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F0DC6D07-D136-794D-BA74-CE930F69E86B}" xr6:coauthVersionLast="47" xr6:coauthVersionMax="47" xr10:uidLastSave="{00000000-0000-0000-0000-000000000000}"/>
  <bookViews>
    <workbookView xWindow="0" yWindow="600" windowWidth="33600" windowHeight="192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RawData!$A$1:$V$15886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8" i="2" l="1"/>
  <c r="C548" i="2" s="1"/>
  <c r="D548" i="2"/>
  <c r="A546" i="2"/>
  <c r="A547" i="2" s="1"/>
  <c r="A542" i="2"/>
  <c r="A543" i="2"/>
  <c r="A544" i="2" s="1"/>
  <c r="A539" i="2"/>
  <c r="A540" i="2" s="1"/>
  <c r="A541" i="2" s="1"/>
  <c r="C15000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B15004" i="1"/>
  <c r="K15004" i="1" s="1" a="1"/>
  <c r="K15004" i="1" s="1"/>
  <c r="I15004" i="1" a="1"/>
  <c r="I15004" i="1" s="1"/>
  <c r="J15004" i="1" a="1"/>
  <c r="J15004" i="1" s="1"/>
  <c r="T15004" i="1" a="1"/>
  <c r="T15004" i="1" s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C10757" i="1"/>
  <c r="C10664" i="1"/>
  <c r="K10599" i="1" a="1"/>
  <c r="K10599" i="1" s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R10599" i="1" a="1"/>
  <c r="R10599" i="1" s="1"/>
  <c r="I10600" i="1" a="1"/>
  <c r="I10600" i="1" s="1"/>
  <c r="C10464" i="1"/>
  <c r="C10414" i="1"/>
  <c r="C10387" i="1"/>
  <c r="C10393" i="1" s="1"/>
  <c r="C10403" i="1" s="1"/>
  <c r="C10404" i="1" s="1"/>
  <c r="C10407" i="1" s="1"/>
  <c r="C10409" i="1" s="1"/>
  <c r="C10412" i="1" s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8981" i="1"/>
  <c r="A8982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H7977" i="1"/>
  <c r="B7977" i="1"/>
  <c r="Q7977" i="1" s="1" a="1"/>
  <c r="Q7977" i="1" s="1"/>
  <c r="E548" i="2" l="1"/>
  <c r="A549" i="2"/>
  <c r="S7977" i="1" a="1"/>
  <c r="S7977" i="1" s="1"/>
  <c r="O7977" i="1" a="1"/>
  <c r="O7977" i="1" s="1"/>
  <c r="J7977" i="1" a="1"/>
  <c r="J7977" i="1" s="1"/>
  <c r="K7977" i="1" a="1"/>
  <c r="K7977" i="1" s="1"/>
  <c r="R7977" i="1" a="1"/>
  <c r="R7977" i="1" s="1"/>
  <c r="U15004" i="1" a="1"/>
  <c r="U15004" i="1" s="1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C15001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C10759" i="1"/>
  <c r="S10600" i="1" a="1"/>
  <c r="S10600" i="1" s="1"/>
  <c r="M10600" i="1" a="1"/>
  <c r="M10600" i="1" s="1"/>
  <c r="O10600" i="1" a="1"/>
  <c r="O10600" i="1" s="1"/>
  <c r="L10600" i="1" a="1"/>
  <c r="L10600" i="1" s="1"/>
  <c r="Q10600" i="1" a="1"/>
  <c r="Q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A8983" i="1"/>
  <c r="L7977" i="1" a="1"/>
  <c r="L7977" i="1" s="1"/>
  <c r="P7977" i="1" a="1"/>
  <c r="P7977" i="1" s="1"/>
  <c r="B7978" i="1"/>
  <c r="A7979" i="1"/>
  <c r="M7977" i="1" a="1"/>
  <c r="M7977" i="1" s="1"/>
  <c r="C549" i="2" l="1"/>
  <c r="D549" i="2"/>
  <c r="A550" i="2"/>
  <c r="E549" i="2"/>
  <c r="C10297" i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C15002" i="1"/>
  <c r="I10601" i="1" a="1"/>
  <c r="I10601" i="1" s="1"/>
  <c r="M10601" i="1" a="1"/>
  <c r="M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A10384" i="1"/>
  <c r="H10383" i="1"/>
  <c r="H8981" i="1"/>
  <c r="A8984" i="1"/>
  <c r="H7979" i="1"/>
  <c r="A7980" i="1"/>
  <c r="Q7978" i="1" a="1"/>
  <c r="Q7978" i="1" s="1"/>
  <c r="M7978" i="1" a="1"/>
  <c r="M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C550" i="2" l="1"/>
  <c r="D550" i="2"/>
  <c r="E550" i="2"/>
  <c r="K15006" i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C15003" i="1"/>
  <c r="L10602" i="1" a="1"/>
  <c r="L10602" i="1" s="1"/>
  <c r="P10602" i="1" a="1"/>
  <c r="P10602" i="1" s="1"/>
  <c r="K10602" i="1" a="1"/>
  <c r="K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C10505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P10383" i="1" a="1"/>
  <c r="P10383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M7979" i="1" a="1"/>
  <c r="M7979" i="1" s="1"/>
  <c r="A7981" i="1"/>
  <c r="H7980" i="1"/>
  <c r="K15007" i="1" l="1" a="1"/>
  <c r="K15007" i="1" s="1"/>
  <c r="B15008" i="1"/>
  <c r="P15007" i="1" a="1"/>
  <c r="P15007" i="1" s="1"/>
  <c r="U15007" i="1" a="1"/>
  <c r="U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Q15003" i="1" a="1"/>
  <c r="Q15003" i="1" s="1"/>
  <c r="K10603" i="1" a="1"/>
  <c r="K10603" i="1" s="1"/>
  <c r="O10603" i="1" a="1"/>
  <c r="O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O15008" i="1" a="1"/>
  <c r="O15008" i="1" s="1"/>
  <c r="S15008" i="1" a="1"/>
  <c r="S15008" i="1" s="1"/>
  <c r="Q15004" i="1" a="1"/>
  <c r="Q15004" i="1" s="1"/>
  <c r="J10604" i="1" a="1"/>
  <c r="J10604" i="1" s="1"/>
  <c r="R10604" i="1" a="1"/>
  <c r="R10604" i="1" s="1"/>
  <c r="L10604" i="1" a="1"/>
  <c r="L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C15006" i="1"/>
  <c r="I10605" i="1" a="1"/>
  <c r="I10605" i="1" s="1"/>
  <c r="M10605" i="1" a="1"/>
  <c r="M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C10508" i="1"/>
  <c r="K10386" i="1" a="1"/>
  <c r="K10386" i="1" s="1"/>
  <c r="O10386" i="1" a="1"/>
  <c r="O10386" i="1" s="1"/>
  <c r="S10386" i="1" a="1"/>
  <c r="S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V15010" i="1" a="1"/>
  <c r="V15010" i="1" s="1"/>
  <c r="O15010" i="1" a="1"/>
  <c r="O15010" i="1" s="1"/>
  <c r="S15010" i="1" a="1"/>
  <c r="S15010" i="1" s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I10606" i="1" a="1"/>
  <c r="I10606" i="1" s="1"/>
  <c r="S10606" i="1" a="1"/>
  <c r="S10606" i="1" s="1"/>
  <c r="J10606" i="1" a="1"/>
  <c r="J10606" i="1" s="1"/>
  <c r="O10606" i="1" a="1"/>
  <c r="O10606" i="1" s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M10387" i="1" a="1"/>
  <c r="M10387" i="1" s="1"/>
  <c r="P10387" i="1" a="1"/>
  <c r="P10387" i="1" s="1"/>
  <c r="Q10387" i="1" a="1"/>
  <c r="Q10387" i="1" s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Q15007" i="1" a="1"/>
  <c r="Q15007" i="1" s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R10607" i="1" a="1"/>
  <c r="R10607" i="1" s="1"/>
  <c r="C10510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C8988" i="1"/>
  <c r="H8987" i="1"/>
  <c r="A8990" i="1"/>
  <c r="H7985" i="1"/>
  <c r="A7986" i="1"/>
  <c r="Q7984" i="1" a="1"/>
  <c r="Q7984" i="1" s="1"/>
  <c r="M7984" i="1" a="1"/>
  <c r="M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I15012" i="1" l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Q15008" i="1" a="1"/>
  <c r="Q15008" i="1" s="1"/>
  <c r="C15009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C10511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S10389" i="1" a="1"/>
  <c r="S10389" i="1" s="1"/>
  <c r="K10389" i="1" a="1"/>
  <c r="K10389" i="1" s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I15013" i="1" l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Q15009" i="1" a="1"/>
  <c r="Q15009" i="1" s="1"/>
  <c r="C15010" i="1"/>
  <c r="I10609" i="1" a="1"/>
  <c r="I10609" i="1" s="1"/>
  <c r="M10609" i="1" a="1"/>
  <c r="M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L15010" i="1" l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Q15010" i="1" a="1"/>
  <c r="Q15010" i="1" s="1"/>
  <c r="C15011" i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C10513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M10391" i="1" a="1"/>
  <c r="M10391" i="1" s="1"/>
  <c r="P10391" i="1" a="1"/>
  <c r="P10391" i="1" s="1"/>
  <c r="Q10391" i="1" a="1"/>
  <c r="Q10391" i="1" s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R7987" i="1" a="1"/>
  <c r="R7987" i="1" s="1"/>
  <c r="M7987" i="1" a="1"/>
  <c r="M7987" i="1" s="1"/>
  <c r="A7989" i="1"/>
  <c r="H7988" i="1"/>
  <c r="L15011" i="1" l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K10611" i="1" a="1"/>
  <c r="K10611" i="1" s="1"/>
  <c r="O10611" i="1" a="1"/>
  <c r="O10611" i="1" s="1"/>
  <c r="S10611" i="1" a="1"/>
  <c r="S10611" i="1" s="1"/>
  <c r="L10611" i="1" a="1"/>
  <c r="L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C10514" i="1"/>
  <c r="B10393" i="1"/>
  <c r="I10392" i="1" a="1"/>
  <c r="I10392" i="1" s="1"/>
  <c r="M10392" i="1" a="1"/>
  <c r="M10392" i="1" s="1"/>
  <c r="Q10392" i="1" a="1"/>
  <c r="Q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L15012" i="1" l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C10515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S10393" i="1" a="1"/>
  <c r="S10393" i="1" s="1"/>
  <c r="K10393" i="1" a="1"/>
  <c r="K10393" i="1" s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H7990" i="1"/>
  <c r="A7991" i="1"/>
  <c r="L15013" i="1" l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C15014" i="1"/>
  <c r="J15014" i="1" s="1" a="1"/>
  <c r="J15014" i="1" s="1"/>
  <c r="Q15013" i="1" a="1"/>
  <c r="Q15013" i="1" s="1"/>
  <c r="I10613" i="1" a="1"/>
  <c r="I10613" i="1" s="1"/>
  <c r="M10613" i="1" a="1"/>
  <c r="M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K10394" i="1" a="1"/>
  <c r="K10394" i="1" s="1"/>
  <c r="O10394" i="1" a="1"/>
  <c r="O10394" i="1" s="1"/>
  <c r="S10394" i="1" a="1"/>
  <c r="S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8993" i="1"/>
  <c r="A8996" i="1"/>
  <c r="H7991" i="1"/>
  <c r="A7992" i="1"/>
  <c r="Q7990" i="1" a="1"/>
  <c r="Q7990" i="1" s="1"/>
  <c r="M7990" i="1" a="1"/>
  <c r="M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L15014" i="1" l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C15015" i="1"/>
  <c r="J15015" i="1" s="1" a="1"/>
  <c r="J15015" i="1" s="1"/>
  <c r="L10614" i="1" a="1"/>
  <c r="L10614" i="1" s="1"/>
  <c r="P10614" i="1" a="1"/>
  <c r="P10614" i="1" s="1"/>
  <c r="B10615" i="1"/>
  <c r="J10614" i="1" a="1"/>
  <c r="J10614" i="1" s="1"/>
  <c r="O10614" i="1" a="1"/>
  <c r="O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C10517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L9028" i="1" a="1"/>
  <c r="L9028" i="1" s="1"/>
  <c r="P9028" i="1" a="1"/>
  <c r="P9028" i="1" s="1"/>
  <c r="Q9028" i="1" a="1"/>
  <c r="Q9028" i="1" s="1"/>
  <c r="M9028" i="1" a="1"/>
  <c r="M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L15015" i="1" l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B15021" i="1" s="1"/>
  <c r="J15016" i="1" a="1"/>
  <c r="J15016" i="1" s="1"/>
  <c r="Q15015" i="1" a="1"/>
  <c r="Q15015" i="1" s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J10615" i="1" a="1"/>
  <c r="J10615" i="1" s="1"/>
  <c r="P10615" i="1" a="1"/>
  <c r="P10615" i="1" s="1"/>
  <c r="I10615" i="1" a="1"/>
  <c r="I10615" i="1" s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O10396" i="1" a="1"/>
  <c r="O10396" i="1" s="1"/>
  <c r="P10396" i="1" a="1"/>
  <c r="P10396" i="1" s="1"/>
  <c r="S10396" i="1" a="1"/>
  <c r="S10396" i="1" s="1"/>
  <c r="A10398" i="1"/>
  <c r="H10397" i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R7992" i="1" a="1"/>
  <c r="R7992" i="1" s="1"/>
  <c r="M7992" i="1" a="1"/>
  <c r="M7992" i="1" s="1"/>
  <c r="L15016" i="1" l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A10399" i="1"/>
  <c r="H10398" i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L9030" i="1" a="1"/>
  <c r="L9030" i="1" s="1"/>
  <c r="M9030" i="1" a="1"/>
  <c r="M9030" i="1" s="1"/>
  <c r="Q9030" i="1" a="1"/>
  <c r="Q9030" i="1" s="1"/>
  <c r="R9030" i="1" a="1"/>
  <c r="R9030" i="1" s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L15017" i="1" l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I10617" i="1" a="1"/>
  <c r="I10617" i="1" s="1"/>
  <c r="M10617" i="1" a="1"/>
  <c r="M10617" i="1" s="1"/>
  <c r="Q10617" i="1" a="1"/>
  <c r="Q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C10520" i="1"/>
  <c r="K10398" i="1" a="1"/>
  <c r="K10398" i="1" s="1"/>
  <c r="O10398" i="1" a="1"/>
  <c r="O10398" i="1" s="1"/>
  <c r="S10398" i="1" a="1"/>
  <c r="S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A7996" i="1"/>
  <c r="H7995" i="1"/>
  <c r="L15018" i="1" l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J15019" i="1" a="1"/>
  <c r="J15019" i="1" s="1"/>
  <c r="L10618" i="1" a="1"/>
  <c r="L10618" i="1" s="1"/>
  <c r="P10618" i="1" a="1"/>
  <c r="P10618" i="1" s="1"/>
  <c r="B10619" i="1"/>
  <c r="K10618" i="1" a="1"/>
  <c r="K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O9032" i="1" a="1"/>
  <c r="O9032" i="1" s="1"/>
  <c r="H8998" i="1"/>
  <c r="A9001" i="1"/>
  <c r="H7996" i="1"/>
  <c r="A7997" i="1"/>
  <c r="Q7995" i="1" a="1"/>
  <c r="Q7995" i="1" s="1"/>
  <c r="M7995" i="1" a="1"/>
  <c r="M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L15019" i="1" l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J10619" i="1" a="1"/>
  <c r="J10619" i="1" s="1"/>
  <c r="L10619" i="1" a="1"/>
  <c r="L10619" i="1" s="1"/>
  <c r="R10619" i="1" a="1"/>
  <c r="R10619" i="1" s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O10400" i="1" a="1"/>
  <c r="O10400" i="1" s="1"/>
  <c r="P10400" i="1" a="1"/>
  <c r="P10400" i="1" s="1"/>
  <c r="S10400" i="1" a="1"/>
  <c r="S10400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L15020" i="1" l="1" a="1"/>
  <c r="L15020" i="1" s="1"/>
  <c r="U15024" i="1" a="1"/>
  <c r="U15024" i="1" s="1"/>
  <c r="M15024" i="1" a="1"/>
  <c r="M15024" i="1" s="1"/>
  <c r="T15024" i="1" a="1"/>
  <c r="T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J15021" i="1" a="1"/>
  <c r="J15021" i="1" s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C10523" i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C9001" i="1"/>
  <c r="H9000" i="1"/>
  <c r="A9003" i="1"/>
  <c r="B7998" i="1"/>
  <c r="P7997" i="1" a="1"/>
  <c r="P7997" i="1" s="1"/>
  <c r="L7997" i="1" a="1"/>
  <c r="L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L15021" i="1" l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C15022" i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403" i="1"/>
  <c r="A10404" i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R9035" i="1" a="1"/>
  <c r="R9035" i="1" s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L7998" i="1" a="1"/>
  <c r="L7998" i="1" s="1"/>
  <c r="P7998" i="1" a="1"/>
  <c r="P7998" i="1" s="1"/>
  <c r="Q7998" i="1" a="1"/>
  <c r="Q7998" i="1" s="1"/>
  <c r="J7998" i="1" a="1"/>
  <c r="J7998" i="1" s="1"/>
  <c r="L15022" i="1" l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O10622" i="1" a="1"/>
  <c r="O10622" i="1" s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B10404" i="1"/>
  <c r="M10403" i="1" a="1"/>
  <c r="M10403" i="1" s="1"/>
  <c r="H10404" i="1"/>
  <c r="A10405" i="1"/>
  <c r="L9036" i="1" a="1"/>
  <c r="L9036" i="1" s="1"/>
  <c r="P9036" i="1" a="1"/>
  <c r="P9036" i="1" s="1"/>
  <c r="M9036" i="1" a="1"/>
  <c r="M9036" i="1" s="1"/>
  <c r="B9037" i="1"/>
  <c r="O9036" i="1" a="1"/>
  <c r="O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L15023" i="1" l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C10526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Q8000" i="1" a="1"/>
  <c r="Q8000" i="1" s="1"/>
  <c r="L15024" i="1" l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Q15024" i="1" a="1"/>
  <c r="Q15024" i="1" s="1"/>
  <c r="L10624" i="1" a="1"/>
  <c r="L10624" i="1" s="1"/>
  <c r="Q10624" i="1" a="1"/>
  <c r="Q10624" i="1" s="1"/>
  <c r="M10624" i="1" a="1"/>
  <c r="M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S10405" i="1" a="1"/>
  <c r="S10405" i="1" s="1"/>
  <c r="H10406" i="1"/>
  <c r="A10407" i="1"/>
  <c r="K9038" i="1" a="1"/>
  <c r="K9038" i="1" s="1"/>
  <c r="O9038" i="1" a="1"/>
  <c r="O9038" i="1" s="1"/>
  <c r="S9038" i="1" a="1"/>
  <c r="S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15025" i="1" l="1" a="1"/>
  <c r="L15025" i="1" s="1"/>
  <c r="R15029" i="1" a="1"/>
  <c r="R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C15026" i="1"/>
  <c r="Q15025" i="1" a="1"/>
  <c r="Q15025" i="1" s="1"/>
  <c r="B10626" i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A10408" i="1"/>
  <c r="H10407" i="1"/>
  <c r="B10407" i="1"/>
  <c r="I10406" i="1" a="1"/>
  <c r="I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P8002" i="1" a="1"/>
  <c r="P8002" i="1" s="1"/>
  <c r="B8003" i="1"/>
  <c r="L8002" i="1" a="1"/>
  <c r="L8002" i="1" s="1"/>
  <c r="J15026" i="1" l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K9040" i="1" a="1"/>
  <c r="K9040" i="1" s="1"/>
  <c r="H9006" i="1"/>
  <c r="A9009" i="1"/>
  <c r="Q8003" i="1" a="1"/>
  <c r="Q8003" i="1" s="1"/>
  <c r="M8003" i="1" a="1"/>
  <c r="M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J15027" i="1" l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C15028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C10530" i="1"/>
  <c r="K10408" i="1" a="1"/>
  <c r="K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J9041" i="1" a="1"/>
  <c r="J9041" i="1" s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J15028" i="1" l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A10411" i="1"/>
  <c r="H10410" i="1"/>
  <c r="J10409" i="1" a="1"/>
  <c r="J10409" i="1" s="1"/>
  <c r="R10409" i="1" a="1"/>
  <c r="R10409" i="1" s="1"/>
  <c r="K10409" i="1" a="1"/>
  <c r="K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A15954" i="1" l="1"/>
  <c r="J15029" i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J9043" i="1" a="1"/>
  <c r="J9043" i="1" s="1"/>
  <c r="C9010" i="1"/>
  <c r="H9009" i="1"/>
  <c r="A9012" i="1"/>
  <c r="A9013" i="1" s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R8006" i="1" a="1"/>
  <c r="R8006" i="1" s="1"/>
  <c r="A8008" i="1"/>
  <c r="H8007" i="1"/>
  <c r="A15955" i="1" l="1"/>
  <c r="A9014" i="1"/>
  <c r="H9013" i="1"/>
  <c r="J15030" i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B10631" i="1"/>
  <c r="J10630" i="1" a="1"/>
  <c r="J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C10533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B10412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B8008" i="1"/>
  <c r="M8007" i="1" a="1"/>
  <c r="M8007" i="1" s="1"/>
  <c r="A15956" i="1" l="1"/>
  <c r="A9015" i="1"/>
  <c r="H9014" i="1"/>
  <c r="J15031" i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T15032" i="1" a="1"/>
  <c r="T15032" i="1" s="1"/>
  <c r="M10631" i="1" a="1"/>
  <c r="M10631" i="1" s="1"/>
  <c r="R10631" i="1" a="1"/>
  <c r="R10631" i="1" s="1"/>
  <c r="I10631" i="1" a="1"/>
  <c r="I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K10412" i="1" a="1"/>
  <c r="K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Q8008" i="1" a="1"/>
  <c r="Q8008" i="1" s="1"/>
  <c r="L8008" i="1" a="1"/>
  <c r="L8008" i="1" s="1"/>
  <c r="H8009" i="1"/>
  <c r="A8010" i="1"/>
  <c r="A15957" i="1" l="1"/>
  <c r="A9016" i="1"/>
  <c r="H9015" i="1"/>
  <c r="J15032" i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J10632" i="1" a="1"/>
  <c r="J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C10535" i="1"/>
  <c r="J10413" i="1" a="1"/>
  <c r="J10413" i="1" s="1"/>
  <c r="R10413" i="1" a="1"/>
  <c r="R10413" i="1" s="1"/>
  <c r="K10413" i="1" a="1"/>
  <c r="K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R8009" i="1" a="1"/>
  <c r="R8009" i="1" s="1"/>
  <c r="J8009" i="1" a="1"/>
  <c r="J8009" i="1" s="1"/>
  <c r="Q8009" i="1" a="1"/>
  <c r="Q8009" i="1" s="1"/>
  <c r="M8009" i="1" a="1"/>
  <c r="M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A15958" i="1" l="1"/>
  <c r="H9016" i="1"/>
  <c r="A9017" i="1"/>
  <c r="J15033" i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Q10633" i="1" a="1"/>
  <c r="Q10633" i="1" s="1"/>
  <c r="J10633" i="1" a="1"/>
  <c r="J10633" i="1" s="1"/>
  <c r="S10633" i="1" a="1"/>
  <c r="S10633" i="1" s="1"/>
  <c r="L10633" i="1" a="1"/>
  <c r="L10633" i="1" s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P10414" i="1" a="1"/>
  <c r="P10414" i="1" s="1"/>
  <c r="B10415" i="1"/>
  <c r="A10416" i="1"/>
  <c r="H10415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A15959" i="1" l="1"/>
  <c r="H9017" i="1"/>
  <c r="A9018" i="1"/>
  <c r="J15034" i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C10537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Q8011" i="1" a="1"/>
  <c r="Q8011" i="1" s="1"/>
  <c r="M8011" i="1" a="1"/>
  <c r="M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A15960" i="1" l="1"/>
  <c r="H9018" i="1"/>
  <c r="A9019" i="1"/>
  <c r="J15035" i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K10635" i="1" a="1"/>
  <c r="K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C10538" i="1"/>
  <c r="K10416" i="1" a="1"/>
  <c r="K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B9050" i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A15961" i="1" l="1"/>
  <c r="H9019" i="1"/>
  <c r="A9020" i="1"/>
  <c r="J15036" i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J10636" i="1" a="1"/>
  <c r="J10636" i="1" s="1"/>
  <c r="R10636" i="1" a="1"/>
  <c r="R10636" i="1" s="1"/>
  <c r="K10636" i="1" a="1"/>
  <c r="K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H10418" i="1"/>
  <c r="A10419" i="1"/>
  <c r="J10417" i="1" a="1"/>
  <c r="J10417" i="1" s="1"/>
  <c r="R10417" i="1" a="1"/>
  <c r="R10417" i="1" s="1"/>
  <c r="K10417" i="1" a="1"/>
  <c r="K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A8015" i="1"/>
  <c r="H8014" i="1"/>
  <c r="A15962" i="1" l="1"/>
  <c r="H9020" i="1"/>
  <c r="A9021" i="1"/>
  <c r="J15037" i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K10637" i="1" a="1"/>
  <c r="K10637" i="1" s="1"/>
  <c r="P10637" i="1" a="1"/>
  <c r="P10637" i="1" s="1"/>
  <c r="S10637" i="1" a="1"/>
  <c r="S10637" i="1" s="1"/>
  <c r="C10540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L8014" i="1" a="1"/>
  <c r="L8014" i="1" s="1"/>
  <c r="B8015" i="1"/>
  <c r="P8014" i="1" a="1"/>
  <c r="P8014" i="1" s="1"/>
  <c r="A15963" i="1" l="1"/>
  <c r="A9022" i="1"/>
  <c r="H9021" i="1"/>
  <c r="J15038" i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J10638" i="1" a="1"/>
  <c r="J10638" i="1" s="1"/>
  <c r="R10638" i="1" a="1"/>
  <c r="R10638" i="1" s="1"/>
  <c r="K10638" i="1" a="1"/>
  <c r="K10638" i="1" s="1"/>
  <c r="S10638" i="1" a="1"/>
  <c r="S10638" i="1" s="1"/>
  <c r="C10541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L9052" i="1" a="1"/>
  <c r="L9052" i="1" s="1"/>
  <c r="R8015" i="1" a="1"/>
  <c r="R8015" i="1" s="1"/>
  <c r="J8015" i="1" a="1"/>
  <c r="J8015" i="1" s="1"/>
  <c r="Q8015" i="1" a="1"/>
  <c r="Q8015" i="1" s="1"/>
  <c r="M8015" i="1" a="1"/>
  <c r="M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A15964" i="1" l="1"/>
  <c r="A9023" i="1"/>
  <c r="H9022" i="1"/>
  <c r="J15039" i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C15040" i="1"/>
  <c r="T15040" i="1" s="1" a="1"/>
  <c r="T15040" i="1" s="1"/>
  <c r="K10639" i="1" a="1"/>
  <c r="K10639" i="1" s="1"/>
  <c r="O10639" i="1" a="1"/>
  <c r="O10639" i="1" s="1"/>
  <c r="S10639" i="1" a="1"/>
  <c r="S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C10542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J10420" i="1" a="1"/>
  <c r="J10420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A15965" i="1" l="1"/>
  <c r="A9024" i="1"/>
  <c r="H9023" i="1"/>
  <c r="J15040" i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S9054" i="1" a="1"/>
  <c r="S9054" i="1" s="1"/>
  <c r="M9054" i="1" a="1"/>
  <c r="M9054" i="1" s="1"/>
  <c r="H8018" i="1"/>
  <c r="A8019" i="1"/>
  <c r="Q8017" i="1" a="1"/>
  <c r="Q8017" i="1" s="1"/>
  <c r="M8017" i="1" a="1"/>
  <c r="M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A15966" i="1" l="1"/>
  <c r="H9024" i="1"/>
  <c r="A9025" i="1"/>
  <c r="J15041" i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Q9055" i="1" a="1"/>
  <c r="Q9055" i="1" s="1"/>
  <c r="M9055" i="1" a="1"/>
  <c r="M9055" i="1" s="1"/>
  <c r="R9055" i="1" a="1"/>
  <c r="R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A8020" i="1"/>
  <c r="H8019" i="1"/>
  <c r="A15967" i="1" l="1"/>
  <c r="A9026" i="1"/>
  <c r="H9025" i="1"/>
  <c r="J15042" i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424" i="1"/>
  <c r="A10425" i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Q8019" i="1" a="1"/>
  <c r="Q8019" i="1" s="1"/>
  <c r="M8019" i="1" a="1"/>
  <c r="M8019" i="1" s="1"/>
  <c r="P8019" i="1" a="1"/>
  <c r="P8019" i="1" s="1"/>
  <c r="A15968" i="1" l="1"/>
  <c r="A9027" i="1"/>
  <c r="H9026" i="1"/>
  <c r="J15043" i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S10424" i="1" a="1"/>
  <c r="S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B9058" i="1"/>
  <c r="O9057" i="1" a="1"/>
  <c r="O9057" i="1" s="1"/>
  <c r="K9057" i="1" a="1"/>
  <c r="K9057" i="1" s="1"/>
  <c r="P9057" i="1" a="1"/>
  <c r="P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B8021" i="1"/>
  <c r="P8020" i="1" a="1"/>
  <c r="P8020" i="1" s="1"/>
  <c r="L8020" i="1" a="1"/>
  <c r="L8020" i="1" s="1"/>
  <c r="H8021" i="1"/>
  <c r="A8022" i="1"/>
  <c r="A15969" i="1" l="1"/>
  <c r="H9027" i="1"/>
  <c r="A9028" i="1"/>
  <c r="J15044" i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C10547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O9058" i="1" a="1"/>
  <c r="O9058" i="1" s="1"/>
  <c r="J9058" i="1" a="1"/>
  <c r="J9058" i="1" s="1"/>
  <c r="R9058" i="1" a="1"/>
  <c r="R9058" i="1" s="1"/>
  <c r="R8021" i="1" a="1"/>
  <c r="R8021" i="1" s="1"/>
  <c r="J8021" i="1" a="1"/>
  <c r="J8021" i="1" s="1"/>
  <c r="Q8021" i="1" a="1"/>
  <c r="Q8021" i="1" s="1"/>
  <c r="M8021" i="1" a="1"/>
  <c r="M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A15970" i="1" l="1"/>
  <c r="H9028" i="1"/>
  <c r="A9029" i="1"/>
  <c r="J15045" i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A10428" i="1"/>
  <c r="H10427" i="1"/>
  <c r="M9059" i="1" a="1"/>
  <c r="M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Q8022" i="1" a="1"/>
  <c r="Q8022" i="1" s="1"/>
  <c r="M8022" i="1" a="1"/>
  <c r="M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A15971" i="1" l="1"/>
  <c r="H9029" i="1"/>
  <c r="A9030" i="1"/>
  <c r="J15046" i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T15047" i="1" a="1"/>
  <c r="T15047" i="1" s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A15972" i="1" l="1"/>
  <c r="H9030" i="1"/>
  <c r="A9031" i="1"/>
  <c r="J15047" i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C15048" i="1"/>
  <c r="T15048" i="1" s="1" a="1"/>
  <c r="T15048" i="1" s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C10550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Q8024" i="1" a="1"/>
  <c r="Q8024" i="1" s="1"/>
  <c r="A15973" i="1" l="1"/>
  <c r="A9032" i="1"/>
  <c r="H9031" i="1"/>
  <c r="J15048" i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C10551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P9062" i="1" a="1"/>
  <c r="P9062" i="1" s="1"/>
  <c r="K9062" i="1" a="1"/>
  <c r="K9062" i="1" s="1"/>
  <c r="S9062" i="1" a="1"/>
  <c r="S9062" i="1" s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P8025" i="1" a="1"/>
  <c r="P8025" i="1" s="1"/>
  <c r="L8025" i="1" a="1"/>
  <c r="L8025" i="1" s="1"/>
  <c r="A15974" i="1" l="1"/>
  <c r="A9033" i="1"/>
  <c r="H9032" i="1"/>
  <c r="J15049" i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C15050" i="1"/>
  <c r="T15050" i="1" s="1" a="1"/>
  <c r="T15050" i="1" s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C10552" i="1"/>
  <c r="J10430" i="1" a="1"/>
  <c r="J10430" i="1" s="1"/>
  <c r="P10430" i="1" a="1"/>
  <c r="P10430" i="1" s="1"/>
  <c r="K10430" i="1" a="1"/>
  <c r="K10430" i="1" s="1"/>
  <c r="L10430" i="1" a="1"/>
  <c r="L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B8980" i="1"/>
  <c r="A7019" i="1"/>
  <c r="A7020" i="1" s="1"/>
  <c r="A7021" i="1" s="1"/>
  <c r="C6415" i="1"/>
  <c r="C6378" i="1"/>
  <c r="C6370" i="1"/>
  <c r="C6264" i="1"/>
  <c r="Q4597" i="1" a="1"/>
  <c r="Q4597" i="1" s="1"/>
  <c r="Q4598" i="1" a="1"/>
  <c r="Q4598" i="1" s="1"/>
  <c r="Q4600" i="1" a="1"/>
  <c r="Q4600" i="1" s="1"/>
  <c r="Q4602" i="1" a="1"/>
  <c r="Q4602" i="1" s="1"/>
  <c r="Q4605" i="1" a="1"/>
  <c r="Q4605" i="1" s="1"/>
  <c r="Q4606" i="1" a="1"/>
  <c r="Q4606" i="1" s="1"/>
  <c r="Q4607" i="1" a="1"/>
  <c r="Q4607" i="1" s="1"/>
  <c r="Q4610" i="1" a="1"/>
  <c r="Q4610" i="1" s="1"/>
  <c r="Q4611" i="1" a="1"/>
  <c r="Q4611" i="1" s="1"/>
  <c r="Q4618" i="1" a="1"/>
  <c r="Q4618" i="1" s="1"/>
  <c r="Q4620" i="1" a="1"/>
  <c r="Q4620" i="1" s="1"/>
  <c r="Q4621" i="1" a="1"/>
  <c r="Q4621" i="1" s="1"/>
  <c r="Q4622" i="1" a="1"/>
  <c r="Q4622" i="1" s="1"/>
  <c r="Q4629" i="1" a="1"/>
  <c r="Q4629" i="1" s="1"/>
  <c r="Q4630" i="1" a="1"/>
  <c r="Q4630" i="1" s="1"/>
  <c r="Q4640" i="1" a="1"/>
  <c r="Q4640" i="1" s="1"/>
  <c r="Q4641" i="1" a="1"/>
  <c r="Q4641" i="1" s="1"/>
  <c r="Q4644" i="1" a="1"/>
  <c r="Q4644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G4455" i="1" s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2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15975" i="1" l="1"/>
  <c r="A9034" i="1"/>
  <c r="H9033" i="1"/>
  <c r="J15050" i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K10650" i="1" a="1"/>
  <c r="K10650" i="1" s="1"/>
  <c r="O10650" i="1" a="1"/>
  <c r="O10650" i="1" s="1"/>
  <c r="S10650" i="1" a="1"/>
  <c r="S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K10431" i="1" a="1"/>
  <c r="K10431" i="1" s="1"/>
  <c r="R10431" i="1" a="1"/>
  <c r="R10431" i="1" s="1"/>
  <c r="L10431" i="1" a="1"/>
  <c r="L10431" i="1" s="1"/>
  <c r="P10431" i="1" a="1"/>
  <c r="P10431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B8981" i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A15976" i="1" l="1"/>
  <c r="H9034" i="1"/>
  <c r="A9035" i="1"/>
  <c r="J15051" i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K8981" i="1" a="1"/>
  <c r="K8981" i="1" s="1"/>
  <c r="P8981" i="1" a="1"/>
  <c r="P8981" i="1" s="1"/>
  <c r="Q8981" i="1" a="1"/>
  <c r="Q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C6417" i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A15977" i="1" l="1"/>
  <c r="H9035" i="1"/>
  <c r="A9036" i="1"/>
  <c r="J15052" i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T15053" i="1" a="1"/>
  <c r="T15053" i="1" s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P10652" i="1" a="1"/>
  <c r="P10652" i="1" s="1"/>
  <c r="C10555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L9066" i="1" a="1"/>
  <c r="L9066" i="1" s="1"/>
  <c r="P9066" i="1" a="1"/>
  <c r="P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R8982" i="1" a="1"/>
  <c r="R8982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A15978" i="1" l="1"/>
  <c r="H9036" i="1"/>
  <c r="A9037" i="1"/>
  <c r="J15053" i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L10653" i="1" a="1"/>
  <c r="L10653" i="1" s="1"/>
  <c r="P10653" i="1" a="1"/>
  <c r="P10653" i="1" s="1"/>
  <c r="B10654" i="1"/>
  <c r="I10653" i="1" a="1"/>
  <c r="I10653" i="1" s="1"/>
  <c r="M10653" i="1" a="1"/>
  <c r="M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M9067" i="1" a="1"/>
  <c r="M9067" i="1" s="1"/>
  <c r="R9067" i="1" a="1"/>
  <c r="R9067" i="1" s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A15979" i="1" l="1"/>
  <c r="A9038" i="1"/>
  <c r="H9037" i="1"/>
  <c r="J15054" i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R10654" i="1" a="1"/>
  <c r="R10654" i="1" s="1"/>
  <c r="J10654" i="1" a="1"/>
  <c r="J10654" i="1" s="1"/>
  <c r="M10654" i="1" a="1"/>
  <c r="M10654" i="1" s="1"/>
  <c r="H10436" i="1"/>
  <c r="A10437" i="1"/>
  <c r="I10435" i="1" a="1"/>
  <c r="I10435" i="1" s="1"/>
  <c r="M10435" i="1" a="1"/>
  <c r="M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J9068" i="1" a="1"/>
  <c r="J9068" i="1" s="1"/>
  <c r="L9068" i="1" a="1"/>
  <c r="L9068" i="1" s="1"/>
  <c r="Q9068" i="1" a="1"/>
  <c r="Q9068" i="1" s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B3168" i="1"/>
  <c r="A15980" i="1" l="1"/>
  <c r="A9039" i="1"/>
  <c r="H9038" i="1"/>
  <c r="I3167" i="1" a="1"/>
  <c r="I3167" i="1" s="1"/>
  <c r="J15055" i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M10655" i="1" a="1"/>
  <c r="M10655" i="1" s="1"/>
  <c r="P10655" i="1" a="1"/>
  <c r="P10655" i="1" s="1"/>
  <c r="L10655" i="1" a="1"/>
  <c r="L10655" i="1" s="1"/>
  <c r="C10558" i="1"/>
  <c r="A10438" i="1"/>
  <c r="H10437" i="1"/>
  <c r="L10436" i="1" a="1"/>
  <c r="L10436" i="1" s="1"/>
  <c r="B10437" i="1"/>
  <c r="I10436" i="1" a="1"/>
  <c r="I10436" i="1" s="1"/>
  <c r="M10436" i="1" a="1"/>
  <c r="M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B3169" i="1"/>
  <c r="J3168" i="1" a="1"/>
  <c r="J3168" i="1" s="1"/>
  <c r="M3168" i="1" a="1"/>
  <c r="M3168" i="1" s="1"/>
  <c r="A15981" i="1" l="1"/>
  <c r="I3168" i="1" a="1"/>
  <c r="I3168" i="1" s="1"/>
  <c r="A9040" i="1"/>
  <c r="H9039" i="1"/>
  <c r="J15056" i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P10656" i="1" a="1"/>
  <c r="P10656" i="1" s="1"/>
  <c r="R10656" i="1" a="1"/>
  <c r="R10656" i="1" s="1"/>
  <c r="C10559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A15982" i="1" l="1"/>
  <c r="H9040" i="1"/>
  <c r="A9041" i="1"/>
  <c r="I3169" i="1" a="1"/>
  <c r="I3169" i="1" s="1"/>
  <c r="J15057" i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T15058" i="1" a="1"/>
  <c r="T15058" i="1" s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S10657" i="1" a="1"/>
  <c r="S10657" i="1" s="1"/>
  <c r="S10438" i="1" a="1"/>
  <c r="S10438" i="1" s="1"/>
  <c r="J10438" i="1" a="1"/>
  <c r="J10438" i="1" s="1"/>
  <c r="O10438" i="1" a="1"/>
  <c r="O10438" i="1" s="1"/>
  <c r="P10438" i="1" a="1"/>
  <c r="P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K9071" i="1" a="1"/>
  <c r="K9071" i="1" s="1"/>
  <c r="P9071" i="1" a="1"/>
  <c r="P9071" i="1" s="1"/>
  <c r="B9072" i="1"/>
  <c r="J9071" i="1" a="1"/>
  <c r="J9071" i="1" s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A15983" i="1" l="1"/>
  <c r="H9041" i="1"/>
  <c r="A9042" i="1"/>
  <c r="J15058" i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I10658" i="1" a="1"/>
  <c r="I10658" i="1" s="1"/>
  <c r="S10658" i="1" a="1"/>
  <c r="S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O10439" i="1" a="1"/>
  <c r="O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B15953" i="1" l="1"/>
  <c r="A15984" i="1"/>
  <c r="H9042" i="1"/>
  <c r="A9043" i="1"/>
  <c r="I3171" i="1" a="1"/>
  <c r="I3171" i="1" s="1"/>
  <c r="J15059" i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L10659" i="1" a="1"/>
  <c r="L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M9073" i="1" a="1"/>
  <c r="M9073" i="1" s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B15954" i="1" l="1"/>
  <c r="U15953" i="1" a="1"/>
  <c r="U15953" i="1" s="1"/>
  <c r="M15953" i="1" a="1"/>
  <c r="M15953" i="1" s="1"/>
  <c r="V15953" i="1" a="1"/>
  <c r="V15953" i="1" s="1"/>
  <c r="R15953" i="1" a="1"/>
  <c r="R15953" i="1" s="1"/>
  <c r="K15953" i="1" a="1"/>
  <c r="K15953" i="1" s="1"/>
  <c r="P15953" i="1" a="1"/>
  <c r="P15953" i="1" s="1"/>
  <c r="S15953" i="1" a="1"/>
  <c r="S15953" i="1" s="1"/>
  <c r="A15985" i="1"/>
  <c r="H9043" i="1"/>
  <c r="A9044" i="1"/>
  <c r="I3172" i="1" a="1"/>
  <c r="I3172" i="1" s="1"/>
  <c r="J15060" i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I10660" i="1" a="1"/>
  <c r="I10660" i="1" s="1"/>
  <c r="O10660" i="1" a="1"/>
  <c r="O10660" i="1" s="1"/>
  <c r="J10660" i="1" a="1"/>
  <c r="J10660" i="1" s="1"/>
  <c r="B10661" i="1"/>
  <c r="K10660" i="1" a="1"/>
  <c r="K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O9074" i="1" a="1"/>
  <c r="O9074" i="1" s="1"/>
  <c r="S9074" i="1" a="1"/>
  <c r="S9074" i="1" s="1"/>
  <c r="J9074" i="1" a="1"/>
  <c r="J9074" i="1" s="1"/>
  <c r="K9074" i="1" a="1"/>
  <c r="K9074" i="1" s="1"/>
  <c r="S8990" i="1" a="1"/>
  <c r="S8990" i="1" s="1"/>
  <c r="B8991" i="1"/>
  <c r="O8990" i="1" a="1"/>
  <c r="O8990" i="1" s="1"/>
  <c r="Q8990" i="1" a="1"/>
  <c r="Q8990" i="1" s="1"/>
  <c r="K8990" i="1" a="1"/>
  <c r="K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K15954" i="1" l="1" a="1"/>
  <c r="K15954" i="1" s="1"/>
  <c r="M15954" i="1" a="1"/>
  <c r="M15954" i="1" s="1"/>
  <c r="S15954" i="1" a="1"/>
  <c r="S15954" i="1" s="1"/>
  <c r="P15954" i="1" a="1"/>
  <c r="P15954" i="1" s="1"/>
  <c r="B15955" i="1"/>
  <c r="U15954" i="1" a="1"/>
  <c r="U15954" i="1" s="1"/>
  <c r="R15954" i="1" a="1"/>
  <c r="R15954" i="1" s="1"/>
  <c r="V15954" i="1" a="1"/>
  <c r="V15954" i="1" s="1"/>
  <c r="A15986" i="1"/>
  <c r="I3173" i="1" a="1"/>
  <c r="I3173" i="1" s="1"/>
  <c r="A9045" i="1"/>
  <c r="H9044" i="1"/>
  <c r="J15061" i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C10564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J10442" i="1" a="1"/>
  <c r="J10442" i="1" s="1"/>
  <c r="R10442" i="1" a="1"/>
  <c r="R10442" i="1" s="1"/>
  <c r="B10443" i="1"/>
  <c r="H10443" i="1"/>
  <c r="A10444" i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H3173" i="1"/>
  <c r="S15955" i="1" l="1" a="1"/>
  <c r="S15955" i="1" s="1"/>
  <c r="M15955" i="1" a="1"/>
  <c r="M15955" i="1" s="1"/>
  <c r="R15955" i="1" a="1"/>
  <c r="R15955" i="1" s="1"/>
  <c r="V15955" i="1" a="1"/>
  <c r="V15955" i="1" s="1"/>
  <c r="B15956" i="1"/>
  <c r="U15955" i="1" a="1"/>
  <c r="U15955" i="1" s="1"/>
  <c r="K15955" i="1" a="1"/>
  <c r="K15955" i="1" s="1"/>
  <c r="P15955" i="1" a="1"/>
  <c r="P15955" i="1" s="1"/>
  <c r="A15987" i="1"/>
  <c r="I3174" i="1" a="1"/>
  <c r="I3174" i="1" s="1"/>
  <c r="H9045" i="1"/>
  <c r="A9046" i="1"/>
  <c r="J15062" i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C15063" i="1"/>
  <c r="T15063" i="1" s="1" a="1"/>
  <c r="T15063" i="1" s="1"/>
  <c r="B10663" i="1"/>
  <c r="J10662" i="1" a="1"/>
  <c r="J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K9076" i="1" a="1"/>
  <c r="K9076" i="1" s="1"/>
  <c r="Q9076" i="1" a="1"/>
  <c r="Q9076" i="1" s="1"/>
  <c r="P9076" i="1" a="1"/>
  <c r="P9076" i="1" s="1"/>
  <c r="J8992" i="1" a="1"/>
  <c r="J8992" i="1" s="1"/>
  <c r="O8992" i="1" a="1"/>
  <c r="O8992" i="1" s="1"/>
  <c r="Q8992" i="1" a="1"/>
  <c r="Q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M15956" i="1" l="1" a="1"/>
  <c r="M15956" i="1" s="1"/>
  <c r="V15956" i="1" a="1"/>
  <c r="V15956" i="1" s="1"/>
  <c r="U15956" i="1" a="1"/>
  <c r="U15956" i="1" s="1"/>
  <c r="R15956" i="1" a="1"/>
  <c r="R15956" i="1" s="1"/>
  <c r="P15956" i="1" a="1"/>
  <c r="P15956" i="1" s="1"/>
  <c r="K15956" i="1" a="1"/>
  <c r="K15956" i="1" s="1"/>
  <c r="B15957" i="1"/>
  <c r="S15956" i="1" a="1"/>
  <c r="S15956" i="1" s="1"/>
  <c r="A15988" i="1"/>
  <c r="H9046" i="1"/>
  <c r="A9047" i="1"/>
  <c r="J15063" i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R10663" i="1" a="1"/>
  <c r="R10663" i="1" s="1"/>
  <c r="C10566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P10444" i="1" a="1"/>
  <c r="P10444" i="1" s="1"/>
  <c r="L10444" i="1" a="1"/>
  <c r="L10444" i="1" s="1"/>
  <c r="R10444" i="1" a="1"/>
  <c r="R10444" i="1" s="1"/>
  <c r="A10446" i="1"/>
  <c r="H10445" i="1"/>
  <c r="L9077" i="1" a="1"/>
  <c r="L9077" i="1" s="1"/>
  <c r="P9077" i="1" a="1"/>
  <c r="P9077" i="1" s="1"/>
  <c r="O9077" i="1" a="1"/>
  <c r="O9077" i="1" s="1"/>
  <c r="K9077" i="1" a="1"/>
  <c r="K9077" i="1" s="1"/>
  <c r="B9078" i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M3176" i="1" a="1"/>
  <c r="M3176" i="1" s="1"/>
  <c r="M15957" i="1" l="1" a="1"/>
  <c r="M15957" i="1" s="1"/>
  <c r="V15957" i="1" a="1"/>
  <c r="V15957" i="1" s="1"/>
  <c r="R15957" i="1" a="1"/>
  <c r="R15957" i="1" s="1"/>
  <c r="K15957" i="1" a="1"/>
  <c r="K15957" i="1" s="1"/>
  <c r="S15957" i="1" a="1"/>
  <c r="S15957" i="1" s="1"/>
  <c r="U15957" i="1" a="1"/>
  <c r="U15957" i="1" s="1"/>
  <c r="B15958" i="1"/>
  <c r="P15957" i="1" a="1"/>
  <c r="P15957" i="1" s="1"/>
  <c r="A15989" i="1"/>
  <c r="A9048" i="1"/>
  <c r="H9047" i="1"/>
  <c r="I3176" i="1" a="1"/>
  <c r="I3176" i="1" s="1"/>
  <c r="J15064" i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C15065" i="1"/>
  <c r="T15065" i="1" s="1" a="1"/>
  <c r="T15065" i="1" s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446" i="1"/>
  <c r="A10447" i="1"/>
  <c r="L10445" i="1" a="1"/>
  <c r="L10445" i="1" s="1"/>
  <c r="P10445" i="1" a="1"/>
  <c r="P10445" i="1" s="1"/>
  <c r="K10445" i="1" a="1"/>
  <c r="K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P8994" i="1" a="1"/>
  <c r="P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I15953" i="1" l="1" a="1"/>
  <c r="I15953" i="1" s="1"/>
  <c r="L15953" i="1" a="1"/>
  <c r="L15953" i="1" s="1"/>
  <c r="T15953" i="1" a="1"/>
  <c r="T15953" i="1" s="1"/>
  <c r="J15953" i="1" a="1"/>
  <c r="J15953" i="1" s="1"/>
  <c r="N15953" i="1" a="1"/>
  <c r="N15953" i="1" s="1"/>
  <c r="Q15953" i="1" a="1"/>
  <c r="Q15953" i="1" s="1"/>
  <c r="V15958" i="1" a="1"/>
  <c r="V15958" i="1" s="1"/>
  <c r="R15958" i="1" a="1"/>
  <c r="R15958" i="1" s="1"/>
  <c r="B15959" i="1"/>
  <c r="U15958" i="1" a="1"/>
  <c r="U15958" i="1" s="1"/>
  <c r="P15958" i="1" a="1"/>
  <c r="P15958" i="1" s="1"/>
  <c r="S15958" i="1" a="1"/>
  <c r="S15958" i="1" s="1"/>
  <c r="K15958" i="1" a="1"/>
  <c r="K15958" i="1" s="1"/>
  <c r="M15958" i="1" a="1"/>
  <c r="M15958" i="1" s="1"/>
  <c r="C15954" i="1"/>
  <c r="H15953" i="1"/>
  <c r="O15953" i="1" a="1"/>
  <c r="O15953" i="1" s="1"/>
  <c r="A15990" i="1"/>
  <c r="I3177" i="1" a="1"/>
  <c r="I3177" i="1" s="1"/>
  <c r="H9048" i="1"/>
  <c r="A9049" i="1"/>
  <c r="J15065" i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B10666" i="1"/>
  <c r="J10665" i="1" a="1"/>
  <c r="J10665" i="1" s="1"/>
  <c r="S10665" i="1" a="1"/>
  <c r="S10665" i="1" s="1"/>
  <c r="L10665" i="1" a="1"/>
  <c r="L10665" i="1" s="1"/>
  <c r="R10665" i="1" a="1"/>
  <c r="R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C10568" i="1"/>
  <c r="A10448" i="1"/>
  <c r="H10447" i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K9079" i="1" a="1"/>
  <c r="K9079" i="1" s="1"/>
  <c r="M9079" i="1" a="1"/>
  <c r="M9079" i="1" s="1"/>
  <c r="Q9079" i="1" a="1"/>
  <c r="Q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I15954" i="1" l="1" a="1"/>
  <c r="I15954" i="1" s="1"/>
  <c r="L15954" i="1" a="1"/>
  <c r="L15954" i="1" s="1"/>
  <c r="T15954" i="1" a="1"/>
  <c r="T15954" i="1" s="1"/>
  <c r="J15954" i="1" a="1"/>
  <c r="J15954" i="1" s="1"/>
  <c r="N15954" i="1" a="1"/>
  <c r="N15954" i="1" s="1"/>
  <c r="Q15954" i="1" a="1"/>
  <c r="Q15954" i="1" s="1"/>
  <c r="M15959" i="1" a="1"/>
  <c r="M15959" i="1" s="1"/>
  <c r="V15959" i="1" a="1"/>
  <c r="V15959" i="1" s="1"/>
  <c r="K15959" i="1" a="1"/>
  <c r="K15959" i="1" s="1"/>
  <c r="B15960" i="1"/>
  <c r="P15959" i="1" a="1"/>
  <c r="P15959" i="1" s="1"/>
  <c r="R15959" i="1" a="1"/>
  <c r="R15959" i="1" s="1"/>
  <c r="S15959" i="1" a="1"/>
  <c r="S15959" i="1" s="1"/>
  <c r="U15959" i="1" a="1"/>
  <c r="U15959" i="1" s="1"/>
  <c r="C15955" i="1"/>
  <c r="H15954" i="1"/>
  <c r="O15954" i="1" a="1"/>
  <c r="O15954" i="1" s="1"/>
  <c r="A15991" i="1"/>
  <c r="H9049" i="1"/>
  <c r="A9050" i="1"/>
  <c r="I3178" i="1" a="1"/>
  <c r="I3178" i="1" s="1"/>
  <c r="J15066" i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T15067" i="1" a="1"/>
  <c r="T15067" i="1" s="1"/>
  <c r="J10666" i="1" a="1"/>
  <c r="J10666" i="1" s="1"/>
  <c r="S10666" i="1" a="1"/>
  <c r="S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K8996" i="1" a="1"/>
  <c r="K8996" i="1" s="1"/>
  <c r="M8996" i="1" a="1"/>
  <c r="M8996" i="1" s="1"/>
  <c r="S8996" i="1" a="1"/>
  <c r="S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O3178" i="1" a="1"/>
  <c r="O3178" i="1" s="1"/>
  <c r="I15955" i="1" l="1" a="1"/>
  <c r="I15955" i="1" s="1"/>
  <c r="L15955" i="1" a="1"/>
  <c r="L15955" i="1" s="1"/>
  <c r="T15955" i="1" a="1"/>
  <c r="T15955" i="1" s="1"/>
  <c r="J15955" i="1" a="1"/>
  <c r="J15955" i="1" s="1"/>
  <c r="N15955" i="1" a="1"/>
  <c r="N15955" i="1" s="1"/>
  <c r="Q15955" i="1" a="1"/>
  <c r="Q15955" i="1" s="1"/>
  <c r="K15960" i="1" a="1"/>
  <c r="K15960" i="1" s="1"/>
  <c r="V15960" i="1" a="1"/>
  <c r="V15960" i="1" s="1"/>
  <c r="R15960" i="1" a="1"/>
  <c r="R15960" i="1" s="1"/>
  <c r="P15960" i="1" a="1"/>
  <c r="P15960" i="1" s="1"/>
  <c r="U15960" i="1" a="1"/>
  <c r="U15960" i="1" s="1"/>
  <c r="M15960" i="1" a="1"/>
  <c r="M15960" i="1" s="1"/>
  <c r="S15960" i="1" a="1"/>
  <c r="S15960" i="1" s="1"/>
  <c r="B15961" i="1"/>
  <c r="A15992" i="1"/>
  <c r="C15956" i="1"/>
  <c r="H15955" i="1"/>
  <c r="O15955" i="1" a="1"/>
  <c r="O15955" i="1" s="1"/>
  <c r="I3179" i="1" a="1"/>
  <c r="I3179" i="1" s="1"/>
  <c r="A9051" i="1"/>
  <c r="H9050" i="1"/>
  <c r="J15067" i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C10570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L10448" i="1" a="1"/>
  <c r="L10448" i="1" s="1"/>
  <c r="R10448" i="1" a="1"/>
  <c r="R10448" i="1" s="1"/>
  <c r="M10448" i="1" a="1"/>
  <c r="M10448" i="1" s="1"/>
  <c r="S10448" i="1" a="1"/>
  <c r="S10448" i="1" s="1"/>
  <c r="L9081" i="1" a="1"/>
  <c r="L9081" i="1" s="1"/>
  <c r="P9081" i="1" a="1"/>
  <c r="P9081" i="1" s="1"/>
  <c r="B9082" i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I15956" i="1" l="1" a="1"/>
  <c r="I15956" i="1" s="1"/>
  <c r="L15956" i="1" a="1"/>
  <c r="L15956" i="1" s="1"/>
  <c r="T15956" i="1" a="1"/>
  <c r="T15956" i="1" s="1"/>
  <c r="J15956" i="1" a="1"/>
  <c r="J15956" i="1" s="1"/>
  <c r="N15956" i="1" a="1"/>
  <c r="N15956" i="1" s="1"/>
  <c r="Q15956" i="1" a="1"/>
  <c r="Q15956" i="1" s="1"/>
  <c r="R15961" i="1" a="1"/>
  <c r="R15961" i="1" s="1"/>
  <c r="B15962" i="1"/>
  <c r="M15961" i="1" a="1"/>
  <c r="M15961" i="1" s="1"/>
  <c r="S15961" i="1" a="1"/>
  <c r="S15961" i="1" s="1"/>
  <c r="U15961" i="1" a="1"/>
  <c r="U15961" i="1" s="1"/>
  <c r="V15961" i="1" a="1"/>
  <c r="V15961" i="1" s="1"/>
  <c r="K15961" i="1" a="1"/>
  <c r="K15961" i="1" s="1"/>
  <c r="P15961" i="1" a="1"/>
  <c r="P15961" i="1" s="1"/>
  <c r="C15957" i="1"/>
  <c r="H15956" i="1"/>
  <c r="O15956" i="1" a="1"/>
  <c r="O15956" i="1" s="1"/>
  <c r="A15993" i="1"/>
  <c r="I3180" i="1" a="1"/>
  <c r="I3180" i="1" s="1"/>
  <c r="H9051" i="1"/>
  <c r="A9052" i="1"/>
  <c r="J15068" i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C10571" i="1"/>
  <c r="L10449" i="1" a="1"/>
  <c r="L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J9082" i="1" a="1"/>
  <c r="J9082" i="1" s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15957" i="1" l="1" a="1"/>
  <c r="I15957" i="1" s="1"/>
  <c r="L15957" i="1" a="1"/>
  <c r="L15957" i="1" s="1"/>
  <c r="T15957" i="1" a="1"/>
  <c r="T15957" i="1" s="1"/>
  <c r="J15957" i="1" a="1"/>
  <c r="J15957" i="1" s="1"/>
  <c r="N15957" i="1" a="1"/>
  <c r="N15957" i="1" s="1"/>
  <c r="Q15957" i="1" a="1"/>
  <c r="Q15957" i="1" s="1"/>
  <c r="S15962" i="1" a="1"/>
  <c r="S15962" i="1" s="1"/>
  <c r="B15963" i="1"/>
  <c r="M15962" i="1" a="1"/>
  <c r="M15962" i="1" s="1"/>
  <c r="K15962" i="1" a="1"/>
  <c r="K15962" i="1" s="1"/>
  <c r="V15962" i="1" a="1"/>
  <c r="V15962" i="1" s="1"/>
  <c r="R15962" i="1" a="1"/>
  <c r="R15962" i="1" s="1"/>
  <c r="P15962" i="1" a="1"/>
  <c r="P15962" i="1" s="1"/>
  <c r="U15962" i="1" a="1"/>
  <c r="U15962" i="1" s="1"/>
  <c r="C15958" i="1"/>
  <c r="H15957" i="1"/>
  <c r="O15957" i="1" a="1"/>
  <c r="O15957" i="1" s="1"/>
  <c r="A15994" i="1"/>
  <c r="I3181" i="1" a="1"/>
  <c r="I3181" i="1" s="1"/>
  <c r="A9053" i="1"/>
  <c r="H9052" i="1"/>
  <c r="J15069" i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L10669" i="1" a="1"/>
  <c r="L10669" i="1" s="1"/>
  <c r="Q10669" i="1" a="1"/>
  <c r="Q10669" i="1" s="1"/>
  <c r="M10669" i="1" a="1"/>
  <c r="M10669" i="1" s="1"/>
  <c r="I10669" i="1" a="1"/>
  <c r="I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H10451" i="1"/>
  <c r="A10452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s="1" a="1"/>
  <c r="I3182" i="1" s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15958" i="1" l="1" a="1"/>
  <c r="I15958" i="1" s="1"/>
  <c r="L15958" i="1" a="1"/>
  <c r="L15958" i="1" s="1"/>
  <c r="T15958" i="1" a="1"/>
  <c r="T15958" i="1" s="1"/>
  <c r="J15958" i="1" a="1"/>
  <c r="J15958" i="1" s="1"/>
  <c r="N15958" i="1" a="1"/>
  <c r="N15958" i="1" s="1"/>
  <c r="Q15958" i="1" a="1"/>
  <c r="Q15958" i="1" s="1"/>
  <c r="R15963" i="1" a="1"/>
  <c r="R15963" i="1" s="1"/>
  <c r="P15963" i="1" a="1"/>
  <c r="P15963" i="1" s="1"/>
  <c r="S15963" i="1" a="1"/>
  <c r="S15963" i="1" s="1"/>
  <c r="M15963" i="1" a="1"/>
  <c r="M15963" i="1" s="1"/>
  <c r="V15963" i="1" a="1"/>
  <c r="V15963" i="1" s="1"/>
  <c r="B15964" i="1"/>
  <c r="U15963" i="1" a="1"/>
  <c r="U15963" i="1" s="1"/>
  <c r="K15963" i="1" a="1"/>
  <c r="K15963" i="1" s="1"/>
  <c r="A15995" i="1"/>
  <c r="C15959" i="1"/>
  <c r="H15958" i="1"/>
  <c r="O15958" i="1" a="1"/>
  <c r="O15958" i="1" s="1"/>
  <c r="H9053" i="1"/>
  <c r="A9054" i="1"/>
  <c r="J15070" i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C15071" i="1"/>
  <c r="T15071" i="1" s="1" a="1"/>
  <c r="T15071" i="1" s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L10670" i="1" a="1"/>
  <c r="L10670" i="1" s="1"/>
  <c r="O10670" i="1" a="1"/>
  <c r="O10670" i="1" s="1"/>
  <c r="S10670" i="1" a="1"/>
  <c r="S10670" i="1" s="1"/>
  <c r="C10573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J9084" i="1" a="1"/>
  <c r="J9084" i="1" s="1"/>
  <c r="L9084" i="1" a="1"/>
  <c r="L9084" i="1" s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I3183" i="1" s="1" a="1"/>
  <c r="I3183" i="1" s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I15959" i="1" l="1" a="1"/>
  <c r="I15959" i="1" s="1"/>
  <c r="L15959" i="1" a="1"/>
  <c r="L15959" i="1" s="1"/>
  <c r="T15959" i="1" a="1"/>
  <c r="T15959" i="1" s="1"/>
  <c r="J15959" i="1" a="1"/>
  <c r="J15959" i="1" s="1"/>
  <c r="N15959" i="1" a="1"/>
  <c r="N15959" i="1" s="1"/>
  <c r="Q15959" i="1" a="1"/>
  <c r="Q15959" i="1" s="1"/>
  <c r="V15964" i="1" a="1"/>
  <c r="V15964" i="1" s="1"/>
  <c r="P15964" i="1" a="1"/>
  <c r="P15964" i="1" s="1"/>
  <c r="R15964" i="1" a="1"/>
  <c r="R15964" i="1" s="1"/>
  <c r="U15964" i="1" a="1"/>
  <c r="U15964" i="1" s="1"/>
  <c r="M15964" i="1" a="1"/>
  <c r="M15964" i="1" s="1"/>
  <c r="B15965" i="1"/>
  <c r="S15964" i="1" a="1"/>
  <c r="S15964" i="1" s="1"/>
  <c r="K15964" i="1" a="1"/>
  <c r="K15964" i="1" s="1"/>
  <c r="C15960" i="1"/>
  <c r="H15959" i="1"/>
  <c r="O15959" i="1" a="1"/>
  <c r="O15959" i="1" s="1"/>
  <c r="A15996" i="1"/>
  <c r="H9054" i="1"/>
  <c r="A9055" i="1"/>
  <c r="J15071" i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L10671" i="1" a="1"/>
  <c r="L10671" i="1" s="1"/>
  <c r="B10672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L9085" i="1" a="1"/>
  <c r="L9085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15960" i="1" l="1" a="1"/>
  <c r="I15960" i="1" s="1"/>
  <c r="L15960" i="1" a="1"/>
  <c r="L15960" i="1" s="1"/>
  <c r="T15960" i="1" a="1"/>
  <c r="T15960" i="1" s="1"/>
  <c r="J15960" i="1" a="1"/>
  <c r="J15960" i="1" s="1"/>
  <c r="N15960" i="1" a="1"/>
  <c r="N15960" i="1" s="1"/>
  <c r="Q15960" i="1" a="1"/>
  <c r="Q15960" i="1" s="1"/>
  <c r="V15965" i="1" a="1"/>
  <c r="V15965" i="1" s="1"/>
  <c r="B15966" i="1"/>
  <c r="K15965" i="1" a="1"/>
  <c r="K15965" i="1" s="1"/>
  <c r="U15965" i="1" a="1"/>
  <c r="U15965" i="1" s="1"/>
  <c r="S15965" i="1" a="1"/>
  <c r="S15965" i="1" s="1"/>
  <c r="R15965" i="1" a="1"/>
  <c r="R15965" i="1" s="1"/>
  <c r="M15965" i="1" a="1"/>
  <c r="M15965" i="1" s="1"/>
  <c r="P15965" i="1" a="1"/>
  <c r="P15965" i="1" s="1"/>
  <c r="C15961" i="1"/>
  <c r="H15960" i="1"/>
  <c r="O15960" i="1" a="1"/>
  <c r="O15960" i="1" s="1"/>
  <c r="A15997" i="1"/>
  <c r="I3184" i="1" a="1"/>
  <c r="I3184" i="1" s="1"/>
  <c r="A9056" i="1"/>
  <c r="H9055" i="1"/>
  <c r="J15072" i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C15073" i="1"/>
  <c r="T15073" i="1" s="1" a="1"/>
  <c r="T15073" i="1" s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K10672" i="1" a="1"/>
  <c r="K10672" i="1" s="1"/>
  <c r="M10672" i="1" a="1"/>
  <c r="M10672" i="1" s="1"/>
  <c r="C10575" i="1"/>
  <c r="A10455" i="1"/>
  <c r="H10454" i="1"/>
  <c r="I10453" i="1" a="1"/>
  <c r="I10453" i="1" s="1"/>
  <c r="M10453" i="1" a="1"/>
  <c r="M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K9086" i="1" a="1"/>
  <c r="K9086" i="1" s="1"/>
  <c r="L9086" i="1" a="1"/>
  <c r="L9086" i="1" s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O3185" i="1" s="1" a="1"/>
  <c r="O3185" i="1" s="1"/>
  <c r="L3185" i="1" a="1"/>
  <c r="L3185" i="1" s="1"/>
  <c r="P3185" i="1" a="1"/>
  <c r="P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I15961" i="1" l="1" a="1"/>
  <c r="I15961" i="1" s="1"/>
  <c r="L15961" i="1" a="1"/>
  <c r="L15961" i="1" s="1"/>
  <c r="T15961" i="1" a="1"/>
  <c r="T15961" i="1" s="1"/>
  <c r="J15961" i="1" a="1"/>
  <c r="J15961" i="1" s="1"/>
  <c r="N15961" i="1" a="1"/>
  <c r="N15961" i="1" s="1"/>
  <c r="Q15961" i="1" a="1"/>
  <c r="Q15961" i="1" s="1"/>
  <c r="V15966" i="1" a="1"/>
  <c r="V15966" i="1" s="1"/>
  <c r="R15966" i="1" a="1"/>
  <c r="R15966" i="1" s="1"/>
  <c r="U15966" i="1" a="1"/>
  <c r="U15966" i="1" s="1"/>
  <c r="P15966" i="1" a="1"/>
  <c r="P15966" i="1" s="1"/>
  <c r="B15967" i="1"/>
  <c r="S15966" i="1" a="1"/>
  <c r="S15966" i="1" s="1"/>
  <c r="K15966" i="1" a="1"/>
  <c r="K15966" i="1" s="1"/>
  <c r="M15966" i="1" a="1"/>
  <c r="M15966" i="1" s="1"/>
  <c r="A15998" i="1"/>
  <c r="C15962" i="1"/>
  <c r="H15961" i="1"/>
  <c r="O15961" i="1" a="1"/>
  <c r="O15961" i="1" s="1"/>
  <c r="H9056" i="1"/>
  <c r="A9057" i="1"/>
  <c r="J15073" i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C10576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M10454" i="1" a="1"/>
  <c r="M10454" i="1" s="1"/>
  <c r="R10454" i="1" a="1"/>
  <c r="R10454" i="1" s="1"/>
  <c r="H10455" i="1"/>
  <c r="A10456" i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I15962" i="1" l="1" a="1"/>
  <c r="I15962" i="1" s="1"/>
  <c r="L15962" i="1" a="1"/>
  <c r="L15962" i="1" s="1"/>
  <c r="T15962" i="1" a="1"/>
  <c r="T15962" i="1" s="1"/>
  <c r="J15962" i="1" a="1"/>
  <c r="J15962" i="1" s="1"/>
  <c r="N15962" i="1" a="1"/>
  <c r="N15962" i="1" s="1"/>
  <c r="Q15962" i="1" a="1"/>
  <c r="Q15962" i="1" s="1"/>
  <c r="P15967" i="1" a="1"/>
  <c r="P15967" i="1" s="1"/>
  <c r="S15967" i="1" a="1"/>
  <c r="S15967" i="1" s="1"/>
  <c r="U15967" i="1" a="1"/>
  <c r="U15967" i="1" s="1"/>
  <c r="R15967" i="1" a="1"/>
  <c r="R15967" i="1" s="1"/>
  <c r="M15967" i="1" a="1"/>
  <c r="M15967" i="1" s="1"/>
  <c r="B15968" i="1"/>
  <c r="V15967" i="1" a="1"/>
  <c r="V15967" i="1" s="1"/>
  <c r="K15967" i="1" a="1"/>
  <c r="K15967" i="1" s="1"/>
  <c r="A15999" i="1"/>
  <c r="C15963" i="1"/>
  <c r="H15962" i="1"/>
  <c r="O15962" i="1" a="1"/>
  <c r="O15962" i="1" s="1"/>
  <c r="A9058" i="1"/>
  <c r="H9057" i="1"/>
  <c r="J15074" i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C15075" i="1"/>
  <c r="T15075" i="1" s="1" a="1"/>
  <c r="T15075" i="1" s="1"/>
  <c r="B10675" i="1"/>
  <c r="I10674" i="1" a="1"/>
  <c r="I10674" i="1" s="1"/>
  <c r="M10674" i="1" a="1"/>
  <c r="M10674" i="1" s="1"/>
  <c r="Q10674" i="1" a="1"/>
  <c r="Q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C10577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O3186" i="1" a="1"/>
  <c r="O3186" i="1" s="1"/>
  <c r="I15963" i="1" l="1" a="1"/>
  <c r="I15963" i="1" s="1"/>
  <c r="L15963" i="1" a="1"/>
  <c r="L15963" i="1" s="1"/>
  <c r="T15963" i="1" a="1"/>
  <c r="T15963" i="1" s="1"/>
  <c r="J15963" i="1" a="1"/>
  <c r="J15963" i="1" s="1"/>
  <c r="N15963" i="1" a="1"/>
  <c r="N15963" i="1" s="1"/>
  <c r="Q15963" i="1" a="1"/>
  <c r="Q15963" i="1" s="1"/>
  <c r="S15968" i="1" a="1"/>
  <c r="S15968" i="1" s="1"/>
  <c r="B15969" i="1"/>
  <c r="P15968" i="1" a="1"/>
  <c r="P15968" i="1" s="1"/>
  <c r="M15968" i="1" a="1"/>
  <c r="M15968" i="1" s="1"/>
  <c r="U15968" i="1" a="1"/>
  <c r="U15968" i="1" s="1"/>
  <c r="R15968" i="1" a="1"/>
  <c r="R15968" i="1" s="1"/>
  <c r="K15968" i="1" a="1"/>
  <c r="K15968" i="1" s="1"/>
  <c r="V15968" i="1" a="1"/>
  <c r="V15968" i="1" s="1"/>
  <c r="C15964" i="1"/>
  <c r="H15963" i="1"/>
  <c r="O15963" i="1" a="1"/>
  <c r="O15963" i="1" s="1"/>
  <c r="A16000" i="1"/>
  <c r="I3187" i="1" a="1"/>
  <c r="I3187" i="1" s="1"/>
  <c r="H9058" i="1"/>
  <c r="A9059" i="1"/>
  <c r="J15075" i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C15076" i="1"/>
  <c r="T15076" i="1" s="1" a="1"/>
  <c r="T15076" i="1" s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J10675" i="1" a="1"/>
  <c r="J10675" i="1" s="1"/>
  <c r="O10675" i="1" a="1"/>
  <c r="O10675" i="1" s="1"/>
  <c r="C10578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M10456" i="1" a="1"/>
  <c r="M10456" i="1" s="1"/>
  <c r="S10456" i="1" a="1"/>
  <c r="S10456" i="1" s="1"/>
  <c r="L9089" i="1" a="1"/>
  <c r="L9089" i="1" s="1"/>
  <c r="P9089" i="1" a="1"/>
  <c r="P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I15964" i="1" l="1" a="1"/>
  <c r="I15964" i="1" s="1"/>
  <c r="L15964" i="1" a="1"/>
  <c r="L15964" i="1" s="1"/>
  <c r="T15964" i="1" a="1"/>
  <c r="T15964" i="1" s="1"/>
  <c r="J15964" i="1" a="1"/>
  <c r="J15964" i="1" s="1"/>
  <c r="N15964" i="1" a="1"/>
  <c r="N15964" i="1" s="1"/>
  <c r="Q15964" i="1" a="1"/>
  <c r="Q15964" i="1" s="1"/>
  <c r="P15969" i="1" a="1"/>
  <c r="P15969" i="1" s="1"/>
  <c r="V15969" i="1" a="1"/>
  <c r="V15969" i="1" s="1"/>
  <c r="S15969" i="1" a="1"/>
  <c r="S15969" i="1" s="1"/>
  <c r="U15969" i="1" a="1"/>
  <c r="U15969" i="1" s="1"/>
  <c r="K15969" i="1" a="1"/>
  <c r="K15969" i="1" s="1"/>
  <c r="B15970" i="1"/>
  <c r="M15969" i="1" a="1"/>
  <c r="M15969" i="1" s="1"/>
  <c r="R15969" i="1" a="1"/>
  <c r="R15969" i="1" s="1"/>
  <c r="A16001" i="1"/>
  <c r="C15965" i="1"/>
  <c r="H15964" i="1"/>
  <c r="O15964" i="1" a="1"/>
  <c r="O15964" i="1" s="1"/>
  <c r="O3188" i="1" a="1"/>
  <c r="O3188" i="1" s="1"/>
  <c r="A9060" i="1"/>
  <c r="H9059" i="1"/>
  <c r="J15076" i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T15077" i="1" a="1"/>
  <c r="T15077" i="1" s="1"/>
  <c r="K10676" i="1" a="1"/>
  <c r="K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C10579" i="1"/>
  <c r="I10457" i="1" a="1"/>
  <c r="I10457" i="1" s="1"/>
  <c r="M10457" i="1" a="1"/>
  <c r="M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I15965" i="1" l="1" a="1"/>
  <c r="I15965" i="1" s="1"/>
  <c r="L15965" i="1" a="1"/>
  <c r="L15965" i="1" s="1"/>
  <c r="T15965" i="1" a="1"/>
  <c r="T15965" i="1" s="1"/>
  <c r="J15965" i="1" a="1"/>
  <c r="J15965" i="1" s="1"/>
  <c r="N15965" i="1" a="1"/>
  <c r="N15965" i="1" s="1"/>
  <c r="Q15965" i="1" a="1"/>
  <c r="Q15965" i="1" s="1"/>
  <c r="V15970" i="1" a="1"/>
  <c r="V15970" i="1" s="1"/>
  <c r="U15970" i="1" a="1"/>
  <c r="U15970" i="1" s="1"/>
  <c r="B15971" i="1"/>
  <c r="K15970" i="1" a="1"/>
  <c r="K15970" i="1" s="1"/>
  <c r="R15970" i="1" a="1"/>
  <c r="R15970" i="1" s="1"/>
  <c r="P15970" i="1" a="1"/>
  <c r="P15970" i="1" s="1"/>
  <c r="S15970" i="1" a="1"/>
  <c r="S15970" i="1" s="1"/>
  <c r="M15970" i="1" a="1"/>
  <c r="M15970" i="1" s="1"/>
  <c r="C15966" i="1"/>
  <c r="H15965" i="1"/>
  <c r="O15965" i="1" a="1"/>
  <c r="O15965" i="1" s="1"/>
  <c r="A16002" i="1"/>
  <c r="A9061" i="1"/>
  <c r="H9060" i="1"/>
  <c r="I3189" i="1" a="1"/>
  <c r="I3189" i="1" s="1"/>
  <c r="J15077" i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J10677" i="1" a="1"/>
  <c r="J10677" i="1" s="1"/>
  <c r="R10677" i="1" a="1"/>
  <c r="R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P3190" i="1" a="1"/>
  <c r="P3190" i="1" s="1"/>
  <c r="B3191" i="1"/>
  <c r="L3190" i="1" a="1"/>
  <c r="L3190" i="1" s="1"/>
  <c r="H3189" i="1"/>
  <c r="A3190" i="1"/>
  <c r="I15966" i="1" l="1" a="1"/>
  <c r="I15966" i="1" s="1"/>
  <c r="L15966" i="1" a="1"/>
  <c r="L15966" i="1" s="1"/>
  <c r="T15966" i="1" a="1"/>
  <c r="T15966" i="1" s="1"/>
  <c r="J15966" i="1" a="1"/>
  <c r="J15966" i="1" s="1"/>
  <c r="N15966" i="1" a="1"/>
  <c r="N15966" i="1" s="1"/>
  <c r="Q15966" i="1" a="1"/>
  <c r="Q15966" i="1" s="1"/>
  <c r="V15971" i="1" a="1"/>
  <c r="V15971" i="1" s="1"/>
  <c r="B15972" i="1"/>
  <c r="S15971" i="1" a="1"/>
  <c r="S15971" i="1" s="1"/>
  <c r="P15971" i="1" a="1"/>
  <c r="P15971" i="1" s="1"/>
  <c r="M15971" i="1" a="1"/>
  <c r="M15971" i="1" s="1"/>
  <c r="K15971" i="1" a="1"/>
  <c r="K15971" i="1" s="1"/>
  <c r="U15971" i="1" a="1"/>
  <c r="U15971" i="1" s="1"/>
  <c r="R15971" i="1" a="1"/>
  <c r="R15971" i="1" s="1"/>
  <c r="C15967" i="1"/>
  <c r="H15966" i="1"/>
  <c r="O15966" i="1" a="1"/>
  <c r="O15966" i="1" s="1"/>
  <c r="A16003" i="1"/>
  <c r="I3190" i="1" a="1"/>
  <c r="I3190" i="1" s="1"/>
  <c r="O3190" i="1" a="1"/>
  <c r="O3190" i="1" s="1"/>
  <c r="A9062" i="1"/>
  <c r="H9061" i="1"/>
  <c r="J15078" i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I10678" i="1" a="1"/>
  <c r="I10678" i="1" s="1"/>
  <c r="M10678" i="1" a="1"/>
  <c r="M10678" i="1" s="1"/>
  <c r="Q10678" i="1" a="1"/>
  <c r="Q10678" i="1" s="1"/>
  <c r="J10678" i="1" a="1"/>
  <c r="J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H3190" i="1"/>
  <c r="I15967" i="1" l="1" a="1"/>
  <c r="I15967" i="1" s="1"/>
  <c r="L15967" i="1" a="1"/>
  <c r="L15967" i="1" s="1"/>
  <c r="T15967" i="1" a="1"/>
  <c r="T15967" i="1" s="1"/>
  <c r="J15967" i="1" a="1"/>
  <c r="J15967" i="1" s="1"/>
  <c r="N15967" i="1" a="1"/>
  <c r="N15967" i="1" s="1"/>
  <c r="Q15967" i="1" a="1"/>
  <c r="Q15967" i="1" s="1"/>
  <c r="V15972" i="1" a="1"/>
  <c r="V15972" i="1" s="1"/>
  <c r="U15972" i="1" a="1"/>
  <c r="U15972" i="1" s="1"/>
  <c r="R15972" i="1" a="1"/>
  <c r="R15972" i="1" s="1"/>
  <c r="S15972" i="1" a="1"/>
  <c r="S15972" i="1" s="1"/>
  <c r="B15973" i="1"/>
  <c r="M15972" i="1" a="1"/>
  <c r="M15972" i="1" s="1"/>
  <c r="P15972" i="1" a="1"/>
  <c r="P15972" i="1" s="1"/>
  <c r="K15972" i="1" a="1"/>
  <c r="K15972" i="1" s="1"/>
  <c r="A16004" i="1"/>
  <c r="C15968" i="1"/>
  <c r="H15967" i="1"/>
  <c r="O15967" i="1" a="1"/>
  <c r="O15967" i="1" s="1"/>
  <c r="I3191" i="1" a="1"/>
  <c r="I3191" i="1" s="1"/>
  <c r="H9062" i="1"/>
  <c r="A9063" i="1"/>
  <c r="J15079" i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L10679" i="1" a="1"/>
  <c r="L10679" i="1" s="1"/>
  <c r="P10679" i="1" a="1"/>
  <c r="P10679" i="1" s="1"/>
  <c r="I10679" i="1" a="1"/>
  <c r="I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I15968" i="1" l="1" a="1"/>
  <c r="I15968" i="1" s="1"/>
  <c r="L15968" i="1" a="1"/>
  <c r="L15968" i="1" s="1"/>
  <c r="T15968" i="1" a="1"/>
  <c r="T15968" i="1" s="1"/>
  <c r="J15968" i="1" a="1"/>
  <c r="J15968" i="1" s="1"/>
  <c r="N15968" i="1" a="1"/>
  <c r="N15968" i="1" s="1"/>
  <c r="Q15968" i="1" a="1"/>
  <c r="Q15968" i="1" s="1"/>
  <c r="K15973" i="1" a="1"/>
  <c r="K15973" i="1" s="1"/>
  <c r="V15973" i="1" a="1"/>
  <c r="V15973" i="1" s="1"/>
  <c r="M15973" i="1" a="1"/>
  <c r="M15973" i="1" s="1"/>
  <c r="R15973" i="1" a="1"/>
  <c r="R15973" i="1" s="1"/>
  <c r="B15974" i="1"/>
  <c r="P15973" i="1" a="1"/>
  <c r="P15973" i="1" s="1"/>
  <c r="U15973" i="1" a="1"/>
  <c r="U15973" i="1" s="1"/>
  <c r="S15973" i="1" a="1"/>
  <c r="S15973" i="1" s="1"/>
  <c r="C15969" i="1"/>
  <c r="H15968" i="1"/>
  <c r="O15968" i="1" a="1"/>
  <c r="O15968" i="1" s="1"/>
  <c r="A16005" i="1"/>
  <c r="I3192" i="1" a="1"/>
  <c r="I3192" i="1" s="1"/>
  <c r="H9063" i="1"/>
  <c r="A9064" i="1"/>
  <c r="J15080" i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K10680" i="1" a="1"/>
  <c r="K10680" i="1" s="1"/>
  <c r="O10680" i="1" a="1"/>
  <c r="O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C10583" i="1"/>
  <c r="A10463" i="1"/>
  <c r="H10462" i="1"/>
  <c r="I10461" i="1" a="1"/>
  <c r="I10461" i="1" s="1"/>
  <c r="M10461" i="1" a="1"/>
  <c r="M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K3193" i="1" a="1"/>
  <c r="K3193" i="1" s="1"/>
  <c r="L3193" i="1" a="1"/>
  <c r="L3193" i="1" s="1"/>
  <c r="M3193" i="1" a="1"/>
  <c r="M3193" i="1" s="1"/>
  <c r="H3192" i="1"/>
  <c r="A3193" i="1"/>
  <c r="I15969" i="1" l="1" a="1"/>
  <c r="I15969" i="1" s="1"/>
  <c r="L15969" i="1" a="1"/>
  <c r="L15969" i="1" s="1"/>
  <c r="T15969" i="1" a="1"/>
  <c r="T15969" i="1" s="1"/>
  <c r="J15969" i="1" a="1"/>
  <c r="J15969" i="1" s="1"/>
  <c r="N15969" i="1" a="1"/>
  <c r="N15969" i="1" s="1"/>
  <c r="Q15969" i="1" a="1"/>
  <c r="Q15969" i="1" s="1"/>
  <c r="S15974" i="1" a="1"/>
  <c r="S15974" i="1" s="1"/>
  <c r="B15975" i="1"/>
  <c r="M15974" i="1" a="1"/>
  <c r="M15974" i="1" s="1"/>
  <c r="U15974" i="1" a="1"/>
  <c r="U15974" i="1" s="1"/>
  <c r="K15974" i="1" a="1"/>
  <c r="K15974" i="1" s="1"/>
  <c r="P15974" i="1" a="1"/>
  <c r="P15974" i="1" s="1"/>
  <c r="V15974" i="1" a="1"/>
  <c r="V15974" i="1" s="1"/>
  <c r="R15974" i="1" a="1"/>
  <c r="R15974" i="1" s="1"/>
  <c r="A16006" i="1"/>
  <c r="C15970" i="1"/>
  <c r="H15969" i="1"/>
  <c r="O15969" i="1" a="1"/>
  <c r="O15969" i="1" s="1"/>
  <c r="I3193" i="1" a="1"/>
  <c r="I3193" i="1" s="1"/>
  <c r="H9064" i="1"/>
  <c r="A9065" i="1"/>
  <c r="O3193" i="1" a="1"/>
  <c r="O3193" i="1" s="1"/>
  <c r="J15081" i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S10681" i="1" a="1"/>
  <c r="S10681" i="1" s="1"/>
  <c r="K10681" i="1" a="1"/>
  <c r="K10681" i="1" s="1"/>
  <c r="L10462" i="1" a="1"/>
  <c r="L10462" i="1" s="1"/>
  <c r="P10462" i="1" a="1"/>
  <c r="P10462" i="1" s="1"/>
  <c r="B10463" i="1"/>
  <c r="K10462" i="1" a="1"/>
  <c r="K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B9013" i="1" s="1"/>
  <c r="Q9011" i="1" a="1"/>
  <c r="Q9011" i="1" s="1"/>
  <c r="S9011" i="1" a="1"/>
  <c r="S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K3194" i="1" a="1"/>
  <c r="K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I15970" i="1" l="1" a="1"/>
  <c r="I15970" i="1" s="1"/>
  <c r="L15970" i="1" a="1"/>
  <c r="L15970" i="1" s="1"/>
  <c r="T15970" i="1" a="1"/>
  <c r="T15970" i="1" s="1"/>
  <c r="J15970" i="1" a="1"/>
  <c r="J15970" i="1" s="1"/>
  <c r="N15970" i="1" a="1"/>
  <c r="N15970" i="1" s="1"/>
  <c r="Q15970" i="1" a="1"/>
  <c r="Q15970" i="1" s="1"/>
  <c r="B15976" i="1"/>
  <c r="P15975" i="1" a="1"/>
  <c r="P15975" i="1" s="1"/>
  <c r="U15975" i="1" a="1"/>
  <c r="U15975" i="1" s="1"/>
  <c r="S15975" i="1" a="1"/>
  <c r="S15975" i="1" s="1"/>
  <c r="V15975" i="1" a="1"/>
  <c r="V15975" i="1" s="1"/>
  <c r="R15975" i="1" a="1"/>
  <c r="R15975" i="1" s="1"/>
  <c r="K15975" i="1" a="1"/>
  <c r="K15975" i="1" s="1"/>
  <c r="M15975" i="1" a="1"/>
  <c r="M15975" i="1" s="1"/>
  <c r="C15971" i="1"/>
  <c r="H15970" i="1"/>
  <c r="O15970" i="1" a="1"/>
  <c r="O15970" i="1" s="1"/>
  <c r="A16007" i="1"/>
  <c r="R9013" i="1" a="1"/>
  <c r="R9013" i="1" s="1"/>
  <c r="J9013" i="1" a="1"/>
  <c r="J9013" i="1" s="1"/>
  <c r="L9013" i="1" a="1"/>
  <c r="L9013" i="1" s="1"/>
  <c r="M9013" i="1" a="1"/>
  <c r="M9013" i="1" s="1"/>
  <c r="B9014" i="1"/>
  <c r="O9013" i="1" a="1"/>
  <c r="O9013" i="1" s="1"/>
  <c r="K9013" i="1" a="1"/>
  <c r="K9013" i="1" s="1"/>
  <c r="S9013" i="1" a="1"/>
  <c r="S9013" i="1" s="1"/>
  <c r="P9013" i="1" a="1"/>
  <c r="P9013" i="1" s="1"/>
  <c r="Q9013" i="1" a="1"/>
  <c r="Q9013" i="1" s="1"/>
  <c r="O3194" i="1" a="1"/>
  <c r="O3194" i="1" s="1"/>
  <c r="A9066" i="1"/>
  <c r="H9065" i="1"/>
  <c r="I3194" i="1" a="1"/>
  <c r="I3194" i="1" s="1"/>
  <c r="J15082" i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B10683" i="1"/>
  <c r="I10682" i="1" a="1"/>
  <c r="I10682" i="1" s="1"/>
  <c r="M10682" i="1" a="1"/>
  <c r="M10682" i="1" s="1"/>
  <c r="Q10682" i="1" a="1"/>
  <c r="Q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C10585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I15971" i="1" l="1" a="1"/>
  <c r="I15971" i="1" s="1"/>
  <c r="L15971" i="1" a="1"/>
  <c r="L15971" i="1" s="1"/>
  <c r="T15971" i="1" a="1"/>
  <c r="T15971" i="1" s="1"/>
  <c r="J15971" i="1" a="1"/>
  <c r="J15971" i="1" s="1"/>
  <c r="N15971" i="1" a="1"/>
  <c r="N15971" i="1" s="1"/>
  <c r="Q15971" i="1" a="1"/>
  <c r="Q15971" i="1" s="1"/>
  <c r="B15977" i="1"/>
  <c r="M15976" i="1" a="1"/>
  <c r="M15976" i="1" s="1"/>
  <c r="U15976" i="1" a="1"/>
  <c r="U15976" i="1" s="1"/>
  <c r="R15976" i="1" a="1"/>
  <c r="R15976" i="1" s="1"/>
  <c r="K15976" i="1" a="1"/>
  <c r="K15976" i="1" s="1"/>
  <c r="P15976" i="1" a="1"/>
  <c r="P15976" i="1" s="1"/>
  <c r="V15976" i="1" a="1"/>
  <c r="V15976" i="1" s="1"/>
  <c r="S15976" i="1" a="1"/>
  <c r="S15976" i="1" s="1"/>
  <c r="C15972" i="1"/>
  <c r="H15971" i="1"/>
  <c r="O15971" i="1" a="1"/>
  <c r="O15971" i="1" s="1"/>
  <c r="A16008" i="1"/>
  <c r="L9014" i="1" a="1"/>
  <c r="L9014" i="1" s="1"/>
  <c r="Q9014" i="1" a="1"/>
  <c r="Q9014" i="1" s="1"/>
  <c r="R9014" i="1" a="1"/>
  <c r="R9014" i="1" s="1"/>
  <c r="J9014" i="1" a="1"/>
  <c r="J9014" i="1" s="1"/>
  <c r="P9014" i="1" a="1"/>
  <c r="P9014" i="1" s="1"/>
  <c r="B9015" i="1"/>
  <c r="K9014" i="1" a="1"/>
  <c r="K9014" i="1" s="1"/>
  <c r="M9014" i="1" a="1"/>
  <c r="M9014" i="1" s="1"/>
  <c r="O9014" i="1" a="1"/>
  <c r="O9014" i="1" s="1"/>
  <c r="S9014" i="1" a="1"/>
  <c r="S9014" i="1" s="1"/>
  <c r="A9067" i="1"/>
  <c r="H9066" i="1"/>
  <c r="J15083" i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C15084" i="1"/>
  <c r="L10683" i="1" a="1"/>
  <c r="L10683" i="1" s="1"/>
  <c r="P10683" i="1" a="1"/>
  <c r="P10683" i="1" s="1"/>
  <c r="I10683" i="1" a="1"/>
  <c r="I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J10464" i="1" a="1"/>
  <c r="J10464" i="1" s="1"/>
  <c r="R10464" i="1" a="1"/>
  <c r="R10464" i="1" s="1"/>
  <c r="L10464" i="1" a="1"/>
  <c r="L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B3197" i="1"/>
  <c r="K3196" i="1" a="1"/>
  <c r="K3196" i="1" s="1"/>
  <c r="H3195" i="1"/>
  <c r="A3196" i="1"/>
  <c r="I15972" i="1" l="1" a="1"/>
  <c r="I15972" i="1" s="1"/>
  <c r="L15972" i="1" a="1"/>
  <c r="L15972" i="1" s="1"/>
  <c r="T15972" i="1" a="1"/>
  <c r="T15972" i="1" s="1"/>
  <c r="J15972" i="1" a="1"/>
  <c r="J15972" i="1" s="1"/>
  <c r="N15972" i="1" a="1"/>
  <c r="N15972" i="1" s="1"/>
  <c r="Q15972" i="1" a="1"/>
  <c r="Q15972" i="1" s="1"/>
  <c r="U15977" i="1" a="1"/>
  <c r="U15977" i="1" s="1"/>
  <c r="K15977" i="1" a="1"/>
  <c r="K15977" i="1" s="1"/>
  <c r="M15977" i="1" a="1"/>
  <c r="M15977" i="1" s="1"/>
  <c r="R15977" i="1" a="1"/>
  <c r="R15977" i="1" s="1"/>
  <c r="V15977" i="1" a="1"/>
  <c r="V15977" i="1" s="1"/>
  <c r="B15978" i="1"/>
  <c r="S15977" i="1" a="1"/>
  <c r="S15977" i="1" s="1"/>
  <c r="P15977" i="1" a="1"/>
  <c r="P15977" i="1" s="1"/>
  <c r="A16009" i="1"/>
  <c r="C15973" i="1"/>
  <c r="H15972" i="1"/>
  <c r="O15972" i="1" a="1"/>
  <c r="O15972" i="1" s="1"/>
  <c r="O3196" i="1" a="1"/>
  <c r="O3196" i="1" s="1"/>
  <c r="I3196" i="1" a="1"/>
  <c r="I3196" i="1" s="1"/>
  <c r="H9067" i="1"/>
  <c r="A9068" i="1"/>
  <c r="L9015" i="1" a="1"/>
  <c r="L9015" i="1" s="1"/>
  <c r="P9015" i="1" a="1"/>
  <c r="P9015" i="1" s="1"/>
  <c r="J9015" i="1" a="1"/>
  <c r="J9015" i="1" s="1"/>
  <c r="M9015" i="1" a="1"/>
  <c r="M9015" i="1" s="1"/>
  <c r="O9015" i="1" a="1"/>
  <c r="O9015" i="1" s="1"/>
  <c r="B9016" i="1"/>
  <c r="Q9015" i="1" a="1"/>
  <c r="Q9015" i="1" s="1"/>
  <c r="K9015" i="1" a="1"/>
  <c r="K9015" i="1" s="1"/>
  <c r="R9015" i="1" a="1"/>
  <c r="R9015" i="1" s="1"/>
  <c r="S9015" i="1" a="1"/>
  <c r="S9015" i="1" s="1"/>
  <c r="J15084" i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Q15084" i="1" a="1"/>
  <c r="Q15084" i="1" s="1"/>
  <c r="K10684" i="1" a="1"/>
  <c r="K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I10465" i="1" a="1"/>
  <c r="I10465" i="1" s="1"/>
  <c r="M10465" i="1" a="1"/>
  <c r="M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H3196" i="1"/>
  <c r="I15973" i="1" l="1" a="1"/>
  <c r="I15973" i="1" s="1"/>
  <c r="L15973" i="1" a="1"/>
  <c r="L15973" i="1" s="1"/>
  <c r="T15973" i="1" a="1"/>
  <c r="T15973" i="1" s="1"/>
  <c r="J15973" i="1" a="1"/>
  <c r="J15973" i="1" s="1"/>
  <c r="N15973" i="1" a="1"/>
  <c r="N15973" i="1" s="1"/>
  <c r="Q15973" i="1" a="1"/>
  <c r="Q15973" i="1" s="1"/>
  <c r="R15978" i="1" a="1"/>
  <c r="R15978" i="1" s="1"/>
  <c r="M15978" i="1" a="1"/>
  <c r="M15978" i="1" s="1"/>
  <c r="U15978" i="1" a="1"/>
  <c r="U15978" i="1" s="1"/>
  <c r="K15978" i="1" a="1"/>
  <c r="K15978" i="1" s="1"/>
  <c r="B15979" i="1"/>
  <c r="S15978" i="1" a="1"/>
  <c r="S15978" i="1" s="1"/>
  <c r="P15978" i="1" a="1"/>
  <c r="P15978" i="1" s="1"/>
  <c r="V15978" i="1" a="1"/>
  <c r="V15978" i="1" s="1"/>
  <c r="C15974" i="1"/>
  <c r="H15973" i="1"/>
  <c r="O15973" i="1" a="1"/>
  <c r="O15973" i="1" s="1"/>
  <c r="A16010" i="1"/>
  <c r="H9068" i="1"/>
  <c r="A9069" i="1"/>
  <c r="O3197" i="1" a="1"/>
  <c r="O3197" i="1" s="1"/>
  <c r="J9016" i="1" a="1"/>
  <c r="J9016" i="1" s="1"/>
  <c r="O9016" i="1" a="1"/>
  <c r="O9016" i="1" s="1"/>
  <c r="R9016" i="1" a="1"/>
  <c r="R9016" i="1" s="1"/>
  <c r="M9016" i="1" a="1"/>
  <c r="M9016" i="1" s="1"/>
  <c r="P9016" i="1" a="1"/>
  <c r="P9016" i="1" s="1"/>
  <c r="Q9016" i="1" a="1"/>
  <c r="Q9016" i="1" s="1"/>
  <c r="S9016" i="1" a="1"/>
  <c r="S9016" i="1" s="1"/>
  <c r="K9016" i="1" a="1"/>
  <c r="K9016" i="1" s="1"/>
  <c r="L9016" i="1" a="1"/>
  <c r="L9016" i="1" s="1"/>
  <c r="J15085" i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C10588" i="1"/>
  <c r="L10466" i="1" a="1"/>
  <c r="L10466" i="1" s="1"/>
  <c r="P10466" i="1" a="1"/>
  <c r="P10466" i="1" s="1"/>
  <c r="B10467" i="1"/>
  <c r="M10466" i="1" a="1"/>
  <c r="M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I15974" i="1" l="1" a="1"/>
  <c r="I15974" i="1" s="1"/>
  <c r="L15974" i="1" a="1"/>
  <c r="L15974" i="1" s="1"/>
  <c r="T15974" i="1" a="1"/>
  <c r="T15974" i="1" s="1"/>
  <c r="J15974" i="1" a="1"/>
  <c r="J15974" i="1" s="1"/>
  <c r="N15974" i="1" a="1"/>
  <c r="N15974" i="1" s="1"/>
  <c r="Q15974" i="1" a="1"/>
  <c r="Q15974" i="1" s="1"/>
  <c r="B15980" i="1"/>
  <c r="K15979" i="1" a="1"/>
  <c r="K15979" i="1" s="1"/>
  <c r="R15979" i="1" a="1"/>
  <c r="R15979" i="1" s="1"/>
  <c r="U15979" i="1" a="1"/>
  <c r="U15979" i="1" s="1"/>
  <c r="P15979" i="1" a="1"/>
  <c r="P15979" i="1" s="1"/>
  <c r="M15979" i="1" a="1"/>
  <c r="M15979" i="1" s="1"/>
  <c r="V15979" i="1" a="1"/>
  <c r="V15979" i="1" s="1"/>
  <c r="S15979" i="1" a="1"/>
  <c r="S15979" i="1" s="1"/>
  <c r="C15975" i="1"/>
  <c r="H15974" i="1"/>
  <c r="O15974" i="1" a="1"/>
  <c r="O15974" i="1" s="1"/>
  <c r="A16011" i="1"/>
  <c r="H9069" i="1"/>
  <c r="A9070" i="1"/>
  <c r="J15086" i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I10686" i="1" a="1"/>
  <c r="I10686" i="1" s="1"/>
  <c r="M10686" i="1" a="1"/>
  <c r="M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O3199" i="1" s="1" a="1"/>
  <c r="O3199" i="1" s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I15975" i="1" l="1" a="1"/>
  <c r="I15975" i="1" s="1"/>
  <c r="L15975" i="1" a="1"/>
  <c r="L15975" i="1" s="1"/>
  <c r="T15975" i="1" a="1"/>
  <c r="T15975" i="1" s="1"/>
  <c r="J15975" i="1" a="1"/>
  <c r="J15975" i="1" s="1"/>
  <c r="N15975" i="1" a="1"/>
  <c r="N15975" i="1" s="1"/>
  <c r="Q15975" i="1" a="1"/>
  <c r="Q15975" i="1" s="1"/>
  <c r="U15980" i="1" a="1"/>
  <c r="U15980" i="1" s="1"/>
  <c r="P15980" i="1" a="1"/>
  <c r="P15980" i="1" s="1"/>
  <c r="B15981" i="1"/>
  <c r="M15980" i="1" a="1"/>
  <c r="M15980" i="1" s="1"/>
  <c r="V15980" i="1" a="1"/>
  <c r="V15980" i="1" s="1"/>
  <c r="R15980" i="1" a="1"/>
  <c r="R15980" i="1" s="1"/>
  <c r="S15980" i="1" a="1"/>
  <c r="S15980" i="1" s="1"/>
  <c r="K15980" i="1" a="1"/>
  <c r="K15980" i="1" s="1"/>
  <c r="A16012" i="1"/>
  <c r="C15976" i="1"/>
  <c r="H15975" i="1"/>
  <c r="O15975" i="1" a="1"/>
  <c r="O15975" i="1" s="1"/>
  <c r="A9071" i="1"/>
  <c r="H9070" i="1"/>
  <c r="J15087" i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O15091" i="1" a="1"/>
  <c r="O15091" i="1" s="1"/>
  <c r="T15088" i="1" a="1"/>
  <c r="T15088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H3199" i="1"/>
  <c r="I15976" i="1" l="1" a="1"/>
  <c r="I15976" i="1" s="1"/>
  <c r="L15976" i="1" a="1"/>
  <c r="L15976" i="1" s="1"/>
  <c r="T15976" i="1" a="1"/>
  <c r="T15976" i="1" s="1"/>
  <c r="J15976" i="1" a="1"/>
  <c r="J15976" i="1" s="1"/>
  <c r="N15976" i="1" a="1"/>
  <c r="N15976" i="1" s="1"/>
  <c r="Q15976" i="1" a="1"/>
  <c r="Q15976" i="1" s="1"/>
  <c r="M15981" i="1" a="1"/>
  <c r="M15981" i="1" s="1"/>
  <c r="K15981" i="1" a="1"/>
  <c r="K15981" i="1" s="1"/>
  <c r="B15982" i="1"/>
  <c r="R15981" i="1" a="1"/>
  <c r="R15981" i="1" s="1"/>
  <c r="U15981" i="1" a="1"/>
  <c r="U15981" i="1" s="1"/>
  <c r="P15981" i="1" a="1"/>
  <c r="P15981" i="1" s="1"/>
  <c r="V15981" i="1" a="1"/>
  <c r="V15981" i="1" s="1"/>
  <c r="S15981" i="1" a="1"/>
  <c r="S15981" i="1" s="1"/>
  <c r="C15977" i="1"/>
  <c r="H15976" i="1"/>
  <c r="O15976" i="1" a="1"/>
  <c r="O15976" i="1" s="1"/>
  <c r="A16013" i="1"/>
  <c r="I3200" i="1" a="1"/>
  <c r="I3200" i="1" s="1"/>
  <c r="H9071" i="1"/>
  <c r="A9072" i="1"/>
  <c r="J15088" i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R10688" i="1" a="1"/>
  <c r="R10688" i="1" s="1"/>
  <c r="J10688" i="1" a="1"/>
  <c r="J10688" i="1" s="1"/>
  <c r="C10591" i="1"/>
  <c r="I10469" i="1" a="1"/>
  <c r="I10469" i="1" s="1"/>
  <c r="M10469" i="1" a="1"/>
  <c r="M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H3200" i="1"/>
  <c r="I15977" i="1" l="1" a="1"/>
  <c r="I15977" i="1" s="1"/>
  <c r="L15977" i="1" a="1"/>
  <c r="L15977" i="1" s="1"/>
  <c r="T15977" i="1" a="1"/>
  <c r="T15977" i="1" s="1"/>
  <c r="J15977" i="1" a="1"/>
  <c r="J15977" i="1" s="1"/>
  <c r="N15977" i="1" a="1"/>
  <c r="N15977" i="1" s="1"/>
  <c r="Q15977" i="1" a="1"/>
  <c r="Q15977" i="1" s="1"/>
  <c r="U15982" i="1" a="1"/>
  <c r="U15982" i="1" s="1"/>
  <c r="V15982" i="1" a="1"/>
  <c r="V15982" i="1" s="1"/>
  <c r="M15982" i="1" a="1"/>
  <c r="M15982" i="1" s="1"/>
  <c r="P15982" i="1" a="1"/>
  <c r="P15982" i="1" s="1"/>
  <c r="R15982" i="1" a="1"/>
  <c r="R15982" i="1" s="1"/>
  <c r="S15982" i="1" a="1"/>
  <c r="S15982" i="1" s="1"/>
  <c r="K15982" i="1" a="1"/>
  <c r="K15982" i="1" s="1"/>
  <c r="B15983" i="1"/>
  <c r="A16014" i="1"/>
  <c r="C15978" i="1"/>
  <c r="H15977" i="1"/>
  <c r="O15977" i="1" a="1"/>
  <c r="O15977" i="1" s="1"/>
  <c r="I3201" i="1" a="1"/>
  <c r="I3201" i="1" s="1"/>
  <c r="H9072" i="1"/>
  <c r="A9073" i="1"/>
  <c r="J15089" i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L3202" i="1" a="1"/>
  <c r="L3202" i="1" s="1"/>
  <c r="P3202" i="1" a="1"/>
  <c r="P3202" i="1" s="1"/>
  <c r="K3202" i="1" a="1"/>
  <c r="K3202" i="1" s="1"/>
  <c r="M3202" i="1" a="1"/>
  <c r="M3202" i="1" s="1"/>
  <c r="B3203" i="1"/>
  <c r="J3202" i="1" a="1"/>
  <c r="J3202" i="1" s="1"/>
  <c r="I15978" i="1" l="1" a="1"/>
  <c r="I15978" i="1" s="1"/>
  <c r="L15978" i="1" a="1"/>
  <c r="L15978" i="1" s="1"/>
  <c r="T15978" i="1" a="1"/>
  <c r="T15978" i="1" s="1"/>
  <c r="J15978" i="1" a="1"/>
  <c r="J15978" i="1" s="1"/>
  <c r="N15978" i="1" a="1"/>
  <c r="N15978" i="1" s="1"/>
  <c r="Q15978" i="1" a="1"/>
  <c r="Q15978" i="1" s="1"/>
  <c r="S15983" i="1" a="1"/>
  <c r="S15983" i="1" s="1"/>
  <c r="V15983" i="1" a="1"/>
  <c r="V15983" i="1" s="1"/>
  <c r="K15983" i="1" a="1"/>
  <c r="K15983" i="1" s="1"/>
  <c r="R15983" i="1" a="1"/>
  <c r="R15983" i="1" s="1"/>
  <c r="B15984" i="1"/>
  <c r="P15983" i="1" a="1"/>
  <c r="P15983" i="1" s="1"/>
  <c r="U15983" i="1" a="1"/>
  <c r="U15983" i="1" s="1"/>
  <c r="M15983" i="1" a="1"/>
  <c r="M15983" i="1" s="1"/>
  <c r="C15979" i="1"/>
  <c r="H15978" i="1"/>
  <c r="O15978" i="1" a="1"/>
  <c r="O15978" i="1" s="1"/>
  <c r="A16015" i="1"/>
  <c r="I3202" i="1" a="1"/>
  <c r="I3202" i="1" s="1"/>
  <c r="H9073" i="1"/>
  <c r="A9074" i="1"/>
  <c r="O3202" i="1" a="1"/>
  <c r="O3202" i="1" s="1"/>
  <c r="J15090" i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C10593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H3202" i="1"/>
  <c r="I15979" i="1" l="1" a="1"/>
  <c r="I15979" i="1" s="1"/>
  <c r="L15979" i="1" a="1"/>
  <c r="L15979" i="1" s="1"/>
  <c r="T15979" i="1" a="1"/>
  <c r="T15979" i="1" s="1"/>
  <c r="J15979" i="1" a="1"/>
  <c r="J15979" i="1" s="1"/>
  <c r="N15979" i="1" a="1"/>
  <c r="N15979" i="1" s="1"/>
  <c r="Q15979" i="1" a="1"/>
  <c r="Q15979" i="1" s="1"/>
  <c r="P15984" i="1" a="1"/>
  <c r="P15984" i="1" s="1"/>
  <c r="K15984" i="1" a="1"/>
  <c r="K15984" i="1" s="1"/>
  <c r="V15984" i="1" a="1"/>
  <c r="V15984" i="1" s="1"/>
  <c r="B15985" i="1"/>
  <c r="R15984" i="1" a="1"/>
  <c r="R15984" i="1" s="1"/>
  <c r="M15984" i="1" a="1"/>
  <c r="M15984" i="1" s="1"/>
  <c r="S15984" i="1" a="1"/>
  <c r="S15984" i="1" s="1"/>
  <c r="U15984" i="1" a="1"/>
  <c r="U15984" i="1" s="1"/>
  <c r="C15980" i="1"/>
  <c r="H15979" i="1"/>
  <c r="O15979" i="1" a="1"/>
  <c r="O15979" i="1" s="1"/>
  <c r="A16016" i="1"/>
  <c r="A9075" i="1"/>
  <c r="H9074" i="1"/>
  <c r="I3203" i="1" a="1"/>
  <c r="I3203" i="1" s="1"/>
  <c r="J15091" i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I15980" i="1" l="1" a="1"/>
  <c r="I15980" i="1" s="1"/>
  <c r="L15980" i="1" a="1"/>
  <c r="L15980" i="1" s="1"/>
  <c r="T15980" i="1" a="1"/>
  <c r="T15980" i="1" s="1"/>
  <c r="J15980" i="1" a="1"/>
  <c r="J15980" i="1" s="1"/>
  <c r="N15980" i="1" a="1"/>
  <c r="N15980" i="1" s="1"/>
  <c r="Q15980" i="1" a="1"/>
  <c r="Q15980" i="1" s="1"/>
  <c r="R15985" i="1" a="1"/>
  <c r="R15985" i="1" s="1"/>
  <c r="P15985" i="1" a="1"/>
  <c r="P15985" i="1" s="1"/>
  <c r="B15986" i="1"/>
  <c r="U15985" i="1" a="1"/>
  <c r="U15985" i="1" s="1"/>
  <c r="S15985" i="1" a="1"/>
  <c r="S15985" i="1" s="1"/>
  <c r="M15985" i="1" a="1"/>
  <c r="M15985" i="1" s="1"/>
  <c r="K15985" i="1" a="1"/>
  <c r="K15985" i="1" s="1"/>
  <c r="V15985" i="1" a="1"/>
  <c r="V15985" i="1" s="1"/>
  <c r="A16017" i="1"/>
  <c r="C15981" i="1"/>
  <c r="H15980" i="1"/>
  <c r="O15980" i="1" a="1"/>
  <c r="O15980" i="1" s="1"/>
  <c r="I3204" i="1" a="1"/>
  <c r="I3204" i="1" s="1"/>
  <c r="H9075" i="1"/>
  <c r="A9076" i="1"/>
  <c r="J15092" i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I15981" i="1" l="1" a="1"/>
  <c r="I15981" i="1" s="1"/>
  <c r="L15981" i="1" a="1"/>
  <c r="L15981" i="1" s="1"/>
  <c r="T15981" i="1" a="1"/>
  <c r="T15981" i="1" s="1"/>
  <c r="J15981" i="1" a="1"/>
  <c r="J15981" i="1" s="1"/>
  <c r="N15981" i="1" a="1"/>
  <c r="N15981" i="1" s="1"/>
  <c r="Q15981" i="1" a="1"/>
  <c r="Q15981" i="1" s="1"/>
  <c r="V15986" i="1" a="1"/>
  <c r="V15986" i="1" s="1"/>
  <c r="M15986" i="1" a="1"/>
  <c r="M15986" i="1" s="1"/>
  <c r="S15986" i="1" a="1"/>
  <c r="S15986" i="1" s="1"/>
  <c r="R15986" i="1" a="1"/>
  <c r="R15986" i="1" s="1"/>
  <c r="B15987" i="1"/>
  <c r="U15986" i="1" a="1"/>
  <c r="U15986" i="1" s="1"/>
  <c r="P15986" i="1" a="1"/>
  <c r="P15986" i="1" s="1"/>
  <c r="K15986" i="1" a="1"/>
  <c r="K15986" i="1" s="1"/>
  <c r="C15982" i="1"/>
  <c r="H15981" i="1"/>
  <c r="O15981" i="1" a="1"/>
  <c r="O15981" i="1" s="1"/>
  <c r="A16018" i="1"/>
  <c r="H9076" i="1"/>
  <c r="A9077" i="1"/>
  <c r="T15093" i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O10693" i="1" a="1"/>
  <c r="O10693" i="1" s="1"/>
  <c r="S10693" i="1" a="1"/>
  <c r="S10693" i="1" s="1"/>
  <c r="L10693" i="1" a="1"/>
  <c r="L10693" i="1" s="1"/>
  <c r="M10693" i="1" a="1"/>
  <c r="M10693" i="1" s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I15982" i="1" l="1" a="1"/>
  <c r="I15982" i="1" s="1"/>
  <c r="L15982" i="1" a="1"/>
  <c r="L15982" i="1" s="1"/>
  <c r="T15982" i="1" a="1"/>
  <c r="T15982" i="1" s="1"/>
  <c r="J15982" i="1" a="1"/>
  <c r="J15982" i="1" s="1"/>
  <c r="N15982" i="1" a="1"/>
  <c r="N15982" i="1" s="1"/>
  <c r="Q15982" i="1" a="1"/>
  <c r="Q15982" i="1" s="1"/>
  <c r="U15987" i="1" a="1"/>
  <c r="U15987" i="1" s="1"/>
  <c r="B15988" i="1"/>
  <c r="K15987" i="1" a="1"/>
  <c r="K15987" i="1" s="1"/>
  <c r="V15987" i="1" a="1"/>
  <c r="V15987" i="1" s="1"/>
  <c r="S15987" i="1" a="1"/>
  <c r="S15987" i="1" s="1"/>
  <c r="P15987" i="1" a="1"/>
  <c r="P15987" i="1" s="1"/>
  <c r="R15987" i="1" a="1"/>
  <c r="R15987" i="1" s="1"/>
  <c r="M15987" i="1" a="1"/>
  <c r="M15987" i="1" s="1"/>
  <c r="A16019" i="1"/>
  <c r="C15983" i="1"/>
  <c r="H15982" i="1"/>
  <c r="O15982" i="1" a="1"/>
  <c r="O15982" i="1" s="1"/>
  <c r="A9078" i="1"/>
  <c r="H9077" i="1"/>
  <c r="O3206" i="1" a="1"/>
  <c r="O3206" i="1" s="1"/>
  <c r="T15094" i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R10694" i="1" a="1"/>
  <c r="R10694" i="1" s="1"/>
  <c r="K10694" i="1" a="1"/>
  <c r="K10694" i="1" s="1"/>
  <c r="S10694" i="1" a="1"/>
  <c r="S10694" i="1" s="1"/>
  <c r="C10597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I15983" i="1" l="1" a="1"/>
  <c r="I15983" i="1" s="1"/>
  <c r="L15983" i="1" a="1"/>
  <c r="L15983" i="1" s="1"/>
  <c r="T15983" i="1" a="1"/>
  <c r="T15983" i="1" s="1"/>
  <c r="J15983" i="1" a="1"/>
  <c r="J15983" i="1" s="1"/>
  <c r="N15983" i="1" a="1"/>
  <c r="N15983" i="1" s="1"/>
  <c r="Q15983" i="1" a="1"/>
  <c r="Q15983" i="1" s="1"/>
  <c r="V15988" i="1" a="1"/>
  <c r="V15988" i="1" s="1"/>
  <c r="M15988" i="1" a="1"/>
  <c r="M15988" i="1" s="1"/>
  <c r="B15989" i="1"/>
  <c r="R15988" i="1" a="1"/>
  <c r="R15988" i="1" s="1"/>
  <c r="K15988" i="1" a="1"/>
  <c r="K15988" i="1" s="1"/>
  <c r="S15988" i="1" a="1"/>
  <c r="S15988" i="1" s="1"/>
  <c r="P15988" i="1" a="1"/>
  <c r="P15988" i="1" s="1"/>
  <c r="U15988" i="1" a="1"/>
  <c r="U15988" i="1" s="1"/>
  <c r="C15984" i="1"/>
  <c r="H15983" i="1"/>
  <c r="O15983" i="1" a="1"/>
  <c r="O15983" i="1" s="1"/>
  <c r="A16020" i="1"/>
  <c r="H9078" i="1"/>
  <c r="A9079" i="1"/>
  <c r="O3207" i="1" a="1"/>
  <c r="O3207" i="1" s="1"/>
  <c r="T15095" i="1" a="1"/>
  <c r="T15095" i="1" s="1"/>
  <c r="S15095" i="1" a="1"/>
  <c r="S15095" i="1" s="1"/>
  <c r="J15095" i="1" a="1"/>
  <c r="J15095" i="1" s="1"/>
  <c r="L15095" i="1" a="1"/>
  <c r="L15095" i="1" s="1"/>
  <c r="Q15095" i="1" a="1"/>
  <c r="Q150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C10599" i="1" s="1"/>
  <c r="C10600" i="1" s="1"/>
  <c r="C10601" i="1" s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I15984" i="1" l="1" a="1"/>
  <c r="I15984" i="1" s="1"/>
  <c r="L15984" i="1" a="1"/>
  <c r="L15984" i="1" s="1"/>
  <c r="T15984" i="1" a="1"/>
  <c r="T15984" i="1" s="1"/>
  <c r="J15984" i="1" a="1"/>
  <c r="J15984" i="1" s="1"/>
  <c r="N15984" i="1" a="1"/>
  <c r="N15984" i="1" s="1"/>
  <c r="Q15984" i="1" a="1"/>
  <c r="Q15984" i="1" s="1"/>
  <c r="U15989" i="1" a="1"/>
  <c r="U15989" i="1" s="1"/>
  <c r="M15989" i="1" a="1"/>
  <c r="M15989" i="1" s="1"/>
  <c r="B15990" i="1"/>
  <c r="P15989" i="1" a="1"/>
  <c r="P15989" i="1" s="1"/>
  <c r="V15989" i="1" a="1"/>
  <c r="V15989" i="1" s="1"/>
  <c r="K15989" i="1" a="1"/>
  <c r="K15989" i="1" s="1"/>
  <c r="R15989" i="1" a="1"/>
  <c r="R15989" i="1" s="1"/>
  <c r="S15989" i="1" a="1"/>
  <c r="S15989" i="1" s="1"/>
  <c r="C15985" i="1"/>
  <c r="H15984" i="1"/>
  <c r="O15984" i="1" a="1"/>
  <c r="O15984" i="1" s="1"/>
  <c r="A16021" i="1"/>
  <c r="O3208" i="1" a="1"/>
  <c r="O3208" i="1" s="1"/>
  <c r="A9080" i="1"/>
  <c r="H9079" i="1"/>
  <c r="T15096" i="1" a="1"/>
  <c r="T15096" i="1" s="1"/>
  <c r="S15096" i="1" a="1"/>
  <c r="S15096" i="1" s="1"/>
  <c r="J15096" i="1" a="1"/>
  <c r="J15096" i="1" s="1"/>
  <c r="L15096" i="1" a="1"/>
  <c r="L15096" i="1" s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A10479" i="1"/>
  <c r="H10478" i="1"/>
  <c r="I10477" i="1" a="1"/>
  <c r="I10477" i="1" s="1"/>
  <c r="M10477" i="1" a="1"/>
  <c r="M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O3209" i="1" s="1" a="1"/>
  <c r="O3209" i="1" s="1"/>
  <c r="H3208" i="1"/>
  <c r="B3210" i="1"/>
  <c r="K3209" i="1" a="1"/>
  <c r="K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I15985" i="1" l="1" a="1"/>
  <c r="I15985" i="1" s="1"/>
  <c r="L15985" i="1" a="1"/>
  <c r="L15985" i="1" s="1"/>
  <c r="T15985" i="1" a="1"/>
  <c r="T15985" i="1" s="1"/>
  <c r="J15985" i="1" a="1"/>
  <c r="J15985" i="1" s="1"/>
  <c r="N15985" i="1" a="1"/>
  <c r="N15985" i="1" s="1"/>
  <c r="Q15985" i="1" a="1"/>
  <c r="Q15985" i="1" s="1"/>
  <c r="B15991" i="1"/>
  <c r="P15990" i="1" a="1"/>
  <c r="P15990" i="1" s="1"/>
  <c r="V15990" i="1" a="1"/>
  <c r="V15990" i="1" s="1"/>
  <c r="M15990" i="1" a="1"/>
  <c r="M15990" i="1" s="1"/>
  <c r="R15990" i="1" a="1"/>
  <c r="R15990" i="1" s="1"/>
  <c r="U15990" i="1" a="1"/>
  <c r="U15990" i="1" s="1"/>
  <c r="K15990" i="1" a="1"/>
  <c r="K15990" i="1" s="1"/>
  <c r="S15990" i="1" a="1"/>
  <c r="S15990" i="1" s="1"/>
  <c r="A16022" i="1"/>
  <c r="C15986" i="1"/>
  <c r="H15985" i="1"/>
  <c r="O15985" i="1" a="1"/>
  <c r="O15985" i="1" s="1"/>
  <c r="H9080" i="1"/>
  <c r="A9081" i="1"/>
  <c r="T15097" i="1" a="1"/>
  <c r="T15097" i="1" s="1"/>
  <c r="S15097" i="1" a="1"/>
  <c r="S15097" i="1" s="1"/>
  <c r="J15097" i="1" a="1"/>
  <c r="J15097" i="1" s="1"/>
  <c r="L15097" i="1" a="1"/>
  <c r="L15097" i="1" s="1"/>
  <c r="Q15097" i="1" a="1"/>
  <c r="Q15097" i="1" s="1"/>
  <c r="J10697" i="1" a="1"/>
  <c r="J10697" i="1" s="1"/>
  <c r="R10697" i="1" a="1"/>
  <c r="R10697" i="1" s="1"/>
  <c r="I10697" i="1" a="1"/>
  <c r="I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L10478" i="1" a="1"/>
  <c r="L10478" i="1" s="1"/>
  <c r="P10478" i="1" a="1"/>
  <c r="P10478" i="1" s="1"/>
  <c r="B10479" i="1"/>
  <c r="I10478" i="1" a="1"/>
  <c r="I10478" i="1" s="1"/>
  <c r="O10478" i="1" a="1"/>
  <c r="O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5986" i="1" l="1" a="1"/>
  <c r="I15986" i="1" s="1"/>
  <c r="L15986" i="1" a="1"/>
  <c r="L15986" i="1" s="1"/>
  <c r="T15986" i="1" a="1"/>
  <c r="T15986" i="1" s="1"/>
  <c r="J15986" i="1" a="1"/>
  <c r="J15986" i="1" s="1"/>
  <c r="N15986" i="1" a="1"/>
  <c r="N15986" i="1" s="1"/>
  <c r="Q15986" i="1" a="1"/>
  <c r="Q15986" i="1" s="1"/>
  <c r="U15991" i="1" a="1"/>
  <c r="U15991" i="1" s="1"/>
  <c r="M15991" i="1" a="1"/>
  <c r="M15991" i="1" s="1"/>
  <c r="B15992" i="1"/>
  <c r="R15991" i="1" a="1"/>
  <c r="R15991" i="1" s="1"/>
  <c r="V15991" i="1" a="1"/>
  <c r="V15991" i="1" s="1"/>
  <c r="K15991" i="1" a="1"/>
  <c r="K15991" i="1" s="1"/>
  <c r="P15991" i="1" a="1"/>
  <c r="P15991" i="1" s="1"/>
  <c r="S15991" i="1" a="1"/>
  <c r="S15991" i="1" s="1"/>
  <c r="C15987" i="1"/>
  <c r="H15986" i="1"/>
  <c r="O15986" i="1" a="1"/>
  <c r="O15986" i="1" s="1"/>
  <c r="A16023" i="1"/>
  <c r="A9082" i="1"/>
  <c r="H9081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P10698" i="1" a="1"/>
  <c r="P10698" i="1" s="1"/>
  <c r="K10698" i="1" a="1"/>
  <c r="K10698" i="1" s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I15987" i="1" l="1" a="1"/>
  <c r="I15987" i="1" s="1"/>
  <c r="L15987" i="1" a="1"/>
  <c r="L15987" i="1" s="1"/>
  <c r="T15987" i="1" a="1"/>
  <c r="T15987" i="1" s="1"/>
  <c r="J15987" i="1" a="1"/>
  <c r="J15987" i="1" s="1"/>
  <c r="N15987" i="1" a="1"/>
  <c r="N15987" i="1" s="1"/>
  <c r="Q15987" i="1" a="1"/>
  <c r="Q15987" i="1" s="1"/>
  <c r="R15992" i="1" a="1"/>
  <c r="R15992" i="1" s="1"/>
  <c r="S15992" i="1" a="1"/>
  <c r="S15992" i="1" s="1"/>
  <c r="B15993" i="1"/>
  <c r="P15992" i="1" a="1"/>
  <c r="P15992" i="1" s="1"/>
  <c r="K15992" i="1" a="1"/>
  <c r="K15992" i="1" s="1"/>
  <c r="V15992" i="1" a="1"/>
  <c r="V15992" i="1" s="1"/>
  <c r="M15992" i="1" a="1"/>
  <c r="M15992" i="1" s="1"/>
  <c r="U15992" i="1" a="1"/>
  <c r="U15992" i="1" s="1"/>
  <c r="C15988" i="1"/>
  <c r="H15987" i="1"/>
  <c r="O15987" i="1" a="1"/>
  <c r="O15987" i="1" s="1"/>
  <c r="A16024" i="1"/>
  <c r="H9082" i="1"/>
  <c r="A9083" i="1"/>
  <c r="L10699" i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I15988" i="1" l="1" a="1"/>
  <c r="I15988" i="1" s="1"/>
  <c r="L15988" i="1" a="1"/>
  <c r="L15988" i="1" s="1"/>
  <c r="T15988" i="1" a="1"/>
  <c r="T15988" i="1" s="1"/>
  <c r="J15988" i="1" a="1"/>
  <c r="J15988" i="1" s="1"/>
  <c r="N15988" i="1" a="1"/>
  <c r="N15988" i="1" s="1"/>
  <c r="Q15988" i="1" a="1"/>
  <c r="Q15988" i="1" s="1"/>
  <c r="R15993" i="1" a="1"/>
  <c r="R15993" i="1" s="1"/>
  <c r="K15993" i="1" a="1"/>
  <c r="K15993" i="1" s="1"/>
  <c r="U15993" i="1" a="1"/>
  <c r="U15993" i="1" s="1"/>
  <c r="B15994" i="1"/>
  <c r="M15993" i="1" a="1"/>
  <c r="M15993" i="1" s="1"/>
  <c r="V15993" i="1" a="1"/>
  <c r="V15993" i="1" s="1"/>
  <c r="P15993" i="1" a="1"/>
  <c r="P15993" i="1" s="1"/>
  <c r="S15993" i="1" a="1"/>
  <c r="S15993" i="1" s="1"/>
  <c r="A16025" i="1"/>
  <c r="C15989" i="1"/>
  <c r="H15988" i="1"/>
  <c r="O15988" i="1" a="1"/>
  <c r="O15988" i="1" s="1"/>
  <c r="A9084" i="1"/>
  <c r="H9083" i="1"/>
  <c r="K10700" i="1" a="1"/>
  <c r="K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I15989" i="1" l="1" a="1"/>
  <c r="I15989" i="1" s="1"/>
  <c r="L15989" i="1" a="1"/>
  <c r="L15989" i="1" s="1"/>
  <c r="T15989" i="1" a="1"/>
  <c r="T15989" i="1" s="1"/>
  <c r="J15989" i="1" a="1"/>
  <c r="J15989" i="1" s="1"/>
  <c r="N15989" i="1" a="1"/>
  <c r="N15989" i="1" s="1"/>
  <c r="Q15989" i="1" a="1"/>
  <c r="Q15989" i="1" s="1"/>
  <c r="K15994" i="1" a="1"/>
  <c r="K15994" i="1" s="1"/>
  <c r="R15994" i="1" a="1"/>
  <c r="R15994" i="1" s="1"/>
  <c r="P15994" i="1" a="1"/>
  <c r="P15994" i="1" s="1"/>
  <c r="U15994" i="1" a="1"/>
  <c r="U15994" i="1" s="1"/>
  <c r="S15994" i="1" a="1"/>
  <c r="S15994" i="1" s="1"/>
  <c r="M15994" i="1" a="1"/>
  <c r="M15994" i="1" s="1"/>
  <c r="V15994" i="1" a="1"/>
  <c r="V15994" i="1" s="1"/>
  <c r="B15995" i="1"/>
  <c r="C15990" i="1"/>
  <c r="H15989" i="1"/>
  <c r="O15989" i="1" a="1"/>
  <c r="O15989" i="1" s="1"/>
  <c r="A16026" i="1"/>
  <c r="H9084" i="1"/>
  <c r="A9085" i="1"/>
  <c r="J10701" i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I10701" i="1" a="1"/>
  <c r="I10701" i="1" s="1"/>
  <c r="Q10701" i="1" a="1"/>
  <c r="Q10701" i="1" s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I15990" i="1" l="1" a="1"/>
  <c r="I15990" i="1" s="1"/>
  <c r="L15990" i="1" a="1"/>
  <c r="L15990" i="1" s="1"/>
  <c r="T15990" i="1" a="1"/>
  <c r="T15990" i="1" s="1"/>
  <c r="J15990" i="1" a="1"/>
  <c r="J15990" i="1" s="1"/>
  <c r="N15990" i="1" a="1"/>
  <c r="N15990" i="1" s="1"/>
  <c r="Q15990" i="1" a="1"/>
  <c r="Q15990" i="1" s="1"/>
  <c r="P15995" i="1" a="1"/>
  <c r="P15995" i="1" s="1"/>
  <c r="S15995" i="1" a="1"/>
  <c r="S15995" i="1" s="1"/>
  <c r="M15995" i="1" a="1"/>
  <c r="M15995" i="1" s="1"/>
  <c r="K15995" i="1" a="1"/>
  <c r="K15995" i="1" s="1"/>
  <c r="R15995" i="1" a="1"/>
  <c r="R15995" i="1" s="1"/>
  <c r="U15995" i="1" a="1"/>
  <c r="U15995" i="1" s="1"/>
  <c r="B15996" i="1"/>
  <c r="V15995" i="1" a="1"/>
  <c r="V15995" i="1" s="1"/>
  <c r="A16027" i="1"/>
  <c r="C15991" i="1"/>
  <c r="H15990" i="1"/>
  <c r="O15990" i="1" a="1"/>
  <c r="O15990" i="1" s="1"/>
  <c r="A9086" i="1"/>
  <c r="H9085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15991" i="1" l="1" a="1"/>
  <c r="I15991" i="1" s="1"/>
  <c r="L15991" i="1" a="1"/>
  <c r="L15991" i="1" s="1"/>
  <c r="T15991" i="1" a="1"/>
  <c r="T15991" i="1" s="1"/>
  <c r="J15991" i="1" a="1"/>
  <c r="J15991" i="1" s="1"/>
  <c r="N15991" i="1" a="1"/>
  <c r="N15991" i="1" s="1"/>
  <c r="Q15991" i="1" a="1"/>
  <c r="Q15991" i="1" s="1"/>
  <c r="P15996" i="1" a="1"/>
  <c r="P15996" i="1" s="1"/>
  <c r="U15996" i="1" a="1"/>
  <c r="U15996" i="1" s="1"/>
  <c r="S15996" i="1" a="1"/>
  <c r="S15996" i="1" s="1"/>
  <c r="K15996" i="1" a="1"/>
  <c r="K15996" i="1" s="1"/>
  <c r="B15997" i="1"/>
  <c r="M15996" i="1" a="1"/>
  <c r="M15996" i="1" s="1"/>
  <c r="V15996" i="1" a="1"/>
  <c r="V15996" i="1" s="1"/>
  <c r="R15996" i="1" a="1"/>
  <c r="R15996" i="1" s="1"/>
  <c r="C15992" i="1"/>
  <c r="H15991" i="1"/>
  <c r="O15991" i="1" a="1"/>
  <c r="O15991" i="1" s="1"/>
  <c r="A16028" i="1"/>
  <c r="A9087" i="1"/>
  <c r="H9086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I15992" i="1" l="1" a="1"/>
  <c r="I15992" i="1" s="1"/>
  <c r="L15992" i="1" a="1"/>
  <c r="L15992" i="1" s="1"/>
  <c r="T15992" i="1" a="1"/>
  <c r="T15992" i="1" s="1"/>
  <c r="J15992" i="1" a="1"/>
  <c r="J15992" i="1" s="1"/>
  <c r="N15992" i="1" a="1"/>
  <c r="N15992" i="1" s="1"/>
  <c r="Q15992" i="1" a="1"/>
  <c r="Q15992" i="1" s="1"/>
  <c r="B15998" i="1"/>
  <c r="S15997" i="1" a="1"/>
  <c r="S15997" i="1" s="1"/>
  <c r="P15997" i="1" a="1"/>
  <c r="P15997" i="1" s="1"/>
  <c r="K15997" i="1" a="1"/>
  <c r="K15997" i="1" s="1"/>
  <c r="R15997" i="1" a="1"/>
  <c r="R15997" i="1" s="1"/>
  <c r="M15997" i="1" a="1"/>
  <c r="M15997" i="1" s="1"/>
  <c r="U15997" i="1" a="1"/>
  <c r="U15997" i="1" s="1"/>
  <c r="V15997" i="1" a="1"/>
  <c r="V15997" i="1" s="1"/>
  <c r="A16029" i="1"/>
  <c r="C15993" i="1"/>
  <c r="H15992" i="1"/>
  <c r="O15992" i="1" a="1"/>
  <c r="O15992" i="1" s="1"/>
  <c r="A9088" i="1"/>
  <c r="H9087" i="1"/>
  <c r="J10704" i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L10704" i="1" a="1"/>
  <c r="L10704" i="1" s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5993" i="1" l="1" a="1"/>
  <c r="I15993" i="1" s="1"/>
  <c r="L15993" i="1" a="1"/>
  <c r="L15993" i="1" s="1"/>
  <c r="T15993" i="1" a="1"/>
  <c r="T15993" i="1" s="1"/>
  <c r="J15993" i="1" a="1"/>
  <c r="J15993" i="1" s="1"/>
  <c r="N15993" i="1" a="1"/>
  <c r="N15993" i="1" s="1"/>
  <c r="Q15993" i="1" a="1"/>
  <c r="Q15993" i="1" s="1"/>
  <c r="K15998" i="1" a="1"/>
  <c r="K15998" i="1" s="1"/>
  <c r="P15998" i="1" a="1"/>
  <c r="P15998" i="1" s="1"/>
  <c r="U15998" i="1" a="1"/>
  <c r="U15998" i="1" s="1"/>
  <c r="R15998" i="1" a="1"/>
  <c r="R15998" i="1" s="1"/>
  <c r="M15998" i="1" a="1"/>
  <c r="M15998" i="1" s="1"/>
  <c r="B15999" i="1"/>
  <c r="S15998" i="1" a="1"/>
  <c r="S15998" i="1" s="1"/>
  <c r="V15998" i="1" a="1"/>
  <c r="V15998" i="1" s="1"/>
  <c r="A16030" i="1"/>
  <c r="C15994" i="1"/>
  <c r="H15993" i="1"/>
  <c r="O15993" i="1" a="1"/>
  <c r="O15993" i="1" s="1"/>
  <c r="H9088" i="1"/>
  <c r="A9089" i="1"/>
  <c r="I10705" i="1" a="1"/>
  <c r="I10705" i="1" s="1"/>
  <c r="M10705" i="1" a="1"/>
  <c r="M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B10487" i="1"/>
  <c r="K10486" i="1" a="1"/>
  <c r="K10486" i="1" s="1"/>
  <c r="J10486" i="1" a="1"/>
  <c r="J10486" i="1" s="1"/>
  <c r="O10486" i="1" a="1"/>
  <c r="O10486" i="1" s="1"/>
  <c r="P10486" i="1" a="1"/>
  <c r="P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I15994" i="1" l="1" a="1"/>
  <c r="I15994" i="1" s="1"/>
  <c r="L15994" i="1" a="1"/>
  <c r="L15994" i="1" s="1"/>
  <c r="T15994" i="1" a="1"/>
  <c r="T15994" i="1" s="1"/>
  <c r="J15994" i="1" a="1"/>
  <c r="J15994" i="1" s="1"/>
  <c r="N15994" i="1" a="1"/>
  <c r="N15994" i="1" s="1"/>
  <c r="Q15994" i="1" a="1"/>
  <c r="Q15994" i="1" s="1"/>
  <c r="M15999" i="1" a="1"/>
  <c r="M15999" i="1" s="1"/>
  <c r="U15999" i="1" a="1"/>
  <c r="U15999" i="1" s="1"/>
  <c r="B16000" i="1"/>
  <c r="S15999" i="1" a="1"/>
  <c r="S15999" i="1" s="1"/>
  <c r="K15999" i="1" a="1"/>
  <c r="K15999" i="1" s="1"/>
  <c r="P15999" i="1" a="1"/>
  <c r="P15999" i="1" s="1"/>
  <c r="V15999" i="1" a="1"/>
  <c r="V15999" i="1" s="1"/>
  <c r="R15999" i="1" a="1"/>
  <c r="R15999" i="1" s="1"/>
  <c r="C15995" i="1"/>
  <c r="H15994" i="1"/>
  <c r="O15994" i="1" a="1"/>
  <c r="O15994" i="1" s="1"/>
  <c r="A16031" i="1"/>
  <c r="H9089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s="1" a="1"/>
  <c r="O3219" i="1" s="1"/>
  <c r="I15995" i="1" l="1" a="1"/>
  <c r="I15995" i="1" s="1"/>
  <c r="L15995" i="1" a="1"/>
  <c r="L15995" i="1" s="1"/>
  <c r="T15995" i="1" a="1"/>
  <c r="T15995" i="1" s="1"/>
  <c r="J15995" i="1" a="1"/>
  <c r="J15995" i="1" s="1"/>
  <c r="N15995" i="1" a="1"/>
  <c r="N15995" i="1" s="1"/>
  <c r="Q15995" i="1" a="1"/>
  <c r="Q15995" i="1" s="1"/>
  <c r="U16000" i="1" a="1"/>
  <c r="U16000" i="1" s="1"/>
  <c r="K16000" i="1" a="1"/>
  <c r="K16000" i="1" s="1"/>
  <c r="P16000" i="1" a="1"/>
  <c r="P16000" i="1" s="1"/>
  <c r="M16000" i="1" a="1"/>
  <c r="M16000" i="1" s="1"/>
  <c r="R16000" i="1" a="1"/>
  <c r="R16000" i="1" s="1"/>
  <c r="S16000" i="1" a="1"/>
  <c r="S16000" i="1" s="1"/>
  <c r="B16001" i="1"/>
  <c r="V16000" i="1" a="1"/>
  <c r="V16000" i="1" s="1"/>
  <c r="A16032" i="1"/>
  <c r="C15996" i="1"/>
  <c r="H15995" i="1"/>
  <c r="O15995" i="1" a="1"/>
  <c r="O15995" i="1" s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M10707" i="1" a="1"/>
  <c r="M10707" i="1" s="1"/>
  <c r="R10707" i="1" a="1"/>
  <c r="R10707" i="1" s="1"/>
  <c r="I10707" i="1" a="1"/>
  <c r="I10707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I15996" i="1" l="1" a="1"/>
  <c r="I15996" i="1" s="1"/>
  <c r="L15996" i="1" a="1"/>
  <c r="L15996" i="1" s="1"/>
  <c r="T15996" i="1" a="1"/>
  <c r="T15996" i="1" s="1"/>
  <c r="J15996" i="1" a="1"/>
  <c r="J15996" i="1" s="1"/>
  <c r="N15996" i="1" a="1"/>
  <c r="N15996" i="1" s="1"/>
  <c r="Q15996" i="1" a="1"/>
  <c r="Q15996" i="1" s="1"/>
  <c r="R16001" i="1" a="1"/>
  <c r="R16001" i="1" s="1"/>
  <c r="M16001" i="1" a="1"/>
  <c r="M16001" i="1" s="1"/>
  <c r="V16001" i="1" a="1"/>
  <c r="V16001" i="1" s="1"/>
  <c r="P16001" i="1" a="1"/>
  <c r="P16001" i="1" s="1"/>
  <c r="K16001" i="1" a="1"/>
  <c r="K16001" i="1" s="1"/>
  <c r="B16002" i="1"/>
  <c r="S16001" i="1" a="1"/>
  <c r="S16001" i="1" s="1"/>
  <c r="U16001" i="1" a="1"/>
  <c r="U16001" i="1" s="1"/>
  <c r="C15997" i="1"/>
  <c r="H15996" i="1"/>
  <c r="O15996" i="1" a="1"/>
  <c r="O15996" i="1" s="1"/>
  <c r="A16033" i="1"/>
  <c r="J10708" i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L10708" i="1" a="1"/>
  <c r="L10708" i="1" s="1"/>
  <c r="H10490" i="1"/>
  <c r="A10491" i="1"/>
  <c r="L10489" i="1" a="1"/>
  <c r="L10489" i="1" s="1"/>
  <c r="P10489" i="1" a="1"/>
  <c r="P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J3221" i="1" a="1"/>
  <c r="J3221" i="1" s="1"/>
  <c r="K3221" i="1" a="1"/>
  <c r="K3221" i="1" s="1"/>
  <c r="H3220" i="1"/>
  <c r="A3221" i="1"/>
  <c r="O3220" i="1" a="1"/>
  <c r="O3220" i="1" s="1"/>
  <c r="I15997" i="1" l="1" a="1"/>
  <c r="I15997" i="1" s="1"/>
  <c r="L15997" i="1" a="1"/>
  <c r="L15997" i="1" s="1"/>
  <c r="T15997" i="1" a="1"/>
  <c r="T15997" i="1" s="1"/>
  <c r="J15997" i="1" a="1"/>
  <c r="J15997" i="1" s="1"/>
  <c r="N15997" i="1" a="1"/>
  <c r="N15997" i="1" s="1"/>
  <c r="Q15997" i="1" a="1"/>
  <c r="Q15997" i="1" s="1"/>
  <c r="V16002" i="1" a="1"/>
  <c r="V16002" i="1" s="1"/>
  <c r="B16003" i="1"/>
  <c r="S16002" i="1" a="1"/>
  <c r="S16002" i="1" s="1"/>
  <c r="P16002" i="1" a="1"/>
  <c r="P16002" i="1" s="1"/>
  <c r="R16002" i="1" a="1"/>
  <c r="R16002" i="1" s="1"/>
  <c r="K16002" i="1" a="1"/>
  <c r="K16002" i="1" s="1"/>
  <c r="M16002" i="1" a="1"/>
  <c r="M16002" i="1" s="1"/>
  <c r="U16002" i="1" a="1"/>
  <c r="U16002" i="1" s="1"/>
  <c r="C15998" i="1"/>
  <c r="H15997" i="1"/>
  <c r="O15997" i="1" a="1"/>
  <c r="O15997" i="1" s="1"/>
  <c r="A16034" i="1"/>
  <c r="O3221" i="1" a="1"/>
  <c r="O3221" i="1" s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J10709" i="1" a="1"/>
  <c r="J10709" i="1" s="1"/>
  <c r="O10709" i="1" a="1"/>
  <c r="O10709" i="1" s="1"/>
  <c r="K10490" i="1" a="1"/>
  <c r="K10490" i="1" s="1"/>
  <c r="O10490" i="1" a="1"/>
  <c r="O10490" i="1" s="1"/>
  <c r="S10490" i="1" a="1"/>
  <c r="S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J3222" i="1" a="1"/>
  <c r="J3222" i="1" s="1"/>
  <c r="K3222" i="1" a="1"/>
  <c r="K3222" i="1" s="1"/>
  <c r="H3221" i="1"/>
  <c r="A3222" i="1"/>
  <c r="I15998" i="1" l="1" a="1"/>
  <c r="I15998" i="1" s="1"/>
  <c r="L15998" i="1" a="1"/>
  <c r="L15998" i="1" s="1"/>
  <c r="T15998" i="1" a="1"/>
  <c r="T15998" i="1" s="1"/>
  <c r="J15998" i="1" a="1"/>
  <c r="J15998" i="1" s="1"/>
  <c r="N15998" i="1" a="1"/>
  <c r="N15998" i="1" s="1"/>
  <c r="Q15998" i="1" a="1"/>
  <c r="Q15998" i="1" s="1"/>
  <c r="U16003" i="1" a="1"/>
  <c r="U16003" i="1" s="1"/>
  <c r="P16003" i="1" a="1"/>
  <c r="P16003" i="1" s="1"/>
  <c r="M16003" i="1" a="1"/>
  <c r="M16003" i="1" s="1"/>
  <c r="V16003" i="1" a="1"/>
  <c r="V16003" i="1" s="1"/>
  <c r="K16003" i="1" a="1"/>
  <c r="K16003" i="1" s="1"/>
  <c r="B16004" i="1"/>
  <c r="R16003" i="1" a="1"/>
  <c r="R16003" i="1" s="1"/>
  <c r="S16003" i="1" a="1"/>
  <c r="S16003" i="1" s="1"/>
  <c r="A16035" i="1"/>
  <c r="C15999" i="1"/>
  <c r="H15998" i="1"/>
  <c r="O15998" i="1" a="1"/>
  <c r="O15998" i="1" s="1"/>
  <c r="O3222" i="1" a="1"/>
  <c r="O3222" i="1" s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I15999" i="1" l="1" a="1"/>
  <c r="I15999" i="1" s="1"/>
  <c r="L15999" i="1" a="1"/>
  <c r="L15999" i="1" s="1"/>
  <c r="Q15999" i="1" a="1"/>
  <c r="Q15999" i="1" s="1"/>
  <c r="J15999" i="1" a="1"/>
  <c r="J15999" i="1" s="1"/>
  <c r="T15999" i="1" a="1"/>
  <c r="T15999" i="1" s="1"/>
  <c r="N15999" i="1" a="1"/>
  <c r="N15999" i="1" s="1"/>
  <c r="B16005" i="1"/>
  <c r="K16004" i="1" a="1"/>
  <c r="K16004" i="1" s="1"/>
  <c r="S16004" i="1" a="1"/>
  <c r="S16004" i="1" s="1"/>
  <c r="M16004" i="1" a="1"/>
  <c r="M16004" i="1" s="1"/>
  <c r="P16004" i="1" a="1"/>
  <c r="P16004" i="1" s="1"/>
  <c r="V16004" i="1" a="1"/>
  <c r="V16004" i="1" s="1"/>
  <c r="U16004" i="1" a="1"/>
  <c r="U16004" i="1" s="1"/>
  <c r="R16004" i="1" a="1"/>
  <c r="R16004" i="1" s="1"/>
  <c r="C16000" i="1"/>
  <c r="H15999" i="1"/>
  <c r="O15999" i="1" a="1"/>
  <c r="O15999" i="1" s="1"/>
  <c r="A16036" i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I10492" i="1" a="1"/>
  <c r="I10492" i="1" s="1"/>
  <c r="M10492" i="1" a="1"/>
  <c r="M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I16000" i="1" l="1" a="1"/>
  <c r="I16000" i="1" s="1"/>
  <c r="L16000" i="1" a="1"/>
  <c r="L16000" i="1" s="1"/>
  <c r="Q16000" i="1" a="1"/>
  <c r="Q16000" i="1" s="1"/>
  <c r="J16000" i="1" a="1"/>
  <c r="J16000" i="1" s="1"/>
  <c r="T16000" i="1" a="1"/>
  <c r="T16000" i="1" s="1"/>
  <c r="N16000" i="1" a="1"/>
  <c r="N16000" i="1" s="1"/>
  <c r="M16005" i="1" a="1"/>
  <c r="M16005" i="1" s="1"/>
  <c r="B16006" i="1"/>
  <c r="P16005" i="1" a="1"/>
  <c r="P16005" i="1" s="1"/>
  <c r="S16005" i="1" a="1"/>
  <c r="S16005" i="1" s="1"/>
  <c r="K16005" i="1" a="1"/>
  <c r="K16005" i="1" s="1"/>
  <c r="U16005" i="1" a="1"/>
  <c r="U16005" i="1" s="1"/>
  <c r="V16005" i="1" a="1"/>
  <c r="V16005" i="1" s="1"/>
  <c r="R16005" i="1" a="1"/>
  <c r="R16005" i="1" s="1"/>
  <c r="C16001" i="1"/>
  <c r="H16000" i="1"/>
  <c r="O16000" i="1" a="1"/>
  <c r="O16000" i="1" s="1"/>
  <c r="A16037" i="1"/>
  <c r="K10712" i="1" a="1"/>
  <c r="K10712" i="1" s="1"/>
  <c r="P10712" i="1" a="1"/>
  <c r="P10712" i="1" s="1"/>
  <c r="L10712" i="1" a="1"/>
  <c r="L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I16001" i="1" l="1" a="1"/>
  <c r="I16001" i="1" s="1"/>
  <c r="L16001" i="1" a="1"/>
  <c r="L16001" i="1" s="1"/>
  <c r="Q16001" i="1" a="1"/>
  <c r="Q16001" i="1" s="1"/>
  <c r="J16001" i="1" a="1"/>
  <c r="J16001" i="1" s="1"/>
  <c r="T16001" i="1" a="1"/>
  <c r="T16001" i="1" s="1"/>
  <c r="N16001" i="1" a="1"/>
  <c r="N16001" i="1" s="1"/>
  <c r="U16006" i="1" a="1"/>
  <c r="U16006" i="1" s="1"/>
  <c r="K16006" i="1" a="1"/>
  <c r="K16006" i="1" s="1"/>
  <c r="B16007" i="1"/>
  <c r="M16006" i="1" a="1"/>
  <c r="M16006" i="1" s="1"/>
  <c r="S16006" i="1" a="1"/>
  <c r="S16006" i="1" s="1"/>
  <c r="V16006" i="1" a="1"/>
  <c r="V16006" i="1" s="1"/>
  <c r="P16006" i="1" a="1"/>
  <c r="P16006" i="1" s="1"/>
  <c r="R16006" i="1" a="1"/>
  <c r="R16006" i="1" s="1"/>
  <c r="A16038" i="1"/>
  <c r="C16002" i="1"/>
  <c r="H16001" i="1"/>
  <c r="O16001" i="1" a="1"/>
  <c r="O16001" i="1" s="1"/>
  <c r="P10713" i="1" a="1"/>
  <c r="P10713" i="1" s="1"/>
  <c r="B10714" i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K10494" i="1" a="1"/>
  <c r="K10494" i="1" s="1"/>
  <c r="O10494" i="1" a="1"/>
  <c r="O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O3226" i="1" s="1" a="1"/>
  <c r="O3226" i="1" s="1"/>
  <c r="H3225" i="1"/>
  <c r="I16002" i="1" l="1" a="1"/>
  <c r="I16002" i="1" s="1"/>
  <c r="L16002" i="1" a="1"/>
  <c r="L16002" i="1" s="1"/>
  <c r="Q16002" i="1" a="1"/>
  <c r="Q16002" i="1" s="1"/>
  <c r="J16002" i="1" a="1"/>
  <c r="J16002" i="1" s="1"/>
  <c r="T16002" i="1" a="1"/>
  <c r="T16002" i="1" s="1"/>
  <c r="N16002" i="1" a="1"/>
  <c r="N16002" i="1" s="1"/>
  <c r="B16008" i="1"/>
  <c r="M16007" i="1" a="1"/>
  <c r="M16007" i="1" s="1"/>
  <c r="K16007" i="1" a="1"/>
  <c r="K16007" i="1" s="1"/>
  <c r="S16007" i="1" a="1"/>
  <c r="S16007" i="1" s="1"/>
  <c r="P16007" i="1" a="1"/>
  <c r="P16007" i="1" s="1"/>
  <c r="U16007" i="1" a="1"/>
  <c r="U16007" i="1" s="1"/>
  <c r="R16007" i="1" a="1"/>
  <c r="R16007" i="1" s="1"/>
  <c r="V16007" i="1" a="1"/>
  <c r="V16007" i="1" s="1"/>
  <c r="C16003" i="1"/>
  <c r="H16002" i="1"/>
  <c r="O16002" i="1" a="1"/>
  <c r="O16002" i="1" s="1"/>
  <c r="A16039" i="1"/>
  <c r="B10715" i="1"/>
  <c r="L10714" i="1" a="1"/>
  <c r="L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J10495" i="1" a="1"/>
  <c r="J10495" i="1" s="1"/>
  <c r="R10495" i="1" a="1"/>
  <c r="R10495" i="1" s="1"/>
  <c r="P10495" i="1" a="1"/>
  <c r="P10495" i="1" s="1"/>
  <c r="B10496" i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I16003" i="1" l="1" a="1"/>
  <c r="I16003" i="1" s="1"/>
  <c r="L16003" i="1" a="1"/>
  <c r="L16003" i="1" s="1"/>
  <c r="Q16003" i="1" a="1"/>
  <c r="Q16003" i="1" s="1"/>
  <c r="J16003" i="1" a="1"/>
  <c r="J16003" i="1" s="1"/>
  <c r="T16003" i="1" a="1"/>
  <c r="T16003" i="1" s="1"/>
  <c r="N16003" i="1" a="1"/>
  <c r="N16003" i="1" s="1"/>
  <c r="K16008" i="1" a="1"/>
  <c r="K16008" i="1" s="1"/>
  <c r="U16008" i="1" a="1"/>
  <c r="U16008" i="1" s="1"/>
  <c r="V16008" i="1" a="1"/>
  <c r="V16008" i="1" s="1"/>
  <c r="R16008" i="1" a="1"/>
  <c r="R16008" i="1" s="1"/>
  <c r="M16008" i="1" a="1"/>
  <c r="M16008" i="1" s="1"/>
  <c r="P16008" i="1" a="1"/>
  <c r="P16008" i="1" s="1"/>
  <c r="B16009" i="1"/>
  <c r="S16008" i="1" a="1"/>
  <c r="S16008" i="1" s="1"/>
  <c r="A16040" i="1"/>
  <c r="C16004" i="1"/>
  <c r="H16003" i="1"/>
  <c r="O16003" i="1" a="1"/>
  <c r="O16003" i="1" s="1"/>
  <c r="M10715" i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R10715" i="1" a="1"/>
  <c r="R10715" i="1" s="1"/>
  <c r="A10498" i="1"/>
  <c r="H10497" i="1"/>
  <c r="I10496" i="1" a="1"/>
  <c r="I10496" i="1" s="1"/>
  <c r="M10496" i="1" a="1"/>
  <c r="M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I16004" i="1" l="1" a="1"/>
  <c r="I16004" i="1" s="1"/>
  <c r="L16004" i="1" a="1"/>
  <c r="L16004" i="1" s="1"/>
  <c r="Q16004" i="1" a="1"/>
  <c r="Q16004" i="1" s="1"/>
  <c r="J16004" i="1" a="1"/>
  <c r="J16004" i="1" s="1"/>
  <c r="T16004" i="1" a="1"/>
  <c r="T16004" i="1" s="1"/>
  <c r="N16004" i="1" a="1"/>
  <c r="N16004" i="1" s="1"/>
  <c r="R16009" i="1" a="1"/>
  <c r="R16009" i="1" s="1"/>
  <c r="U16009" i="1" a="1"/>
  <c r="U16009" i="1" s="1"/>
  <c r="V16009" i="1" a="1"/>
  <c r="V16009" i="1" s="1"/>
  <c r="K16009" i="1" a="1"/>
  <c r="K16009" i="1" s="1"/>
  <c r="M16009" i="1" a="1"/>
  <c r="M16009" i="1" s="1"/>
  <c r="B16010" i="1"/>
  <c r="P16009" i="1" a="1"/>
  <c r="P16009" i="1" s="1"/>
  <c r="S16009" i="1" a="1"/>
  <c r="S16009" i="1" s="1"/>
  <c r="C16005" i="1"/>
  <c r="H16004" i="1"/>
  <c r="O16004" i="1" a="1"/>
  <c r="O16004" i="1" s="1"/>
  <c r="A16041" i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I16005" i="1" l="1" a="1"/>
  <c r="I16005" i="1" s="1"/>
  <c r="L16005" i="1" a="1"/>
  <c r="L16005" i="1" s="1"/>
  <c r="Q16005" i="1" a="1"/>
  <c r="Q16005" i="1" s="1"/>
  <c r="J16005" i="1" a="1"/>
  <c r="J16005" i="1" s="1"/>
  <c r="T16005" i="1" a="1"/>
  <c r="T16005" i="1" s="1"/>
  <c r="N16005" i="1" a="1"/>
  <c r="N16005" i="1" s="1"/>
  <c r="B16011" i="1"/>
  <c r="P16010" i="1" a="1"/>
  <c r="P16010" i="1" s="1"/>
  <c r="R16010" i="1" a="1"/>
  <c r="R16010" i="1" s="1"/>
  <c r="S16010" i="1" a="1"/>
  <c r="S16010" i="1" s="1"/>
  <c r="K16010" i="1" a="1"/>
  <c r="K16010" i="1" s="1"/>
  <c r="M16010" i="1" a="1"/>
  <c r="M16010" i="1" s="1"/>
  <c r="U16010" i="1" a="1"/>
  <c r="U16010" i="1" s="1"/>
  <c r="V16010" i="1" a="1"/>
  <c r="V16010" i="1" s="1"/>
  <c r="A16042" i="1"/>
  <c r="C16006" i="1"/>
  <c r="H16005" i="1"/>
  <c r="O16005" i="1" a="1"/>
  <c r="O16005" i="1" s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I10717" i="1" a="1"/>
  <c r="I10717" i="1" s="1"/>
  <c r="M10717" i="1" a="1"/>
  <c r="M10717" i="1" s="1"/>
  <c r="O10717" i="1" a="1"/>
  <c r="O10717" i="1" s="1"/>
  <c r="R10717" i="1" a="1"/>
  <c r="R10717" i="1" s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I16006" i="1" l="1" a="1"/>
  <c r="I16006" i="1" s="1"/>
  <c r="L16006" i="1" a="1"/>
  <c r="L16006" i="1" s="1"/>
  <c r="Q16006" i="1" a="1"/>
  <c r="Q16006" i="1" s="1"/>
  <c r="J16006" i="1" a="1"/>
  <c r="J16006" i="1" s="1"/>
  <c r="T16006" i="1" a="1"/>
  <c r="T16006" i="1" s="1"/>
  <c r="N16006" i="1" a="1"/>
  <c r="N16006" i="1" s="1"/>
  <c r="M16011" i="1" a="1"/>
  <c r="M16011" i="1" s="1"/>
  <c r="U16011" i="1" a="1"/>
  <c r="U16011" i="1" s="1"/>
  <c r="R16011" i="1" a="1"/>
  <c r="R16011" i="1" s="1"/>
  <c r="B16012" i="1"/>
  <c r="P16011" i="1" a="1"/>
  <c r="P16011" i="1" s="1"/>
  <c r="K16011" i="1" a="1"/>
  <c r="K16011" i="1" s="1"/>
  <c r="S16011" i="1" a="1"/>
  <c r="S16011" i="1" s="1"/>
  <c r="V16011" i="1" a="1"/>
  <c r="V16011" i="1" s="1"/>
  <c r="C16007" i="1"/>
  <c r="H16006" i="1"/>
  <c r="O16006" i="1" a="1"/>
  <c r="O16006" i="1" s="1"/>
  <c r="A16043" i="1"/>
  <c r="O10718" i="1" a="1"/>
  <c r="O10718" i="1" s="1"/>
  <c r="P10718" i="1" a="1"/>
  <c r="P10718" i="1" s="1"/>
  <c r="L10718" i="1" a="1"/>
  <c r="L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O3231" i="1" s="1" a="1"/>
  <c r="O3231" i="1" s="1"/>
  <c r="H3230" i="1"/>
  <c r="I16007" i="1" l="1" a="1"/>
  <c r="I16007" i="1" s="1"/>
  <c r="L16007" i="1" a="1"/>
  <c r="L16007" i="1" s="1"/>
  <c r="Q16007" i="1" a="1"/>
  <c r="Q16007" i="1" s="1"/>
  <c r="J16007" i="1" a="1"/>
  <c r="J16007" i="1" s="1"/>
  <c r="T16007" i="1" a="1"/>
  <c r="T16007" i="1" s="1"/>
  <c r="N16007" i="1" a="1"/>
  <c r="N16007" i="1" s="1"/>
  <c r="M16012" i="1" a="1"/>
  <c r="M16012" i="1" s="1"/>
  <c r="U16012" i="1" a="1"/>
  <c r="U16012" i="1" s="1"/>
  <c r="V16012" i="1" a="1"/>
  <c r="V16012" i="1" s="1"/>
  <c r="K16012" i="1" a="1"/>
  <c r="K16012" i="1" s="1"/>
  <c r="R16012" i="1" a="1"/>
  <c r="R16012" i="1" s="1"/>
  <c r="P16012" i="1" a="1"/>
  <c r="P16012" i="1" s="1"/>
  <c r="B16013" i="1"/>
  <c r="S16012" i="1" a="1"/>
  <c r="S16012" i="1" s="1"/>
  <c r="A16044" i="1"/>
  <c r="C16008" i="1"/>
  <c r="H16007" i="1"/>
  <c r="O16007" i="1" a="1"/>
  <c r="O16007" i="1" s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I10500" i="1" a="1"/>
  <c r="I10500" i="1" s="1"/>
  <c r="M10500" i="1" a="1"/>
  <c r="M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I16008" i="1" l="1" a="1"/>
  <c r="I16008" i="1" s="1"/>
  <c r="L16008" i="1" a="1"/>
  <c r="L16008" i="1" s="1"/>
  <c r="Q16008" i="1" a="1"/>
  <c r="Q16008" i="1" s="1"/>
  <c r="J16008" i="1" a="1"/>
  <c r="J16008" i="1" s="1"/>
  <c r="T16008" i="1" a="1"/>
  <c r="T16008" i="1" s="1"/>
  <c r="N16008" i="1" a="1"/>
  <c r="N16008" i="1" s="1"/>
  <c r="S16013" i="1" a="1"/>
  <c r="S16013" i="1" s="1"/>
  <c r="R16013" i="1" a="1"/>
  <c r="R16013" i="1" s="1"/>
  <c r="K16013" i="1" a="1"/>
  <c r="K16013" i="1" s="1"/>
  <c r="V16013" i="1" a="1"/>
  <c r="V16013" i="1" s="1"/>
  <c r="M16013" i="1" a="1"/>
  <c r="M16013" i="1" s="1"/>
  <c r="B16014" i="1"/>
  <c r="U16013" i="1" a="1"/>
  <c r="U16013" i="1" s="1"/>
  <c r="P16013" i="1" a="1"/>
  <c r="P16013" i="1" s="1"/>
  <c r="C16009" i="1"/>
  <c r="H16008" i="1"/>
  <c r="O16008" i="1" a="1"/>
  <c r="O16008" i="1" s="1"/>
  <c r="A16045" i="1"/>
  <c r="H10502" i="1"/>
  <c r="A10503" i="1"/>
  <c r="L10720" i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I10720" i="1" a="1"/>
  <c r="I10720" i="1" s="1"/>
  <c r="R10720" i="1" a="1"/>
  <c r="R10720" i="1" s="1"/>
  <c r="L10501" i="1" a="1"/>
  <c r="L10501" i="1" s="1"/>
  <c r="P10501" i="1" a="1"/>
  <c r="P10501" i="1" s="1"/>
  <c r="K10501" i="1" a="1"/>
  <c r="K10501" i="1" s="1"/>
  <c r="B10502" i="1"/>
  <c r="B10503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I16009" i="1" l="1" a="1"/>
  <c r="I16009" i="1" s="1"/>
  <c r="L16009" i="1" a="1"/>
  <c r="L16009" i="1" s="1"/>
  <c r="Q16009" i="1" a="1"/>
  <c r="Q16009" i="1" s="1"/>
  <c r="J16009" i="1" a="1"/>
  <c r="J16009" i="1" s="1"/>
  <c r="T16009" i="1" a="1"/>
  <c r="T16009" i="1" s="1"/>
  <c r="N16009" i="1" a="1"/>
  <c r="N16009" i="1" s="1"/>
  <c r="M16014" i="1" a="1"/>
  <c r="M16014" i="1" s="1"/>
  <c r="P16014" i="1" a="1"/>
  <c r="P16014" i="1" s="1"/>
  <c r="V16014" i="1" a="1"/>
  <c r="V16014" i="1" s="1"/>
  <c r="K16014" i="1" a="1"/>
  <c r="K16014" i="1" s="1"/>
  <c r="R16014" i="1" a="1"/>
  <c r="R16014" i="1" s="1"/>
  <c r="U16014" i="1" a="1"/>
  <c r="U16014" i="1" s="1"/>
  <c r="B16015" i="1"/>
  <c r="S16014" i="1" a="1"/>
  <c r="S16014" i="1" s="1"/>
  <c r="A16046" i="1"/>
  <c r="C16010" i="1"/>
  <c r="H16009" i="1"/>
  <c r="O16009" i="1" a="1"/>
  <c r="O16009" i="1" s="1"/>
  <c r="A10504" i="1"/>
  <c r="H10503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3234" i="1" s="1" a="1"/>
  <c r="J3234" i="1" s="1"/>
  <c r="I16010" i="1" l="1" a="1"/>
  <c r="I16010" i="1" s="1"/>
  <c r="L16010" i="1" a="1"/>
  <c r="L16010" i="1" s="1"/>
  <c r="Q16010" i="1" a="1"/>
  <c r="Q16010" i="1" s="1"/>
  <c r="J16010" i="1" a="1"/>
  <c r="J16010" i="1" s="1"/>
  <c r="T16010" i="1" a="1"/>
  <c r="T16010" i="1" s="1"/>
  <c r="N16010" i="1" a="1"/>
  <c r="N16010" i="1" s="1"/>
  <c r="S16015" i="1" a="1"/>
  <c r="S16015" i="1" s="1"/>
  <c r="M16015" i="1" a="1"/>
  <c r="M16015" i="1" s="1"/>
  <c r="B16016" i="1"/>
  <c r="K16015" i="1" a="1"/>
  <c r="K16015" i="1" s="1"/>
  <c r="R16015" i="1" a="1"/>
  <c r="R16015" i="1" s="1"/>
  <c r="P16015" i="1" a="1"/>
  <c r="P16015" i="1" s="1"/>
  <c r="V16015" i="1" a="1"/>
  <c r="V16015" i="1" s="1"/>
  <c r="U16015" i="1" a="1"/>
  <c r="U16015" i="1" s="1"/>
  <c r="C16011" i="1"/>
  <c r="H16010" i="1"/>
  <c r="O16010" i="1" a="1"/>
  <c r="O16010" i="1" s="1"/>
  <c r="A16047" i="1"/>
  <c r="A10505" i="1"/>
  <c r="H10504" i="1"/>
  <c r="B10723" i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I10722" i="1" a="1"/>
  <c r="I10722" i="1" s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I16011" i="1" l="1" a="1"/>
  <c r="I16011" i="1" s="1"/>
  <c r="L16011" i="1" a="1"/>
  <c r="L16011" i="1" s="1"/>
  <c r="Q16011" i="1" a="1"/>
  <c r="Q16011" i="1" s="1"/>
  <c r="J16011" i="1" a="1"/>
  <c r="J16011" i="1" s="1"/>
  <c r="T16011" i="1" a="1"/>
  <c r="T16011" i="1" s="1"/>
  <c r="N16011" i="1" a="1"/>
  <c r="N16011" i="1" s="1"/>
  <c r="M16016" i="1" a="1"/>
  <c r="M16016" i="1" s="1"/>
  <c r="V16016" i="1" a="1"/>
  <c r="V16016" i="1" s="1"/>
  <c r="U16016" i="1" a="1"/>
  <c r="U16016" i="1" s="1"/>
  <c r="K16016" i="1" a="1"/>
  <c r="K16016" i="1" s="1"/>
  <c r="R16016" i="1" a="1"/>
  <c r="R16016" i="1" s="1"/>
  <c r="P16016" i="1" a="1"/>
  <c r="P16016" i="1" s="1"/>
  <c r="S16016" i="1" a="1"/>
  <c r="S16016" i="1" s="1"/>
  <c r="B16017" i="1"/>
  <c r="A16048" i="1"/>
  <c r="C16012" i="1"/>
  <c r="H16011" i="1"/>
  <c r="O16011" i="1" a="1"/>
  <c r="O16011" i="1" s="1"/>
  <c r="K3235" i="1" a="1"/>
  <c r="K3235" i="1" s="1"/>
  <c r="A10506" i="1"/>
  <c r="H10505" i="1"/>
  <c r="B10724" i="1"/>
  <c r="I10723" i="1" a="1"/>
  <c r="I10723" i="1" s="1"/>
  <c r="M10723" i="1" a="1"/>
  <c r="M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I16012" i="1" l="1" a="1"/>
  <c r="I16012" i="1" s="1"/>
  <c r="L16012" i="1" a="1"/>
  <c r="L16012" i="1" s="1"/>
  <c r="Q16012" i="1" a="1"/>
  <c r="Q16012" i="1" s="1"/>
  <c r="J16012" i="1" a="1"/>
  <c r="J16012" i="1" s="1"/>
  <c r="T16012" i="1" a="1"/>
  <c r="T16012" i="1" s="1"/>
  <c r="N16012" i="1" a="1"/>
  <c r="N16012" i="1" s="1"/>
  <c r="S16017" i="1" a="1"/>
  <c r="S16017" i="1" s="1"/>
  <c r="B16018" i="1"/>
  <c r="K16017" i="1" a="1"/>
  <c r="K16017" i="1" s="1"/>
  <c r="V16017" i="1" a="1"/>
  <c r="V16017" i="1" s="1"/>
  <c r="U16017" i="1" a="1"/>
  <c r="U16017" i="1" s="1"/>
  <c r="M16017" i="1" a="1"/>
  <c r="M16017" i="1" s="1"/>
  <c r="P16017" i="1" a="1"/>
  <c r="P16017" i="1" s="1"/>
  <c r="R16017" i="1" a="1"/>
  <c r="R16017" i="1" s="1"/>
  <c r="C16013" i="1"/>
  <c r="H16012" i="1"/>
  <c r="O16012" i="1" a="1"/>
  <c r="O16012" i="1" s="1"/>
  <c r="A16049" i="1"/>
  <c r="A10507" i="1"/>
  <c r="H10506" i="1"/>
  <c r="L10724" i="1" a="1"/>
  <c r="L10724" i="1" s="1"/>
  <c r="P10724" i="1" a="1"/>
  <c r="P10724" i="1" s="1"/>
  <c r="I10724" i="1" a="1"/>
  <c r="I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L3237" i="1" a="1"/>
  <c r="L3237" i="1" s="1"/>
  <c r="M3237" i="1" a="1"/>
  <c r="M3237" i="1" s="1"/>
  <c r="J3237" i="1" a="1"/>
  <c r="J3237" i="1" s="1"/>
  <c r="A3237" i="1"/>
  <c r="H3236" i="1"/>
  <c r="I16013" i="1" l="1" a="1"/>
  <c r="I16013" i="1" s="1"/>
  <c r="L16013" i="1" a="1"/>
  <c r="L16013" i="1" s="1"/>
  <c r="Q16013" i="1" a="1"/>
  <c r="Q16013" i="1" s="1"/>
  <c r="J16013" i="1" a="1"/>
  <c r="J16013" i="1" s="1"/>
  <c r="T16013" i="1" a="1"/>
  <c r="T16013" i="1" s="1"/>
  <c r="N16013" i="1" a="1"/>
  <c r="N16013" i="1" s="1"/>
  <c r="M16018" i="1" a="1"/>
  <c r="M16018" i="1" s="1"/>
  <c r="P16018" i="1" a="1"/>
  <c r="P16018" i="1" s="1"/>
  <c r="V16018" i="1" a="1"/>
  <c r="V16018" i="1" s="1"/>
  <c r="U16018" i="1" a="1"/>
  <c r="U16018" i="1" s="1"/>
  <c r="R16018" i="1" a="1"/>
  <c r="R16018" i="1" s="1"/>
  <c r="S16018" i="1" a="1"/>
  <c r="S16018" i="1" s="1"/>
  <c r="B16019" i="1"/>
  <c r="K16018" i="1" a="1"/>
  <c r="K16018" i="1" s="1"/>
  <c r="A16050" i="1"/>
  <c r="C16014" i="1"/>
  <c r="H16013" i="1"/>
  <c r="O16013" i="1" a="1"/>
  <c r="O16013" i="1" s="1"/>
  <c r="K3237" i="1" a="1"/>
  <c r="K3237" i="1" s="1"/>
  <c r="A10508" i="1"/>
  <c r="H10507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I16014" i="1" l="1" a="1"/>
  <c r="I16014" i="1" s="1"/>
  <c r="L16014" i="1" a="1"/>
  <c r="L16014" i="1" s="1"/>
  <c r="Q16014" i="1" a="1"/>
  <c r="Q16014" i="1" s="1"/>
  <c r="J16014" i="1" a="1"/>
  <c r="J16014" i="1" s="1"/>
  <c r="T16014" i="1" a="1"/>
  <c r="T16014" i="1" s="1"/>
  <c r="N16014" i="1" a="1"/>
  <c r="N16014" i="1" s="1"/>
  <c r="P16019" i="1" a="1"/>
  <c r="P16019" i="1" s="1"/>
  <c r="S16019" i="1" a="1"/>
  <c r="S16019" i="1" s="1"/>
  <c r="R16019" i="1" a="1"/>
  <c r="R16019" i="1" s="1"/>
  <c r="U16019" i="1" a="1"/>
  <c r="U16019" i="1" s="1"/>
  <c r="K16019" i="1" a="1"/>
  <c r="K16019" i="1" s="1"/>
  <c r="V16019" i="1" a="1"/>
  <c r="V16019" i="1" s="1"/>
  <c r="M16019" i="1" a="1"/>
  <c r="M16019" i="1" s="1"/>
  <c r="B16020" i="1"/>
  <c r="C16015" i="1"/>
  <c r="H16014" i="1"/>
  <c r="O16014" i="1" a="1"/>
  <c r="O16014" i="1" s="1"/>
  <c r="A16051" i="1"/>
  <c r="A10509" i="1"/>
  <c r="H10508" i="1"/>
  <c r="B10727" i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K10726" i="1" a="1"/>
  <c r="K10726" i="1" s="1"/>
  <c r="S10726" i="1" a="1"/>
  <c r="S10726" i="1" s="1"/>
  <c r="L10726" i="1" a="1"/>
  <c r="L10726" i="1" s="1"/>
  <c r="M10726" i="1" a="1"/>
  <c r="M10726" i="1" s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O3239" i="1" a="1"/>
  <c r="O3239" i="1" s="1"/>
  <c r="I16015" i="1" l="1" a="1"/>
  <c r="I16015" i="1" s="1"/>
  <c r="L16015" i="1" a="1"/>
  <c r="L16015" i="1" s="1"/>
  <c r="Q16015" i="1" a="1"/>
  <c r="Q16015" i="1" s="1"/>
  <c r="J16015" i="1" a="1"/>
  <c r="J16015" i="1" s="1"/>
  <c r="T16015" i="1" a="1"/>
  <c r="T16015" i="1" s="1"/>
  <c r="N16015" i="1" a="1"/>
  <c r="N16015" i="1" s="1"/>
  <c r="M16020" i="1" a="1"/>
  <c r="M16020" i="1" s="1"/>
  <c r="V16020" i="1" a="1"/>
  <c r="V16020" i="1" s="1"/>
  <c r="U16020" i="1" a="1"/>
  <c r="U16020" i="1" s="1"/>
  <c r="K16020" i="1" a="1"/>
  <c r="K16020" i="1" s="1"/>
  <c r="B16021" i="1"/>
  <c r="P16020" i="1" a="1"/>
  <c r="P16020" i="1" s="1"/>
  <c r="R16020" i="1" a="1"/>
  <c r="R16020" i="1" s="1"/>
  <c r="S16020" i="1" a="1"/>
  <c r="S16020" i="1" s="1"/>
  <c r="C16016" i="1"/>
  <c r="H16015" i="1"/>
  <c r="O16015" i="1" a="1"/>
  <c r="O16015" i="1" s="1"/>
  <c r="A16052" i="1"/>
  <c r="K3239" i="1" a="1"/>
  <c r="K3239" i="1" s="1"/>
  <c r="A10510" i="1"/>
  <c r="H10509" i="1"/>
  <c r="I10727" i="1" a="1"/>
  <c r="I10727" i="1" s="1"/>
  <c r="M10727" i="1" a="1"/>
  <c r="M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I16016" i="1" l="1" a="1"/>
  <c r="I16016" i="1" s="1"/>
  <c r="L16016" i="1" a="1"/>
  <c r="L16016" i="1" s="1"/>
  <c r="Q16016" i="1" a="1"/>
  <c r="Q16016" i="1" s="1"/>
  <c r="J16016" i="1" a="1"/>
  <c r="J16016" i="1" s="1"/>
  <c r="T16016" i="1" a="1"/>
  <c r="T16016" i="1" s="1"/>
  <c r="N16016" i="1" a="1"/>
  <c r="N16016" i="1" s="1"/>
  <c r="R16021" i="1" a="1"/>
  <c r="R16021" i="1" s="1"/>
  <c r="S16021" i="1" a="1"/>
  <c r="S16021" i="1" s="1"/>
  <c r="U16021" i="1" a="1"/>
  <c r="U16021" i="1" s="1"/>
  <c r="B16022" i="1"/>
  <c r="M16021" i="1" a="1"/>
  <c r="M16021" i="1" s="1"/>
  <c r="K16021" i="1" a="1"/>
  <c r="K16021" i="1" s="1"/>
  <c r="V16021" i="1" a="1"/>
  <c r="V16021" i="1" s="1"/>
  <c r="P16021" i="1" a="1"/>
  <c r="P16021" i="1" s="1"/>
  <c r="A16053" i="1"/>
  <c r="C16017" i="1"/>
  <c r="H16016" i="1"/>
  <c r="O16016" i="1" a="1"/>
  <c r="O16016" i="1" s="1"/>
  <c r="A10511" i="1"/>
  <c r="H10510" i="1"/>
  <c r="L10728" i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S10510" i="1" a="1"/>
  <c r="S10510" i="1" s="1"/>
  <c r="O10510" i="1" a="1"/>
  <c r="O10510" i="1" s="1"/>
  <c r="L10510" i="1" a="1"/>
  <c r="L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L3241" i="1" a="1"/>
  <c r="L3241" i="1" s="1"/>
  <c r="I16017" i="1" l="1" a="1"/>
  <c r="I16017" i="1" s="1"/>
  <c r="L16017" i="1" a="1"/>
  <c r="L16017" i="1" s="1"/>
  <c r="Q16017" i="1" a="1"/>
  <c r="Q16017" i="1" s="1"/>
  <c r="J16017" i="1" a="1"/>
  <c r="J16017" i="1" s="1"/>
  <c r="T16017" i="1" a="1"/>
  <c r="T16017" i="1" s="1"/>
  <c r="N16017" i="1" a="1"/>
  <c r="N16017" i="1" s="1"/>
  <c r="M16022" i="1" a="1"/>
  <c r="M16022" i="1" s="1"/>
  <c r="V16022" i="1" a="1"/>
  <c r="V16022" i="1" s="1"/>
  <c r="U16022" i="1" a="1"/>
  <c r="U16022" i="1" s="1"/>
  <c r="S16022" i="1" a="1"/>
  <c r="S16022" i="1" s="1"/>
  <c r="R16022" i="1" a="1"/>
  <c r="R16022" i="1" s="1"/>
  <c r="P16022" i="1" a="1"/>
  <c r="P16022" i="1" s="1"/>
  <c r="K16022" i="1" a="1"/>
  <c r="K16022" i="1" s="1"/>
  <c r="B16023" i="1"/>
  <c r="C16018" i="1"/>
  <c r="H16017" i="1"/>
  <c r="O16017" i="1" a="1"/>
  <c r="O16017" i="1" s="1"/>
  <c r="A16054" i="1"/>
  <c r="O3241" i="1" a="1"/>
  <c r="O3241" i="1" s="1"/>
  <c r="A10512" i="1"/>
  <c r="H10511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I16018" i="1" l="1" a="1"/>
  <c r="I16018" i="1" s="1"/>
  <c r="L16018" i="1" a="1"/>
  <c r="L16018" i="1" s="1"/>
  <c r="Q16018" i="1" a="1"/>
  <c r="Q16018" i="1" s="1"/>
  <c r="J16018" i="1" a="1"/>
  <c r="J16018" i="1" s="1"/>
  <c r="T16018" i="1" a="1"/>
  <c r="T16018" i="1" s="1"/>
  <c r="N16018" i="1" a="1"/>
  <c r="N16018" i="1" s="1"/>
  <c r="P16023" i="1" a="1"/>
  <c r="P16023" i="1" s="1"/>
  <c r="S16023" i="1" a="1"/>
  <c r="S16023" i="1" s="1"/>
  <c r="U16023" i="1" a="1"/>
  <c r="U16023" i="1" s="1"/>
  <c r="B16024" i="1"/>
  <c r="K16023" i="1" a="1"/>
  <c r="K16023" i="1" s="1"/>
  <c r="R16023" i="1" a="1"/>
  <c r="R16023" i="1" s="1"/>
  <c r="M16023" i="1" a="1"/>
  <c r="M16023" i="1" s="1"/>
  <c r="V16023" i="1" a="1"/>
  <c r="V16023" i="1" s="1"/>
  <c r="A16055" i="1"/>
  <c r="C16019" i="1"/>
  <c r="H16018" i="1"/>
  <c r="O16018" i="1" a="1"/>
  <c r="O16018" i="1" s="1"/>
  <c r="A10513" i="1"/>
  <c r="H10512" i="1"/>
  <c r="I10730" i="1" a="1"/>
  <c r="I10730" i="1" s="1"/>
  <c r="O10730" i="1" a="1"/>
  <c r="O10730" i="1" s="1"/>
  <c r="J10730" i="1" a="1"/>
  <c r="J10730" i="1" s="1"/>
  <c r="P10730" i="1" a="1"/>
  <c r="P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I16019" i="1" l="1" a="1"/>
  <c r="I16019" i="1" s="1"/>
  <c r="L16019" i="1" a="1"/>
  <c r="L16019" i="1" s="1"/>
  <c r="Q16019" i="1" a="1"/>
  <c r="Q16019" i="1" s="1"/>
  <c r="J16019" i="1" a="1"/>
  <c r="J16019" i="1" s="1"/>
  <c r="T16019" i="1" a="1"/>
  <c r="T16019" i="1" s="1"/>
  <c r="N16019" i="1" a="1"/>
  <c r="N16019" i="1" s="1"/>
  <c r="S16024" i="1" a="1"/>
  <c r="S16024" i="1" s="1"/>
  <c r="U16024" i="1" a="1"/>
  <c r="U16024" i="1" s="1"/>
  <c r="R16024" i="1" a="1"/>
  <c r="R16024" i="1" s="1"/>
  <c r="B16025" i="1"/>
  <c r="V16024" i="1" a="1"/>
  <c r="V16024" i="1" s="1"/>
  <c r="P16024" i="1" a="1"/>
  <c r="P16024" i="1" s="1"/>
  <c r="M16024" i="1" a="1"/>
  <c r="M16024" i="1" s="1"/>
  <c r="K16024" i="1" a="1"/>
  <c r="K16024" i="1" s="1"/>
  <c r="C16020" i="1"/>
  <c r="H16019" i="1"/>
  <c r="O16019" i="1" a="1"/>
  <c r="O16019" i="1" s="1"/>
  <c r="A16056" i="1"/>
  <c r="A10514" i="1"/>
  <c r="H10513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I16020" i="1" l="1" a="1"/>
  <c r="I16020" i="1" s="1"/>
  <c r="L16020" i="1" a="1"/>
  <c r="L16020" i="1" s="1"/>
  <c r="Q16020" i="1" a="1"/>
  <c r="Q16020" i="1" s="1"/>
  <c r="J16020" i="1" a="1"/>
  <c r="J16020" i="1" s="1"/>
  <c r="T16020" i="1" a="1"/>
  <c r="T16020" i="1" s="1"/>
  <c r="N16020" i="1" a="1"/>
  <c r="N16020" i="1" s="1"/>
  <c r="K16025" i="1" a="1"/>
  <c r="K16025" i="1" s="1"/>
  <c r="U16025" i="1" a="1"/>
  <c r="U16025" i="1" s="1"/>
  <c r="B16026" i="1"/>
  <c r="P16025" i="1" a="1"/>
  <c r="P16025" i="1" s="1"/>
  <c r="S16025" i="1" a="1"/>
  <c r="S16025" i="1" s="1"/>
  <c r="R16025" i="1" a="1"/>
  <c r="R16025" i="1" s="1"/>
  <c r="V16025" i="1" a="1"/>
  <c r="V16025" i="1" s="1"/>
  <c r="M16025" i="1" a="1"/>
  <c r="M16025" i="1" s="1"/>
  <c r="C16021" i="1"/>
  <c r="H16020" i="1"/>
  <c r="O16020" i="1" a="1"/>
  <c r="O16020" i="1" s="1"/>
  <c r="A16057" i="1"/>
  <c r="A10515" i="1"/>
  <c r="H10514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I16021" i="1" l="1" a="1"/>
  <c r="I16021" i="1" s="1"/>
  <c r="L16021" i="1" a="1"/>
  <c r="L16021" i="1" s="1"/>
  <c r="Q16021" i="1" a="1"/>
  <c r="Q16021" i="1" s="1"/>
  <c r="J16021" i="1" a="1"/>
  <c r="J16021" i="1" s="1"/>
  <c r="T16021" i="1" a="1"/>
  <c r="T16021" i="1" s="1"/>
  <c r="N16021" i="1" a="1"/>
  <c r="N16021" i="1" s="1"/>
  <c r="R16026" i="1" a="1"/>
  <c r="R16026" i="1" s="1"/>
  <c r="B16027" i="1"/>
  <c r="M16026" i="1" a="1"/>
  <c r="M16026" i="1" s="1"/>
  <c r="S16026" i="1" a="1"/>
  <c r="S16026" i="1" s="1"/>
  <c r="U16026" i="1" a="1"/>
  <c r="U16026" i="1" s="1"/>
  <c r="P16026" i="1" a="1"/>
  <c r="P16026" i="1" s="1"/>
  <c r="K16026" i="1" a="1"/>
  <c r="K16026" i="1" s="1"/>
  <c r="V16026" i="1" a="1"/>
  <c r="V16026" i="1" s="1"/>
  <c r="A16058" i="1"/>
  <c r="C16022" i="1"/>
  <c r="H16021" i="1"/>
  <c r="O16021" i="1" a="1"/>
  <c r="O16021" i="1" s="1"/>
  <c r="A10516" i="1"/>
  <c r="H10515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L10733" i="1" a="1"/>
  <c r="L10733" i="1" s="1"/>
  <c r="R10733" i="1" a="1"/>
  <c r="R10733" i="1" s="1"/>
  <c r="M10733" i="1" a="1"/>
  <c r="M10733" i="1" s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I16022" i="1" l="1" a="1"/>
  <c r="I16022" i="1" s="1"/>
  <c r="L16022" i="1" a="1"/>
  <c r="L16022" i="1" s="1"/>
  <c r="Q16022" i="1" a="1"/>
  <c r="Q16022" i="1" s="1"/>
  <c r="J16022" i="1" a="1"/>
  <c r="J16022" i="1" s="1"/>
  <c r="T16022" i="1" a="1"/>
  <c r="T16022" i="1" s="1"/>
  <c r="N16022" i="1" a="1"/>
  <c r="N16022" i="1" s="1"/>
  <c r="M16027" i="1" a="1"/>
  <c r="M16027" i="1" s="1"/>
  <c r="P16027" i="1" a="1"/>
  <c r="P16027" i="1" s="1"/>
  <c r="R16027" i="1" a="1"/>
  <c r="R16027" i="1" s="1"/>
  <c r="K16027" i="1" a="1"/>
  <c r="K16027" i="1" s="1"/>
  <c r="U16027" i="1" a="1"/>
  <c r="U16027" i="1" s="1"/>
  <c r="S16027" i="1" a="1"/>
  <c r="S16027" i="1" s="1"/>
  <c r="B16028" i="1"/>
  <c r="V16027" i="1" a="1"/>
  <c r="V16027" i="1" s="1"/>
  <c r="C16023" i="1"/>
  <c r="H16022" i="1"/>
  <c r="O16022" i="1" a="1"/>
  <c r="O16022" i="1" s="1"/>
  <c r="A16059" i="1"/>
  <c r="A10517" i="1"/>
  <c r="H10516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I16023" i="1" l="1" a="1"/>
  <c r="I16023" i="1" s="1"/>
  <c r="L16023" i="1" a="1"/>
  <c r="L16023" i="1" s="1"/>
  <c r="Q16023" i="1" a="1"/>
  <c r="Q16023" i="1" s="1"/>
  <c r="J16023" i="1" a="1"/>
  <c r="J16023" i="1" s="1"/>
  <c r="T16023" i="1" a="1"/>
  <c r="T16023" i="1" s="1"/>
  <c r="N16023" i="1" a="1"/>
  <c r="N16023" i="1" s="1"/>
  <c r="R16028" i="1" a="1"/>
  <c r="R16028" i="1" s="1"/>
  <c r="B16029" i="1"/>
  <c r="M16028" i="1" a="1"/>
  <c r="M16028" i="1" s="1"/>
  <c r="U16028" i="1" a="1"/>
  <c r="U16028" i="1" s="1"/>
  <c r="S16028" i="1" a="1"/>
  <c r="S16028" i="1" s="1"/>
  <c r="V16028" i="1" a="1"/>
  <c r="V16028" i="1" s="1"/>
  <c r="K16028" i="1" a="1"/>
  <c r="K16028" i="1" s="1"/>
  <c r="P16028" i="1" a="1"/>
  <c r="P16028" i="1" s="1"/>
  <c r="A16060" i="1"/>
  <c r="C16024" i="1"/>
  <c r="H16023" i="1"/>
  <c r="O16023" i="1" a="1"/>
  <c r="O16023" i="1" s="1"/>
  <c r="A10518" i="1"/>
  <c r="H10517" i="1"/>
  <c r="B10736" i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16024" i="1" l="1" a="1"/>
  <c r="I16024" i="1" s="1"/>
  <c r="L16024" i="1" a="1"/>
  <c r="L16024" i="1" s="1"/>
  <c r="Q16024" i="1" a="1"/>
  <c r="Q16024" i="1" s="1"/>
  <c r="J16024" i="1" a="1"/>
  <c r="J16024" i="1" s="1"/>
  <c r="T16024" i="1" a="1"/>
  <c r="T16024" i="1" s="1"/>
  <c r="N16024" i="1" a="1"/>
  <c r="N16024" i="1" s="1"/>
  <c r="M16029" i="1" a="1"/>
  <c r="M16029" i="1" s="1"/>
  <c r="V16029" i="1" a="1"/>
  <c r="V16029" i="1" s="1"/>
  <c r="B16030" i="1"/>
  <c r="U16029" i="1" a="1"/>
  <c r="U16029" i="1" s="1"/>
  <c r="K16029" i="1" a="1"/>
  <c r="K16029" i="1" s="1"/>
  <c r="S16029" i="1" a="1"/>
  <c r="S16029" i="1" s="1"/>
  <c r="P16029" i="1" a="1"/>
  <c r="P16029" i="1" s="1"/>
  <c r="R16029" i="1" a="1"/>
  <c r="R16029" i="1" s="1"/>
  <c r="C16025" i="1"/>
  <c r="H16024" i="1"/>
  <c r="O16024" i="1" a="1"/>
  <c r="O16024" i="1" s="1"/>
  <c r="A16061" i="1"/>
  <c r="O3248" i="1" a="1"/>
  <c r="O3248" i="1" s="1"/>
  <c r="A10519" i="1"/>
  <c r="H1051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I16025" i="1" l="1" a="1"/>
  <c r="I16025" i="1" s="1"/>
  <c r="L16025" i="1" a="1"/>
  <c r="L16025" i="1" s="1"/>
  <c r="Q16025" i="1" a="1"/>
  <c r="Q16025" i="1" s="1"/>
  <c r="J16025" i="1" a="1"/>
  <c r="J16025" i="1" s="1"/>
  <c r="T16025" i="1" a="1"/>
  <c r="T16025" i="1" s="1"/>
  <c r="N16025" i="1" a="1"/>
  <c r="N16025" i="1" s="1"/>
  <c r="V16030" i="1" a="1"/>
  <c r="V16030" i="1" s="1"/>
  <c r="M16030" i="1" a="1"/>
  <c r="M16030" i="1" s="1"/>
  <c r="U16030" i="1" a="1"/>
  <c r="U16030" i="1" s="1"/>
  <c r="B16031" i="1"/>
  <c r="P16030" i="1" a="1"/>
  <c r="P16030" i="1" s="1"/>
  <c r="R16030" i="1" a="1"/>
  <c r="R16030" i="1" s="1"/>
  <c r="S16030" i="1" a="1"/>
  <c r="S16030" i="1" s="1"/>
  <c r="K16030" i="1" a="1"/>
  <c r="K16030" i="1" s="1"/>
  <c r="A16062" i="1"/>
  <c r="C16026" i="1"/>
  <c r="H16025" i="1"/>
  <c r="O16025" i="1" a="1"/>
  <c r="O16025" i="1" s="1"/>
  <c r="A10520" i="1"/>
  <c r="H10519" i="1"/>
  <c r="I10737" i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M10737" i="1" a="1"/>
  <c r="M10737" i="1" s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I16026" i="1" l="1" a="1"/>
  <c r="I16026" i="1" s="1"/>
  <c r="L16026" i="1" a="1"/>
  <c r="L16026" i="1" s="1"/>
  <c r="Q16026" i="1" a="1"/>
  <c r="Q16026" i="1" s="1"/>
  <c r="J16026" i="1" a="1"/>
  <c r="J16026" i="1" s="1"/>
  <c r="T16026" i="1" a="1"/>
  <c r="T16026" i="1" s="1"/>
  <c r="N16026" i="1" a="1"/>
  <c r="N16026" i="1" s="1"/>
  <c r="K16031" i="1" a="1"/>
  <c r="K16031" i="1" s="1"/>
  <c r="V16031" i="1" a="1"/>
  <c r="V16031" i="1" s="1"/>
  <c r="M16031" i="1" a="1"/>
  <c r="M16031" i="1" s="1"/>
  <c r="P16031" i="1" a="1"/>
  <c r="P16031" i="1" s="1"/>
  <c r="S16031" i="1" a="1"/>
  <c r="S16031" i="1" s="1"/>
  <c r="B16032" i="1"/>
  <c r="R16031" i="1" a="1"/>
  <c r="R16031" i="1" s="1"/>
  <c r="U16031" i="1" a="1"/>
  <c r="U16031" i="1" s="1"/>
  <c r="C16027" i="1"/>
  <c r="H16026" i="1"/>
  <c r="O16026" i="1" a="1"/>
  <c r="O16026" i="1" s="1"/>
  <c r="A16063" i="1"/>
  <c r="A3251" i="1"/>
  <c r="A10521" i="1"/>
  <c r="H1052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A3252" i="1"/>
  <c r="O3252" i="1" s="1" a="1"/>
  <c r="O3252" i="1" s="1"/>
  <c r="H3251" i="1"/>
  <c r="B3253" i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I16027" i="1" l="1" a="1"/>
  <c r="I16027" i="1" s="1"/>
  <c r="L16027" i="1" a="1"/>
  <c r="L16027" i="1" s="1"/>
  <c r="Q16027" i="1" a="1"/>
  <c r="Q16027" i="1" s="1"/>
  <c r="J16027" i="1" a="1"/>
  <c r="J16027" i="1" s="1"/>
  <c r="T16027" i="1" a="1"/>
  <c r="T16027" i="1" s="1"/>
  <c r="N16027" i="1" a="1"/>
  <c r="N16027" i="1" s="1"/>
  <c r="S16032" i="1" a="1"/>
  <c r="S16032" i="1" s="1"/>
  <c r="K16032" i="1" a="1"/>
  <c r="K16032" i="1" s="1"/>
  <c r="M16032" i="1" a="1"/>
  <c r="M16032" i="1" s="1"/>
  <c r="P16032" i="1" a="1"/>
  <c r="P16032" i="1" s="1"/>
  <c r="V16032" i="1" a="1"/>
  <c r="V16032" i="1" s="1"/>
  <c r="B16033" i="1"/>
  <c r="U16032" i="1" a="1"/>
  <c r="U16032" i="1" s="1"/>
  <c r="R16032" i="1" a="1"/>
  <c r="R16032" i="1" s="1"/>
  <c r="C16028" i="1"/>
  <c r="H16027" i="1"/>
  <c r="O16027" i="1" a="1"/>
  <c r="O16027" i="1" s="1"/>
  <c r="A16064" i="1"/>
  <c r="A10522" i="1"/>
  <c r="H10521" i="1"/>
  <c r="J10739" i="1" a="1"/>
  <c r="J10739" i="1" s="1"/>
  <c r="O10739" i="1" a="1"/>
  <c r="O10739" i="1" s="1"/>
  <c r="K10739" i="1" a="1"/>
  <c r="K10739" i="1" s="1"/>
  <c r="P10739" i="1" a="1"/>
  <c r="P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I16028" i="1" l="1" a="1"/>
  <c r="I16028" i="1" s="1"/>
  <c r="L16028" i="1" a="1"/>
  <c r="L16028" i="1" s="1"/>
  <c r="Q16028" i="1" a="1"/>
  <c r="Q16028" i="1" s="1"/>
  <c r="J16028" i="1" a="1"/>
  <c r="J16028" i="1" s="1"/>
  <c r="T16028" i="1" a="1"/>
  <c r="T16028" i="1" s="1"/>
  <c r="N16028" i="1" a="1"/>
  <c r="N16028" i="1" s="1"/>
  <c r="B16034" i="1"/>
  <c r="P16033" i="1" a="1"/>
  <c r="P16033" i="1" s="1"/>
  <c r="U16033" i="1" a="1"/>
  <c r="U16033" i="1" s="1"/>
  <c r="S16033" i="1" a="1"/>
  <c r="S16033" i="1" s="1"/>
  <c r="M16033" i="1" a="1"/>
  <c r="M16033" i="1" s="1"/>
  <c r="K16033" i="1" a="1"/>
  <c r="K16033" i="1" s="1"/>
  <c r="R16033" i="1" a="1"/>
  <c r="R16033" i="1" s="1"/>
  <c r="V16033" i="1" a="1"/>
  <c r="V16033" i="1" s="1"/>
  <c r="C16029" i="1"/>
  <c r="H16028" i="1"/>
  <c r="O16028" i="1" a="1"/>
  <c r="O16028" i="1" s="1"/>
  <c r="A16065" i="1"/>
  <c r="A10523" i="1"/>
  <c r="H10522" i="1"/>
  <c r="K10740" i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I16029" i="1" l="1" a="1"/>
  <c r="I16029" i="1" s="1"/>
  <c r="L16029" i="1" a="1"/>
  <c r="L16029" i="1" s="1"/>
  <c r="Q16029" i="1" a="1"/>
  <c r="Q16029" i="1" s="1"/>
  <c r="J16029" i="1" a="1"/>
  <c r="J16029" i="1" s="1"/>
  <c r="T16029" i="1" a="1"/>
  <c r="T16029" i="1" s="1"/>
  <c r="N16029" i="1" a="1"/>
  <c r="N16029" i="1" s="1"/>
  <c r="S16034" i="1" a="1"/>
  <c r="S16034" i="1" s="1"/>
  <c r="K16034" i="1" a="1"/>
  <c r="K16034" i="1" s="1"/>
  <c r="V16034" i="1" a="1"/>
  <c r="V16034" i="1" s="1"/>
  <c r="M16034" i="1" a="1"/>
  <c r="M16034" i="1" s="1"/>
  <c r="U16034" i="1" a="1"/>
  <c r="U16034" i="1" s="1"/>
  <c r="B16035" i="1"/>
  <c r="P16034" i="1" a="1"/>
  <c r="P16034" i="1" s="1"/>
  <c r="R16034" i="1" a="1"/>
  <c r="R16034" i="1" s="1"/>
  <c r="A16066" i="1"/>
  <c r="C16030" i="1"/>
  <c r="H16029" i="1"/>
  <c r="O16029" i="1" a="1"/>
  <c r="O16029" i="1" s="1"/>
  <c r="A10524" i="1"/>
  <c r="H10523" i="1"/>
  <c r="B10742" i="1"/>
  <c r="P10741" i="1" a="1"/>
  <c r="P10741" i="1" s="1"/>
  <c r="L10741" i="1" a="1"/>
  <c r="L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S10195" i="1" a="1"/>
  <c r="S10195" i="1" s="1"/>
  <c r="H10195" i="1"/>
  <c r="A10196" i="1"/>
  <c r="A3255" i="1"/>
  <c r="O3255" i="1" s="1" a="1"/>
  <c r="O3255" i="1" s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I16030" i="1" l="1" a="1"/>
  <c r="I16030" i="1" s="1"/>
  <c r="L16030" i="1" a="1"/>
  <c r="L16030" i="1" s="1"/>
  <c r="Q16030" i="1" a="1"/>
  <c r="Q16030" i="1" s="1"/>
  <c r="J16030" i="1" a="1"/>
  <c r="J16030" i="1" s="1"/>
  <c r="T16030" i="1" a="1"/>
  <c r="T16030" i="1" s="1"/>
  <c r="N16030" i="1" a="1"/>
  <c r="N16030" i="1" s="1"/>
  <c r="K16035" i="1" a="1"/>
  <c r="K16035" i="1" s="1"/>
  <c r="V16035" i="1" a="1"/>
  <c r="V16035" i="1" s="1"/>
  <c r="S16035" i="1" a="1"/>
  <c r="S16035" i="1" s="1"/>
  <c r="M16035" i="1" a="1"/>
  <c r="M16035" i="1" s="1"/>
  <c r="B16036" i="1"/>
  <c r="P16035" i="1" a="1"/>
  <c r="P16035" i="1" s="1"/>
  <c r="U16035" i="1" a="1"/>
  <c r="U16035" i="1" s="1"/>
  <c r="R16035" i="1" a="1"/>
  <c r="R16035" i="1" s="1"/>
  <c r="C16031" i="1"/>
  <c r="H16030" i="1"/>
  <c r="O16030" i="1" a="1"/>
  <c r="O16030" i="1" s="1"/>
  <c r="A16067" i="1"/>
  <c r="A10525" i="1"/>
  <c r="H10524" i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O3256" i="1" s="1" a="1"/>
  <c r="O3256" i="1" s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I16031" i="1" l="1" a="1"/>
  <c r="I16031" i="1" s="1"/>
  <c r="L16031" i="1" a="1"/>
  <c r="L16031" i="1" s="1"/>
  <c r="Q16031" i="1" a="1"/>
  <c r="Q16031" i="1" s="1"/>
  <c r="J16031" i="1" a="1"/>
  <c r="J16031" i="1" s="1"/>
  <c r="T16031" i="1" a="1"/>
  <c r="T16031" i="1" s="1"/>
  <c r="N16031" i="1" a="1"/>
  <c r="N16031" i="1" s="1"/>
  <c r="S16036" i="1" a="1"/>
  <c r="S16036" i="1" s="1"/>
  <c r="K16036" i="1" a="1"/>
  <c r="K16036" i="1" s="1"/>
  <c r="V16036" i="1" a="1"/>
  <c r="V16036" i="1" s="1"/>
  <c r="M16036" i="1" a="1"/>
  <c r="M16036" i="1" s="1"/>
  <c r="R16036" i="1" a="1"/>
  <c r="R16036" i="1" s="1"/>
  <c r="U16036" i="1" a="1"/>
  <c r="U16036" i="1" s="1"/>
  <c r="P16036" i="1" a="1"/>
  <c r="P16036" i="1" s="1"/>
  <c r="B16037" i="1"/>
  <c r="A16068" i="1"/>
  <c r="C16032" i="1"/>
  <c r="H16031" i="1"/>
  <c r="O16031" i="1" a="1"/>
  <c r="O16031" i="1" s="1"/>
  <c r="A10526" i="1"/>
  <c r="H1052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I16032" i="1" l="1" a="1"/>
  <c r="I16032" i="1" s="1"/>
  <c r="L16032" i="1" a="1"/>
  <c r="L16032" i="1" s="1"/>
  <c r="Q16032" i="1" a="1"/>
  <c r="Q16032" i="1" s="1"/>
  <c r="J16032" i="1" a="1"/>
  <c r="J16032" i="1" s="1"/>
  <c r="T16032" i="1" a="1"/>
  <c r="T16032" i="1" s="1"/>
  <c r="N16032" i="1" a="1"/>
  <c r="N16032" i="1" s="1"/>
  <c r="K16037" i="1" a="1"/>
  <c r="K16037" i="1" s="1"/>
  <c r="S16037" i="1" a="1"/>
  <c r="S16037" i="1" s="1"/>
  <c r="R16037" i="1" a="1"/>
  <c r="R16037" i="1" s="1"/>
  <c r="V16037" i="1" a="1"/>
  <c r="V16037" i="1" s="1"/>
  <c r="B16038" i="1"/>
  <c r="P16037" i="1" a="1"/>
  <c r="P16037" i="1" s="1"/>
  <c r="U16037" i="1" a="1"/>
  <c r="U16037" i="1" s="1"/>
  <c r="M16037" i="1" a="1"/>
  <c r="M16037" i="1" s="1"/>
  <c r="C16033" i="1"/>
  <c r="H16032" i="1"/>
  <c r="O16032" i="1" a="1"/>
  <c r="O16032" i="1" s="1"/>
  <c r="A16069" i="1"/>
  <c r="O3257" i="1" a="1"/>
  <c r="O3257" i="1" s="1"/>
  <c r="A10527" i="1"/>
  <c r="H10526" i="1"/>
  <c r="I10744" i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K10744" i="1" a="1"/>
  <c r="K10744" i="1" s="1"/>
  <c r="L10744" i="1" a="1"/>
  <c r="L10744" i="1" s="1"/>
  <c r="P10744" i="1" a="1"/>
  <c r="P10744" i="1" s="1"/>
  <c r="M10744" i="1" a="1"/>
  <c r="M10744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I16033" i="1" l="1" a="1"/>
  <c r="I16033" i="1" s="1"/>
  <c r="L16033" i="1" a="1"/>
  <c r="L16033" i="1" s="1"/>
  <c r="Q16033" i="1" a="1"/>
  <c r="Q16033" i="1" s="1"/>
  <c r="J16033" i="1" a="1"/>
  <c r="J16033" i="1" s="1"/>
  <c r="T16033" i="1" a="1"/>
  <c r="T16033" i="1" s="1"/>
  <c r="N16033" i="1" a="1"/>
  <c r="N16033" i="1" s="1"/>
  <c r="V16038" i="1" a="1"/>
  <c r="V16038" i="1" s="1"/>
  <c r="M16038" i="1" a="1"/>
  <c r="M16038" i="1" s="1"/>
  <c r="U16038" i="1" a="1"/>
  <c r="U16038" i="1" s="1"/>
  <c r="B16039" i="1"/>
  <c r="R16038" i="1" a="1"/>
  <c r="R16038" i="1" s="1"/>
  <c r="S16038" i="1" a="1"/>
  <c r="S16038" i="1" s="1"/>
  <c r="P16038" i="1" a="1"/>
  <c r="P16038" i="1" s="1"/>
  <c r="K16038" i="1" a="1"/>
  <c r="K16038" i="1" s="1"/>
  <c r="A16070" i="1"/>
  <c r="C16034" i="1"/>
  <c r="H16033" i="1"/>
  <c r="O16033" i="1" a="1"/>
  <c r="O16033" i="1" s="1"/>
  <c r="A10528" i="1"/>
  <c r="H10527" i="1"/>
  <c r="I10745" i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S10745" i="1" a="1"/>
  <c r="S10745" i="1" s="1"/>
  <c r="L10745" i="1" a="1"/>
  <c r="L10745" i="1" s="1"/>
  <c r="B10746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I16034" i="1" l="1" a="1"/>
  <c r="I16034" i="1" s="1"/>
  <c r="L16034" i="1" a="1"/>
  <c r="L16034" i="1" s="1"/>
  <c r="Q16034" i="1" a="1"/>
  <c r="Q16034" i="1" s="1"/>
  <c r="J16034" i="1" a="1"/>
  <c r="J16034" i="1" s="1"/>
  <c r="T16034" i="1" a="1"/>
  <c r="T16034" i="1" s="1"/>
  <c r="N16034" i="1" a="1"/>
  <c r="N16034" i="1" s="1"/>
  <c r="V16039" i="1" a="1"/>
  <c r="V16039" i="1" s="1"/>
  <c r="S16039" i="1" a="1"/>
  <c r="S16039" i="1" s="1"/>
  <c r="M16039" i="1" a="1"/>
  <c r="M16039" i="1" s="1"/>
  <c r="P16039" i="1" a="1"/>
  <c r="P16039" i="1" s="1"/>
  <c r="R16039" i="1" a="1"/>
  <c r="R16039" i="1" s="1"/>
  <c r="B16040" i="1"/>
  <c r="K16039" i="1" a="1"/>
  <c r="K16039" i="1" s="1"/>
  <c r="U16039" i="1" a="1"/>
  <c r="U16039" i="1" s="1"/>
  <c r="C16035" i="1"/>
  <c r="H16034" i="1"/>
  <c r="O16034" i="1" a="1"/>
  <c r="O16034" i="1" s="1"/>
  <c r="A16071" i="1"/>
  <c r="A10529" i="1"/>
  <c r="H10528" i="1"/>
  <c r="L10746" i="1" a="1"/>
  <c r="L10746" i="1" s="1"/>
  <c r="P10746" i="1" a="1"/>
  <c r="P10746" i="1" s="1"/>
  <c r="B10747" i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I16035" i="1" l="1" a="1"/>
  <c r="I16035" i="1" s="1"/>
  <c r="L16035" i="1" a="1"/>
  <c r="L16035" i="1" s="1"/>
  <c r="Q16035" i="1" a="1"/>
  <c r="Q16035" i="1" s="1"/>
  <c r="J16035" i="1" a="1"/>
  <c r="J16035" i="1" s="1"/>
  <c r="T16035" i="1" a="1"/>
  <c r="T16035" i="1" s="1"/>
  <c r="N16035" i="1" a="1"/>
  <c r="N16035" i="1" s="1"/>
  <c r="U16040" i="1" a="1"/>
  <c r="U16040" i="1" s="1"/>
  <c r="B16041" i="1"/>
  <c r="P16040" i="1" a="1"/>
  <c r="P16040" i="1" s="1"/>
  <c r="V16040" i="1" a="1"/>
  <c r="V16040" i="1" s="1"/>
  <c r="S16040" i="1" a="1"/>
  <c r="S16040" i="1" s="1"/>
  <c r="M16040" i="1" a="1"/>
  <c r="M16040" i="1" s="1"/>
  <c r="R16040" i="1" a="1"/>
  <c r="R16040" i="1" s="1"/>
  <c r="K16040" i="1" a="1"/>
  <c r="K16040" i="1" s="1"/>
  <c r="C16036" i="1"/>
  <c r="H16035" i="1"/>
  <c r="O16035" i="1" a="1"/>
  <c r="O16035" i="1" s="1"/>
  <c r="A16072" i="1"/>
  <c r="A10530" i="1"/>
  <c r="H10529" i="1"/>
  <c r="K10747" i="1" a="1"/>
  <c r="K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R10529" i="1" a="1"/>
  <c r="R10529" i="1" s="1"/>
  <c r="S10529" i="1" a="1"/>
  <c r="S10529" i="1" s="1"/>
  <c r="I10529" i="1" a="1"/>
  <c r="I10529" i="1" s="1"/>
  <c r="K10529" i="1" a="1"/>
  <c r="K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I16036" i="1" l="1" a="1"/>
  <c r="I16036" i="1" s="1"/>
  <c r="L16036" i="1" a="1"/>
  <c r="L16036" i="1" s="1"/>
  <c r="Q16036" i="1" a="1"/>
  <c r="Q16036" i="1" s="1"/>
  <c r="J16036" i="1" a="1"/>
  <c r="J16036" i="1" s="1"/>
  <c r="T16036" i="1" a="1"/>
  <c r="T16036" i="1" s="1"/>
  <c r="N16036" i="1" a="1"/>
  <c r="N16036" i="1" s="1"/>
  <c r="P16041" i="1" a="1"/>
  <c r="P16041" i="1" s="1"/>
  <c r="V16041" i="1" a="1"/>
  <c r="V16041" i="1" s="1"/>
  <c r="U16041" i="1" a="1"/>
  <c r="U16041" i="1" s="1"/>
  <c r="S16041" i="1" a="1"/>
  <c r="S16041" i="1" s="1"/>
  <c r="M16041" i="1" a="1"/>
  <c r="M16041" i="1" s="1"/>
  <c r="B16042" i="1"/>
  <c r="K16041" i="1" a="1"/>
  <c r="K16041" i="1" s="1"/>
  <c r="R16041" i="1" a="1"/>
  <c r="R16041" i="1" s="1"/>
  <c r="A16073" i="1"/>
  <c r="C16037" i="1"/>
  <c r="H16036" i="1"/>
  <c r="O16036" i="1" a="1"/>
  <c r="O16036" i="1" s="1"/>
  <c r="O3261" i="1" a="1"/>
  <c r="O3261" i="1" s="1"/>
  <c r="A10531" i="1"/>
  <c r="H10530" i="1"/>
  <c r="J10748" i="1" a="1"/>
  <c r="J10748" i="1" s="1"/>
  <c r="R10748" i="1" a="1"/>
  <c r="R10748" i="1" s="1"/>
  <c r="M10748" i="1" a="1"/>
  <c r="M10748" i="1" s="1"/>
  <c r="K10748" i="1" a="1"/>
  <c r="K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I16037" i="1" l="1" a="1"/>
  <c r="I16037" i="1" s="1"/>
  <c r="L16037" i="1" a="1"/>
  <c r="L16037" i="1" s="1"/>
  <c r="Q16037" i="1" a="1"/>
  <c r="Q16037" i="1" s="1"/>
  <c r="J16037" i="1" a="1"/>
  <c r="J16037" i="1" s="1"/>
  <c r="T16037" i="1" a="1"/>
  <c r="T16037" i="1" s="1"/>
  <c r="N16037" i="1" a="1"/>
  <c r="N16037" i="1" s="1"/>
  <c r="M16042" i="1" a="1"/>
  <c r="M16042" i="1" s="1"/>
  <c r="P16042" i="1" a="1"/>
  <c r="P16042" i="1" s="1"/>
  <c r="K16042" i="1" a="1"/>
  <c r="K16042" i="1" s="1"/>
  <c r="V16042" i="1" a="1"/>
  <c r="V16042" i="1" s="1"/>
  <c r="S16042" i="1" a="1"/>
  <c r="S16042" i="1" s="1"/>
  <c r="B16043" i="1"/>
  <c r="U16042" i="1" a="1"/>
  <c r="U16042" i="1" s="1"/>
  <c r="R16042" i="1" a="1"/>
  <c r="R16042" i="1" s="1"/>
  <c r="C16038" i="1"/>
  <c r="H16037" i="1"/>
  <c r="O16037" i="1" a="1"/>
  <c r="O16037" i="1" s="1"/>
  <c r="A16074" i="1"/>
  <c r="O3262" i="1" a="1"/>
  <c r="O3262" i="1" s="1"/>
  <c r="A10532" i="1"/>
  <c r="H10531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K10749" i="1" a="1"/>
  <c r="K10749" i="1" s="1"/>
  <c r="P10749" i="1" a="1"/>
  <c r="P10749" i="1" s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I16038" i="1" l="1" a="1"/>
  <c r="I16038" i="1" s="1"/>
  <c r="L16038" i="1" a="1"/>
  <c r="L16038" i="1" s="1"/>
  <c r="Q16038" i="1" a="1"/>
  <c r="Q16038" i="1" s="1"/>
  <c r="J16038" i="1" a="1"/>
  <c r="J16038" i="1" s="1"/>
  <c r="T16038" i="1" a="1"/>
  <c r="T16038" i="1" s="1"/>
  <c r="N16038" i="1" a="1"/>
  <c r="N16038" i="1" s="1"/>
  <c r="P16043" i="1" a="1"/>
  <c r="P16043" i="1" s="1"/>
  <c r="U16043" i="1" a="1"/>
  <c r="U16043" i="1" s="1"/>
  <c r="R16043" i="1" a="1"/>
  <c r="R16043" i="1" s="1"/>
  <c r="S16043" i="1" a="1"/>
  <c r="S16043" i="1" s="1"/>
  <c r="M16043" i="1" a="1"/>
  <c r="M16043" i="1" s="1"/>
  <c r="V16043" i="1" a="1"/>
  <c r="V16043" i="1" s="1"/>
  <c r="K16043" i="1" a="1"/>
  <c r="K16043" i="1" s="1"/>
  <c r="B16044" i="1"/>
  <c r="A16075" i="1"/>
  <c r="C16039" i="1"/>
  <c r="H16038" i="1"/>
  <c r="O16038" i="1" a="1"/>
  <c r="O16038" i="1" s="1"/>
  <c r="O3263" i="1" a="1"/>
  <c r="O3263" i="1" s="1"/>
  <c r="A10533" i="1"/>
  <c r="H10532" i="1"/>
  <c r="L10750" i="1" a="1"/>
  <c r="L10750" i="1" s="1"/>
  <c r="P10750" i="1" a="1"/>
  <c r="P10750" i="1" s="1"/>
  <c r="B10751" i="1"/>
  <c r="S10750" i="1" a="1"/>
  <c r="S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16039" i="1" l="1" a="1"/>
  <c r="I16039" i="1" s="1"/>
  <c r="L16039" i="1" a="1"/>
  <c r="L16039" i="1" s="1"/>
  <c r="Q16039" i="1" a="1"/>
  <c r="Q16039" i="1" s="1"/>
  <c r="J16039" i="1" a="1"/>
  <c r="J16039" i="1" s="1"/>
  <c r="T16039" i="1" a="1"/>
  <c r="T16039" i="1" s="1"/>
  <c r="N16039" i="1" a="1"/>
  <c r="N16039" i="1" s="1"/>
  <c r="P16044" i="1" a="1"/>
  <c r="P16044" i="1" s="1"/>
  <c r="K16044" i="1" a="1"/>
  <c r="K16044" i="1" s="1"/>
  <c r="R16044" i="1" a="1"/>
  <c r="R16044" i="1" s="1"/>
  <c r="U16044" i="1" a="1"/>
  <c r="U16044" i="1" s="1"/>
  <c r="B16045" i="1"/>
  <c r="S16044" i="1" a="1"/>
  <c r="S16044" i="1" s="1"/>
  <c r="M16044" i="1" a="1"/>
  <c r="M16044" i="1" s="1"/>
  <c r="V16044" i="1" a="1"/>
  <c r="V16044" i="1" s="1"/>
  <c r="A16076" i="1"/>
  <c r="C16040" i="1"/>
  <c r="H16039" i="1"/>
  <c r="O16039" i="1" a="1"/>
  <c r="O16039" i="1" s="1"/>
  <c r="A10534" i="1"/>
  <c r="H10533" i="1"/>
  <c r="K10751" i="1" a="1"/>
  <c r="K10751" i="1" s="1"/>
  <c r="O10751" i="1" a="1"/>
  <c r="O10751" i="1" s="1"/>
  <c r="S10751" i="1" a="1"/>
  <c r="S10751" i="1" s="1"/>
  <c r="R10751" i="1" a="1"/>
  <c r="R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B10206" i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16040" i="1" l="1" a="1"/>
  <c r="I16040" i="1" s="1"/>
  <c r="L16040" i="1" a="1"/>
  <c r="L16040" i="1" s="1"/>
  <c r="Q16040" i="1" a="1"/>
  <c r="Q16040" i="1" s="1"/>
  <c r="J16040" i="1" a="1"/>
  <c r="J16040" i="1" s="1"/>
  <c r="T16040" i="1" a="1"/>
  <c r="T16040" i="1" s="1"/>
  <c r="N16040" i="1" a="1"/>
  <c r="N16040" i="1" s="1"/>
  <c r="P16045" i="1" a="1"/>
  <c r="P16045" i="1" s="1"/>
  <c r="M16045" i="1" a="1"/>
  <c r="M16045" i="1" s="1"/>
  <c r="K16045" i="1" a="1"/>
  <c r="K16045" i="1" s="1"/>
  <c r="U16045" i="1" a="1"/>
  <c r="U16045" i="1" s="1"/>
  <c r="S16045" i="1" a="1"/>
  <c r="S16045" i="1" s="1"/>
  <c r="R16045" i="1" a="1"/>
  <c r="R16045" i="1" s="1"/>
  <c r="B16046" i="1"/>
  <c r="V16045" i="1" a="1"/>
  <c r="V16045" i="1" s="1"/>
  <c r="C16041" i="1"/>
  <c r="H16040" i="1"/>
  <c r="O16040" i="1" a="1"/>
  <c r="O16040" i="1" s="1"/>
  <c r="A16077" i="1"/>
  <c r="A10535" i="1"/>
  <c r="H10534" i="1"/>
  <c r="J10752" i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Q10752" i="1" a="1"/>
  <c r="Q10752" i="1" s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16041" i="1" l="1" a="1"/>
  <c r="I16041" i="1" s="1"/>
  <c r="L16041" i="1" a="1"/>
  <c r="L16041" i="1" s="1"/>
  <c r="Q16041" i="1" a="1"/>
  <c r="Q16041" i="1" s="1"/>
  <c r="J16041" i="1" a="1"/>
  <c r="J16041" i="1" s="1"/>
  <c r="T16041" i="1" a="1"/>
  <c r="T16041" i="1" s="1"/>
  <c r="N16041" i="1" a="1"/>
  <c r="N16041" i="1" s="1"/>
  <c r="M16046" i="1" a="1"/>
  <c r="M16046" i="1" s="1"/>
  <c r="V16046" i="1" a="1"/>
  <c r="V16046" i="1" s="1"/>
  <c r="S16046" i="1" a="1"/>
  <c r="S16046" i="1" s="1"/>
  <c r="P16046" i="1" a="1"/>
  <c r="P16046" i="1" s="1"/>
  <c r="B16047" i="1"/>
  <c r="K16046" i="1" a="1"/>
  <c r="K16046" i="1" s="1"/>
  <c r="U16046" i="1" a="1"/>
  <c r="U16046" i="1" s="1"/>
  <c r="R16046" i="1" a="1"/>
  <c r="R16046" i="1" s="1"/>
  <c r="C16042" i="1"/>
  <c r="H16041" i="1"/>
  <c r="O16041" i="1" a="1"/>
  <c r="O16041" i="1" s="1"/>
  <c r="A16078" i="1"/>
  <c r="A10536" i="1"/>
  <c r="H10535" i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16042" i="1" l="1" a="1"/>
  <c r="I16042" i="1" s="1"/>
  <c r="L16042" i="1" a="1"/>
  <c r="L16042" i="1" s="1"/>
  <c r="Q16042" i="1" a="1"/>
  <c r="Q16042" i="1" s="1"/>
  <c r="J16042" i="1" a="1"/>
  <c r="J16042" i="1" s="1"/>
  <c r="T16042" i="1" a="1"/>
  <c r="T16042" i="1" s="1"/>
  <c r="N16042" i="1" a="1"/>
  <c r="N16042" i="1" s="1"/>
  <c r="P16047" i="1" a="1"/>
  <c r="P16047" i="1" s="1"/>
  <c r="U16047" i="1" a="1"/>
  <c r="U16047" i="1" s="1"/>
  <c r="R16047" i="1" a="1"/>
  <c r="R16047" i="1" s="1"/>
  <c r="M16047" i="1" a="1"/>
  <c r="M16047" i="1" s="1"/>
  <c r="K16047" i="1" a="1"/>
  <c r="K16047" i="1" s="1"/>
  <c r="B16048" i="1"/>
  <c r="S16047" i="1" a="1"/>
  <c r="S16047" i="1" s="1"/>
  <c r="V16047" i="1" a="1"/>
  <c r="V16047" i="1" s="1"/>
  <c r="A16079" i="1"/>
  <c r="C16043" i="1"/>
  <c r="H16042" i="1"/>
  <c r="O16042" i="1" a="1"/>
  <c r="O16042" i="1" s="1"/>
  <c r="A10537" i="1"/>
  <c r="H10536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I16043" i="1" l="1" a="1"/>
  <c r="I16043" i="1" s="1"/>
  <c r="L16043" i="1" a="1"/>
  <c r="L16043" i="1" s="1"/>
  <c r="Q16043" i="1" a="1"/>
  <c r="Q16043" i="1" s="1"/>
  <c r="J16043" i="1" a="1"/>
  <c r="J16043" i="1" s="1"/>
  <c r="T16043" i="1" a="1"/>
  <c r="T16043" i="1" s="1"/>
  <c r="N16043" i="1" a="1"/>
  <c r="N16043" i="1" s="1"/>
  <c r="B16049" i="1"/>
  <c r="K16048" i="1" a="1"/>
  <c r="K16048" i="1" s="1"/>
  <c r="R16048" i="1" a="1"/>
  <c r="R16048" i="1" s="1"/>
  <c r="U16048" i="1" a="1"/>
  <c r="U16048" i="1" s="1"/>
  <c r="M16048" i="1" a="1"/>
  <c r="M16048" i="1" s="1"/>
  <c r="P16048" i="1" a="1"/>
  <c r="P16048" i="1" s="1"/>
  <c r="V16048" i="1" a="1"/>
  <c r="V16048" i="1" s="1"/>
  <c r="S16048" i="1" a="1"/>
  <c r="S16048" i="1" s="1"/>
  <c r="C16044" i="1"/>
  <c r="H16043" i="1"/>
  <c r="O16043" i="1" a="1"/>
  <c r="O16043" i="1" s="1"/>
  <c r="A16080" i="1"/>
  <c r="A10538" i="1"/>
  <c r="H10537" i="1"/>
  <c r="K10755" i="1" a="1"/>
  <c r="K10755" i="1" s="1"/>
  <c r="O10755" i="1" a="1"/>
  <c r="O10755" i="1" s="1"/>
  <c r="S10755" i="1" a="1"/>
  <c r="S10755" i="1" s="1"/>
  <c r="B10756" i="1"/>
  <c r="B10757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B10210" i="1"/>
  <c r="I10209" i="1" a="1"/>
  <c r="I10209" i="1" s="1"/>
  <c r="R10209" i="1" a="1"/>
  <c r="R10209" i="1" s="1"/>
  <c r="J10209" i="1" a="1"/>
  <c r="J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I16044" i="1" l="1" a="1"/>
  <c r="I16044" i="1" s="1"/>
  <c r="L16044" i="1" a="1"/>
  <c r="L16044" i="1" s="1"/>
  <c r="Q16044" i="1" a="1"/>
  <c r="Q16044" i="1" s="1"/>
  <c r="J16044" i="1" a="1"/>
  <c r="J16044" i="1" s="1"/>
  <c r="T16044" i="1" a="1"/>
  <c r="T16044" i="1" s="1"/>
  <c r="N16044" i="1" a="1"/>
  <c r="N16044" i="1" s="1"/>
  <c r="R16049" i="1" a="1"/>
  <c r="R16049" i="1" s="1"/>
  <c r="P16049" i="1" a="1"/>
  <c r="P16049" i="1" s="1"/>
  <c r="U16049" i="1" a="1"/>
  <c r="U16049" i="1" s="1"/>
  <c r="S16049" i="1" a="1"/>
  <c r="S16049" i="1" s="1"/>
  <c r="B16050" i="1"/>
  <c r="M16049" i="1" a="1"/>
  <c r="M16049" i="1" s="1"/>
  <c r="V16049" i="1" a="1"/>
  <c r="V16049" i="1" s="1"/>
  <c r="K16049" i="1" a="1"/>
  <c r="K16049" i="1" s="1"/>
  <c r="A16081" i="1"/>
  <c r="C16045" i="1"/>
  <c r="H16044" i="1"/>
  <c r="O16044" i="1" a="1"/>
  <c r="O16044" i="1" s="1"/>
  <c r="K10757" i="1" a="1"/>
  <c r="K10757" i="1" s="1"/>
  <c r="J10757" i="1" a="1"/>
  <c r="J10757" i="1" s="1"/>
  <c r="R10757" i="1" a="1"/>
  <c r="R10757" i="1" s="1"/>
  <c r="M10757" i="1" a="1"/>
  <c r="M10757" i="1" s="1"/>
  <c r="B10758" i="1"/>
  <c r="P10757" i="1" a="1"/>
  <c r="P10757" i="1" s="1"/>
  <c r="L10757" i="1" a="1"/>
  <c r="L10757" i="1" s="1"/>
  <c r="S10757" i="1" a="1"/>
  <c r="S10757" i="1" s="1"/>
  <c r="Q10757" i="1" a="1"/>
  <c r="Q10757" i="1" s="1"/>
  <c r="O10757" i="1" a="1"/>
  <c r="O10757" i="1" s="1"/>
  <c r="A10539" i="1"/>
  <c r="H10538" i="1"/>
  <c r="J10756" i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I16045" i="1" l="1" a="1"/>
  <c r="I16045" i="1" s="1"/>
  <c r="L16045" i="1" a="1"/>
  <c r="L16045" i="1" s="1"/>
  <c r="Q16045" i="1" a="1"/>
  <c r="Q16045" i="1" s="1"/>
  <c r="J16045" i="1" a="1"/>
  <c r="J16045" i="1" s="1"/>
  <c r="T16045" i="1" a="1"/>
  <c r="T16045" i="1" s="1"/>
  <c r="N16045" i="1" a="1"/>
  <c r="N16045" i="1" s="1"/>
  <c r="K16050" i="1" a="1"/>
  <c r="K16050" i="1" s="1"/>
  <c r="U16050" i="1" a="1"/>
  <c r="U16050" i="1" s="1"/>
  <c r="R16050" i="1" a="1"/>
  <c r="R16050" i="1" s="1"/>
  <c r="B16051" i="1"/>
  <c r="P16050" i="1" a="1"/>
  <c r="P16050" i="1" s="1"/>
  <c r="M16050" i="1" a="1"/>
  <c r="M16050" i="1" s="1"/>
  <c r="S16050" i="1" a="1"/>
  <c r="S16050" i="1" s="1"/>
  <c r="V16050" i="1" a="1"/>
  <c r="V16050" i="1" s="1"/>
  <c r="C16046" i="1"/>
  <c r="H16045" i="1"/>
  <c r="O16045" i="1" a="1"/>
  <c r="O16045" i="1" s="1"/>
  <c r="A16082" i="1"/>
  <c r="A10540" i="1"/>
  <c r="H10539" i="1"/>
  <c r="L10758" i="1" a="1"/>
  <c r="L10758" i="1" s="1"/>
  <c r="B10759" i="1"/>
  <c r="P10758" i="1" a="1"/>
  <c r="P10758" i="1" s="1"/>
  <c r="S10758" i="1" a="1"/>
  <c r="S10758" i="1" s="1"/>
  <c r="J10758" i="1" a="1"/>
  <c r="J10758" i="1" s="1"/>
  <c r="R10758" i="1" a="1"/>
  <c r="R10758" i="1" s="1"/>
  <c r="M10758" i="1" a="1"/>
  <c r="M10758" i="1" s="1"/>
  <c r="K10758" i="1" a="1"/>
  <c r="K10758" i="1" s="1"/>
  <c r="Q10758" i="1" a="1"/>
  <c r="Q10758" i="1" s="1"/>
  <c r="O10758" i="1" a="1"/>
  <c r="O10758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I16046" i="1" l="1" a="1"/>
  <c r="I16046" i="1" s="1"/>
  <c r="L16046" i="1" a="1"/>
  <c r="L16046" i="1" s="1"/>
  <c r="Q16046" i="1" a="1"/>
  <c r="Q16046" i="1" s="1"/>
  <c r="J16046" i="1" a="1"/>
  <c r="J16046" i="1" s="1"/>
  <c r="T16046" i="1" a="1"/>
  <c r="T16046" i="1" s="1"/>
  <c r="N16046" i="1" a="1"/>
  <c r="N16046" i="1" s="1"/>
  <c r="P16051" i="1" a="1"/>
  <c r="P16051" i="1" s="1"/>
  <c r="U16051" i="1" a="1"/>
  <c r="U16051" i="1" s="1"/>
  <c r="R16051" i="1" a="1"/>
  <c r="R16051" i="1" s="1"/>
  <c r="S16051" i="1" a="1"/>
  <c r="S16051" i="1" s="1"/>
  <c r="M16051" i="1" a="1"/>
  <c r="M16051" i="1" s="1"/>
  <c r="K16051" i="1" a="1"/>
  <c r="K16051" i="1" s="1"/>
  <c r="V16051" i="1" a="1"/>
  <c r="V16051" i="1" s="1"/>
  <c r="B16052" i="1"/>
  <c r="C16047" i="1"/>
  <c r="H16046" i="1"/>
  <c r="O16046" i="1" a="1"/>
  <c r="O16046" i="1" s="1"/>
  <c r="A16083" i="1"/>
  <c r="L10759" i="1" a="1"/>
  <c r="L10759" i="1" s="1"/>
  <c r="M10759" i="1" a="1"/>
  <c r="M10759" i="1" s="1"/>
  <c r="P10759" i="1" a="1"/>
  <c r="P10759" i="1" s="1"/>
  <c r="K10759" i="1" a="1"/>
  <c r="K10759" i="1" s="1"/>
  <c r="O10759" i="1" a="1"/>
  <c r="O10759" i="1" s="1"/>
  <c r="S10759" i="1" a="1"/>
  <c r="S10759" i="1" s="1"/>
  <c r="Q10759" i="1" a="1"/>
  <c r="Q10759" i="1" s="1"/>
  <c r="J10759" i="1" a="1"/>
  <c r="J10759" i="1" s="1"/>
  <c r="R10759" i="1" a="1"/>
  <c r="R10759" i="1" s="1"/>
  <c r="A10541" i="1"/>
  <c r="H10540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I16047" i="1" l="1" a="1"/>
  <c r="I16047" i="1" s="1"/>
  <c r="L16047" i="1" a="1"/>
  <c r="L16047" i="1" s="1"/>
  <c r="Q16047" i="1" a="1"/>
  <c r="Q16047" i="1" s="1"/>
  <c r="J16047" i="1" a="1"/>
  <c r="J16047" i="1" s="1"/>
  <c r="T16047" i="1" a="1"/>
  <c r="T16047" i="1" s="1"/>
  <c r="N16047" i="1" a="1"/>
  <c r="N16047" i="1" s="1"/>
  <c r="P16052" i="1" a="1"/>
  <c r="P16052" i="1" s="1"/>
  <c r="K16052" i="1" a="1"/>
  <c r="K16052" i="1" s="1"/>
  <c r="R16052" i="1" a="1"/>
  <c r="R16052" i="1" s="1"/>
  <c r="U16052" i="1" a="1"/>
  <c r="U16052" i="1" s="1"/>
  <c r="V16052" i="1" a="1"/>
  <c r="V16052" i="1" s="1"/>
  <c r="M16052" i="1" a="1"/>
  <c r="M16052" i="1" s="1"/>
  <c r="S16052" i="1" a="1"/>
  <c r="S16052" i="1" s="1"/>
  <c r="B16053" i="1"/>
  <c r="A16084" i="1"/>
  <c r="C16048" i="1"/>
  <c r="H16047" i="1"/>
  <c r="O16047" i="1" a="1"/>
  <c r="O16047" i="1" s="1"/>
  <c r="A10542" i="1"/>
  <c r="H10541" i="1"/>
  <c r="S10541" i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Q10541" i="1" a="1"/>
  <c r="Q10541" i="1" s="1"/>
  <c r="B10214" i="1"/>
  <c r="P10213" i="1" a="1"/>
  <c r="P10213" i="1" s="1"/>
  <c r="J10213" i="1" a="1"/>
  <c r="J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I16048" i="1" l="1" a="1"/>
  <c r="I16048" i="1" s="1"/>
  <c r="L16048" i="1" a="1"/>
  <c r="L16048" i="1" s="1"/>
  <c r="Q16048" i="1" a="1"/>
  <c r="Q16048" i="1" s="1"/>
  <c r="J16048" i="1" a="1"/>
  <c r="J16048" i="1" s="1"/>
  <c r="T16048" i="1" a="1"/>
  <c r="T16048" i="1" s="1"/>
  <c r="N16048" i="1" a="1"/>
  <c r="N16048" i="1" s="1"/>
  <c r="R16053" i="1" a="1"/>
  <c r="R16053" i="1" s="1"/>
  <c r="P16053" i="1" a="1"/>
  <c r="P16053" i="1" s="1"/>
  <c r="U16053" i="1" a="1"/>
  <c r="U16053" i="1" s="1"/>
  <c r="S16053" i="1" a="1"/>
  <c r="S16053" i="1" s="1"/>
  <c r="B16054" i="1"/>
  <c r="M16053" i="1" a="1"/>
  <c r="M16053" i="1" s="1"/>
  <c r="V16053" i="1" a="1"/>
  <c r="V16053" i="1" s="1"/>
  <c r="K16053" i="1" a="1"/>
  <c r="K16053" i="1" s="1"/>
  <c r="C16049" i="1"/>
  <c r="H16048" i="1"/>
  <c r="O16048" i="1" a="1"/>
  <c r="O16048" i="1" s="1"/>
  <c r="A16085" i="1"/>
  <c r="A10543" i="1"/>
  <c r="H10542" i="1"/>
  <c r="M10542" i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I16049" i="1" l="1" a="1"/>
  <c r="I16049" i="1" s="1"/>
  <c r="L16049" i="1" a="1"/>
  <c r="L16049" i="1" s="1"/>
  <c r="Q16049" i="1" a="1"/>
  <c r="Q16049" i="1" s="1"/>
  <c r="J16049" i="1" a="1"/>
  <c r="J16049" i="1" s="1"/>
  <c r="T16049" i="1" a="1"/>
  <c r="T16049" i="1" s="1"/>
  <c r="N16049" i="1" a="1"/>
  <c r="N16049" i="1" s="1"/>
  <c r="K16054" i="1" a="1"/>
  <c r="K16054" i="1" s="1"/>
  <c r="R16054" i="1" a="1"/>
  <c r="R16054" i="1" s="1"/>
  <c r="U16054" i="1" a="1"/>
  <c r="U16054" i="1" s="1"/>
  <c r="S16054" i="1" a="1"/>
  <c r="S16054" i="1" s="1"/>
  <c r="V16054" i="1" a="1"/>
  <c r="V16054" i="1" s="1"/>
  <c r="P16054" i="1" a="1"/>
  <c r="P16054" i="1" s="1"/>
  <c r="M16054" i="1" a="1"/>
  <c r="M16054" i="1" s="1"/>
  <c r="B16055" i="1"/>
  <c r="C16050" i="1"/>
  <c r="H16049" i="1"/>
  <c r="O16049" i="1" a="1"/>
  <c r="O16049" i="1" s="1"/>
  <c r="A16086" i="1"/>
  <c r="A10544" i="1"/>
  <c r="H10543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K10215" i="1" a="1"/>
  <c r="K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16050" i="1" l="1" a="1"/>
  <c r="I16050" i="1" s="1"/>
  <c r="L16050" i="1" a="1"/>
  <c r="L16050" i="1" s="1"/>
  <c r="Q16050" i="1" a="1"/>
  <c r="Q16050" i="1" s="1"/>
  <c r="J16050" i="1" a="1"/>
  <c r="J16050" i="1" s="1"/>
  <c r="T16050" i="1" a="1"/>
  <c r="T16050" i="1" s="1"/>
  <c r="N16050" i="1" a="1"/>
  <c r="N16050" i="1" s="1"/>
  <c r="B16056" i="1"/>
  <c r="P16055" i="1" a="1"/>
  <c r="P16055" i="1" s="1"/>
  <c r="U16055" i="1" a="1"/>
  <c r="U16055" i="1" s="1"/>
  <c r="R16055" i="1" a="1"/>
  <c r="R16055" i="1" s="1"/>
  <c r="S16055" i="1" a="1"/>
  <c r="S16055" i="1" s="1"/>
  <c r="M16055" i="1" a="1"/>
  <c r="M16055" i="1" s="1"/>
  <c r="V16055" i="1" a="1"/>
  <c r="V16055" i="1" s="1"/>
  <c r="K16055" i="1" a="1"/>
  <c r="K16055" i="1" s="1"/>
  <c r="A16087" i="1"/>
  <c r="C16051" i="1"/>
  <c r="H16050" i="1"/>
  <c r="O16050" i="1" a="1"/>
  <c r="O16050" i="1" s="1"/>
  <c r="A10545" i="1"/>
  <c r="H10544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J10216" i="1" a="1"/>
  <c r="J10216" i="1" s="1"/>
  <c r="R10216" i="1" a="1"/>
  <c r="R10216" i="1" s="1"/>
  <c r="M10216" i="1" a="1"/>
  <c r="M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I16051" i="1" l="1" a="1"/>
  <c r="I16051" i="1" s="1"/>
  <c r="L16051" i="1" a="1"/>
  <c r="L16051" i="1" s="1"/>
  <c r="Q16051" i="1" a="1"/>
  <c r="Q16051" i="1" s="1"/>
  <c r="J16051" i="1" a="1"/>
  <c r="J16051" i="1" s="1"/>
  <c r="T16051" i="1" a="1"/>
  <c r="T16051" i="1" s="1"/>
  <c r="N16051" i="1" a="1"/>
  <c r="N16051" i="1" s="1"/>
  <c r="U16056" i="1" a="1"/>
  <c r="U16056" i="1" s="1"/>
  <c r="K16056" i="1" a="1"/>
  <c r="K16056" i="1" s="1"/>
  <c r="R16056" i="1" a="1"/>
  <c r="R16056" i="1" s="1"/>
  <c r="V16056" i="1" a="1"/>
  <c r="V16056" i="1" s="1"/>
  <c r="S16056" i="1" a="1"/>
  <c r="S16056" i="1" s="1"/>
  <c r="P16056" i="1" a="1"/>
  <c r="P16056" i="1" s="1"/>
  <c r="M16056" i="1" a="1"/>
  <c r="M16056" i="1" s="1"/>
  <c r="B16057" i="1"/>
  <c r="C16052" i="1"/>
  <c r="H16051" i="1"/>
  <c r="O16051" i="1" a="1"/>
  <c r="O16051" i="1" s="1"/>
  <c r="A16088" i="1"/>
  <c r="A10546" i="1"/>
  <c r="H10545" i="1"/>
  <c r="O10545" i="1" a="1"/>
  <c r="O10545" i="1" s="1"/>
  <c r="I10545" i="1" a="1"/>
  <c r="I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I16052" i="1" l="1" a="1"/>
  <c r="I16052" i="1" s="1"/>
  <c r="L16052" i="1" a="1"/>
  <c r="L16052" i="1" s="1"/>
  <c r="Q16052" i="1" a="1"/>
  <c r="Q16052" i="1" s="1"/>
  <c r="J16052" i="1" a="1"/>
  <c r="J16052" i="1" s="1"/>
  <c r="T16052" i="1" a="1"/>
  <c r="T16052" i="1" s="1"/>
  <c r="N16052" i="1" a="1"/>
  <c r="N16052" i="1" s="1"/>
  <c r="M16057" i="1" a="1"/>
  <c r="M16057" i="1" s="1"/>
  <c r="V16057" i="1" a="1"/>
  <c r="V16057" i="1" s="1"/>
  <c r="B16058" i="1"/>
  <c r="K16057" i="1" a="1"/>
  <c r="K16057" i="1" s="1"/>
  <c r="U16057" i="1" a="1"/>
  <c r="U16057" i="1" s="1"/>
  <c r="R16057" i="1" a="1"/>
  <c r="R16057" i="1" s="1"/>
  <c r="S16057" i="1" a="1"/>
  <c r="S16057" i="1" s="1"/>
  <c r="P16057" i="1" a="1"/>
  <c r="P16057" i="1" s="1"/>
  <c r="A16089" i="1"/>
  <c r="C16053" i="1"/>
  <c r="H16052" i="1"/>
  <c r="O16052" i="1" a="1"/>
  <c r="O16052" i="1" s="1"/>
  <c r="A10547" i="1"/>
  <c r="H10546" i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I16053" i="1" l="1" a="1"/>
  <c r="I16053" i="1" s="1"/>
  <c r="L16053" i="1" a="1"/>
  <c r="L16053" i="1" s="1"/>
  <c r="Q16053" i="1" a="1"/>
  <c r="Q16053" i="1" s="1"/>
  <c r="J16053" i="1" a="1"/>
  <c r="J16053" i="1" s="1"/>
  <c r="T16053" i="1" a="1"/>
  <c r="T16053" i="1" s="1"/>
  <c r="N16053" i="1" a="1"/>
  <c r="N16053" i="1" s="1"/>
  <c r="R16058" i="1" a="1"/>
  <c r="R16058" i="1" s="1"/>
  <c r="V16058" i="1" a="1"/>
  <c r="V16058" i="1" s="1"/>
  <c r="P16058" i="1" a="1"/>
  <c r="P16058" i="1" s="1"/>
  <c r="M16058" i="1" a="1"/>
  <c r="M16058" i="1" s="1"/>
  <c r="S16058" i="1" a="1"/>
  <c r="S16058" i="1" s="1"/>
  <c r="B16059" i="1"/>
  <c r="K16058" i="1" a="1"/>
  <c r="K16058" i="1" s="1"/>
  <c r="U16058" i="1" a="1"/>
  <c r="U16058" i="1" s="1"/>
  <c r="C16054" i="1"/>
  <c r="H16053" i="1"/>
  <c r="O16053" i="1" a="1"/>
  <c r="O16053" i="1" s="1"/>
  <c r="A16090" i="1"/>
  <c r="A10548" i="1"/>
  <c r="H10547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I16054" i="1" l="1" a="1"/>
  <c r="I16054" i="1" s="1"/>
  <c r="L16054" i="1" a="1"/>
  <c r="L16054" i="1" s="1"/>
  <c r="Q16054" i="1" a="1"/>
  <c r="Q16054" i="1" s="1"/>
  <c r="J16054" i="1" a="1"/>
  <c r="J16054" i="1" s="1"/>
  <c r="T16054" i="1" a="1"/>
  <c r="T16054" i="1" s="1"/>
  <c r="N16054" i="1" a="1"/>
  <c r="N16054" i="1" s="1"/>
  <c r="P16059" i="1" a="1"/>
  <c r="P16059" i="1" s="1"/>
  <c r="S16059" i="1" a="1"/>
  <c r="S16059" i="1" s="1"/>
  <c r="U16059" i="1" a="1"/>
  <c r="U16059" i="1" s="1"/>
  <c r="R16059" i="1" a="1"/>
  <c r="R16059" i="1" s="1"/>
  <c r="M16059" i="1" a="1"/>
  <c r="M16059" i="1" s="1"/>
  <c r="V16059" i="1" a="1"/>
  <c r="V16059" i="1" s="1"/>
  <c r="K16059" i="1" a="1"/>
  <c r="K16059" i="1" s="1"/>
  <c r="B16060" i="1"/>
  <c r="C16055" i="1"/>
  <c r="H16054" i="1"/>
  <c r="O16054" i="1" a="1"/>
  <c r="O16054" i="1" s="1"/>
  <c r="A16091" i="1"/>
  <c r="A10549" i="1"/>
  <c r="H10548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I16055" i="1" l="1" a="1"/>
  <c r="I16055" i="1" s="1"/>
  <c r="L16055" i="1" a="1"/>
  <c r="L16055" i="1" s="1"/>
  <c r="Q16055" i="1" a="1"/>
  <c r="Q16055" i="1" s="1"/>
  <c r="J16055" i="1" a="1"/>
  <c r="J16055" i="1" s="1"/>
  <c r="T16055" i="1" a="1"/>
  <c r="T16055" i="1" s="1"/>
  <c r="N16055" i="1" a="1"/>
  <c r="N16055" i="1" s="1"/>
  <c r="P16060" i="1" a="1"/>
  <c r="P16060" i="1" s="1"/>
  <c r="K16060" i="1" a="1"/>
  <c r="K16060" i="1" s="1"/>
  <c r="U16060" i="1" a="1"/>
  <c r="U16060" i="1" s="1"/>
  <c r="R16060" i="1" a="1"/>
  <c r="R16060" i="1" s="1"/>
  <c r="S16060" i="1" a="1"/>
  <c r="S16060" i="1" s="1"/>
  <c r="V16060" i="1" a="1"/>
  <c r="V16060" i="1" s="1"/>
  <c r="M16060" i="1" a="1"/>
  <c r="M16060" i="1" s="1"/>
  <c r="B16061" i="1"/>
  <c r="C16056" i="1"/>
  <c r="H16055" i="1"/>
  <c r="O16055" i="1" a="1"/>
  <c r="O16055" i="1" s="1"/>
  <c r="A16092" i="1"/>
  <c r="A10550" i="1"/>
  <c r="H10549" i="1"/>
  <c r="I10549" i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I16056" i="1" l="1" a="1"/>
  <c r="I16056" i="1" s="1"/>
  <c r="L16056" i="1" a="1"/>
  <c r="L16056" i="1" s="1"/>
  <c r="Q16056" i="1" a="1"/>
  <c r="Q16056" i="1" s="1"/>
  <c r="J16056" i="1" a="1"/>
  <c r="J16056" i="1" s="1"/>
  <c r="T16056" i="1" a="1"/>
  <c r="T16056" i="1" s="1"/>
  <c r="N16056" i="1" a="1"/>
  <c r="N16056" i="1" s="1"/>
  <c r="R16061" i="1" a="1"/>
  <c r="R16061" i="1" s="1"/>
  <c r="S16061" i="1" a="1"/>
  <c r="S16061" i="1" s="1"/>
  <c r="B16062" i="1"/>
  <c r="M16061" i="1" a="1"/>
  <c r="M16061" i="1" s="1"/>
  <c r="V16061" i="1" a="1"/>
  <c r="V16061" i="1" s="1"/>
  <c r="U16061" i="1" a="1"/>
  <c r="U16061" i="1" s="1"/>
  <c r="K16061" i="1" a="1"/>
  <c r="K16061" i="1" s="1"/>
  <c r="P16061" i="1" a="1"/>
  <c r="P16061" i="1" s="1"/>
  <c r="A16093" i="1"/>
  <c r="C16057" i="1"/>
  <c r="H16056" i="1"/>
  <c r="O16056" i="1" a="1"/>
  <c r="O16056" i="1" s="1"/>
  <c r="A10551" i="1"/>
  <c r="H10550" i="1"/>
  <c r="I10550" i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I16057" i="1" l="1" a="1"/>
  <c r="I16057" i="1" s="1"/>
  <c r="L16057" i="1" a="1"/>
  <c r="L16057" i="1" s="1"/>
  <c r="Q16057" i="1" a="1"/>
  <c r="Q16057" i="1" s="1"/>
  <c r="J16057" i="1" a="1"/>
  <c r="J16057" i="1" s="1"/>
  <c r="T16057" i="1" a="1"/>
  <c r="T16057" i="1" s="1"/>
  <c r="N16057" i="1" a="1"/>
  <c r="N16057" i="1" s="1"/>
  <c r="U16062" i="1" a="1"/>
  <c r="U16062" i="1" s="1"/>
  <c r="R16062" i="1" a="1"/>
  <c r="R16062" i="1" s="1"/>
  <c r="V16062" i="1" a="1"/>
  <c r="V16062" i="1" s="1"/>
  <c r="S16062" i="1" a="1"/>
  <c r="S16062" i="1" s="1"/>
  <c r="M16062" i="1" a="1"/>
  <c r="M16062" i="1" s="1"/>
  <c r="P16062" i="1" a="1"/>
  <c r="P16062" i="1" s="1"/>
  <c r="K16062" i="1" a="1"/>
  <c r="K16062" i="1" s="1"/>
  <c r="B16063" i="1"/>
  <c r="C16058" i="1"/>
  <c r="H16057" i="1"/>
  <c r="O16057" i="1" a="1"/>
  <c r="O16057" i="1" s="1"/>
  <c r="A16094" i="1"/>
  <c r="A10552" i="1"/>
  <c r="H10551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H10223" i="1"/>
  <c r="A10224" i="1"/>
  <c r="K10223" i="1" a="1"/>
  <c r="K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I16058" i="1" l="1" a="1"/>
  <c r="I16058" i="1" s="1"/>
  <c r="L16058" i="1" a="1"/>
  <c r="L16058" i="1" s="1"/>
  <c r="Q16058" i="1" a="1"/>
  <c r="Q16058" i="1" s="1"/>
  <c r="J16058" i="1" a="1"/>
  <c r="J16058" i="1" s="1"/>
  <c r="T16058" i="1" a="1"/>
  <c r="T16058" i="1" s="1"/>
  <c r="N16058" i="1" a="1"/>
  <c r="N16058" i="1" s="1"/>
  <c r="B16064" i="1"/>
  <c r="R16063" i="1" a="1"/>
  <c r="R16063" i="1" s="1"/>
  <c r="P16063" i="1" a="1"/>
  <c r="P16063" i="1" s="1"/>
  <c r="U16063" i="1" a="1"/>
  <c r="U16063" i="1" s="1"/>
  <c r="M16063" i="1" a="1"/>
  <c r="M16063" i="1" s="1"/>
  <c r="K16063" i="1" a="1"/>
  <c r="K16063" i="1" s="1"/>
  <c r="S16063" i="1" a="1"/>
  <c r="S16063" i="1" s="1"/>
  <c r="V16063" i="1" a="1"/>
  <c r="V16063" i="1" s="1"/>
  <c r="C16059" i="1"/>
  <c r="H16058" i="1"/>
  <c r="O16058" i="1" a="1"/>
  <c r="O16058" i="1" s="1"/>
  <c r="A16095" i="1"/>
  <c r="A10553" i="1"/>
  <c r="H10552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I16059" i="1" l="1" a="1"/>
  <c r="I16059" i="1" s="1"/>
  <c r="L16059" i="1" a="1"/>
  <c r="L16059" i="1" s="1"/>
  <c r="Q16059" i="1" a="1"/>
  <c r="Q16059" i="1" s="1"/>
  <c r="J16059" i="1" a="1"/>
  <c r="J16059" i="1" s="1"/>
  <c r="T16059" i="1" a="1"/>
  <c r="T16059" i="1" s="1"/>
  <c r="N16059" i="1" a="1"/>
  <c r="N16059" i="1" s="1"/>
  <c r="M16064" i="1" a="1"/>
  <c r="M16064" i="1" s="1"/>
  <c r="S16064" i="1" a="1"/>
  <c r="S16064" i="1" s="1"/>
  <c r="B16065" i="1"/>
  <c r="U16064" i="1" a="1"/>
  <c r="U16064" i="1" s="1"/>
  <c r="P16064" i="1" a="1"/>
  <c r="P16064" i="1" s="1"/>
  <c r="K16064" i="1" a="1"/>
  <c r="K16064" i="1" s="1"/>
  <c r="R16064" i="1" a="1"/>
  <c r="R16064" i="1" s="1"/>
  <c r="V16064" i="1" a="1"/>
  <c r="V16064" i="1" s="1"/>
  <c r="A16096" i="1"/>
  <c r="C16060" i="1"/>
  <c r="H16059" i="1"/>
  <c r="O16059" i="1" a="1"/>
  <c r="O16059" i="1" s="1"/>
  <c r="A10554" i="1"/>
  <c r="H10553" i="1"/>
  <c r="S10553" i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H10225" i="1"/>
  <c r="A10226" i="1"/>
  <c r="I10225" i="1" a="1"/>
  <c r="I10225" i="1" s="1"/>
  <c r="M10225" i="1" a="1"/>
  <c r="M10225" i="1" s="1"/>
  <c r="Q10225" i="1" a="1"/>
  <c r="Q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I16060" i="1" l="1" a="1"/>
  <c r="I16060" i="1" s="1"/>
  <c r="L16060" i="1" a="1"/>
  <c r="L16060" i="1" s="1"/>
  <c r="Q16060" i="1" a="1"/>
  <c r="Q16060" i="1" s="1"/>
  <c r="J16060" i="1" a="1"/>
  <c r="J16060" i="1" s="1"/>
  <c r="T16060" i="1" a="1"/>
  <c r="T16060" i="1" s="1"/>
  <c r="N16060" i="1" a="1"/>
  <c r="N16060" i="1" s="1"/>
  <c r="P16065" i="1" a="1"/>
  <c r="P16065" i="1" s="1"/>
  <c r="B16066" i="1"/>
  <c r="V16065" i="1" a="1"/>
  <c r="V16065" i="1" s="1"/>
  <c r="U16065" i="1" a="1"/>
  <c r="U16065" i="1" s="1"/>
  <c r="S16065" i="1" a="1"/>
  <c r="S16065" i="1" s="1"/>
  <c r="M16065" i="1" a="1"/>
  <c r="M16065" i="1" s="1"/>
  <c r="K16065" i="1" a="1"/>
  <c r="K16065" i="1" s="1"/>
  <c r="R16065" i="1" a="1"/>
  <c r="R16065" i="1" s="1"/>
  <c r="A16097" i="1"/>
  <c r="C16061" i="1"/>
  <c r="H16060" i="1"/>
  <c r="O16060" i="1" a="1"/>
  <c r="O16060" i="1" s="1"/>
  <c r="A10555" i="1"/>
  <c r="H10554" i="1"/>
  <c r="I10554" i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16061" i="1" l="1" a="1"/>
  <c r="I16061" i="1" s="1"/>
  <c r="L16061" i="1" a="1"/>
  <c r="L16061" i="1" s="1"/>
  <c r="Q16061" i="1" a="1"/>
  <c r="Q16061" i="1" s="1"/>
  <c r="J16061" i="1" a="1"/>
  <c r="J16061" i="1" s="1"/>
  <c r="T16061" i="1" a="1"/>
  <c r="T16061" i="1" s="1"/>
  <c r="N16061" i="1" a="1"/>
  <c r="N16061" i="1" s="1"/>
  <c r="V16066" i="1" a="1"/>
  <c r="V16066" i="1" s="1"/>
  <c r="U16066" i="1" a="1"/>
  <c r="U16066" i="1" s="1"/>
  <c r="R16066" i="1" a="1"/>
  <c r="R16066" i="1" s="1"/>
  <c r="M16066" i="1" a="1"/>
  <c r="M16066" i="1" s="1"/>
  <c r="B16067" i="1"/>
  <c r="S16066" i="1" a="1"/>
  <c r="S16066" i="1" s="1"/>
  <c r="P16066" i="1" a="1"/>
  <c r="P16066" i="1" s="1"/>
  <c r="K16066" i="1" a="1"/>
  <c r="K16066" i="1" s="1"/>
  <c r="C16062" i="1"/>
  <c r="H16061" i="1"/>
  <c r="O16061" i="1" a="1"/>
  <c r="O16061" i="1" s="1"/>
  <c r="A16098" i="1"/>
  <c r="A10556" i="1"/>
  <c r="H10555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H10227" i="1"/>
  <c r="A10228" i="1"/>
  <c r="K10227" i="1" a="1"/>
  <c r="K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I16062" i="1" l="1" a="1"/>
  <c r="I16062" i="1" s="1"/>
  <c r="L16062" i="1" a="1"/>
  <c r="L16062" i="1" s="1"/>
  <c r="Q16062" i="1" a="1"/>
  <c r="Q16062" i="1" s="1"/>
  <c r="J16062" i="1" a="1"/>
  <c r="J16062" i="1" s="1"/>
  <c r="T16062" i="1" a="1"/>
  <c r="T16062" i="1" s="1"/>
  <c r="N16062" i="1" a="1"/>
  <c r="N16062" i="1" s="1"/>
  <c r="B16068" i="1"/>
  <c r="S16067" i="1" a="1"/>
  <c r="S16067" i="1" s="1"/>
  <c r="U16067" i="1" a="1"/>
  <c r="U16067" i="1" s="1"/>
  <c r="P16067" i="1" a="1"/>
  <c r="P16067" i="1" s="1"/>
  <c r="R16067" i="1" a="1"/>
  <c r="R16067" i="1" s="1"/>
  <c r="M16067" i="1" a="1"/>
  <c r="M16067" i="1" s="1"/>
  <c r="V16067" i="1" a="1"/>
  <c r="V16067" i="1" s="1"/>
  <c r="K16067" i="1" a="1"/>
  <c r="K16067" i="1" s="1"/>
  <c r="A16099" i="1"/>
  <c r="C16063" i="1"/>
  <c r="H16062" i="1"/>
  <c r="O16062" i="1" a="1"/>
  <c r="O16062" i="1" s="1"/>
  <c r="A10557" i="1"/>
  <c r="H10556" i="1"/>
  <c r="J10556" i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I16063" i="1" l="1" a="1"/>
  <c r="I16063" i="1" s="1"/>
  <c r="L16063" i="1" a="1"/>
  <c r="L16063" i="1" s="1"/>
  <c r="Q16063" i="1" a="1"/>
  <c r="Q16063" i="1" s="1"/>
  <c r="J16063" i="1" a="1"/>
  <c r="J16063" i="1" s="1"/>
  <c r="T16063" i="1" a="1"/>
  <c r="T16063" i="1" s="1"/>
  <c r="N16063" i="1" a="1"/>
  <c r="N16063" i="1" s="1"/>
  <c r="K16068" i="1" a="1"/>
  <c r="K16068" i="1" s="1"/>
  <c r="V16068" i="1" a="1"/>
  <c r="V16068" i="1" s="1"/>
  <c r="S16068" i="1" a="1"/>
  <c r="S16068" i="1" s="1"/>
  <c r="B16069" i="1"/>
  <c r="M16068" i="1" a="1"/>
  <c r="M16068" i="1" s="1"/>
  <c r="P16068" i="1" a="1"/>
  <c r="P16068" i="1" s="1"/>
  <c r="R16068" i="1" a="1"/>
  <c r="R16068" i="1" s="1"/>
  <c r="U16068" i="1" a="1"/>
  <c r="U16068" i="1" s="1"/>
  <c r="C16064" i="1"/>
  <c r="H16063" i="1"/>
  <c r="O16063" i="1" a="1"/>
  <c r="O16063" i="1" s="1"/>
  <c r="A16100" i="1"/>
  <c r="A10558" i="1"/>
  <c r="H10557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I16064" i="1" l="1" a="1"/>
  <c r="I16064" i="1" s="1"/>
  <c r="L16064" i="1" a="1"/>
  <c r="L16064" i="1" s="1"/>
  <c r="Q16064" i="1" a="1"/>
  <c r="Q16064" i="1" s="1"/>
  <c r="J16064" i="1" a="1"/>
  <c r="J16064" i="1" s="1"/>
  <c r="T16064" i="1" a="1"/>
  <c r="T16064" i="1" s="1"/>
  <c r="N16064" i="1" a="1"/>
  <c r="N16064" i="1" s="1"/>
  <c r="V16069" i="1" a="1"/>
  <c r="V16069" i="1" s="1"/>
  <c r="K16069" i="1" a="1"/>
  <c r="K16069" i="1" s="1"/>
  <c r="R16069" i="1" a="1"/>
  <c r="R16069" i="1" s="1"/>
  <c r="U16069" i="1" a="1"/>
  <c r="U16069" i="1" s="1"/>
  <c r="S16069" i="1" a="1"/>
  <c r="S16069" i="1" s="1"/>
  <c r="B16070" i="1"/>
  <c r="P16069" i="1" a="1"/>
  <c r="P16069" i="1" s="1"/>
  <c r="M16069" i="1" a="1"/>
  <c r="M16069" i="1" s="1"/>
  <c r="C16065" i="1"/>
  <c r="H16064" i="1"/>
  <c r="O16064" i="1" a="1"/>
  <c r="O16064" i="1" s="1"/>
  <c r="A16101" i="1"/>
  <c r="A10559" i="1"/>
  <c r="H10558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16065" i="1" l="1" a="1"/>
  <c r="I16065" i="1" s="1"/>
  <c r="L16065" i="1" a="1"/>
  <c r="L16065" i="1" s="1"/>
  <c r="Q16065" i="1" a="1"/>
  <c r="Q16065" i="1" s="1"/>
  <c r="J16065" i="1" a="1"/>
  <c r="J16065" i="1" s="1"/>
  <c r="T16065" i="1" a="1"/>
  <c r="T16065" i="1" s="1"/>
  <c r="N16065" i="1" a="1"/>
  <c r="N16065" i="1" s="1"/>
  <c r="R16070" i="1" a="1"/>
  <c r="R16070" i="1" s="1"/>
  <c r="P16070" i="1" a="1"/>
  <c r="P16070" i="1" s="1"/>
  <c r="S16070" i="1" a="1"/>
  <c r="S16070" i="1" s="1"/>
  <c r="V16070" i="1" a="1"/>
  <c r="V16070" i="1" s="1"/>
  <c r="B16071" i="1"/>
  <c r="M16070" i="1" a="1"/>
  <c r="M16070" i="1" s="1"/>
  <c r="K16070" i="1" a="1"/>
  <c r="K16070" i="1" s="1"/>
  <c r="U16070" i="1" a="1"/>
  <c r="U16070" i="1" s="1"/>
  <c r="A16102" i="1"/>
  <c r="C16066" i="1"/>
  <c r="H16065" i="1"/>
  <c r="O16065" i="1" a="1"/>
  <c r="O16065" i="1" s="1"/>
  <c r="A10560" i="1"/>
  <c r="H10559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K10231" i="1" a="1"/>
  <c r="K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I16066" i="1" l="1" a="1"/>
  <c r="I16066" i="1" s="1"/>
  <c r="L16066" i="1" a="1"/>
  <c r="L16066" i="1" s="1"/>
  <c r="Q16066" i="1" a="1"/>
  <c r="Q16066" i="1" s="1"/>
  <c r="J16066" i="1" a="1"/>
  <c r="J16066" i="1" s="1"/>
  <c r="T16066" i="1" a="1"/>
  <c r="T16066" i="1" s="1"/>
  <c r="N16066" i="1" a="1"/>
  <c r="N16066" i="1" s="1"/>
  <c r="P16071" i="1" a="1"/>
  <c r="P16071" i="1" s="1"/>
  <c r="R16071" i="1" a="1"/>
  <c r="R16071" i="1" s="1"/>
  <c r="S16071" i="1" a="1"/>
  <c r="S16071" i="1" s="1"/>
  <c r="U16071" i="1" a="1"/>
  <c r="U16071" i="1" s="1"/>
  <c r="M16071" i="1" a="1"/>
  <c r="M16071" i="1" s="1"/>
  <c r="V16071" i="1" a="1"/>
  <c r="V16071" i="1" s="1"/>
  <c r="B16072" i="1"/>
  <c r="K16071" i="1" a="1"/>
  <c r="K16071" i="1" s="1"/>
  <c r="C16067" i="1"/>
  <c r="H16066" i="1"/>
  <c r="O16066" i="1" a="1"/>
  <c r="O16066" i="1" s="1"/>
  <c r="A16103" i="1"/>
  <c r="A10561" i="1"/>
  <c r="H10560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I16067" i="1" l="1" a="1"/>
  <c r="I16067" i="1" s="1"/>
  <c r="L16067" i="1" a="1"/>
  <c r="L16067" i="1" s="1"/>
  <c r="Q16067" i="1" a="1"/>
  <c r="Q16067" i="1" s="1"/>
  <c r="J16067" i="1" a="1"/>
  <c r="J16067" i="1" s="1"/>
  <c r="T16067" i="1" a="1"/>
  <c r="T16067" i="1" s="1"/>
  <c r="N16067" i="1" a="1"/>
  <c r="N16067" i="1" s="1"/>
  <c r="M16072" i="1" a="1"/>
  <c r="M16072" i="1" s="1"/>
  <c r="R16072" i="1" a="1"/>
  <c r="R16072" i="1" s="1"/>
  <c r="B16073" i="1"/>
  <c r="K16072" i="1" a="1"/>
  <c r="K16072" i="1" s="1"/>
  <c r="U16072" i="1" a="1"/>
  <c r="U16072" i="1" s="1"/>
  <c r="S16072" i="1" a="1"/>
  <c r="S16072" i="1" s="1"/>
  <c r="P16072" i="1" a="1"/>
  <c r="P16072" i="1" s="1"/>
  <c r="V16072" i="1" a="1"/>
  <c r="V16072" i="1" s="1"/>
  <c r="C16068" i="1"/>
  <c r="H16067" i="1"/>
  <c r="O16067" i="1" a="1"/>
  <c r="O16067" i="1" s="1"/>
  <c r="A16104" i="1"/>
  <c r="A10562" i="1"/>
  <c r="H10561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I16068" i="1" l="1" a="1"/>
  <c r="I16068" i="1" s="1"/>
  <c r="L16068" i="1" a="1"/>
  <c r="L16068" i="1" s="1"/>
  <c r="Q16068" i="1" a="1"/>
  <c r="Q16068" i="1" s="1"/>
  <c r="J16068" i="1" a="1"/>
  <c r="J16068" i="1" s="1"/>
  <c r="T16068" i="1" a="1"/>
  <c r="T16068" i="1" s="1"/>
  <c r="N16068" i="1" a="1"/>
  <c r="N16068" i="1" s="1"/>
  <c r="R16073" i="1" a="1"/>
  <c r="R16073" i="1" s="1"/>
  <c r="P16073" i="1" a="1"/>
  <c r="P16073" i="1" s="1"/>
  <c r="V16073" i="1" a="1"/>
  <c r="V16073" i="1" s="1"/>
  <c r="U16073" i="1" a="1"/>
  <c r="U16073" i="1" s="1"/>
  <c r="S16073" i="1" a="1"/>
  <c r="S16073" i="1" s="1"/>
  <c r="M16073" i="1" a="1"/>
  <c r="M16073" i="1" s="1"/>
  <c r="K16073" i="1" a="1"/>
  <c r="K16073" i="1" s="1"/>
  <c r="B16074" i="1"/>
  <c r="A16105" i="1"/>
  <c r="C16069" i="1"/>
  <c r="H16068" i="1"/>
  <c r="O16068" i="1" a="1"/>
  <c r="O16068" i="1" s="1"/>
  <c r="A10563" i="1"/>
  <c r="H10562" i="1"/>
  <c r="B10563" i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I16069" i="1" l="1" a="1"/>
  <c r="I16069" i="1" s="1"/>
  <c r="L16069" i="1" a="1"/>
  <c r="L16069" i="1" s="1"/>
  <c r="Q16069" i="1" a="1"/>
  <c r="Q16069" i="1" s="1"/>
  <c r="J16069" i="1" a="1"/>
  <c r="J16069" i="1" s="1"/>
  <c r="T16069" i="1" a="1"/>
  <c r="T16069" i="1" s="1"/>
  <c r="N16069" i="1" a="1"/>
  <c r="N16069" i="1" s="1"/>
  <c r="M16074" i="1" a="1"/>
  <c r="M16074" i="1" s="1"/>
  <c r="U16074" i="1" a="1"/>
  <c r="U16074" i="1" s="1"/>
  <c r="R16074" i="1" a="1"/>
  <c r="R16074" i="1" s="1"/>
  <c r="P16074" i="1" a="1"/>
  <c r="P16074" i="1" s="1"/>
  <c r="S16074" i="1" a="1"/>
  <c r="S16074" i="1" s="1"/>
  <c r="K16074" i="1" a="1"/>
  <c r="K16074" i="1" s="1"/>
  <c r="B16075" i="1"/>
  <c r="V16074" i="1" a="1"/>
  <c r="V16074" i="1" s="1"/>
  <c r="C16070" i="1"/>
  <c r="H16069" i="1"/>
  <c r="O16069" i="1" a="1"/>
  <c r="O16069" i="1" s="1"/>
  <c r="A16106" i="1"/>
  <c r="A10564" i="1"/>
  <c r="H10563" i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K10235" i="1" a="1"/>
  <c r="K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I16070" i="1" l="1" a="1"/>
  <c r="I16070" i="1" s="1"/>
  <c r="L16070" i="1" a="1"/>
  <c r="L16070" i="1" s="1"/>
  <c r="Q16070" i="1" a="1"/>
  <c r="Q16070" i="1" s="1"/>
  <c r="J16070" i="1" a="1"/>
  <c r="J16070" i="1" s="1"/>
  <c r="T16070" i="1" a="1"/>
  <c r="T16070" i="1" s="1"/>
  <c r="N16070" i="1" a="1"/>
  <c r="N16070" i="1" s="1"/>
  <c r="V16075" i="1" a="1"/>
  <c r="V16075" i="1" s="1"/>
  <c r="K16075" i="1" a="1"/>
  <c r="K16075" i="1" s="1"/>
  <c r="B16076" i="1"/>
  <c r="P16075" i="1" a="1"/>
  <c r="P16075" i="1" s="1"/>
  <c r="U16075" i="1" a="1"/>
  <c r="U16075" i="1" s="1"/>
  <c r="M16075" i="1" a="1"/>
  <c r="M16075" i="1" s="1"/>
  <c r="R16075" i="1" a="1"/>
  <c r="R16075" i="1" s="1"/>
  <c r="S16075" i="1" a="1"/>
  <c r="S16075" i="1" s="1"/>
  <c r="C16071" i="1"/>
  <c r="H16070" i="1"/>
  <c r="O16070" i="1" a="1"/>
  <c r="O16070" i="1" s="1"/>
  <c r="A16107" i="1"/>
  <c r="A10565" i="1"/>
  <c r="H10564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A10237" i="1"/>
  <c r="H10236" i="1"/>
  <c r="J10236" i="1" a="1"/>
  <c r="J10236" i="1" s="1"/>
  <c r="R10236" i="1" a="1"/>
  <c r="R10236" i="1" s="1"/>
  <c r="S10236" i="1" a="1"/>
  <c r="S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I16071" i="1" l="1" a="1"/>
  <c r="I16071" i="1" s="1"/>
  <c r="L16071" i="1" a="1"/>
  <c r="L16071" i="1" s="1"/>
  <c r="Q16071" i="1" a="1"/>
  <c r="Q16071" i="1" s="1"/>
  <c r="J16071" i="1" a="1"/>
  <c r="J16071" i="1" s="1"/>
  <c r="T16071" i="1" a="1"/>
  <c r="T16071" i="1" s="1"/>
  <c r="N16071" i="1" a="1"/>
  <c r="N16071" i="1" s="1"/>
  <c r="V16076" i="1" a="1"/>
  <c r="V16076" i="1" s="1"/>
  <c r="S16076" i="1" a="1"/>
  <c r="S16076" i="1" s="1"/>
  <c r="M16076" i="1" a="1"/>
  <c r="M16076" i="1" s="1"/>
  <c r="B16077" i="1"/>
  <c r="P16076" i="1" a="1"/>
  <c r="P16076" i="1" s="1"/>
  <c r="U16076" i="1" a="1"/>
  <c r="U16076" i="1" s="1"/>
  <c r="R16076" i="1" a="1"/>
  <c r="R16076" i="1" s="1"/>
  <c r="K16076" i="1" a="1"/>
  <c r="K16076" i="1" s="1"/>
  <c r="C16072" i="1"/>
  <c r="H16071" i="1"/>
  <c r="O16071" i="1" a="1"/>
  <c r="O16071" i="1" s="1"/>
  <c r="A16108" i="1"/>
  <c r="A10566" i="1"/>
  <c r="H10565" i="1"/>
  <c r="I10565" i="1" a="1"/>
  <c r="I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O3379" i="1" a="1"/>
  <c r="O3379" i="1" s="1"/>
  <c r="O3348" i="1" a="1"/>
  <c r="O3348" i="1" s="1"/>
  <c r="O3336" i="1" a="1"/>
  <c r="O3336" i="1" s="1"/>
  <c r="I3319" i="1" a="1"/>
  <c r="I3319" i="1" s="1"/>
  <c r="O3306" i="1" a="1"/>
  <c r="O3306" i="1" s="1"/>
  <c r="O3349" i="1" a="1"/>
  <c r="O3349" i="1" s="1"/>
  <c r="L3324" i="1" a="1"/>
  <c r="L3324" i="1" s="1"/>
  <c r="O3331" i="1" a="1"/>
  <c r="O3331" i="1" s="1"/>
  <c r="O3377" i="1" a="1"/>
  <c r="O3377" i="1" s="1"/>
  <c r="L3326" i="1" a="1"/>
  <c r="L3326" i="1" s="1"/>
  <c r="O3315" i="1" a="1"/>
  <c r="O3315" i="1" s="1"/>
  <c r="O3371" i="1" a="1"/>
  <c r="O3371" i="1" s="1"/>
  <c r="O3363" i="1" a="1"/>
  <c r="O3363" i="1" s="1"/>
  <c r="I3299" i="1" a="1"/>
  <c r="I3299" i="1" s="1"/>
  <c r="I3351" i="1" a="1"/>
  <c r="I3351" i="1" s="1"/>
  <c r="I3353" i="1" a="1"/>
  <c r="I3353" i="1" s="1"/>
  <c r="O3357" i="1" a="1"/>
  <c r="O3357" i="1" s="1"/>
  <c r="O3373" i="1" a="1"/>
  <c r="O3373" i="1" s="1"/>
  <c r="O3304" i="1" a="1"/>
  <c r="O3304" i="1" s="1"/>
  <c r="I3321" i="1" a="1"/>
  <c r="I3321" i="1" s="1"/>
  <c r="O3305" i="1" a="1"/>
  <c r="O3305" i="1" s="1"/>
  <c r="O3344" i="1" a="1"/>
  <c r="O3344" i="1" s="1"/>
  <c r="O3332" i="1" a="1"/>
  <c r="O3332" i="1" s="1"/>
  <c r="I3320" i="1" a="1"/>
  <c r="I3320" i="1" s="1"/>
  <c r="O3369" i="1" a="1"/>
  <c r="O3369" i="1" s="1"/>
  <c r="O3359" i="1" a="1"/>
  <c r="O3359" i="1" s="1"/>
  <c r="O3330" i="1" a="1"/>
  <c r="O3330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I16072" i="1" l="1" a="1"/>
  <c r="I16072" i="1" s="1"/>
  <c r="L16072" i="1" a="1"/>
  <c r="L16072" i="1" s="1"/>
  <c r="Q16072" i="1" a="1"/>
  <c r="Q16072" i="1" s="1"/>
  <c r="J16072" i="1" a="1"/>
  <c r="J16072" i="1" s="1"/>
  <c r="T16072" i="1" a="1"/>
  <c r="T16072" i="1" s="1"/>
  <c r="N16072" i="1" a="1"/>
  <c r="N16072" i="1" s="1"/>
  <c r="P16077" i="1" a="1"/>
  <c r="P16077" i="1" s="1"/>
  <c r="U16077" i="1" a="1"/>
  <c r="U16077" i="1" s="1"/>
  <c r="S16077" i="1" a="1"/>
  <c r="S16077" i="1" s="1"/>
  <c r="M16077" i="1" a="1"/>
  <c r="M16077" i="1" s="1"/>
  <c r="B16078" i="1"/>
  <c r="K16077" i="1" a="1"/>
  <c r="K16077" i="1" s="1"/>
  <c r="R16077" i="1" a="1"/>
  <c r="R16077" i="1" s="1"/>
  <c r="V16077" i="1" a="1"/>
  <c r="V16077" i="1" s="1"/>
  <c r="A16109" i="1"/>
  <c r="C16073" i="1"/>
  <c r="H16072" i="1"/>
  <c r="O16072" i="1" a="1"/>
  <c r="O16072" i="1" s="1"/>
  <c r="I3355" i="1" a="1"/>
  <c r="I3355" i="1" s="1"/>
  <c r="O3338" i="1" a="1"/>
  <c r="O3338" i="1" s="1"/>
  <c r="O3308" i="1" a="1"/>
  <c r="O3308" i="1" s="1"/>
  <c r="O3310" i="1" a="1"/>
  <c r="O3310" i="1" s="1"/>
  <c r="O3361" i="1" a="1"/>
  <c r="O3361" i="1" s="1"/>
  <c r="O3342" i="1" a="1"/>
  <c r="O3342" i="1" s="1"/>
  <c r="O3314" i="1" a="1"/>
  <c r="O3314" i="1" s="1"/>
  <c r="I3298" i="1" a="1"/>
  <c r="I3298" i="1" s="1"/>
  <c r="O3300" i="1" a="1"/>
  <c r="O3300" i="1" s="1"/>
  <c r="O3381" i="1" a="1"/>
  <c r="O3381" i="1" s="1"/>
  <c r="L3317" i="1" a="1"/>
  <c r="L3317" i="1" s="1"/>
  <c r="O3367" i="1" a="1"/>
  <c r="O3367" i="1" s="1"/>
  <c r="O3365" i="1" a="1"/>
  <c r="O3365" i="1" s="1"/>
  <c r="I3323" i="1" a="1"/>
  <c r="I3323" i="1" s="1"/>
  <c r="L3328" i="1" a="1"/>
  <c r="L3328" i="1" s="1"/>
  <c r="O3375" i="1" a="1"/>
  <c r="O3375" i="1" s="1"/>
  <c r="O3311" i="1" a="1"/>
  <c r="O3311" i="1" s="1"/>
  <c r="O3334" i="1" a="1"/>
  <c r="O3334" i="1" s="1"/>
  <c r="A10567" i="1"/>
  <c r="H10566" i="1"/>
  <c r="S10566" i="1" a="1"/>
  <c r="S10566" i="1" s="1"/>
  <c r="O10566" i="1" a="1"/>
  <c r="O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I16073" i="1" l="1" a="1"/>
  <c r="I16073" i="1" s="1"/>
  <c r="L16073" i="1" a="1"/>
  <c r="L16073" i="1" s="1"/>
  <c r="Q16073" i="1" a="1"/>
  <c r="Q16073" i="1" s="1"/>
  <c r="J16073" i="1" a="1"/>
  <c r="J16073" i="1" s="1"/>
  <c r="T16073" i="1" a="1"/>
  <c r="T16073" i="1" s="1"/>
  <c r="N16073" i="1" a="1"/>
  <c r="N16073" i="1" s="1"/>
  <c r="V16078" i="1" a="1"/>
  <c r="V16078" i="1" s="1"/>
  <c r="P16078" i="1" a="1"/>
  <c r="P16078" i="1" s="1"/>
  <c r="K16078" i="1" a="1"/>
  <c r="K16078" i="1" s="1"/>
  <c r="U16078" i="1" a="1"/>
  <c r="U16078" i="1" s="1"/>
  <c r="S16078" i="1" a="1"/>
  <c r="S16078" i="1" s="1"/>
  <c r="R16078" i="1" a="1"/>
  <c r="R16078" i="1" s="1"/>
  <c r="M16078" i="1" a="1"/>
  <c r="M16078" i="1" s="1"/>
  <c r="B16079" i="1"/>
  <c r="A16110" i="1"/>
  <c r="C16074" i="1"/>
  <c r="H16073" i="1"/>
  <c r="O16073" i="1" a="1"/>
  <c r="O16073" i="1" s="1"/>
  <c r="A10568" i="1"/>
  <c r="H10567" i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H10239" i="1"/>
  <c r="A10240" i="1"/>
  <c r="K10239" i="1" a="1"/>
  <c r="K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I16074" i="1" l="1" a="1"/>
  <c r="I16074" i="1" s="1"/>
  <c r="L16074" i="1" a="1"/>
  <c r="L16074" i="1" s="1"/>
  <c r="Q16074" i="1" a="1"/>
  <c r="Q16074" i="1" s="1"/>
  <c r="J16074" i="1" a="1"/>
  <c r="J16074" i="1" s="1"/>
  <c r="T16074" i="1" a="1"/>
  <c r="T16074" i="1" s="1"/>
  <c r="N16074" i="1" a="1"/>
  <c r="N16074" i="1" s="1"/>
  <c r="B16080" i="1"/>
  <c r="R16079" i="1" a="1"/>
  <c r="R16079" i="1" s="1"/>
  <c r="U16079" i="1" a="1"/>
  <c r="U16079" i="1" s="1"/>
  <c r="S16079" i="1" a="1"/>
  <c r="S16079" i="1" s="1"/>
  <c r="P16079" i="1" a="1"/>
  <c r="P16079" i="1" s="1"/>
  <c r="M16079" i="1" a="1"/>
  <c r="M16079" i="1" s="1"/>
  <c r="V16079" i="1" a="1"/>
  <c r="V16079" i="1" s="1"/>
  <c r="K16079" i="1" a="1"/>
  <c r="K16079" i="1" s="1"/>
  <c r="A16111" i="1"/>
  <c r="C16075" i="1"/>
  <c r="H16074" i="1"/>
  <c r="O16074" i="1" a="1"/>
  <c r="O16074" i="1" s="1"/>
  <c r="A10569" i="1"/>
  <c r="H10568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16075" i="1" l="1" a="1"/>
  <c r="I16075" i="1" s="1"/>
  <c r="L16075" i="1" a="1"/>
  <c r="L16075" i="1" s="1"/>
  <c r="Q16075" i="1" a="1"/>
  <c r="Q16075" i="1" s="1"/>
  <c r="J16075" i="1" a="1"/>
  <c r="J16075" i="1" s="1"/>
  <c r="T16075" i="1" a="1"/>
  <c r="T16075" i="1" s="1"/>
  <c r="N16075" i="1" a="1"/>
  <c r="N16075" i="1" s="1"/>
  <c r="U16080" i="1" a="1"/>
  <c r="U16080" i="1" s="1"/>
  <c r="S16080" i="1" a="1"/>
  <c r="S16080" i="1" s="1"/>
  <c r="K16080" i="1" a="1"/>
  <c r="K16080" i="1" s="1"/>
  <c r="V16080" i="1" a="1"/>
  <c r="V16080" i="1" s="1"/>
  <c r="M16080" i="1" a="1"/>
  <c r="M16080" i="1" s="1"/>
  <c r="B16081" i="1"/>
  <c r="P16080" i="1" a="1"/>
  <c r="P16080" i="1" s="1"/>
  <c r="R16080" i="1" a="1"/>
  <c r="R16080" i="1" s="1"/>
  <c r="C16076" i="1"/>
  <c r="H16075" i="1"/>
  <c r="O16075" i="1" a="1"/>
  <c r="O16075" i="1" s="1"/>
  <c r="A16112" i="1"/>
  <c r="A10570" i="1"/>
  <c r="H10569" i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I16076" i="1" l="1" a="1"/>
  <c r="I16076" i="1" s="1"/>
  <c r="L16076" i="1" a="1"/>
  <c r="L16076" i="1" s="1"/>
  <c r="Q16076" i="1" a="1"/>
  <c r="Q16076" i="1" s="1"/>
  <c r="J16076" i="1" a="1"/>
  <c r="J16076" i="1" s="1"/>
  <c r="T16076" i="1" a="1"/>
  <c r="T16076" i="1" s="1"/>
  <c r="N16076" i="1" a="1"/>
  <c r="N16076" i="1" s="1"/>
  <c r="U16081" i="1" a="1"/>
  <c r="U16081" i="1" s="1"/>
  <c r="B16082" i="1"/>
  <c r="V16081" i="1" a="1"/>
  <c r="V16081" i="1" s="1"/>
  <c r="K16081" i="1" a="1"/>
  <c r="K16081" i="1" s="1"/>
  <c r="R16081" i="1" a="1"/>
  <c r="R16081" i="1" s="1"/>
  <c r="P16081" i="1" a="1"/>
  <c r="P16081" i="1" s="1"/>
  <c r="S16081" i="1" a="1"/>
  <c r="S16081" i="1" s="1"/>
  <c r="M16081" i="1" a="1"/>
  <c r="M16081" i="1" s="1"/>
  <c r="A16113" i="1"/>
  <c r="C16077" i="1"/>
  <c r="H16076" i="1"/>
  <c r="O16076" i="1" a="1"/>
  <c r="O16076" i="1" s="1"/>
  <c r="A10571" i="1"/>
  <c r="H10570" i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I16077" i="1" l="1" a="1"/>
  <c r="I16077" i="1" s="1"/>
  <c r="L16077" i="1" a="1"/>
  <c r="L16077" i="1" s="1"/>
  <c r="Q16077" i="1" a="1"/>
  <c r="Q16077" i="1" s="1"/>
  <c r="J16077" i="1" a="1"/>
  <c r="J16077" i="1" s="1"/>
  <c r="T16077" i="1" a="1"/>
  <c r="T16077" i="1" s="1"/>
  <c r="N16077" i="1" a="1"/>
  <c r="N16077" i="1" s="1"/>
  <c r="K16082" i="1" a="1"/>
  <c r="K16082" i="1" s="1"/>
  <c r="V16082" i="1" a="1"/>
  <c r="V16082" i="1" s="1"/>
  <c r="U16082" i="1" a="1"/>
  <c r="U16082" i="1" s="1"/>
  <c r="P16082" i="1" a="1"/>
  <c r="P16082" i="1" s="1"/>
  <c r="B16083" i="1"/>
  <c r="S16082" i="1" a="1"/>
  <c r="S16082" i="1" s="1"/>
  <c r="R16082" i="1" a="1"/>
  <c r="R16082" i="1" s="1"/>
  <c r="M16082" i="1" a="1"/>
  <c r="M16082" i="1" s="1"/>
  <c r="C16078" i="1"/>
  <c r="H16077" i="1"/>
  <c r="O16077" i="1" a="1"/>
  <c r="O16077" i="1" s="1"/>
  <c r="A16114" i="1"/>
  <c r="A10572" i="1"/>
  <c r="H10571" i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S10571" i="1" a="1"/>
  <c r="S10571" i="1" s="1"/>
  <c r="Q10571" i="1" a="1"/>
  <c r="Q10571" i="1" s="1"/>
  <c r="K10243" i="1" a="1"/>
  <c r="K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I16078" i="1" l="1" a="1"/>
  <c r="I16078" i="1" s="1"/>
  <c r="L16078" i="1" a="1"/>
  <c r="L16078" i="1" s="1"/>
  <c r="Q16078" i="1" a="1"/>
  <c r="Q16078" i="1" s="1"/>
  <c r="J16078" i="1" a="1"/>
  <c r="J16078" i="1" s="1"/>
  <c r="T16078" i="1" a="1"/>
  <c r="T16078" i="1" s="1"/>
  <c r="N16078" i="1" a="1"/>
  <c r="N16078" i="1" s="1"/>
  <c r="B16084" i="1"/>
  <c r="R16083" i="1" a="1"/>
  <c r="R16083" i="1" s="1"/>
  <c r="U16083" i="1" a="1"/>
  <c r="U16083" i="1" s="1"/>
  <c r="M16083" i="1" a="1"/>
  <c r="M16083" i="1" s="1"/>
  <c r="V16083" i="1" a="1"/>
  <c r="V16083" i="1" s="1"/>
  <c r="K16083" i="1" a="1"/>
  <c r="K16083" i="1" s="1"/>
  <c r="P16083" i="1" a="1"/>
  <c r="P16083" i="1" s="1"/>
  <c r="S16083" i="1" a="1"/>
  <c r="S16083" i="1" s="1"/>
  <c r="A16115" i="1"/>
  <c r="C16079" i="1"/>
  <c r="H16078" i="1"/>
  <c r="O16078" i="1" a="1"/>
  <c r="O16078" i="1" s="1"/>
  <c r="A10573" i="1"/>
  <c r="H10572" i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I16079" i="1" l="1" a="1"/>
  <c r="I16079" i="1" s="1"/>
  <c r="L16079" i="1" a="1"/>
  <c r="L16079" i="1" s="1"/>
  <c r="Q16079" i="1" a="1"/>
  <c r="Q16079" i="1" s="1"/>
  <c r="J16079" i="1" a="1"/>
  <c r="J16079" i="1" s="1"/>
  <c r="T16079" i="1" a="1"/>
  <c r="T16079" i="1" s="1"/>
  <c r="N16079" i="1" a="1"/>
  <c r="N16079" i="1" s="1"/>
  <c r="R16084" i="1" a="1"/>
  <c r="R16084" i="1" s="1"/>
  <c r="V16084" i="1" a="1"/>
  <c r="V16084" i="1" s="1"/>
  <c r="K16084" i="1" a="1"/>
  <c r="K16084" i="1" s="1"/>
  <c r="U16084" i="1" a="1"/>
  <c r="U16084" i="1" s="1"/>
  <c r="B16085" i="1"/>
  <c r="M16084" i="1" a="1"/>
  <c r="M16084" i="1" s="1"/>
  <c r="S16084" i="1" a="1"/>
  <c r="S16084" i="1" s="1"/>
  <c r="P16084" i="1" a="1"/>
  <c r="P16084" i="1" s="1"/>
  <c r="C16080" i="1"/>
  <c r="H16079" i="1"/>
  <c r="O16079" i="1" a="1"/>
  <c r="O16079" i="1" s="1"/>
  <c r="A16116" i="1"/>
  <c r="A10574" i="1"/>
  <c r="H10573" i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I16080" i="1" l="1" a="1"/>
  <c r="I16080" i="1" s="1"/>
  <c r="L16080" i="1" a="1"/>
  <c r="L16080" i="1" s="1"/>
  <c r="Q16080" i="1" a="1"/>
  <c r="Q16080" i="1" s="1"/>
  <c r="J16080" i="1" a="1"/>
  <c r="J16080" i="1" s="1"/>
  <c r="T16080" i="1" a="1"/>
  <c r="T16080" i="1" s="1"/>
  <c r="N16080" i="1" a="1"/>
  <c r="N16080" i="1" s="1"/>
  <c r="S16085" i="1" a="1"/>
  <c r="S16085" i="1" s="1"/>
  <c r="R16085" i="1" a="1"/>
  <c r="R16085" i="1" s="1"/>
  <c r="V16085" i="1" a="1"/>
  <c r="V16085" i="1" s="1"/>
  <c r="B16086" i="1"/>
  <c r="M16085" i="1" a="1"/>
  <c r="M16085" i="1" s="1"/>
  <c r="U16085" i="1" a="1"/>
  <c r="U16085" i="1" s="1"/>
  <c r="P16085" i="1" a="1"/>
  <c r="P16085" i="1" s="1"/>
  <c r="K16085" i="1" a="1"/>
  <c r="K16085" i="1" s="1"/>
  <c r="C16081" i="1"/>
  <c r="H16080" i="1"/>
  <c r="O16080" i="1" a="1"/>
  <c r="O16080" i="1" s="1"/>
  <c r="A16117" i="1"/>
  <c r="A10575" i="1"/>
  <c r="H10574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M10574" i="1" a="1"/>
  <c r="M10574" i="1" s="1"/>
  <c r="S10574" i="1" a="1"/>
  <c r="S10574" i="1" s="1"/>
  <c r="Q10574" i="1" a="1"/>
  <c r="Q10574" i="1" s="1"/>
  <c r="A10247" i="1"/>
  <c r="H10246" i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I16081" i="1" l="1" a="1"/>
  <c r="I16081" i="1" s="1"/>
  <c r="L16081" i="1" a="1"/>
  <c r="L16081" i="1" s="1"/>
  <c r="Q16081" i="1" a="1"/>
  <c r="Q16081" i="1" s="1"/>
  <c r="J16081" i="1" a="1"/>
  <c r="J16081" i="1" s="1"/>
  <c r="T16081" i="1" a="1"/>
  <c r="T16081" i="1" s="1"/>
  <c r="N16081" i="1" a="1"/>
  <c r="N16081" i="1" s="1"/>
  <c r="R16086" i="1" a="1"/>
  <c r="R16086" i="1" s="1"/>
  <c r="K16086" i="1" a="1"/>
  <c r="K16086" i="1" s="1"/>
  <c r="S16086" i="1" a="1"/>
  <c r="S16086" i="1" s="1"/>
  <c r="P16086" i="1" a="1"/>
  <c r="P16086" i="1" s="1"/>
  <c r="V16086" i="1" a="1"/>
  <c r="V16086" i="1" s="1"/>
  <c r="B16087" i="1"/>
  <c r="U16086" i="1" a="1"/>
  <c r="U16086" i="1" s="1"/>
  <c r="M16086" i="1" a="1"/>
  <c r="M16086" i="1" s="1"/>
  <c r="A16118" i="1"/>
  <c r="C16082" i="1"/>
  <c r="H16081" i="1"/>
  <c r="O16081" i="1" a="1"/>
  <c r="O16081" i="1" s="1"/>
  <c r="A10576" i="1"/>
  <c r="H10575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I16082" i="1" l="1" a="1"/>
  <c r="I16082" i="1" s="1"/>
  <c r="L16082" i="1" a="1"/>
  <c r="L16082" i="1" s="1"/>
  <c r="Q16082" i="1" a="1"/>
  <c r="Q16082" i="1" s="1"/>
  <c r="J16082" i="1" a="1"/>
  <c r="J16082" i="1" s="1"/>
  <c r="T16082" i="1" a="1"/>
  <c r="T16082" i="1" s="1"/>
  <c r="N16082" i="1" a="1"/>
  <c r="N16082" i="1" s="1"/>
  <c r="P16087" i="1" a="1"/>
  <c r="P16087" i="1" s="1"/>
  <c r="K16087" i="1" a="1"/>
  <c r="K16087" i="1" s="1"/>
  <c r="R16087" i="1" a="1"/>
  <c r="R16087" i="1" s="1"/>
  <c r="U16087" i="1" a="1"/>
  <c r="U16087" i="1" s="1"/>
  <c r="B16088" i="1"/>
  <c r="S16087" i="1" a="1"/>
  <c r="S16087" i="1" s="1"/>
  <c r="V16087" i="1" a="1"/>
  <c r="V16087" i="1" s="1"/>
  <c r="M16087" i="1" a="1"/>
  <c r="M16087" i="1" s="1"/>
  <c r="A16119" i="1"/>
  <c r="C16083" i="1"/>
  <c r="H16082" i="1"/>
  <c r="O16082" i="1" a="1"/>
  <c r="O16082" i="1" s="1"/>
  <c r="A10577" i="1"/>
  <c r="H10576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I16083" i="1" l="1" a="1"/>
  <c r="I16083" i="1" s="1"/>
  <c r="L16083" i="1" a="1"/>
  <c r="L16083" i="1" s="1"/>
  <c r="Q16083" i="1" a="1"/>
  <c r="Q16083" i="1" s="1"/>
  <c r="J16083" i="1" a="1"/>
  <c r="J16083" i="1" s="1"/>
  <c r="T16083" i="1" a="1"/>
  <c r="T16083" i="1" s="1"/>
  <c r="N16083" i="1" a="1"/>
  <c r="N16083" i="1" s="1"/>
  <c r="R16088" i="1" a="1"/>
  <c r="R16088" i="1" s="1"/>
  <c r="U16088" i="1" a="1"/>
  <c r="U16088" i="1" s="1"/>
  <c r="V16088" i="1" a="1"/>
  <c r="V16088" i="1" s="1"/>
  <c r="P16088" i="1" a="1"/>
  <c r="P16088" i="1" s="1"/>
  <c r="B16089" i="1"/>
  <c r="S16088" i="1" a="1"/>
  <c r="S16088" i="1" s="1"/>
  <c r="M16088" i="1" a="1"/>
  <c r="M16088" i="1" s="1"/>
  <c r="K16088" i="1" a="1"/>
  <c r="K16088" i="1" s="1"/>
  <c r="C16084" i="1"/>
  <c r="H16083" i="1"/>
  <c r="O16083" i="1" a="1"/>
  <c r="O16083" i="1" s="1"/>
  <c r="A16120" i="1"/>
  <c r="A10578" i="1"/>
  <c r="H10577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I16084" i="1" l="1" a="1"/>
  <c r="I16084" i="1" s="1"/>
  <c r="L16084" i="1" a="1"/>
  <c r="L16084" i="1" s="1"/>
  <c r="Q16084" i="1" a="1"/>
  <c r="Q16084" i="1" s="1"/>
  <c r="J16084" i="1" a="1"/>
  <c r="J16084" i="1" s="1"/>
  <c r="T16084" i="1" a="1"/>
  <c r="T16084" i="1" s="1"/>
  <c r="N16084" i="1" a="1"/>
  <c r="N16084" i="1" s="1"/>
  <c r="R16089" i="1" a="1"/>
  <c r="R16089" i="1" s="1"/>
  <c r="K16089" i="1" a="1"/>
  <c r="K16089" i="1" s="1"/>
  <c r="P16089" i="1" a="1"/>
  <c r="P16089" i="1" s="1"/>
  <c r="V16089" i="1" a="1"/>
  <c r="V16089" i="1" s="1"/>
  <c r="M16089" i="1" a="1"/>
  <c r="M16089" i="1" s="1"/>
  <c r="U16089" i="1" a="1"/>
  <c r="U16089" i="1" s="1"/>
  <c r="S16089" i="1" a="1"/>
  <c r="S16089" i="1" s="1"/>
  <c r="B16090" i="1"/>
  <c r="A16121" i="1"/>
  <c r="C16085" i="1"/>
  <c r="H16084" i="1"/>
  <c r="O16084" i="1" a="1"/>
  <c r="O16084" i="1" s="1"/>
  <c r="A10579" i="1"/>
  <c r="H10578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A10251" i="1"/>
  <c r="H10250" i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I16085" i="1" l="1" a="1"/>
  <c r="I16085" i="1" s="1"/>
  <c r="L16085" i="1" a="1"/>
  <c r="L16085" i="1" s="1"/>
  <c r="Q16085" i="1" a="1"/>
  <c r="Q16085" i="1" s="1"/>
  <c r="J16085" i="1" a="1"/>
  <c r="J16085" i="1" s="1"/>
  <c r="T16085" i="1" a="1"/>
  <c r="T16085" i="1" s="1"/>
  <c r="N16085" i="1" a="1"/>
  <c r="N16085" i="1" s="1"/>
  <c r="R16090" i="1" a="1"/>
  <c r="R16090" i="1" s="1"/>
  <c r="V16090" i="1" a="1"/>
  <c r="V16090" i="1" s="1"/>
  <c r="B16091" i="1"/>
  <c r="M16090" i="1" a="1"/>
  <c r="M16090" i="1" s="1"/>
  <c r="S16090" i="1" a="1"/>
  <c r="S16090" i="1" s="1"/>
  <c r="U16090" i="1" a="1"/>
  <c r="U16090" i="1" s="1"/>
  <c r="P16090" i="1" a="1"/>
  <c r="P16090" i="1" s="1"/>
  <c r="K16090" i="1" a="1"/>
  <c r="K16090" i="1" s="1"/>
  <c r="C16086" i="1"/>
  <c r="H16085" i="1"/>
  <c r="O16085" i="1" a="1"/>
  <c r="O16085" i="1" s="1"/>
  <c r="A16122" i="1"/>
  <c r="A10580" i="1"/>
  <c r="H10579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I16086" i="1" l="1" a="1"/>
  <c r="I16086" i="1" s="1"/>
  <c r="L16086" i="1" a="1"/>
  <c r="L16086" i="1" s="1"/>
  <c r="Q16086" i="1" a="1"/>
  <c r="Q16086" i="1" s="1"/>
  <c r="J16086" i="1" a="1"/>
  <c r="J16086" i="1" s="1"/>
  <c r="T16086" i="1" a="1"/>
  <c r="T16086" i="1" s="1"/>
  <c r="N16086" i="1" a="1"/>
  <c r="N16086" i="1" s="1"/>
  <c r="S16091" i="1" a="1"/>
  <c r="S16091" i="1" s="1"/>
  <c r="R16091" i="1" a="1"/>
  <c r="R16091" i="1" s="1"/>
  <c r="V16091" i="1" a="1"/>
  <c r="V16091" i="1" s="1"/>
  <c r="B16092" i="1"/>
  <c r="M16091" i="1" a="1"/>
  <c r="M16091" i="1" s="1"/>
  <c r="U16091" i="1" a="1"/>
  <c r="U16091" i="1" s="1"/>
  <c r="P16091" i="1" a="1"/>
  <c r="P16091" i="1" s="1"/>
  <c r="K16091" i="1" a="1"/>
  <c r="K16091" i="1" s="1"/>
  <c r="A16123" i="1"/>
  <c r="C16087" i="1"/>
  <c r="H16086" i="1"/>
  <c r="O16086" i="1" a="1"/>
  <c r="O16086" i="1" s="1"/>
  <c r="A10581" i="1"/>
  <c r="H10580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H10252" i="1"/>
  <c r="A10253" i="1"/>
  <c r="J10252" i="1" a="1"/>
  <c r="J10252" i="1" s="1"/>
  <c r="R10252" i="1" a="1"/>
  <c r="R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I16087" i="1" l="1" a="1"/>
  <c r="I16087" i="1" s="1"/>
  <c r="L16087" i="1" a="1"/>
  <c r="L16087" i="1" s="1"/>
  <c r="Q16087" i="1" a="1"/>
  <c r="Q16087" i="1" s="1"/>
  <c r="J16087" i="1" a="1"/>
  <c r="J16087" i="1" s="1"/>
  <c r="T16087" i="1" a="1"/>
  <c r="T16087" i="1" s="1"/>
  <c r="N16087" i="1" a="1"/>
  <c r="N16087" i="1" s="1"/>
  <c r="R16092" i="1" a="1"/>
  <c r="R16092" i="1" s="1"/>
  <c r="K16092" i="1" a="1"/>
  <c r="K16092" i="1" s="1"/>
  <c r="P16092" i="1" a="1"/>
  <c r="P16092" i="1" s="1"/>
  <c r="V16092" i="1" a="1"/>
  <c r="V16092" i="1" s="1"/>
  <c r="B16093" i="1"/>
  <c r="M16092" i="1" a="1"/>
  <c r="M16092" i="1" s="1"/>
  <c r="U16092" i="1" a="1"/>
  <c r="U16092" i="1" s="1"/>
  <c r="S16092" i="1" a="1"/>
  <c r="S16092" i="1" s="1"/>
  <c r="C16088" i="1"/>
  <c r="H16087" i="1"/>
  <c r="O16087" i="1" a="1"/>
  <c r="O16087" i="1" s="1"/>
  <c r="A16124" i="1"/>
  <c r="A10582" i="1"/>
  <c r="H10581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I10253" i="1" a="1"/>
  <c r="I10253" i="1" s="1"/>
  <c r="M10253" i="1" a="1"/>
  <c r="M10253" i="1" s="1"/>
  <c r="Q10253" i="1" a="1"/>
  <c r="Q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I16088" i="1" l="1" a="1"/>
  <c r="I16088" i="1" s="1"/>
  <c r="L16088" i="1" a="1"/>
  <c r="L16088" i="1" s="1"/>
  <c r="Q16088" i="1" a="1"/>
  <c r="Q16088" i="1" s="1"/>
  <c r="J16088" i="1" a="1"/>
  <c r="J16088" i="1" s="1"/>
  <c r="T16088" i="1" a="1"/>
  <c r="T16088" i="1" s="1"/>
  <c r="N16088" i="1" a="1"/>
  <c r="N16088" i="1" s="1"/>
  <c r="P16093" i="1" a="1"/>
  <c r="P16093" i="1" s="1"/>
  <c r="K16093" i="1" a="1"/>
  <c r="K16093" i="1" s="1"/>
  <c r="R16093" i="1" a="1"/>
  <c r="R16093" i="1" s="1"/>
  <c r="V16093" i="1" a="1"/>
  <c r="V16093" i="1" s="1"/>
  <c r="B16094" i="1"/>
  <c r="M16093" i="1" a="1"/>
  <c r="M16093" i="1" s="1"/>
  <c r="U16093" i="1" a="1"/>
  <c r="U16093" i="1" s="1"/>
  <c r="S16093" i="1" a="1"/>
  <c r="S16093" i="1" s="1"/>
  <c r="C16089" i="1"/>
  <c r="H16088" i="1"/>
  <c r="O16088" i="1" a="1"/>
  <c r="O16088" i="1" s="1"/>
  <c r="A16125" i="1"/>
  <c r="A10583" i="1"/>
  <c r="H10582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A10255" i="1"/>
  <c r="H10254" i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I16089" i="1" l="1" a="1"/>
  <c r="I16089" i="1" s="1"/>
  <c r="L16089" i="1" a="1"/>
  <c r="L16089" i="1" s="1"/>
  <c r="Q16089" i="1" a="1"/>
  <c r="Q16089" i="1" s="1"/>
  <c r="J16089" i="1" a="1"/>
  <c r="J16089" i="1" s="1"/>
  <c r="T16089" i="1" a="1"/>
  <c r="T16089" i="1" s="1"/>
  <c r="N16089" i="1" a="1"/>
  <c r="N16089" i="1" s="1"/>
  <c r="R16094" i="1" a="1"/>
  <c r="R16094" i="1" s="1"/>
  <c r="V16094" i="1" a="1"/>
  <c r="V16094" i="1" s="1"/>
  <c r="P16094" i="1" a="1"/>
  <c r="P16094" i="1" s="1"/>
  <c r="K16094" i="1" a="1"/>
  <c r="K16094" i="1" s="1"/>
  <c r="M16094" i="1" a="1"/>
  <c r="M16094" i="1" s="1"/>
  <c r="S16094" i="1" a="1"/>
  <c r="S16094" i="1" s="1"/>
  <c r="B16095" i="1"/>
  <c r="U16094" i="1" a="1"/>
  <c r="U16094" i="1" s="1"/>
  <c r="A16126" i="1"/>
  <c r="C16090" i="1"/>
  <c r="H16089" i="1"/>
  <c r="O16089" i="1" a="1"/>
  <c r="O16089" i="1" s="1"/>
  <c r="A10584" i="1"/>
  <c r="H10583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K10255" i="1" a="1"/>
  <c r="K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I16090" i="1" l="1" a="1"/>
  <c r="I16090" i="1" s="1"/>
  <c r="L16090" i="1" a="1"/>
  <c r="L16090" i="1" s="1"/>
  <c r="Q16090" i="1" a="1"/>
  <c r="Q16090" i="1" s="1"/>
  <c r="J16090" i="1" a="1"/>
  <c r="J16090" i="1" s="1"/>
  <c r="T16090" i="1" a="1"/>
  <c r="T16090" i="1" s="1"/>
  <c r="N16090" i="1" a="1"/>
  <c r="N16090" i="1" s="1"/>
  <c r="R16095" i="1" a="1"/>
  <c r="R16095" i="1" s="1"/>
  <c r="V16095" i="1" a="1"/>
  <c r="V16095" i="1" s="1"/>
  <c r="U16095" i="1" a="1"/>
  <c r="U16095" i="1" s="1"/>
  <c r="M16095" i="1" a="1"/>
  <c r="M16095" i="1" s="1"/>
  <c r="B16096" i="1"/>
  <c r="P16095" i="1" a="1"/>
  <c r="P16095" i="1" s="1"/>
  <c r="S16095" i="1" a="1"/>
  <c r="S16095" i="1" s="1"/>
  <c r="K16095" i="1" a="1"/>
  <c r="K16095" i="1" s="1"/>
  <c r="C16091" i="1"/>
  <c r="H16090" i="1"/>
  <c r="O16090" i="1" a="1"/>
  <c r="O16090" i="1" s="1"/>
  <c r="A16127" i="1"/>
  <c r="A10585" i="1"/>
  <c r="H10584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A10257" i="1"/>
  <c r="H10256" i="1"/>
  <c r="J10256" i="1" a="1"/>
  <c r="J10256" i="1" s="1"/>
  <c r="R10256" i="1" a="1"/>
  <c r="R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I16091" i="1" l="1" a="1"/>
  <c r="I16091" i="1" s="1"/>
  <c r="L16091" i="1" a="1"/>
  <c r="L16091" i="1" s="1"/>
  <c r="Q16091" i="1" a="1"/>
  <c r="Q16091" i="1" s="1"/>
  <c r="J16091" i="1" a="1"/>
  <c r="J16091" i="1" s="1"/>
  <c r="T16091" i="1" a="1"/>
  <c r="T16091" i="1" s="1"/>
  <c r="N16091" i="1" a="1"/>
  <c r="N16091" i="1" s="1"/>
  <c r="P16096" i="1" a="1"/>
  <c r="P16096" i="1" s="1"/>
  <c r="M16096" i="1" a="1"/>
  <c r="M16096" i="1" s="1"/>
  <c r="U16096" i="1" a="1"/>
  <c r="U16096" i="1" s="1"/>
  <c r="R16096" i="1" a="1"/>
  <c r="R16096" i="1" s="1"/>
  <c r="K16096" i="1" a="1"/>
  <c r="K16096" i="1" s="1"/>
  <c r="B16097" i="1"/>
  <c r="S16096" i="1" a="1"/>
  <c r="S16096" i="1" s="1"/>
  <c r="V16096" i="1" a="1"/>
  <c r="V16096" i="1" s="1"/>
  <c r="C16092" i="1"/>
  <c r="H16091" i="1"/>
  <c r="O16091" i="1" a="1"/>
  <c r="O16091" i="1" s="1"/>
  <c r="A16128" i="1"/>
  <c r="A10586" i="1"/>
  <c r="H10585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I16092" i="1" l="1" a="1"/>
  <c r="I16092" i="1" s="1"/>
  <c r="L16092" i="1" a="1"/>
  <c r="L16092" i="1" s="1"/>
  <c r="Q16092" i="1" a="1"/>
  <c r="Q16092" i="1" s="1"/>
  <c r="J16092" i="1" a="1"/>
  <c r="J16092" i="1" s="1"/>
  <c r="T16092" i="1" a="1"/>
  <c r="T16092" i="1" s="1"/>
  <c r="N16092" i="1" a="1"/>
  <c r="N16092" i="1" s="1"/>
  <c r="S16097" i="1" a="1"/>
  <c r="S16097" i="1" s="1"/>
  <c r="U16097" i="1" a="1"/>
  <c r="U16097" i="1" s="1"/>
  <c r="R16097" i="1" a="1"/>
  <c r="R16097" i="1" s="1"/>
  <c r="K16097" i="1" a="1"/>
  <c r="K16097" i="1" s="1"/>
  <c r="P16097" i="1" a="1"/>
  <c r="P16097" i="1" s="1"/>
  <c r="V16097" i="1" a="1"/>
  <c r="V16097" i="1" s="1"/>
  <c r="B16098" i="1"/>
  <c r="M16097" i="1" a="1"/>
  <c r="M16097" i="1" s="1"/>
  <c r="A16129" i="1"/>
  <c r="C16093" i="1"/>
  <c r="H16092" i="1"/>
  <c r="O16092" i="1" a="1"/>
  <c r="O16092" i="1" s="1"/>
  <c r="A10587" i="1"/>
  <c r="H10586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A10259" i="1"/>
  <c r="H10258" i="1"/>
  <c r="L10258" i="1" a="1"/>
  <c r="L10258" i="1" s="1"/>
  <c r="P10258" i="1" a="1"/>
  <c r="P10258" i="1" s="1"/>
  <c r="J10258" i="1" a="1"/>
  <c r="J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I16093" i="1" l="1" a="1"/>
  <c r="I16093" i="1" s="1"/>
  <c r="L16093" i="1" a="1"/>
  <c r="L16093" i="1" s="1"/>
  <c r="Q16093" i="1" a="1"/>
  <c r="Q16093" i="1" s="1"/>
  <c r="J16093" i="1" a="1"/>
  <c r="J16093" i="1" s="1"/>
  <c r="T16093" i="1" a="1"/>
  <c r="T16093" i="1" s="1"/>
  <c r="N16093" i="1" a="1"/>
  <c r="N16093" i="1" s="1"/>
  <c r="R16098" i="1" a="1"/>
  <c r="R16098" i="1" s="1"/>
  <c r="V16098" i="1" a="1"/>
  <c r="V16098" i="1" s="1"/>
  <c r="P16098" i="1" a="1"/>
  <c r="P16098" i="1" s="1"/>
  <c r="B16099" i="1"/>
  <c r="M16098" i="1" a="1"/>
  <c r="M16098" i="1" s="1"/>
  <c r="K16098" i="1" a="1"/>
  <c r="K16098" i="1" s="1"/>
  <c r="S16098" i="1" a="1"/>
  <c r="S16098" i="1" s="1"/>
  <c r="U16098" i="1" a="1"/>
  <c r="U16098" i="1" s="1"/>
  <c r="C16094" i="1"/>
  <c r="H16093" i="1"/>
  <c r="O16093" i="1" a="1"/>
  <c r="O16093" i="1" s="1"/>
  <c r="A16130" i="1"/>
  <c r="A10588" i="1"/>
  <c r="H10587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K10259" i="1" a="1"/>
  <c r="K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I16094" i="1" l="1" a="1"/>
  <c r="I16094" i="1" s="1"/>
  <c r="L16094" i="1" a="1"/>
  <c r="L16094" i="1" s="1"/>
  <c r="Q16094" i="1" a="1"/>
  <c r="Q16094" i="1" s="1"/>
  <c r="J16094" i="1" a="1"/>
  <c r="J16094" i="1" s="1"/>
  <c r="T16094" i="1" a="1"/>
  <c r="T16094" i="1" s="1"/>
  <c r="N16094" i="1" a="1"/>
  <c r="N16094" i="1" s="1"/>
  <c r="K16099" i="1" a="1"/>
  <c r="K16099" i="1" s="1"/>
  <c r="R16099" i="1" a="1"/>
  <c r="R16099" i="1" s="1"/>
  <c r="V16099" i="1" a="1"/>
  <c r="V16099" i="1" s="1"/>
  <c r="U16099" i="1" a="1"/>
  <c r="U16099" i="1" s="1"/>
  <c r="B16100" i="1"/>
  <c r="M16099" i="1" a="1"/>
  <c r="M16099" i="1" s="1"/>
  <c r="P16099" i="1" a="1"/>
  <c r="P16099" i="1" s="1"/>
  <c r="S16099" i="1" a="1"/>
  <c r="S16099" i="1" s="1"/>
  <c r="C16095" i="1"/>
  <c r="H16094" i="1"/>
  <c r="O16094" i="1" a="1"/>
  <c r="O16094" i="1" s="1"/>
  <c r="A16131" i="1"/>
  <c r="A10589" i="1"/>
  <c r="H10588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H10260" i="1"/>
  <c r="A10261" i="1"/>
  <c r="J10260" i="1" a="1"/>
  <c r="J10260" i="1" s="1"/>
  <c r="R10260" i="1" a="1"/>
  <c r="R10260" i="1" s="1"/>
  <c r="M10260" i="1" a="1"/>
  <c r="M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I16095" i="1" l="1" a="1"/>
  <c r="I16095" i="1" s="1"/>
  <c r="L16095" i="1" a="1"/>
  <c r="L16095" i="1" s="1"/>
  <c r="Q16095" i="1" a="1"/>
  <c r="Q16095" i="1" s="1"/>
  <c r="J16095" i="1" a="1"/>
  <c r="J16095" i="1" s="1"/>
  <c r="T16095" i="1" a="1"/>
  <c r="T16095" i="1" s="1"/>
  <c r="N16095" i="1" a="1"/>
  <c r="N16095" i="1" s="1"/>
  <c r="R16100" i="1" a="1"/>
  <c r="R16100" i="1" s="1"/>
  <c r="K16100" i="1" a="1"/>
  <c r="K16100" i="1" s="1"/>
  <c r="B16101" i="1"/>
  <c r="P16100" i="1" a="1"/>
  <c r="P16100" i="1" s="1"/>
  <c r="V16100" i="1" a="1"/>
  <c r="V16100" i="1" s="1"/>
  <c r="U16100" i="1" a="1"/>
  <c r="U16100" i="1" s="1"/>
  <c r="S16100" i="1" a="1"/>
  <c r="S16100" i="1" s="1"/>
  <c r="M16100" i="1" a="1"/>
  <c r="M16100" i="1" s="1"/>
  <c r="A16132" i="1"/>
  <c r="C16096" i="1"/>
  <c r="H16095" i="1"/>
  <c r="O16095" i="1" a="1"/>
  <c r="O16095" i="1" s="1"/>
  <c r="A10590" i="1"/>
  <c r="H10589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I16096" i="1" l="1" a="1"/>
  <c r="I16096" i="1" s="1"/>
  <c r="L16096" i="1" a="1"/>
  <c r="L16096" i="1" s="1"/>
  <c r="Q16096" i="1" a="1"/>
  <c r="Q16096" i="1" s="1"/>
  <c r="J16096" i="1" a="1"/>
  <c r="J16096" i="1" s="1"/>
  <c r="T16096" i="1" a="1"/>
  <c r="T16096" i="1" s="1"/>
  <c r="N16096" i="1" a="1"/>
  <c r="N16096" i="1" s="1"/>
  <c r="R16101" i="1" a="1"/>
  <c r="R16101" i="1" s="1"/>
  <c r="V16101" i="1" a="1"/>
  <c r="V16101" i="1" s="1"/>
  <c r="K16101" i="1" a="1"/>
  <c r="K16101" i="1" s="1"/>
  <c r="M16101" i="1" a="1"/>
  <c r="M16101" i="1" s="1"/>
  <c r="B16102" i="1"/>
  <c r="U16101" i="1" a="1"/>
  <c r="U16101" i="1" s="1"/>
  <c r="P16101" i="1" a="1"/>
  <c r="P16101" i="1" s="1"/>
  <c r="S16101" i="1" a="1"/>
  <c r="S16101" i="1" s="1"/>
  <c r="C16097" i="1"/>
  <c r="H16096" i="1"/>
  <c r="O16096" i="1" a="1"/>
  <c r="O16096" i="1" s="1"/>
  <c r="A16133" i="1"/>
  <c r="A10591" i="1"/>
  <c r="H10590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I16097" i="1" l="1" a="1"/>
  <c r="I16097" i="1" s="1"/>
  <c r="L16097" i="1" a="1"/>
  <c r="L16097" i="1" s="1"/>
  <c r="Q16097" i="1" a="1"/>
  <c r="Q16097" i="1" s="1"/>
  <c r="J16097" i="1" a="1"/>
  <c r="J16097" i="1" s="1"/>
  <c r="T16097" i="1" a="1"/>
  <c r="T16097" i="1" s="1"/>
  <c r="N16097" i="1" a="1"/>
  <c r="N16097" i="1" s="1"/>
  <c r="U16102" i="1" a="1"/>
  <c r="U16102" i="1" s="1"/>
  <c r="R16102" i="1" a="1"/>
  <c r="R16102" i="1" s="1"/>
  <c r="V16102" i="1" a="1"/>
  <c r="V16102" i="1" s="1"/>
  <c r="P16102" i="1" a="1"/>
  <c r="P16102" i="1" s="1"/>
  <c r="S16102" i="1" a="1"/>
  <c r="S16102" i="1" s="1"/>
  <c r="B16103" i="1"/>
  <c r="M16102" i="1" a="1"/>
  <c r="M16102" i="1" s="1"/>
  <c r="K16102" i="1" a="1"/>
  <c r="K16102" i="1" s="1"/>
  <c r="C16098" i="1"/>
  <c r="H16097" i="1"/>
  <c r="O16097" i="1" a="1"/>
  <c r="O16097" i="1" s="1"/>
  <c r="A16134" i="1"/>
  <c r="A10592" i="1"/>
  <c r="H10591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I16098" i="1" l="1" a="1"/>
  <c r="I16098" i="1" s="1"/>
  <c r="L16098" i="1" a="1"/>
  <c r="L16098" i="1" s="1"/>
  <c r="Q16098" i="1" a="1"/>
  <c r="Q16098" i="1" s="1"/>
  <c r="J16098" i="1" a="1"/>
  <c r="J16098" i="1" s="1"/>
  <c r="T16098" i="1" a="1"/>
  <c r="T16098" i="1" s="1"/>
  <c r="N16098" i="1" a="1"/>
  <c r="N16098" i="1" s="1"/>
  <c r="R16103" i="1" a="1"/>
  <c r="R16103" i="1" s="1"/>
  <c r="B16104" i="1"/>
  <c r="V16103" i="1" a="1"/>
  <c r="V16103" i="1" s="1"/>
  <c r="U16103" i="1" a="1"/>
  <c r="U16103" i="1" s="1"/>
  <c r="M16103" i="1" a="1"/>
  <c r="M16103" i="1" s="1"/>
  <c r="P16103" i="1" a="1"/>
  <c r="P16103" i="1" s="1"/>
  <c r="S16103" i="1" a="1"/>
  <c r="S16103" i="1" s="1"/>
  <c r="K16103" i="1" a="1"/>
  <c r="K16103" i="1" s="1"/>
  <c r="C16099" i="1"/>
  <c r="H16098" i="1"/>
  <c r="O16098" i="1" a="1"/>
  <c r="O16098" i="1" s="1"/>
  <c r="A16135" i="1"/>
  <c r="A10593" i="1"/>
  <c r="H10592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I16099" i="1" l="1" a="1"/>
  <c r="I16099" i="1" s="1"/>
  <c r="L16099" i="1" a="1"/>
  <c r="L16099" i="1" s="1"/>
  <c r="Q16099" i="1" a="1"/>
  <c r="Q16099" i="1" s="1"/>
  <c r="J16099" i="1" a="1"/>
  <c r="J16099" i="1" s="1"/>
  <c r="T16099" i="1" a="1"/>
  <c r="T16099" i="1" s="1"/>
  <c r="N16099" i="1" a="1"/>
  <c r="N16099" i="1" s="1"/>
  <c r="R16104" i="1" a="1"/>
  <c r="R16104" i="1" s="1"/>
  <c r="K16104" i="1" a="1"/>
  <c r="K16104" i="1" s="1"/>
  <c r="P16104" i="1" a="1"/>
  <c r="P16104" i="1" s="1"/>
  <c r="V16104" i="1" a="1"/>
  <c r="V16104" i="1" s="1"/>
  <c r="B16105" i="1"/>
  <c r="M16104" i="1" a="1"/>
  <c r="M16104" i="1" s="1"/>
  <c r="U16104" i="1" a="1"/>
  <c r="U16104" i="1" s="1"/>
  <c r="S16104" i="1" a="1"/>
  <c r="S16104" i="1" s="1"/>
  <c r="A16136" i="1"/>
  <c r="C16100" i="1"/>
  <c r="H16099" i="1"/>
  <c r="O16099" i="1" a="1"/>
  <c r="O16099" i="1" s="1"/>
  <c r="A10594" i="1"/>
  <c r="H10593" i="1"/>
  <c r="B10594" i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I16100" i="1" l="1" a="1"/>
  <c r="I16100" i="1" s="1"/>
  <c r="L16100" i="1" a="1"/>
  <c r="L16100" i="1" s="1"/>
  <c r="Q16100" i="1" a="1"/>
  <c r="Q16100" i="1" s="1"/>
  <c r="J16100" i="1" a="1"/>
  <c r="J16100" i="1" s="1"/>
  <c r="T16100" i="1" a="1"/>
  <c r="T16100" i="1" s="1"/>
  <c r="N16100" i="1" a="1"/>
  <c r="N16100" i="1" s="1"/>
  <c r="U16105" i="1" a="1"/>
  <c r="U16105" i="1" s="1"/>
  <c r="M16105" i="1" a="1"/>
  <c r="M16105" i="1" s="1"/>
  <c r="P16105" i="1" a="1"/>
  <c r="P16105" i="1" s="1"/>
  <c r="R16105" i="1" a="1"/>
  <c r="R16105" i="1" s="1"/>
  <c r="V16105" i="1" a="1"/>
  <c r="V16105" i="1" s="1"/>
  <c r="K16105" i="1" a="1"/>
  <c r="K16105" i="1" s="1"/>
  <c r="B16106" i="1"/>
  <c r="S16105" i="1" a="1"/>
  <c r="S16105" i="1" s="1"/>
  <c r="A16137" i="1"/>
  <c r="C16101" i="1"/>
  <c r="H16100" i="1"/>
  <c r="O16100" i="1" a="1"/>
  <c r="O16100" i="1" s="1"/>
  <c r="A10595" i="1"/>
  <c r="H10594" i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I16101" i="1" l="1" a="1"/>
  <c r="I16101" i="1" s="1"/>
  <c r="L16101" i="1" a="1"/>
  <c r="L16101" i="1" s="1"/>
  <c r="Q16101" i="1" a="1"/>
  <c r="Q16101" i="1" s="1"/>
  <c r="J16101" i="1" a="1"/>
  <c r="J16101" i="1" s="1"/>
  <c r="T16101" i="1" a="1"/>
  <c r="T16101" i="1" s="1"/>
  <c r="N16101" i="1" a="1"/>
  <c r="N16101" i="1" s="1"/>
  <c r="R16106" i="1" a="1"/>
  <c r="R16106" i="1" s="1"/>
  <c r="P16106" i="1" a="1"/>
  <c r="P16106" i="1" s="1"/>
  <c r="B16107" i="1"/>
  <c r="K16106" i="1" a="1"/>
  <c r="K16106" i="1" s="1"/>
  <c r="S16106" i="1" a="1"/>
  <c r="S16106" i="1" s="1"/>
  <c r="V16106" i="1" a="1"/>
  <c r="V16106" i="1" s="1"/>
  <c r="M16106" i="1" a="1"/>
  <c r="M16106" i="1" s="1"/>
  <c r="U16106" i="1" a="1"/>
  <c r="U16106" i="1" s="1"/>
  <c r="C16102" i="1"/>
  <c r="H16101" i="1"/>
  <c r="O16101" i="1" a="1"/>
  <c r="O16101" i="1" s="1"/>
  <c r="A16138" i="1"/>
  <c r="A10596" i="1"/>
  <c r="H10595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I10267" i="1" a="1"/>
  <c r="I10267" i="1" s="1"/>
  <c r="J10267" i="1" a="1"/>
  <c r="J10267" i="1" s="1"/>
  <c r="S10267" i="1" a="1"/>
  <c r="S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I16102" i="1" l="1" a="1"/>
  <c r="I16102" i="1" s="1"/>
  <c r="L16102" i="1" a="1"/>
  <c r="L16102" i="1" s="1"/>
  <c r="Q16102" i="1" a="1"/>
  <c r="Q16102" i="1" s="1"/>
  <c r="J16102" i="1" a="1"/>
  <c r="J16102" i="1" s="1"/>
  <c r="T16102" i="1" a="1"/>
  <c r="T16102" i="1" s="1"/>
  <c r="N16102" i="1" a="1"/>
  <c r="N16102" i="1" s="1"/>
  <c r="R16107" i="1" a="1"/>
  <c r="R16107" i="1" s="1"/>
  <c r="V16107" i="1" a="1"/>
  <c r="V16107" i="1" s="1"/>
  <c r="B16108" i="1"/>
  <c r="M16107" i="1" a="1"/>
  <c r="M16107" i="1" s="1"/>
  <c r="P16107" i="1" a="1"/>
  <c r="P16107" i="1" s="1"/>
  <c r="S16107" i="1" a="1"/>
  <c r="S16107" i="1" s="1"/>
  <c r="K16107" i="1" a="1"/>
  <c r="K16107" i="1" s="1"/>
  <c r="U16107" i="1" a="1"/>
  <c r="U16107" i="1" s="1"/>
  <c r="C16103" i="1"/>
  <c r="H16102" i="1"/>
  <c r="O16102" i="1" a="1"/>
  <c r="O16102" i="1" s="1"/>
  <c r="A16139" i="1"/>
  <c r="A10597" i="1"/>
  <c r="H10596" i="1"/>
  <c r="R10596" i="1" a="1"/>
  <c r="R10596" i="1" s="1"/>
  <c r="S10596" i="1" a="1"/>
  <c r="S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I16103" i="1" l="1" a="1"/>
  <c r="I16103" i="1" s="1"/>
  <c r="L16103" i="1" a="1"/>
  <c r="L16103" i="1" s="1"/>
  <c r="Q16103" i="1" a="1"/>
  <c r="Q16103" i="1" s="1"/>
  <c r="J16103" i="1" a="1"/>
  <c r="J16103" i="1" s="1"/>
  <c r="T16103" i="1" a="1"/>
  <c r="T16103" i="1" s="1"/>
  <c r="N16103" i="1" a="1"/>
  <c r="N16103" i="1" s="1"/>
  <c r="R16108" i="1" a="1"/>
  <c r="R16108" i="1" s="1"/>
  <c r="S16108" i="1" a="1"/>
  <c r="S16108" i="1" s="1"/>
  <c r="V16108" i="1" a="1"/>
  <c r="V16108" i="1" s="1"/>
  <c r="K16108" i="1" a="1"/>
  <c r="K16108" i="1" s="1"/>
  <c r="P16108" i="1" a="1"/>
  <c r="P16108" i="1" s="1"/>
  <c r="B16109" i="1"/>
  <c r="U16108" i="1" a="1"/>
  <c r="U16108" i="1" s="1"/>
  <c r="M16108" i="1" a="1"/>
  <c r="M16108" i="1" s="1"/>
  <c r="A16140" i="1"/>
  <c r="C16104" i="1"/>
  <c r="H16103" i="1"/>
  <c r="O16103" i="1" a="1"/>
  <c r="O16103" i="1" s="1"/>
  <c r="A10598" i="1"/>
  <c r="H10597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A10270" i="1"/>
  <c r="H10269" i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I16104" i="1" l="1" a="1"/>
  <c r="I16104" i="1" s="1"/>
  <c r="L16104" i="1" a="1"/>
  <c r="L16104" i="1" s="1"/>
  <c r="Q16104" i="1" a="1"/>
  <c r="Q16104" i="1" s="1"/>
  <c r="J16104" i="1" a="1"/>
  <c r="J16104" i="1" s="1"/>
  <c r="T16104" i="1" a="1"/>
  <c r="T16104" i="1" s="1"/>
  <c r="N16104" i="1" a="1"/>
  <c r="N16104" i="1" s="1"/>
  <c r="M16109" i="1" a="1"/>
  <c r="M16109" i="1" s="1"/>
  <c r="B16110" i="1"/>
  <c r="S16109" i="1" a="1"/>
  <c r="S16109" i="1" s="1"/>
  <c r="R16109" i="1" a="1"/>
  <c r="R16109" i="1" s="1"/>
  <c r="V16109" i="1" a="1"/>
  <c r="V16109" i="1" s="1"/>
  <c r="K16109" i="1" a="1"/>
  <c r="K16109" i="1" s="1"/>
  <c r="P16109" i="1" a="1"/>
  <c r="P16109" i="1" s="1"/>
  <c r="U16109" i="1" a="1"/>
  <c r="U16109" i="1" s="1"/>
  <c r="C16105" i="1"/>
  <c r="H16104" i="1"/>
  <c r="O16104" i="1" a="1"/>
  <c r="O16104" i="1" s="1"/>
  <c r="A16141" i="1"/>
  <c r="A10599" i="1"/>
  <c r="H10598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I16105" i="1" l="1" a="1"/>
  <c r="I16105" i="1" s="1"/>
  <c r="L16105" i="1" a="1"/>
  <c r="L16105" i="1" s="1"/>
  <c r="Q16105" i="1" a="1"/>
  <c r="Q16105" i="1" s="1"/>
  <c r="J16105" i="1" a="1"/>
  <c r="J16105" i="1" s="1"/>
  <c r="T16105" i="1" a="1"/>
  <c r="T16105" i="1" s="1"/>
  <c r="N16105" i="1" a="1"/>
  <c r="N16105" i="1" s="1"/>
  <c r="R16110" i="1" a="1"/>
  <c r="R16110" i="1" s="1"/>
  <c r="V16110" i="1" a="1"/>
  <c r="V16110" i="1" s="1"/>
  <c r="K16110" i="1" a="1"/>
  <c r="K16110" i="1" s="1"/>
  <c r="P16110" i="1" a="1"/>
  <c r="P16110" i="1" s="1"/>
  <c r="U16110" i="1" a="1"/>
  <c r="U16110" i="1" s="1"/>
  <c r="M16110" i="1" a="1"/>
  <c r="M16110" i="1" s="1"/>
  <c r="S16110" i="1" a="1"/>
  <c r="S16110" i="1" s="1"/>
  <c r="B16111" i="1"/>
  <c r="C16106" i="1"/>
  <c r="H16105" i="1"/>
  <c r="O16105" i="1" a="1"/>
  <c r="O16105" i="1" s="1"/>
  <c r="A16142" i="1"/>
  <c r="H10599" i="1"/>
  <c r="A10600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I16106" i="1" l="1" a="1"/>
  <c r="I16106" i="1" s="1"/>
  <c r="L16106" i="1" a="1"/>
  <c r="L16106" i="1" s="1"/>
  <c r="Q16106" i="1" a="1"/>
  <c r="Q16106" i="1" s="1"/>
  <c r="J16106" i="1" a="1"/>
  <c r="J16106" i="1" s="1"/>
  <c r="T16106" i="1" a="1"/>
  <c r="T16106" i="1" s="1"/>
  <c r="N16106" i="1" a="1"/>
  <c r="N16106" i="1" s="1"/>
  <c r="M16111" i="1" a="1"/>
  <c r="M16111" i="1" s="1"/>
  <c r="B16112" i="1"/>
  <c r="R16111" i="1" a="1"/>
  <c r="R16111" i="1" s="1"/>
  <c r="S16111" i="1" a="1"/>
  <c r="S16111" i="1" s="1"/>
  <c r="V16111" i="1" a="1"/>
  <c r="V16111" i="1" s="1"/>
  <c r="P16111" i="1" a="1"/>
  <c r="P16111" i="1" s="1"/>
  <c r="U16111" i="1" a="1"/>
  <c r="U16111" i="1" s="1"/>
  <c r="K16111" i="1" a="1"/>
  <c r="K16111" i="1" s="1"/>
  <c r="A16143" i="1"/>
  <c r="C16107" i="1"/>
  <c r="H16106" i="1"/>
  <c r="O16106" i="1" a="1"/>
  <c r="O16106" i="1" s="1"/>
  <c r="A10601" i="1"/>
  <c r="H10600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I16107" i="1" l="1" a="1"/>
  <c r="I16107" i="1" s="1"/>
  <c r="L16107" i="1" a="1"/>
  <c r="L16107" i="1" s="1"/>
  <c r="Q16107" i="1" a="1"/>
  <c r="Q16107" i="1" s="1"/>
  <c r="J16107" i="1" a="1"/>
  <c r="J16107" i="1" s="1"/>
  <c r="T16107" i="1" a="1"/>
  <c r="T16107" i="1" s="1"/>
  <c r="N16107" i="1" a="1"/>
  <c r="N16107" i="1" s="1"/>
  <c r="R16112" i="1" a="1"/>
  <c r="R16112" i="1" s="1"/>
  <c r="V16112" i="1" a="1"/>
  <c r="V16112" i="1" s="1"/>
  <c r="U16112" i="1" a="1"/>
  <c r="U16112" i="1" s="1"/>
  <c r="M16112" i="1" a="1"/>
  <c r="M16112" i="1" s="1"/>
  <c r="K16112" i="1" a="1"/>
  <c r="K16112" i="1" s="1"/>
  <c r="P16112" i="1" a="1"/>
  <c r="P16112" i="1" s="1"/>
  <c r="B16113" i="1"/>
  <c r="S16112" i="1" a="1"/>
  <c r="S16112" i="1" s="1"/>
  <c r="C16108" i="1"/>
  <c r="H16107" i="1"/>
  <c r="O16107" i="1" a="1"/>
  <c r="O16107" i="1" s="1"/>
  <c r="A16144" i="1"/>
  <c r="A10602" i="1"/>
  <c r="H10601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I16108" i="1" l="1" a="1"/>
  <c r="I16108" i="1" s="1"/>
  <c r="L16108" i="1" a="1"/>
  <c r="L16108" i="1" s="1"/>
  <c r="Q16108" i="1" a="1"/>
  <c r="Q16108" i="1" s="1"/>
  <c r="J16108" i="1" a="1"/>
  <c r="J16108" i="1" s="1"/>
  <c r="T16108" i="1" a="1"/>
  <c r="T16108" i="1" s="1"/>
  <c r="N16108" i="1" a="1"/>
  <c r="N16108" i="1" s="1"/>
  <c r="P16113" i="1" a="1"/>
  <c r="P16113" i="1" s="1"/>
  <c r="U16113" i="1" a="1"/>
  <c r="U16113" i="1" s="1"/>
  <c r="M16113" i="1" a="1"/>
  <c r="M16113" i="1" s="1"/>
  <c r="B16114" i="1"/>
  <c r="R16113" i="1" a="1"/>
  <c r="R16113" i="1" s="1"/>
  <c r="V16113" i="1" a="1"/>
  <c r="V16113" i="1" s="1"/>
  <c r="S16113" i="1" a="1"/>
  <c r="S16113" i="1" s="1"/>
  <c r="K16113" i="1" a="1"/>
  <c r="K16113" i="1" s="1"/>
  <c r="C16109" i="1"/>
  <c r="H16108" i="1"/>
  <c r="O16108" i="1" a="1"/>
  <c r="O16108" i="1" s="1"/>
  <c r="A16145" i="1"/>
  <c r="H10602" i="1"/>
  <c r="A10603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I16109" i="1" l="1" a="1"/>
  <c r="I16109" i="1" s="1"/>
  <c r="L16109" i="1" a="1"/>
  <c r="L16109" i="1" s="1"/>
  <c r="Q16109" i="1" a="1"/>
  <c r="Q16109" i="1" s="1"/>
  <c r="J16109" i="1" a="1"/>
  <c r="J16109" i="1" s="1"/>
  <c r="T16109" i="1" a="1"/>
  <c r="T16109" i="1" s="1"/>
  <c r="N16109" i="1" a="1"/>
  <c r="N16109" i="1" s="1"/>
  <c r="R16114" i="1" a="1"/>
  <c r="R16114" i="1" s="1"/>
  <c r="B16115" i="1"/>
  <c r="M16114" i="1" a="1"/>
  <c r="M16114" i="1" s="1"/>
  <c r="V16114" i="1" a="1"/>
  <c r="V16114" i="1" s="1"/>
  <c r="S16114" i="1" a="1"/>
  <c r="S16114" i="1" s="1"/>
  <c r="K16114" i="1" a="1"/>
  <c r="K16114" i="1" s="1"/>
  <c r="U16114" i="1" a="1"/>
  <c r="U16114" i="1" s="1"/>
  <c r="P16114" i="1" a="1"/>
  <c r="P16114" i="1" s="1"/>
  <c r="A16146" i="1"/>
  <c r="C16110" i="1"/>
  <c r="H16109" i="1"/>
  <c r="O16109" i="1" a="1"/>
  <c r="O16109" i="1" s="1"/>
  <c r="A10604" i="1"/>
  <c r="H10603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I16110" i="1" l="1" a="1"/>
  <c r="I16110" i="1" s="1"/>
  <c r="L16110" i="1" a="1"/>
  <c r="L16110" i="1" s="1"/>
  <c r="Q16110" i="1" a="1"/>
  <c r="Q16110" i="1" s="1"/>
  <c r="J16110" i="1" a="1"/>
  <c r="J16110" i="1" s="1"/>
  <c r="T16110" i="1" a="1"/>
  <c r="T16110" i="1" s="1"/>
  <c r="N16110" i="1" a="1"/>
  <c r="N16110" i="1" s="1"/>
  <c r="R16115" i="1" a="1"/>
  <c r="R16115" i="1" s="1"/>
  <c r="B16116" i="1"/>
  <c r="V16115" i="1" a="1"/>
  <c r="V16115" i="1" s="1"/>
  <c r="S16115" i="1" a="1"/>
  <c r="S16115" i="1" s="1"/>
  <c r="P16115" i="1" a="1"/>
  <c r="P16115" i="1" s="1"/>
  <c r="U16115" i="1" a="1"/>
  <c r="U16115" i="1" s="1"/>
  <c r="M16115" i="1" a="1"/>
  <c r="M16115" i="1" s="1"/>
  <c r="C16111" i="1"/>
  <c r="H16110" i="1"/>
  <c r="O16110" i="1" a="1"/>
  <c r="O16110" i="1" s="1"/>
  <c r="A16147" i="1"/>
  <c r="H10604" i="1"/>
  <c r="A10605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I16111" i="1" l="1" a="1"/>
  <c r="I16111" i="1" s="1"/>
  <c r="L16111" i="1" a="1"/>
  <c r="L16111" i="1" s="1"/>
  <c r="Q16111" i="1" a="1"/>
  <c r="Q16111" i="1" s="1"/>
  <c r="J16111" i="1" a="1"/>
  <c r="J16111" i="1" s="1"/>
  <c r="T16111" i="1" a="1"/>
  <c r="T16111" i="1" s="1"/>
  <c r="N16111" i="1" a="1"/>
  <c r="N16111" i="1" s="1"/>
  <c r="U16116" i="1" a="1"/>
  <c r="U16116" i="1" s="1"/>
  <c r="M16116" i="1" a="1"/>
  <c r="M16116" i="1" s="1"/>
  <c r="P16116" i="1" a="1"/>
  <c r="P16116" i="1" s="1"/>
  <c r="S16116" i="1" a="1"/>
  <c r="S16116" i="1" s="1"/>
  <c r="R16116" i="1" a="1"/>
  <c r="R16116" i="1" s="1"/>
  <c r="B16117" i="1"/>
  <c r="V16116" i="1" a="1"/>
  <c r="V16116" i="1" s="1"/>
  <c r="C16112" i="1"/>
  <c r="H16111" i="1"/>
  <c r="O16111" i="1" a="1"/>
  <c r="O16111" i="1" s="1"/>
  <c r="A16148" i="1"/>
  <c r="H10605" i="1"/>
  <c r="A10606" i="1"/>
  <c r="L10277" i="1" a="1"/>
  <c r="L10277" i="1" s="1"/>
  <c r="Q10277" i="1" a="1"/>
  <c r="Q10277" i="1" s="1"/>
  <c r="M10277" i="1" a="1"/>
  <c r="M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I16112" i="1" l="1" a="1"/>
  <c r="I16112" i="1" s="1"/>
  <c r="L16112" i="1" a="1"/>
  <c r="L16112" i="1" s="1"/>
  <c r="Q16112" i="1" a="1"/>
  <c r="Q16112" i="1" s="1"/>
  <c r="J16112" i="1" a="1"/>
  <c r="J16112" i="1" s="1"/>
  <c r="T16112" i="1" a="1"/>
  <c r="T16112" i="1" s="1"/>
  <c r="N16112" i="1" a="1"/>
  <c r="N16112" i="1" s="1"/>
  <c r="R16117" i="1" a="1"/>
  <c r="R16117" i="1" s="1"/>
  <c r="M16117" i="1" a="1"/>
  <c r="M16117" i="1" s="1"/>
  <c r="V16117" i="1" a="1"/>
  <c r="V16117" i="1" s="1"/>
  <c r="B16118" i="1"/>
  <c r="S16117" i="1" a="1"/>
  <c r="S16117" i="1" s="1"/>
  <c r="P16117" i="1" a="1"/>
  <c r="P16117" i="1" s="1"/>
  <c r="U16117" i="1" a="1"/>
  <c r="U16117" i="1" s="1"/>
  <c r="A16149" i="1"/>
  <c r="C16113" i="1"/>
  <c r="H16112" i="1"/>
  <c r="O16112" i="1" a="1"/>
  <c r="O16112" i="1" s="1"/>
  <c r="A10607" i="1"/>
  <c r="H10606" i="1"/>
  <c r="Q10278" i="1" a="1"/>
  <c r="Q10278" i="1" s="1"/>
  <c r="M10278" i="1" a="1"/>
  <c r="M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I16113" i="1" l="1" a="1"/>
  <c r="I16113" i="1" s="1"/>
  <c r="L16113" i="1" a="1"/>
  <c r="L16113" i="1" s="1"/>
  <c r="Q16113" i="1" a="1"/>
  <c r="Q16113" i="1" s="1"/>
  <c r="J16113" i="1" a="1"/>
  <c r="J16113" i="1" s="1"/>
  <c r="T16113" i="1" a="1"/>
  <c r="T16113" i="1" s="1"/>
  <c r="N16113" i="1" a="1"/>
  <c r="N16113" i="1" s="1"/>
  <c r="R16118" i="1" a="1"/>
  <c r="R16118" i="1" s="1"/>
  <c r="V16118" i="1" a="1"/>
  <c r="V16118" i="1" s="1"/>
  <c r="B16119" i="1"/>
  <c r="M16118" i="1" a="1"/>
  <c r="M16118" i="1" s="1"/>
  <c r="S16118" i="1" a="1"/>
  <c r="S16118" i="1" s="1"/>
  <c r="P16118" i="1" a="1"/>
  <c r="P16118" i="1" s="1"/>
  <c r="U16118" i="1" a="1"/>
  <c r="U16118" i="1" s="1"/>
  <c r="C16114" i="1"/>
  <c r="H16113" i="1"/>
  <c r="O16113" i="1" a="1"/>
  <c r="O16113" i="1" s="1"/>
  <c r="A16150" i="1"/>
  <c r="H10607" i="1"/>
  <c r="A10608" i="1"/>
  <c r="H10279" i="1"/>
  <c r="A10280" i="1"/>
  <c r="M10279" i="1" a="1"/>
  <c r="M10279" i="1" s="1"/>
  <c r="R10279" i="1" a="1"/>
  <c r="R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I16114" i="1" l="1" a="1"/>
  <c r="I16114" i="1" s="1"/>
  <c r="L16114" i="1" a="1"/>
  <c r="L16114" i="1" s="1"/>
  <c r="Q16114" i="1" a="1"/>
  <c r="Q16114" i="1" s="1"/>
  <c r="J16114" i="1" a="1"/>
  <c r="J16114" i="1" s="1"/>
  <c r="T16114" i="1" a="1"/>
  <c r="T16114" i="1" s="1"/>
  <c r="N16114" i="1" a="1"/>
  <c r="N16114" i="1" s="1"/>
  <c r="S16119" i="1" a="1"/>
  <c r="S16119" i="1" s="1"/>
  <c r="U16119" i="1" a="1"/>
  <c r="U16119" i="1" s="1"/>
  <c r="R16119" i="1" a="1"/>
  <c r="R16119" i="1" s="1"/>
  <c r="V16119" i="1" a="1"/>
  <c r="V16119" i="1" s="1"/>
  <c r="M16119" i="1" a="1"/>
  <c r="M16119" i="1" s="1"/>
  <c r="B16120" i="1"/>
  <c r="P16119" i="1" a="1"/>
  <c r="P16119" i="1" s="1"/>
  <c r="A16151" i="1"/>
  <c r="C16115" i="1"/>
  <c r="K16115" i="1" s="1" a="1"/>
  <c r="K16115" i="1" s="1"/>
  <c r="H16114" i="1"/>
  <c r="O16114" i="1" a="1"/>
  <c r="O16114" i="1" s="1"/>
  <c r="H10608" i="1"/>
  <c r="A10609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I16115" i="1" l="1" a="1"/>
  <c r="I16115" i="1" s="1"/>
  <c r="L16115" i="1" a="1"/>
  <c r="L16115" i="1" s="1"/>
  <c r="Q16115" i="1" a="1"/>
  <c r="Q16115" i="1" s="1"/>
  <c r="J16115" i="1" a="1"/>
  <c r="J16115" i="1" s="1"/>
  <c r="T16115" i="1" a="1"/>
  <c r="T16115" i="1" s="1"/>
  <c r="N16115" i="1" a="1"/>
  <c r="N16115" i="1" s="1"/>
  <c r="R16120" i="1" a="1"/>
  <c r="R16120" i="1" s="1"/>
  <c r="U16120" i="1" a="1"/>
  <c r="U16120" i="1" s="1"/>
  <c r="B16121" i="1"/>
  <c r="V16120" i="1" a="1"/>
  <c r="V16120" i="1" s="1"/>
  <c r="M16120" i="1" a="1"/>
  <c r="M16120" i="1" s="1"/>
  <c r="S16120" i="1" a="1"/>
  <c r="S16120" i="1" s="1"/>
  <c r="P16120" i="1" a="1"/>
  <c r="P16120" i="1" s="1"/>
  <c r="C16116" i="1"/>
  <c r="K16116" i="1" s="1" a="1"/>
  <c r="K16116" i="1" s="1"/>
  <c r="H16115" i="1"/>
  <c r="O16115" i="1" a="1"/>
  <c r="O16115" i="1" s="1"/>
  <c r="A16152" i="1"/>
  <c r="A10610" i="1"/>
  <c r="H10609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I16116" i="1" l="1" a="1"/>
  <c r="I16116" i="1" s="1"/>
  <c r="L16116" i="1" a="1"/>
  <c r="L16116" i="1" s="1"/>
  <c r="Q16116" i="1" a="1"/>
  <c r="Q16116" i="1" s="1"/>
  <c r="J16116" i="1" a="1"/>
  <c r="J16116" i="1" s="1"/>
  <c r="T16116" i="1" a="1"/>
  <c r="T16116" i="1" s="1"/>
  <c r="N16116" i="1" a="1"/>
  <c r="N16116" i="1" s="1"/>
  <c r="R16121" i="1" a="1"/>
  <c r="R16121" i="1" s="1"/>
  <c r="M16121" i="1" a="1"/>
  <c r="M16121" i="1" s="1"/>
  <c r="U16121" i="1" a="1"/>
  <c r="U16121" i="1" s="1"/>
  <c r="B16122" i="1"/>
  <c r="S16121" i="1" a="1"/>
  <c r="S16121" i="1" s="1"/>
  <c r="P16121" i="1" a="1"/>
  <c r="P16121" i="1" s="1"/>
  <c r="V16121" i="1" a="1"/>
  <c r="V16121" i="1" s="1"/>
  <c r="C16117" i="1"/>
  <c r="K16117" i="1" s="1" a="1"/>
  <c r="K16117" i="1" s="1"/>
  <c r="H16116" i="1"/>
  <c r="O16116" i="1" a="1"/>
  <c r="O16116" i="1" s="1"/>
  <c r="A16153" i="1"/>
  <c r="A10611" i="1"/>
  <c r="H10610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I16117" i="1" l="1" a="1"/>
  <c r="I16117" i="1" s="1"/>
  <c r="L16117" i="1" a="1"/>
  <c r="L16117" i="1" s="1"/>
  <c r="Q16117" i="1" a="1"/>
  <c r="Q16117" i="1" s="1"/>
  <c r="J16117" i="1" a="1"/>
  <c r="J16117" i="1" s="1"/>
  <c r="T16117" i="1" a="1"/>
  <c r="T16117" i="1" s="1"/>
  <c r="N16117" i="1" a="1"/>
  <c r="N16117" i="1" s="1"/>
  <c r="U16122" i="1" a="1"/>
  <c r="U16122" i="1" s="1"/>
  <c r="R16122" i="1" a="1"/>
  <c r="R16122" i="1" s="1"/>
  <c r="M16122" i="1" a="1"/>
  <c r="M16122" i="1" s="1"/>
  <c r="P16122" i="1" a="1"/>
  <c r="P16122" i="1" s="1"/>
  <c r="V16122" i="1" a="1"/>
  <c r="V16122" i="1" s="1"/>
  <c r="B16123" i="1"/>
  <c r="S16122" i="1" a="1"/>
  <c r="S16122" i="1" s="1"/>
  <c r="A16154" i="1"/>
  <c r="C16118" i="1"/>
  <c r="K16118" i="1" s="1" a="1"/>
  <c r="K16118" i="1" s="1"/>
  <c r="H16117" i="1"/>
  <c r="O16117" i="1" a="1"/>
  <c r="O16117" i="1" s="1"/>
  <c r="A10612" i="1"/>
  <c r="H10611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I16118" i="1" l="1" a="1"/>
  <c r="I16118" i="1" s="1"/>
  <c r="L16118" i="1" a="1"/>
  <c r="L16118" i="1" s="1"/>
  <c r="Q16118" i="1" a="1"/>
  <c r="Q16118" i="1" s="1"/>
  <c r="J16118" i="1" a="1"/>
  <c r="J16118" i="1" s="1"/>
  <c r="T16118" i="1" a="1"/>
  <c r="T16118" i="1" s="1"/>
  <c r="N16118" i="1" a="1"/>
  <c r="N16118" i="1" s="1"/>
  <c r="R16123" i="1" a="1"/>
  <c r="R16123" i="1" s="1"/>
  <c r="V16123" i="1" a="1"/>
  <c r="V16123" i="1" s="1"/>
  <c r="U16123" i="1" a="1"/>
  <c r="U16123" i="1" s="1"/>
  <c r="B16124" i="1"/>
  <c r="M16123" i="1" a="1"/>
  <c r="M16123" i="1" s="1"/>
  <c r="P16123" i="1" a="1"/>
  <c r="P16123" i="1" s="1"/>
  <c r="S16123" i="1" a="1"/>
  <c r="S16123" i="1" s="1"/>
  <c r="C16119" i="1"/>
  <c r="K16119" i="1" s="1" a="1"/>
  <c r="K16119" i="1" s="1"/>
  <c r="H16118" i="1"/>
  <c r="O16118" i="1" a="1"/>
  <c r="O16118" i="1" s="1"/>
  <c r="A16155" i="1"/>
  <c r="H10612" i="1"/>
  <c r="A10613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I16119" i="1" l="1" a="1"/>
  <c r="I16119" i="1" s="1"/>
  <c r="L16119" i="1" a="1"/>
  <c r="L16119" i="1" s="1"/>
  <c r="Q16119" i="1" a="1"/>
  <c r="Q16119" i="1" s="1"/>
  <c r="J16119" i="1" a="1"/>
  <c r="J16119" i="1" s="1"/>
  <c r="T16119" i="1" a="1"/>
  <c r="T16119" i="1" s="1"/>
  <c r="N16119" i="1" a="1"/>
  <c r="N16119" i="1" s="1"/>
  <c r="P16124" i="1" a="1"/>
  <c r="P16124" i="1" s="1"/>
  <c r="B16125" i="1"/>
  <c r="S16124" i="1" a="1"/>
  <c r="S16124" i="1" s="1"/>
  <c r="R16124" i="1" a="1"/>
  <c r="R16124" i="1" s="1"/>
  <c r="M16124" i="1" a="1"/>
  <c r="M16124" i="1" s="1"/>
  <c r="V16124" i="1" a="1"/>
  <c r="V16124" i="1" s="1"/>
  <c r="U16124" i="1" a="1"/>
  <c r="U16124" i="1" s="1"/>
  <c r="A16156" i="1"/>
  <c r="C16120" i="1"/>
  <c r="K16120" i="1" s="1" a="1"/>
  <c r="K16120" i="1" s="1"/>
  <c r="H16119" i="1"/>
  <c r="O16119" i="1" a="1"/>
  <c r="O16119" i="1" s="1"/>
  <c r="H10613" i="1"/>
  <c r="A10614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I16120" i="1" l="1" a="1"/>
  <c r="I16120" i="1" s="1"/>
  <c r="L16120" i="1" a="1"/>
  <c r="L16120" i="1" s="1"/>
  <c r="Q16120" i="1" a="1"/>
  <c r="Q16120" i="1" s="1"/>
  <c r="J16120" i="1" a="1"/>
  <c r="J16120" i="1" s="1"/>
  <c r="T16120" i="1" a="1"/>
  <c r="T16120" i="1" s="1"/>
  <c r="N16120" i="1" a="1"/>
  <c r="N16120" i="1" s="1"/>
  <c r="P16125" i="1" a="1"/>
  <c r="P16125" i="1" s="1"/>
  <c r="U16125" i="1" a="1"/>
  <c r="U16125" i="1" s="1"/>
  <c r="B16126" i="1"/>
  <c r="V16125" i="1" a="1"/>
  <c r="V16125" i="1" s="1"/>
  <c r="R16125" i="1" a="1"/>
  <c r="R16125" i="1" s="1"/>
  <c r="M16125" i="1" a="1"/>
  <c r="M16125" i="1" s="1"/>
  <c r="S16125" i="1" a="1"/>
  <c r="S16125" i="1" s="1"/>
  <c r="C16121" i="1"/>
  <c r="K16121" i="1" s="1" a="1"/>
  <c r="K16121" i="1" s="1"/>
  <c r="H16120" i="1"/>
  <c r="O16120" i="1" a="1"/>
  <c r="O16120" i="1" s="1"/>
  <c r="A16157" i="1"/>
  <c r="A10615" i="1"/>
  <c r="H10614" i="1"/>
  <c r="I10286" i="1" a="1"/>
  <c r="I10286" i="1" s="1"/>
  <c r="R10286" i="1" a="1"/>
  <c r="R10286" i="1" s="1"/>
  <c r="S10286" i="1" a="1"/>
  <c r="S10286" i="1" s="1"/>
  <c r="J10286" i="1" a="1"/>
  <c r="J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I16121" i="1" l="1" a="1"/>
  <c r="I16121" i="1" s="1"/>
  <c r="L16121" i="1" a="1"/>
  <c r="L16121" i="1" s="1"/>
  <c r="Q16121" i="1" a="1"/>
  <c r="Q16121" i="1" s="1"/>
  <c r="J16121" i="1" a="1"/>
  <c r="J16121" i="1" s="1"/>
  <c r="T16121" i="1" a="1"/>
  <c r="T16121" i="1" s="1"/>
  <c r="N16121" i="1" a="1"/>
  <c r="N16121" i="1" s="1"/>
  <c r="V16126" i="1" a="1"/>
  <c r="V16126" i="1" s="1"/>
  <c r="B16127" i="1"/>
  <c r="R16126" i="1" a="1"/>
  <c r="R16126" i="1" s="1"/>
  <c r="U16126" i="1" a="1"/>
  <c r="U16126" i="1" s="1"/>
  <c r="S16126" i="1" a="1"/>
  <c r="S16126" i="1" s="1"/>
  <c r="P16126" i="1" a="1"/>
  <c r="P16126" i="1" s="1"/>
  <c r="M16126" i="1" a="1"/>
  <c r="M16126" i="1" s="1"/>
  <c r="C16122" i="1"/>
  <c r="K16122" i="1" s="1" a="1"/>
  <c r="K16122" i="1" s="1"/>
  <c r="H16121" i="1"/>
  <c r="O16121" i="1" a="1"/>
  <c r="O16121" i="1" s="1"/>
  <c r="A16158" i="1"/>
  <c r="H10615" i="1"/>
  <c r="A10616" i="1"/>
  <c r="A10288" i="1"/>
  <c r="H10287" i="1"/>
  <c r="J10287" i="1" a="1"/>
  <c r="J10287" i="1" s="1"/>
  <c r="S10287" i="1" a="1"/>
  <c r="S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I16122" i="1" l="1" a="1"/>
  <c r="I16122" i="1" s="1"/>
  <c r="L16122" i="1" a="1"/>
  <c r="L16122" i="1" s="1"/>
  <c r="Q16122" i="1" a="1"/>
  <c r="Q16122" i="1" s="1"/>
  <c r="J16122" i="1" a="1"/>
  <c r="J16122" i="1" s="1"/>
  <c r="T16122" i="1" a="1"/>
  <c r="T16122" i="1" s="1"/>
  <c r="N16122" i="1" a="1"/>
  <c r="N16122" i="1" s="1"/>
  <c r="B16128" i="1"/>
  <c r="R16127" i="1" a="1"/>
  <c r="R16127" i="1" s="1"/>
  <c r="M16127" i="1" a="1"/>
  <c r="M16127" i="1" s="1"/>
  <c r="S16127" i="1" a="1"/>
  <c r="S16127" i="1" s="1"/>
  <c r="P16127" i="1" a="1"/>
  <c r="P16127" i="1" s="1"/>
  <c r="V16127" i="1" a="1"/>
  <c r="V16127" i="1" s="1"/>
  <c r="U16127" i="1" a="1"/>
  <c r="U16127" i="1" s="1"/>
  <c r="C16123" i="1"/>
  <c r="K16123" i="1" s="1" a="1"/>
  <c r="K16123" i="1" s="1"/>
  <c r="H16122" i="1"/>
  <c r="O16122" i="1" a="1"/>
  <c r="O16122" i="1" s="1"/>
  <c r="A16159" i="1"/>
  <c r="A10617" i="1"/>
  <c r="H10616" i="1"/>
  <c r="B10289" i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I16123" i="1" l="1" a="1"/>
  <c r="I16123" i="1" s="1"/>
  <c r="L16123" i="1" a="1"/>
  <c r="L16123" i="1" s="1"/>
  <c r="Q16123" i="1" a="1"/>
  <c r="Q16123" i="1" s="1"/>
  <c r="J16123" i="1" a="1"/>
  <c r="J16123" i="1" s="1"/>
  <c r="T16123" i="1" a="1"/>
  <c r="T16123" i="1" s="1"/>
  <c r="N16123" i="1" a="1"/>
  <c r="N16123" i="1" s="1"/>
  <c r="M16128" i="1" a="1"/>
  <c r="M16128" i="1" s="1"/>
  <c r="S16128" i="1" a="1"/>
  <c r="S16128" i="1" s="1"/>
  <c r="B16129" i="1"/>
  <c r="V16128" i="1" a="1"/>
  <c r="V16128" i="1" s="1"/>
  <c r="P16128" i="1" a="1"/>
  <c r="P16128" i="1" s="1"/>
  <c r="R16128" i="1" a="1"/>
  <c r="R16128" i="1" s="1"/>
  <c r="U16128" i="1" a="1"/>
  <c r="U16128" i="1" s="1"/>
  <c r="A16160" i="1"/>
  <c r="C16124" i="1"/>
  <c r="K16124" i="1" s="1" a="1"/>
  <c r="K16124" i="1" s="1"/>
  <c r="H16123" i="1"/>
  <c r="O16123" i="1" a="1"/>
  <c r="O16123" i="1" s="1"/>
  <c r="H10617" i="1"/>
  <c r="A10618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I16124" i="1" l="1" a="1"/>
  <c r="I16124" i="1" s="1"/>
  <c r="L16124" i="1" a="1"/>
  <c r="L16124" i="1" s="1"/>
  <c r="Q16124" i="1" a="1"/>
  <c r="Q16124" i="1" s="1"/>
  <c r="J16124" i="1" a="1"/>
  <c r="J16124" i="1" s="1"/>
  <c r="T16124" i="1" a="1"/>
  <c r="T16124" i="1" s="1"/>
  <c r="N16124" i="1" a="1"/>
  <c r="N16124" i="1" s="1"/>
  <c r="P16129" i="1" a="1"/>
  <c r="P16129" i="1" s="1"/>
  <c r="V16129" i="1" a="1"/>
  <c r="V16129" i="1" s="1"/>
  <c r="U16129" i="1" a="1"/>
  <c r="U16129" i="1" s="1"/>
  <c r="R16129" i="1" a="1"/>
  <c r="R16129" i="1" s="1"/>
  <c r="S16129" i="1" a="1"/>
  <c r="S16129" i="1" s="1"/>
  <c r="B16130" i="1"/>
  <c r="M16129" i="1" a="1"/>
  <c r="M16129" i="1" s="1"/>
  <c r="C16125" i="1"/>
  <c r="K16125" i="1" s="1" a="1"/>
  <c r="K16125" i="1" s="1"/>
  <c r="H16124" i="1"/>
  <c r="O16124" i="1" a="1"/>
  <c r="O16124" i="1" s="1"/>
  <c r="A16161" i="1"/>
  <c r="A10619" i="1"/>
  <c r="H10618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I16125" i="1" l="1" a="1"/>
  <c r="I16125" i="1" s="1"/>
  <c r="L16125" i="1" a="1"/>
  <c r="L16125" i="1" s="1"/>
  <c r="Q16125" i="1" a="1"/>
  <c r="Q16125" i="1" s="1"/>
  <c r="J16125" i="1" a="1"/>
  <c r="J16125" i="1" s="1"/>
  <c r="T16125" i="1" a="1"/>
  <c r="T16125" i="1" s="1"/>
  <c r="N16125" i="1" a="1"/>
  <c r="N16125" i="1" s="1"/>
  <c r="M16130" i="1" a="1"/>
  <c r="M16130" i="1" s="1"/>
  <c r="V16130" i="1" a="1"/>
  <c r="V16130" i="1" s="1"/>
  <c r="B16131" i="1"/>
  <c r="U16130" i="1" a="1"/>
  <c r="U16130" i="1" s="1"/>
  <c r="R16130" i="1" a="1"/>
  <c r="R16130" i="1" s="1"/>
  <c r="P16130" i="1" a="1"/>
  <c r="P16130" i="1" s="1"/>
  <c r="S16130" i="1" a="1"/>
  <c r="S16130" i="1" s="1"/>
  <c r="C16126" i="1"/>
  <c r="K16126" i="1" s="1" a="1"/>
  <c r="K16126" i="1" s="1"/>
  <c r="H16125" i="1"/>
  <c r="O16125" i="1" a="1"/>
  <c r="O16125" i="1" s="1"/>
  <c r="A16162" i="1"/>
  <c r="H10619" i="1"/>
  <c r="A10620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I16126" i="1" l="1" a="1"/>
  <c r="I16126" i="1" s="1"/>
  <c r="L16126" i="1" a="1"/>
  <c r="L16126" i="1" s="1"/>
  <c r="Q16126" i="1" a="1"/>
  <c r="Q16126" i="1" s="1"/>
  <c r="J16126" i="1" a="1"/>
  <c r="J16126" i="1" s="1"/>
  <c r="T16126" i="1" a="1"/>
  <c r="T16126" i="1" s="1"/>
  <c r="N16126" i="1" a="1"/>
  <c r="N16126" i="1" s="1"/>
  <c r="M16131" i="1" a="1"/>
  <c r="M16131" i="1" s="1"/>
  <c r="S16131" i="1" a="1"/>
  <c r="S16131" i="1" s="1"/>
  <c r="R16131" i="1" a="1"/>
  <c r="R16131" i="1" s="1"/>
  <c r="B16132" i="1"/>
  <c r="V16131" i="1" a="1"/>
  <c r="V16131" i="1" s="1"/>
  <c r="U16131" i="1" a="1"/>
  <c r="U16131" i="1" s="1"/>
  <c r="P16131" i="1" a="1"/>
  <c r="P16131" i="1" s="1"/>
  <c r="A16163" i="1"/>
  <c r="C16127" i="1"/>
  <c r="K16127" i="1" s="1" a="1"/>
  <c r="K16127" i="1" s="1"/>
  <c r="H16126" i="1"/>
  <c r="O16126" i="1" a="1"/>
  <c r="O16126" i="1" s="1"/>
  <c r="A10621" i="1"/>
  <c r="H10620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I16127" i="1" l="1" a="1"/>
  <c r="I16127" i="1" s="1"/>
  <c r="L16127" i="1" a="1"/>
  <c r="L16127" i="1" s="1"/>
  <c r="Q16127" i="1" a="1"/>
  <c r="Q16127" i="1" s="1"/>
  <c r="J16127" i="1" a="1"/>
  <c r="J16127" i="1" s="1"/>
  <c r="T16127" i="1" a="1"/>
  <c r="T16127" i="1" s="1"/>
  <c r="N16127" i="1" a="1"/>
  <c r="N16127" i="1" s="1"/>
  <c r="V16132" i="1" a="1"/>
  <c r="V16132" i="1" s="1"/>
  <c r="S16132" i="1" a="1"/>
  <c r="S16132" i="1" s="1"/>
  <c r="M16132" i="1" a="1"/>
  <c r="M16132" i="1" s="1"/>
  <c r="U16132" i="1" a="1"/>
  <c r="U16132" i="1" s="1"/>
  <c r="R16132" i="1" a="1"/>
  <c r="R16132" i="1" s="1"/>
  <c r="P16132" i="1" a="1"/>
  <c r="P16132" i="1" s="1"/>
  <c r="B16133" i="1"/>
  <c r="C16128" i="1"/>
  <c r="K16128" i="1" s="1" a="1"/>
  <c r="K16128" i="1" s="1"/>
  <c r="H16127" i="1"/>
  <c r="O16127" i="1" a="1"/>
  <c r="O16127" i="1" s="1"/>
  <c r="A16164" i="1"/>
  <c r="H10621" i="1"/>
  <c r="A10622" i="1"/>
  <c r="A10294" i="1"/>
  <c r="H10293" i="1"/>
  <c r="J10293" i="1" a="1"/>
  <c r="J10293" i="1" s="1"/>
  <c r="S10293" i="1" a="1"/>
  <c r="S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I16128" i="1" l="1" a="1"/>
  <c r="I16128" i="1" s="1"/>
  <c r="L16128" i="1" a="1"/>
  <c r="L16128" i="1" s="1"/>
  <c r="Q16128" i="1" a="1"/>
  <c r="Q16128" i="1" s="1"/>
  <c r="J16128" i="1" a="1"/>
  <c r="J16128" i="1" s="1"/>
  <c r="T16128" i="1" a="1"/>
  <c r="T16128" i="1" s="1"/>
  <c r="N16128" i="1" a="1"/>
  <c r="N16128" i="1" s="1"/>
  <c r="R16133" i="1" a="1"/>
  <c r="R16133" i="1" s="1"/>
  <c r="B16134" i="1"/>
  <c r="S16133" i="1" a="1"/>
  <c r="S16133" i="1" s="1"/>
  <c r="P16133" i="1" a="1"/>
  <c r="P16133" i="1" s="1"/>
  <c r="V16133" i="1" a="1"/>
  <c r="V16133" i="1" s="1"/>
  <c r="M16133" i="1" a="1"/>
  <c r="M16133" i="1" s="1"/>
  <c r="U16133" i="1" a="1"/>
  <c r="U16133" i="1" s="1"/>
  <c r="C16129" i="1"/>
  <c r="K16129" i="1" s="1" a="1"/>
  <c r="K16129" i="1" s="1"/>
  <c r="H16128" i="1"/>
  <c r="O16128" i="1" a="1"/>
  <c r="O16128" i="1" s="1"/>
  <c r="A16165" i="1"/>
  <c r="A10623" i="1"/>
  <c r="H10622" i="1"/>
  <c r="J10294" i="1" a="1"/>
  <c r="J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I16129" i="1" l="1" a="1"/>
  <c r="I16129" i="1" s="1"/>
  <c r="L16129" i="1" a="1"/>
  <c r="L16129" i="1" s="1"/>
  <c r="Q16129" i="1" a="1"/>
  <c r="Q16129" i="1" s="1"/>
  <c r="J16129" i="1" a="1"/>
  <c r="J16129" i="1" s="1"/>
  <c r="T16129" i="1" a="1"/>
  <c r="T16129" i="1" s="1"/>
  <c r="N16129" i="1" a="1"/>
  <c r="N16129" i="1" s="1"/>
  <c r="V16134" i="1" a="1"/>
  <c r="V16134" i="1" s="1"/>
  <c r="B16135" i="1"/>
  <c r="S16134" i="1" a="1"/>
  <c r="S16134" i="1" s="1"/>
  <c r="U16134" i="1" a="1"/>
  <c r="U16134" i="1" s="1"/>
  <c r="P16134" i="1" a="1"/>
  <c r="P16134" i="1" s="1"/>
  <c r="R16134" i="1" a="1"/>
  <c r="R16134" i="1" s="1"/>
  <c r="M16134" i="1" a="1"/>
  <c r="M16134" i="1" s="1"/>
  <c r="A16166" i="1"/>
  <c r="C16130" i="1"/>
  <c r="K16130" i="1" s="1" a="1"/>
  <c r="K16130" i="1" s="1"/>
  <c r="H16129" i="1"/>
  <c r="O16129" i="1" a="1"/>
  <c r="O16129" i="1" s="1"/>
  <c r="A10624" i="1"/>
  <c r="H10623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I16130" i="1" l="1" a="1"/>
  <c r="I16130" i="1" s="1"/>
  <c r="L16130" i="1" a="1"/>
  <c r="L16130" i="1" s="1"/>
  <c r="Q16130" i="1" a="1"/>
  <c r="Q16130" i="1" s="1"/>
  <c r="J16130" i="1" a="1"/>
  <c r="J16130" i="1" s="1"/>
  <c r="T16130" i="1" a="1"/>
  <c r="T16130" i="1" s="1"/>
  <c r="N16130" i="1" a="1"/>
  <c r="N16130" i="1" s="1"/>
  <c r="U16135" i="1" a="1"/>
  <c r="U16135" i="1" s="1"/>
  <c r="V16135" i="1" a="1"/>
  <c r="V16135" i="1" s="1"/>
  <c r="M16135" i="1" a="1"/>
  <c r="M16135" i="1" s="1"/>
  <c r="P16135" i="1" a="1"/>
  <c r="P16135" i="1" s="1"/>
  <c r="B16136" i="1"/>
  <c r="R16135" i="1" a="1"/>
  <c r="R16135" i="1" s="1"/>
  <c r="S16135" i="1" a="1"/>
  <c r="S16135" i="1" s="1"/>
  <c r="C16131" i="1"/>
  <c r="K16131" i="1" s="1" a="1"/>
  <c r="K16131" i="1" s="1"/>
  <c r="H16130" i="1"/>
  <c r="O16130" i="1" a="1"/>
  <c r="O16130" i="1" s="1"/>
  <c r="A16167" i="1"/>
  <c r="H10624" i="1"/>
  <c r="A10625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16131" i="1" l="1" a="1"/>
  <c r="I16131" i="1" s="1"/>
  <c r="L16131" i="1" a="1"/>
  <c r="L16131" i="1" s="1"/>
  <c r="Q16131" i="1" a="1"/>
  <c r="Q16131" i="1" s="1"/>
  <c r="J16131" i="1" a="1"/>
  <c r="J16131" i="1" s="1"/>
  <c r="T16131" i="1" a="1"/>
  <c r="T16131" i="1" s="1"/>
  <c r="N16131" i="1" a="1"/>
  <c r="N16131" i="1" s="1"/>
  <c r="P16136" i="1" a="1"/>
  <c r="P16136" i="1" s="1"/>
  <c r="U16136" i="1" a="1"/>
  <c r="U16136" i="1" s="1"/>
  <c r="R16136" i="1" a="1"/>
  <c r="R16136" i="1" s="1"/>
  <c r="M16136" i="1" a="1"/>
  <c r="M16136" i="1" s="1"/>
  <c r="B16137" i="1"/>
  <c r="V16136" i="1" a="1"/>
  <c r="V16136" i="1" s="1"/>
  <c r="S16136" i="1" a="1"/>
  <c r="S16136" i="1" s="1"/>
  <c r="C16132" i="1"/>
  <c r="K16132" i="1" s="1" a="1"/>
  <c r="K16132" i="1" s="1"/>
  <c r="H16131" i="1"/>
  <c r="O16131" i="1" a="1"/>
  <c r="O16131" i="1" s="1"/>
  <c r="A16168" i="1"/>
  <c r="H10625" i="1"/>
  <c r="A10626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I16132" i="1" l="1" a="1"/>
  <c r="I16132" i="1" s="1"/>
  <c r="L16132" i="1" a="1"/>
  <c r="L16132" i="1" s="1"/>
  <c r="Q16132" i="1" a="1"/>
  <c r="Q16132" i="1" s="1"/>
  <c r="J16132" i="1" a="1"/>
  <c r="J16132" i="1" s="1"/>
  <c r="T16132" i="1" a="1"/>
  <c r="T16132" i="1" s="1"/>
  <c r="N16132" i="1" a="1"/>
  <c r="N16132" i="1" s="1"/>
  <c r="V16137" i="1" a="1"/>
  <c r="V16137" i="1" s="1"/>
  <c r="M16137" i="1" a="1"/>
  <c r="M16137" i="1" s="1"/>
  <c r="B16138" i="1"/>
  <c r="S16137" i="1" a="1"/>
  <c r="S16137" i="1" s="1"/>
  <c r="R16137" i="1" a="1"/>
  <c r="R16137" i="1" s="1"/>
  <c r="P16137" i="1" a="1"/>
  <c r="P16137" i="1" s="1"/>
  <c r="U16137" i="1" a="1"/>
  <c r="U16137" i="1" s="1"/>
  <c r="A16169" i="1"/>
  <c r="C16133" i="1"/>
  <c r="K16133" i="1" s="1" a="1"/>
  <c r="K16133" i="1" s="1"/>
  <c r="H16132" i="1"/>
  <c r="O16132" i="1" a="1"/>
  <c r="O16132" i="1" s="1"/>
  <c r="A10627" i="1"/>
  <c r="H10626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16133" i="1" l="1" a="1"/>
  <c r="I16133" i="1" s="1"/>
  <c r="L16133" i="1" a="1"/>
  <c r="L16133" i="1" s="1"/>
  <c r="Q16133" i="1" a="1"/>
  <c r="Q16133" i="1" s="1"/>
  <c r="J16133" i="1" a="1"/>
  <c r="J16133" i="1" s="1"/>
  <c r="T16133" i="1" a="1"/>
  <c r="T16133" i="1" s="1"/>
  <c r="N16133" i="1" a="1"/>
  <c r="N16133" i="1" s="1"/>
  <c r="S16138" i="1" a="1"/>
  <c r="S16138" i="1" s="1"/>
  <c r="M16138" i="1" a="1"/>
  <c r="M16138" i="1" s="1"/>
  <c r="R16138" i="1" a="1"/>
  <c r="R16138" i="1" s="1"/>
  <c r="P16138" i="1" a="1"/>
  <c r="P16138" i="1" s="1"/>
  <c r="U16138" i="1" a="1"/>
  <c r="U16138" i="1" s="1"/>
  <c r="V16138" i="1" a="1"/>
  <c r="V16138" i="1" s="1"/>
  <c r="B16139" i="1"/>
  <c r="C16134" i="1"/>
  <c r="K16134" i="1" s="1" a="1"/>
  <c r="K16134" i="1" s="1"/>
  <c r="H16133" i="1"/>
  <c r="O16133" i="1" a="1"/>
  <c r="O16133" i="1" s="1"/>
  <c r="A16170" i="1"/>
  <c r="A10628" i="1"/>
  <c r="H10627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P10299" i="1" a="1"/>
  <c r="P10299" i="1" s="1"/>
  <c r="S10299" i="1" a="1"/>
  <c r="S10299" i="1" s="1"/>
  <c r="B10300" i="1"/>
  <c r="A10300" i="1"/>
  <c r="H10299" i="1"/>
  <c r="O6969" i="1" a="1"/>
  <c r="O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16134" i="1" l="1" a="1"/>
  <c r="I16134" i="1" s="1"/>
  <c r="L16134" i="1" a="1"/>
  <c r="L16134" i="1" s="1"/>
  <c r="Q16134" i="1" a="1"/>
  <c r="Q16134" i="1" s="1"/>
  <c r="J16134" i="1" a="1"/>
  <c r="J16134" i="1" s="1"/>
  <c r="T16134" i="1" a="1"/>
  <c r="T16134" i="1" s="1"/>
  <c r="N16134" i="1" a="1"/>
  <c r="N16134" i="1" s="1"/>
  <c r="V16139" i="1" a="1"/>
  <c r="V16139" i="1" s="1"/>
  <c r="S16139" i="1" a="1"/>
  <c r="S16139" i="1" s="1"/>
  <c r="P16139" i="1" a="1"/>
  <c r="P16139" i="1" s="1"/>
  <c r="B16140" i="1"/>
  <c r="U16139" i="1" a="1"/>
  <c r="U16139" i="1" s="1"/>
  <c r="R16139" i="1" a="1"/>
  <c r="R16139" i="1" s="1"/>
  <c r="M16139" i="1" a="1"/>
  <c r="M16139" i="1" s="1"/>
  <c r="A16171" i="1"/>
  <c r="C16135" i="1"/>
  <c r="K16135" i="1" s="1" a="1"/>
  <c r="K16135" i="1" s="1"/>
  <c r="H16134" i="1"/>
  <c r="O16134" i="1" a="1"/>
  <c r="O16134" i="1" s="1"/>
  <c r="H10628" i="1"/>
  <c r="A10629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I16135" i="1" l="1" a="1"/>
  <c r="I16135" i="1" s="1"/>
  <c r="L16135" i="1" a="1"/>
  <c r="L16135" i="1" s="1"/>
  <c r="Q16135" i="1" a="1"/>
  <c r="Q16135" i="1" s="1"/>
  <c r="J16135" i="1" a="1"/>
  <c r="J16135" i="1" s="1"/>
  <c r="T16135" i="1" a="1"/>
  <c r="T16135" i="1" s="1"/>
  <c r="N16135" i="1" a="1"/>
  <c r="N16135" i="1" s="1"/>
  <c r="V16140" i="1" a="1"/>
  <c r="V16140" i="1" s="1"/>
  <c r="R16140" i="1" a="1"/>
  <c r="R16140" i="1" s="1"/>
  <c r="S16140" i="1" a="1"/>
  <c r="S16140" i="1" s="1"/>
  <c r="B16141" i="1"/>
  <c r="P16140" i="1" a="1"/>
  <c r="P16140" i="1" s="1"/>
  <c r="U16140" i="1" a="1"/>
  <c r="U16140" i="1" s="1"/>
  <c r="M16140" i="1" a="1"/>
  <c r="M16140" i="1" s="1"/>
  <c r="C16136" i="1"/>
  <c r="K16136" i="1" s="1" a="1"/>
  <c r="K16136" i="1" s="1"/>
  <c r="H16135" i="1"/>
  <c r="O16135" i="1" a="1"/>
  <c r="O16135" i="1" s="1"/>
  <c r="A16172" i="1"/>
  <c r="H10629" i="1"/>
  <c r="A10630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I16136" i="1" l="1" a="1"/>
  <c r="I16136" i="1" s="1"/>
  <c r="L16136" i="1" a="1"/>
  <c r="L16136" i="1" s="1"/>
  <c r="Q16136" i="1" a="1"/>
  <c r="Q16136" i="1" s="1"/>
  <c r="J16136" i="1" a="1"/>
  <c r="J16136" i="1" s="1"/>
  <c r="T16136" i="1" a="1"/>
  <c r="T16136" i="1" s="1"/>
  <c r="N16136" i="1" a="1"/>
  <c r="N16136" i="1" s="1"/>
  <c r="B16142" i="1"/>
  <c r="M16141" i="1" a="1"/>
  <c r="M16141" i="1" s="1"/>
  <c r="R16141" i="1" a="1"/>
  <c r="R16141" i="1" s="1"/>
  <c r="S16141" i="1" a="1"/>
  <c r="S16141" i="1" s="1"/>
  <c r="V16141" i="1" a="1"/>
  <c r="V16141" i="1" s="1"/>
  <c r="P16141" i="1" a="1"/>
  <c r="P16141" i="1" s="1"/>
  <c r="U16141" i="1" a="1"/>
  <c r="U16141" i="1" s="1"/>
  <c r="C16137" i="1"/>
  <c r="K16137" i="1" s="1" a="1"/>
  <c r="K16137" i="1" s="1"/>
  <c r="H16136" i="1"/>
  <c r="O16136" i="1" a="1"/>
  <c r="O16136" i="1" s="1"/>
  <c r="A16173" i="1"/>
  <c r="H10630" i="1"/>
  <c r="A10631" i="1"/>
  <c r="M10302" i="1" a="1"/>
  <c r="M10302" i="1" s="1"/>
  <c r="S10302" i="1" a="1"/>
  <c r="S10302" i="1" s="1"/>
  <c r="J10302" i="1" a="1"/>
  <c r="J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I16137" i="1" l="1" a="1"/>
  <c r="I16137" i="1" s="1"/>
  <c r="L16137" i="1" a="1"/>
  <c r="L16137" i="1" s="1"/>
  <c r="Q16137" i="1" a="1"/>
  <c r="Q16137" i="1" s="1"/>
  <c r="J16137" i="1" a="1"/>
  <c r="J16137" i="1" s="1"/>
  <c r="T16137" i="1" a="1"/>
  <c r="T16137" i="1" s="1"/>
  <c r="N16137" i="1" a="1"/>
  <c r="N16137" i="1" s="1"/>
  <c r="P16142" i="1" a="1"/>
  <c r="P16142" i="1" s="1"/>
  <c r="U16142" i="1" a="1"/>
  <c r="U16142" i="1" s="1"/>
  <c r="R16142" i="1" a="1"/>
  <c r="R16142" i="1" s="1"/>
  <c r="M16142" i="1" a="1"/>
  <c r="M16142" i="1" s="1"/>
  <c r="B16143" i="1"/>
  <c r="S16142" i="1" a="1"/>
  <c r="S16142" i="1" s="1"/>
  <c r="V16142" i="1" a="1"/>
  <c r="V16142" i="1" s="1"/>
  <c r="A16174" i="1"/>
  <c r="C16138" i="1"/>
  <c r="K16138" i="1" s="1" a="1"/>
  <c r="K16138" i="1" s="1"/>
  <c r="H16137" i="1"/>
  <c r="O16137" i="1" a="1"/>
  <c r="O16137" i="1" s="1"/>
  <c r="H10631" i="1"/>
  <c r="A10632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I16138" i="1" l="1" a="1"/>
  <c r="I16138" i="1" s="1"/>
  <c r="L16138" i="1" a="1"/>
  <c r="L16138" i="1" s="1"/>
  <c r="Q16138" i="1" a="1"/>
  <c r="Q16138" i="1" s="1"/>
  <c r="J16138" i="1" a="1"/>
  <c r="J16138" i="1" s="1"/>
  <c r="T16138" i="1" a="1"/>
  <c r="T16138" i="1" s="1"/>
  <c r="N16138" i="1" a="1"/>
  <c r="N16138" i="1" s="1"/>
  <c r="V16143" i="1" a="1"/>
  <c r="V16143" i="1" s="1"/>
  <c r="S16143" i="1" a="1"/>
  <c r="S16143" i="1" s="1"/>
  <c r="P16143" i="1" a="1"/>
  <c r="P16143" i="1" s="1"/>
  <c r="B16144" i="1"/>
  <c r="M16143" i="1" a="1"/>
  <c r="M16143" i="1" s="1"/>
  <c r="U16143" i="1" a="1"/>
  <c r="U16143" i="1" s="1"/>
  <c r="R16143" i="1" a="1"/>
  <c r="R16143" i="1" s="1"/>
  <c r="C16139" i="1"/>
  <c r="K16139" i="1" s="1" a="1"/>
  <c r="K16139" i="1" s="1"/>
  <c r="H16138" i="1"/>
  <c r="O16138" i="1" a="1"/>
  <c r="O16138" i="1" s="1"/>
  <c r="A16175" i="1"/>
  <c r="H10632" i="1"/>
  <c r="A10633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I16139" i="1" l="1" a="1"/>
  <c r="I16139" i="1" s="1"/>
  <c r="L16139" i="1" a="1"/>
  <c r="L16139" i="1" s="1"/>
  <c r="Q16139" i="1" a="1"/>
  <c r="Q16139" i="1" s="1"/>
  <c r="J16139" i="1" a="1"/>
  <c r="J16139" i="1" s="1"/>
  <c r="T16139" i="1" a="1"/>
  <c r="T16139" i="1" s="1"/>
  <c r="N16139" i="1" a="1"/>
  <c r="N16139" i="1" s="1"/>
  <c r="S16144" i="1" a="1"/>
  <c r="S16144" i="1" s="1"/>
  <c r="M16144" i="1" a="1"/>
  <c r="M16144" i="1" s="1"/>
  <c r="P16144" i="1" a="1"/>
  <c r="P16144" i="1" s="1"/>
  <c r="R16144" i="1" a="1"/>
  <c r="R16144" i="1" s="1"/>
  <c r="B16145" i="1"/>
  <c r="U16144" i="1" a="1"/>
  <c r="U16144" i="1" s="1"/>
  <c r="V16144" i="1" a="1"/>
  <c r="V16144" i="1" s="1"/>
  <c r="A16176" i="1"/>
  <c r="C16140" i="1"/>
  <c r="K16140" i="1" s="1" a="1"/>
  <c r="K16140" i="1" s="1"/>
  <c r="H16139" i="1"/>
  <c r="O16139" i="1" a="1"/>
  <c r="O16139" i="1" s="1"/>
  <c r="H10633" i="1"/>
  <c r="A10634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I16140" i="1" l="1" a="1"/>
  <c r="I16140" i="1" s="1"/>
  <c r="L16140" i="1" a="1"/>
  <c r="L16140" i="1" s="1"/>
  <c r="Q16140" i="1" a="1"/>
  <c r="Q16140" i="1" s="1"/>
  <c r="J16140" i="1" a="1"/>
  <c r="J16140" i="1" s="1"/>
  <c r="T16140" i="1" a="1"/>
  <c r="T16140" i="1" s="1"/>
  <c r="N16140" i="1" a="1"/>
  <c r="N16140" i="1" s="1"/>
  <c r="M16145" i="1" a="1"/>
  <c r="M16145" i="1" s="1"/>
  <c r="U16145" i="1" a="1"/>
  <c r="U16145" i="1" s="1"/>
  <c r="S16145" i="1" a="1"/>
  <c r="S16145" i="1" s="1"/>
  <c r="P16145" i="1" a="1"/>
  <c r="P16145" i="1" s="1"/>
  <c r="R16145" i="1" a="1"/>
  <c r="R16145" i="1" s="1"/>
  <c r="B16146" i="1"/>
  <c r="V16145" i="1" a="1"/>
  <c r="V16145" i="1" s="1"/>
  <c r="C16141" i="1"/>
  <c r="K16141" i="1" s="1" a="1"/>
  <c r="K16141" i="1" s="1"/>
  <c r="H16140" i="1"/>
  <c r="O16140" i="1" a="1"/>
  <c r="O16140" i="1" s="1"/>
  <c r="A16177" i="1"/>
  <c r="H10634" i="1"/>
  <c r="A10635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I16141" i="1" l="1" a="1"/>
  <c r="I16141" i="1" s="1"/>
  <c r="L16141" i="1" a="1"/>
  <c r="L16141" i="1" s="1"/>
  <c r="Q16141" i="1" a="1"/>
  <c r="Q16141" i="1" s="1"/>
  <c r="J16141" i="1" a="1"/>
  <c r="J16141" i="1" s="1"/>
  <c r="T16141" i="1" a="1"/>
  <c r="T16141" i="1" s="1"/>
  <c r="N16141" i="1" a="1"/>
  <c r="N16141" i="1" s="1"/>
  <c r="U16146" i="1" a="1"/>
  <c r="U16146" i="1" s="1"/>
  <c r="S16146" i="1" a="1"/>
  <c r="S16146" i="1" s="1"/>
  <c r="B16147" i="1"/>
  <c r="V16146" i="1" a="1"/>
  <c r="V16146" i="1" s="1"/>
  <c r="P16146" i="1" a="1"/>
  <c r="P16146" i="1" s="1"/>
  <c r="M16146" i="1" a="1"/>
  <c r="M16146" i="1" s="1"/>
  <c r="R16146" i="1" a="1"/>
  <c r="R16146" i="1" s="1"/>
  <c r="A16178" i="1"/>
  <c r="C16142" i="1"/>
  <c r="K16142" i="1" s="1" a="1"/>
  <c r="K16142" i="1" s="1"/>
  <c r="H16141" i="1"/>
  <c r="O16141" i="1" a="1"/>
  <c r="O16141" i="1" s="1"/>
  <c r="A10636" i="1"/>
  <c r="H10635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I16142" i="1" l="1" a="1"/>
  <c r="I16142" i="1" s="1"/>
  <c r="L16142" i="1" a="1"/>
  <c r="L16142" i="1" s="1"/>
  <c r="Q16142" i="1" a="1"/>
  <c r="Q16142" i="1" s="1"/>
  <c r="J16142" i="1" a="1"/>
  <c r="J16142" i="1" s="1"/>
  <c r="T16142" i="1" a="1"/>
  <c r="T16142" i="1" s="1"/>
  <c r="N16142" i="1" a="1"/>
  <c r="N16142" i="1" s="1"/>
  <c r="P16147" i="1" a="1"/>
  <c r="P16147" i="1" s="1"/>
  <c r="B16148" i="1"/>
  <c r="S16147" i="1" a="1"/>
  <c r="S16147" i="1" s="1"/>
  <c r="V16147" i="1" a="1"/>
  <c r="V16147" i="1" s="1"/>
  <c r="U16147" i="1" a="1"/>
  <c r="U16147" i="1" s="1"/>
  <c r="M16147" i="1" a="1"/>
  <c r="M16147" i="1" s="1"/>
  <c r="R16147" i="1" a="1"/>
  <c r="R16147" i="1" s="1"/>
  <c r="C16143" i="1"/>
  <c r="K16143" i="1" s="1" a="1"/>
  <c r="K16143" i="1" s="1"/>
  <c r="H16142" i="1"/>
  <c r="O16142" i="1" a="1"/>
  <c r="O16142" i="1" s="1"/>
  <c r="A16179" i="1"/>
  <c r="H10636" i="1"/>
  <c r="A10637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I16143" i="1" l="1" a="1"/>
  <c r="I16143" i="1" s="1"/>
  <c r="L16143" i="1" a="1"/>
  <c r="L16143" i="1" s="1"/>
  <c r="Q16143" i="1" a="1"/>
  <c r="Q16143" i="1" s="1"/>
  <c r="J16143" i="1" a="1"/>
  <c r="J16143" i="1" s="1"/>
  <c r="T16143" i="1" a="1"/>
  <c r="T16143" i="1" s="1"/>
  <c r="N16143" i="1" a="1"/>
  <c r="N16143" i="1" s="1"/>
  <c r="R16148" i="1" a="1"/>
  <c r="R16148" i="1" s="1"/>
  <c r="U16148" i="1" a="1"/>
  <c r="U16148" i="1" s="1"/>
  <c r="V16148" i="1" a="1"/>
  <c r="V16148" i="1" s="1"/>
  <c r="S16148" i="1" a="1"/>
  <c r="S16148" i="1" s="1"/>
  <c r="P16148" i="1" a="1"/>
  <c r="P16148" i="1" s="1"/>
  <c r="B16149" i="1"/>
  <c r="M16148" i="1" a="1"/>
  <c r="M16148" i="1" s="1"/>
  <c r="A16180" i="1"/>
  <c r="C16144" i="1"/>
  <c r="K16144" i="1" s="1" a="1"/>
  <c r="K16144" i="1" s="1"/>
  <c r="H16143" i="1"/>
  <c r="O16143" i="1" a="1"/>
  <c r="O16143" i="1" s="1"/>
  <c r="H10637" i="1"/>
  <c r="A10638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I16144" i="1" l="1" a="1"/>
  <c r="I16144" i="1" s="1"/>
  <c r="L16144" i="1" a="1"/>
  <c r="L16144" i="1" s="1"/>
  <c r="Q16144" i="1" a="1"/>
  <c r="Q16144" i="1" s="1"/>
  <c r="J16144" i="1" a="1"/>
  <c r="J16144" i="1" s="1"/>
  <c r="T16144" i="1" a="1"/>
  <c r="T16144" i="1" s="1"/>
  <c r="N16144" i="1" a="1"/>
  <c r="N16144" i="1" s="1"/>
  <c r="M16149" i="1" a="1"/>
  <c r="M16149" i="1" s="1"/>
  <c r="V16149" i="1" a="1"/>
  <c r="V16149" i="1" s="1"/>
  <c r="R16149" i="1" a="1"/>
  <c r="R16149" i="1" s="1"/>
  <c r="S16149" i="1" a="1"/>
  <c r="S16149" i="1" s="1"/>
  <c r="P16149" i="1" a="1"/>
  <c r="P16149" i="1" s="1"/>
  <c r="U16149" i="1" a="1"/>
  <c r="U16149" i="1" s="1"/>
  <c r="B16150" i="1"/>
  <c r="C16145" i="1"/>
  <c r="K16145" i="1" s="1" a="1"/>
  <c r="K16145" i="1" s="1"/>
  <c r="H16144" i="1"/>
  <c r="O16144" i="1" a="1"/>
  <c r="O16144" i="1" s="1"/>
  <c r="A16181" i="1"/>
  <c r="H10638" i="1"/>
  <c r="A10639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I16145" i="1" l="1" a="1"/>
  <c r="I16145" i="1" s="1"/>
  <c r="L16145" i="1" a="1"/>
  <c r="L16145" i="1" s="1"/>
  <c r="Q16145" i="1" a="1"/>
  <c r="Q16145" i="1" s="1"/>
  <c r="J16145" i="1" a="1"/>
  <c r="J16145" i="1" s="1"/>
  <c r="T16145" i="1" a="1"/>
  <c r="T16145" i="1" s="1"/>
  <c r="N16145" i="1" a="1"/>
  <c r="N16145" i="1" s="1"/>
  <c r="R16150" i="1" a="1"/>
  <c r="R16150" i="1" s="1"/>
  <c r="V16150" i="1" a="1"/>
  <c r="V16150" i="1" s="1"/>
  <c r="M16150" i="1" a="1"/>
  <c r="M16150" i="1" s="1"/>
  <c r="S16150" i="1" a="1"/>
  <c r="S16150" i="1" s="1"/>
  <c r="U16150" i="1" a="1"/>
  <c r="U16150" i="1" s="1"/>
  <c r="B16151" i="1"/>
  <c r="P16150" i="1" a="1"/>
  <c r="P16150" i="1" s="1"/>
  <c r="C16146" i="1"/>
  <c r="K16146" i="1" s="1" a="1"/>
  <c r="K16146" i="1" s="1"/>
  <c r="H16145" i="1"/>
  <c r="O16145" i="1" a="1"/>
  <c r="O16145" i="1" s="1"/>
  <c r="A16182" i="1"/>
  <c r="H10639" i="1"/>
  <c r="A10640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I16146" i="1" l="1" a="1"/>
  <c r="I16146" i="1" s="1"/>
  <c r="L16146" i="1" a="1"/>
  <c r="L16146" i="1" s="1"/>
  <c r="Q16146" i="1" a="1"/>
  <c r="Q16146" i="1" s="1"/>
  <c r="J16146" i="1" a="1"/>
  <c r="J16146" i="1" s="1"/>
  <c r="T16146" i="1" a="1"/>
  <c r="T16146" i="1" s="1"/>
  <c r="N16146" i="1" a="1"/>
  <c r="N16146" i="1" s="1"/>
  <c r="R16151" i="1" a="1"/>
  <c r="R16151" i="1" s="1"/>
  <c r="U16151" i="1" a="1"/>
  <c r="U16151" i="1" s="1"/>
  <c r="S16151" i="1" a="1"/>
  <c r="S16151" i="1" s="1"/>
  <c r="B16152" i="1"/>
  <c r="P16151" i="1" a="1"/>
  <c r="P16151" i="1" s="1"/>
  <c r="V16151" i="1" a="1"/>
  <c r="V16151" i="1" s="1"/>
  <c r="M16151" i="1" a="1"/>
  <c r="M16151" i="1" s="1"/>
  <c r="C16147" i="1"/>
  <c r="K16147" i="1" s="1" a="1"/>
  <c r="K16147" i="1" s="1"/>
  <c r="H16146" i="1"/>
  <c r="O16146" i="1" a="1"/>
  <c r="O16146" i="1" s="1"/>
  <c r="A16183" i="1"/>
  <c r="H10640" i="1"/>
  <c r="A10641" i="1"/>
  <c r="H10312" i="1"/>
  <c r="A10313" i="1"/>
  <c r="I10312" i="1" a="1"/>
  <c r="I10312" i="1" s="1"/>
  <c r="M10312" i="1" a="1"/>
  <c r="M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I16147" i="1" l="1" a="1"/>
  <c r="I16147" i="1" s="1"/>
  <c r="L16147" i="1" a="1"/>
  <c r="L16147" i="1" s="1"/>
  <c r="Q16147" i="1" a="1"/>
  <c r="Q16147" i="1" s="1"/>
  <c r="J16147" i="1" a="1"/>
  <c r="J16147" i="1" s="1"/>
  <c r="T16147" i="1" a="1"/>
  <c r="T16147" i="1" s="1"/>
  <c r="N16147" i="1" a="1"/>
  <c r="N16147" i="1" s="1"/>
  <c r="U16152" i="1" a="1"/>
  <c r="U16152" i="1" s="1"/>
  <c r="V16152" i="1" a="1"/>
  <c r="V16152" i="1" s="1"/>
  <c r="S16152" i="1" a="1"/>
  <c r="S16152" i="1" s="1"/>
  <c r="B16153" i="1"/>
  <c r="R16152" i="1" a="1"/>
  <c r="R16152" i="1" s="1"/>
  <c r="M16152" i="1" a="1"/>
  <c r="M16152" i="1" s="1"/>
  <c r="P16152" i="1" a="1"/>
  <c r="P16152" i="1" s="1"/>
  <c r="A16184" i="1"/>
  <c r="C16148" i="1"/>
  <c r="K16148" i="1" s="1" a="1"/>
  <c r="K16148" i="1" s="1"/>
  <c r="H16147" i="1"/>
  <c r="O16147" i="1" a="1"/>
  <c r="O16147" i="1" s="1"/>
  <c r="A10642" i="1"/>
  <c r="H10641" i="1"/>
  <c r="L10313" i="1" a="1"/>
  <c r="L10313" i="1" s="1"/>
  <c r="P10313" i="1" a="1"/>
  <c r="P10313" i="1" s="1"/>
  <c r="I10313" i="1" a="1"/>
  <c r="I10313" i="1" s="1"/>
  <c r="M10313" i="1" a="1"/>
  <c r="M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Q4599" i="1" s="1" a="1"/>
  <c r="Q4599" i="1" s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I16148" i="1" l="1" a="1"/>
  <c r="I16148" i="1" s="1"/>
  <c r="L16148" i="1" a="1"/>
  <c r="L16148" i="1" s="1"/>
  <c r="Q16148" i="1" a="1"/>
  <c r="Q16148" i="1" s="1"/>
  <c r="J16148" i="1" a="1"/>
  <c r="J16148" i="1" s="1"/>
  <c r="T16148" i="1" a="1"/>
  <c r="T16148" i="1" s="1"/>
  <c r="N16148" i="1" a="1"/>
  <c r="N16148" i="1" s="1"/>
  <c r="M16153" i="1" a="1"/>
  <c r="M16153" i="1" s="1"/>
  <c r="R16153" i="1" a="1"/>
  <c r="R16153" i="1" s="1"/>
  <c r="B16154" i="1"/>
  <c r="U16153" i="1" a="1"/>
  <c r="U16153" i="1" s="1"/>
  <c r="P16153" i="1" a="1"/>
  <c r="P16153" i="1" s="1"/>
  <c r="S16153" i="1" a="1"/>
  <c r="S16153" i="1" s="1"/>
  <c r="V16153" i="1" a="1"/>
  <c r="V16153" i="1" s="1"/>
  <c r="C16149" i="1"/>
  <c r="K16149" i="1" s="1" a="1"/>
  <c r="K16149" i="1" s="1"/>
  <c r="H16148" i="1"/>
  <c r="O16148" i="1" a="1"/>
  <c r="O16148" i="1" s="1"/>
  <c r="A16185" i="1"/>
  <c r="A10643" i="1"/>
  <c r="H10642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I16149" i="1" l="1" a="1"/>
  <c r="I16149" i="1" s="1"/>
  <c r="L16149" i="1" a="1"/>
  <c r="L16149" i="1" s="1"/>
  <c r="Q16149" i="1" a="1"/>
  <c r="Q16149" i="1" s="1"/>
  <c r="J16149" i="1" a="1"/>
  <c r="J16149" i="1" s="1"/>
  <c r="T16149" i="1" a="1"/>
  <c r="T16149" i="1" s="1"/>
  <c r="N16149" i="1" a="1"/>
  <c r="N16149" i="1" s="1"/>
  <c r="R16154" i="1" a="1"/>
  <c r="R16154" i="1" s="1"/>
  <c r="U16154" i="1" a="1"/>
  <c r="U16154" i="1" s="1"/>
  <c r="M16154" i="1" a="1"/>
  <c r="M16154" i="1" s="1"/>
  <c r="V16154" i="1" a="1"/>
  <c r="V16154" i="1" s="1"/>
  <c r="P16154" i="1" a="1"/>
  <c r="P16154" i="1" s="1"/>
  <c r="S16154" i="1" a="1"/>
  <c r="S16154" i="1" s="1"/>
  <c r="B16155" i="1"/>
  <c r="A16186" i="1"/>
  <c r="C16150" i="1"/>
  <c r="K16150" i="1" s="1" a="1"/>
  <c r="K16150" i="1" s="1"/>
  <c r="H16149" i="1"/>
  <c r="O16149" i="1" a="1"/>
  <c r="O16149" i="1" s="1"/>
  <c r="H10643" i="1"/>
  <c r="A10644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I10315" i="1" a="1"/>
  <c r="I10315" i="1" s="1"/>
  <c r="M10315" i="1" a="1"/>
  <c r="M10315" i="1" s="1"/>
  <c r="A10316" i="1"/>
  <c r="H10315" i="1"/>
  <c r="M4600" i="1" a="1"/>
  <c r="M4600" i="1" s="1"/>
  <c r="B4601" i="1"/>
  <c r="Q4601" i="1" s="1" a="1"/>
  <c r="Q4601" i="1" s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I16150" i="1" l="1" a="1"/>
  <c r="I16150" i="1" s="1"/>
  <c r="L16150" i="1" a="1"/>
  <c r="L16150" i="1" s="1"/>
  <c r="Q16150" i="1" a="1"/>
  <c r="Q16150" i="1" s="1"/>
  <c r="J16150" i="1" a="1"/>
  <c r="J16150" i="1" s="1"/>
  <c r="T16150" i="1" a="1"/>
  <c r="T16150" i="1" s="1"/>
  <c r="N16150" i="1" a="1"/>
  <c r="N16150" i="1" s="1"/>
  <c r="P16155" i="1" a="1"/>
  <c r="P16155" i="1" s="1"/>
  <c r="U16155" i="1" a="1"/>
  <c r="U16155" i="1" s="1"/>
  <c r="B16156" i="1"/>
  <c r="R16155" i="1" a="1"/>
  <c r="R16155" i="1" s="1"/>
  <c r="S16155" i="1" a="1"/>
  <c r="S16155" i="1" s="1"/>
  <c r="V16155" i="1" a="1"/>
  <c r="V16155" i="1" s="1"/>
  <c r="M16155" i="1" a="1"/>
  <c r="M16155" i="1" s="1"/>
  <c r="C16151" i="1"/>
  <c r="K16151" i="1" s="1" a="1"/>
  <c r="K16151" i="1" s="1"/>
  <c r="H16150" i="1"/>
  <c r="O16150" i="1" a="1"/>
  <c r="O16150" i="1" s="1"/>
  <c r="A16187" i="1"/>
  <c r="H10644" i="1"/>
  <c r="A10645" i="1"/>
  <c r="H10316" i="1"/>
  <c r="A10317" i="1"/>
  <c r="I10316" i="1" a="1"/>
  <c r="I10316" i="1" s="1"/>
  <c r="M10316" i="1" a="1"/>
  <c r="M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I16151" i="1" l="1" a="1"/>
  <c r="I16151" i="1" s="1"/>
  <c r="L16151" i="1" a="1"/>
  <c r="L16151" i="1" s="1"/>
  <c r="Q16151" i="1" a="1"/>
  <c r="Q16151" i="1" s="1"/>
  <c r="J16151" i="1" a="1"/>
  <c r="J16151" i="1" s="1"/>
  <c r="T16151" i="1" a="1"/>
  <c r="T16151" i="1" s="1"/>
  <c r="N16151" i="1" a="1"/>
  <c r="N16151" i="1" s="1"/>
  <c r="P16156" i="1" a="1"/>
  <c r="P16156" i="1" s="1"/>
  <c r="U16156" i="1" a="1"/>
  <c r="U16156" i="1" s="1"/>
  <c r="S16156" i="1" a="1"/>
  <c r="S16156" i="1" s="1"/>
  <c r="V16156" i="1" a="1"/>
  <c r="V16156" i="1" s="1"/>
  <c r="B16157" i="1"/>
  <c r="M16156" i="1" a="1"/>
  <c r="M16156" i="1" s="1"/>
  <c r="R16156" i="1" a="1"/>
  <c r="R16156" i="1" s="1"/>
  <c r="A16188" i="1"/>
  <c r="C16152" i="1"/>
  <c r="K16152" i="1" s="1" a="1"/>
  <c r="K16152" i="1" s="1"/>
  <c r="H16151" i="1"/>
  <c r="O16151" i="1" a="1"/>
  <c r="O16151" i="1" s="1"/>
  <c r="H10645" i="1"/>
  <c r="A10646" i="1"/>
  <c r="L10317" i="1" a="1"/>
  <c r="L10317" i="1" s="1"/>
  <c r="P10317" i="1" a="1"/>
  <c r="P10317" i="1" s="1"/>
  <c r="I10317" i="1" a="1"/>
  <c r="I10317" i="1" s="1"/>
  <c r="M10317" i="1" a="1"/>
  <c r="M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Q4603" i="1" s="1" a="1"/>
  <c r="Q4603" i="1" s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I16152" i="1" l="1" a="1"/>
  <c r="I16152" i="1" s="1"/>
  <c r="L16152" i="1" a="1"/>
  <c r="L16152" i="1" s="1"/>
  <c r="Q16152" i="1" a="1"/>
  <c r="Q16152" i="1" s="1"/>
  <c r="J16152" i="1" a="1"/>
  <c r="J16152" i="1" s="1"/>
  <c r="T16152" i="1" a="1"/>
  <c r="T16152" i="1" s="1"/>
  <c r="N16152" i="1" a="1"/>
  <c r="N16152" i="1" s="1"/>
  <c r="M16157" i="1" a="1"/>
  <c r="M16157" i="1" s="1"/>
  <c r="R16157" i="1" a="1"/>
  <c r="R16157" i="1" s="1"/>
  <c r="P16157" i="1" a="1"/>
  <c r="P16157" i="1" s="1"/>
  <c r="B16158" i="1"/>
  <c r="U16157" i="1" a="1"/>
  <c r="U16157" i="1" s="1"/>
  <c r="S16157" i="1" a="1"/>
  <c r="S16157" i="1" s="1"/>
  <c r="V16157" i="1" a="1"/>
  <c r="V16157" i="1" s="1"/>
  <c r="A16189" i="1"/>
  <c r="C16153" i="1"/>
  <c r="K16153" i="1" s="1" a="1"/>
  <c r="K16153" i="1" s="1"/>
  <c r="H16152" i="1"/>
  <c r="O16152" i="1" a="1"/>
  <c r="O16152" i="1" s="1"/>
  <c r="H10646" i="1"/>
  <c r="A10647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Q4604" i="1" s="1" a="1"/>
  <c r="Q4604" i="1" s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I16153" i="1" l="1" a="1"/>
  <c r="I16153" i="1" s="1"/>
  <c r="L16153" i="1" a="1"/>
  <c r="L16153" i="1" s="1"/>
  <c r="Q16153" i="1" a="1"/>
  <c r="Q16153" i="1" s="1"/>
  <c r="J16153" i="1" a="1"/>
  <c r="J16153" i="1" s="1"/>
  <c r="T16153" i="1" a="1"/>
  <c r="T16153" i="1" s="1"/>
  <c r="N16153" i="1" a="1"/>
  <c r="N16153" i="1" s="1"/>
  <c r="R16158" i="1" a="1"/>
  <c r="R16158" i="1" s="1"/>
  <c r="U16158" i="1" a="1"/>
  <c r="U16158" i="1" s="1"/>
  <c r="V16158" i="1" a="1"/>
  <c r="V16158" i="1" s="1"/>
  <c r="S16158" i="1" a="1"/>
  <c r="S16158" i="1" s="1"/>
  <c r="P16158" i="1" a="1"/>
  <c r="P16158" i="1" s="1"/>
  <c r="M16158" i="1" a="1"/>
  <c r="M16158" i="1" s="1"/>
  <c r="B16159" i="1"/>
  <c r="C16154" i="1"/>
  <c r="K16154" i="1" s="1" a="1"/>
  <c r="K16154" i="1" s="1"/>
  <c r="H16153" i="1"/>
  <c r="O16153" i="1" a="1"/>
  <c r="O16153" i="1" s="1"/>
  <c r="A16190" i="1"/>
  <c r="H10647" i="1"/>
  <c r="A10648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I16154" i="1" l="1" a="1"/>
  <c r="I16154" i="1" s="1"/>
  <c r="L16154" i="1" a="1"/>
  <c r="L16154" i="1" s="1"/>
  <c r="Q16154" i="1" a="1"/>
  <c r="Q16154" i="1" s="1"/>
  <c r="J16154" i="1" a="1"/>
  <c r="J16154" i="1" s="1"/>
  <c r="T16154" i="1" a="1"/>
  <c r="T16154" i="1" s="1"/>
  <c r="N16154" i="1" a="1"/>
  <c r="N16154" i="1" s="1"/>
  <c r="M16159" i="1" a="1"/>
  <c r="M16159" i="1" s="1"/>
  <c r="R16159" i="1" a="1"/>
  <c r="R16159" i="1" s="1"/>
  <c r="P16159" i="1" a="1"/>
  <c r="P16159" i="1" s="1"/>
  <c r="B16160" i="1"/>
  <c r="V16159" i="1" a="1"/>
  <c r="V16159" i="1" s="1"/>
  <c r="S16159" i="1" a="1"/>
  <c r="S16159" i="1" s="1"/>
  <c r="U16159" i="1" a="1"/>
  <c r="U16159" i="1" s="1"/>
  <c r="A16191" i="1"/>
  <c r="C16155" i="1"/>
  <c r="K16155" i="1" s="1" a="1"/>
  <c r="K16155" i="1" s="1"/>
  <c r="H16154" i="1"/>
  <c r="O16154" i="1" a="1"/>
  <c r="O16154" i="1" s="1"/>
  <c r="H10648" i="1"/>
  <c r="A10649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I16155" i="1" l="1" a="1"/>
  <c r="I16155" i="1" s="1"/>
  <c r="L16155" i="1" a="1"/>
  <c r="L16155" i="1" s="1"/>
  <c r="Q16155" i="1" a="1"/>
  <c r="Q16155" i="1" s="1"/>
  <c r="J16155" i="1" a="1"/>
  <c r="J16155" i="1" s="1"/>
  <c r="T16155" i="1" a="1"/>
  <c r="T16155" i="1" s="1"/>
  <c r="N16155" i="1" a="1"/>
  <c r="N16155" i="1" s="1"/>
  <c r="R16160" i="1" a="1"/>
  <c r="R16160" i="1" s="1"/>
  <c r="U16160" i="1" a="1"/>
  <c r="U16160" i="1" s="1"/>
  <c r="V16160" i="1" a="1"/>
  <c r="V16160" i="1" s="1"/>
  <c r="P16160" i="1" a="1"/>
  <c r="P16160" i="1" s="1"/>
  <c r="S16160" i="1" a="1"/>
  <c r="S16160" i="1" s="1"/>
  <c r="B16161" i="1"/>
  <c r="M16160" i="1" a="1"/>
  <c r="M16160" i="1" s="1"/>
  <c r="A16192" i="1"/>
  <c r="C16156" i="1"/>
  <c r="K16156" i="1" s="1" a="1"/>
  <c r="K16156" i="1" s="1"/>
  <c r="H16155" i="1"/>
  <c r="O16155" i="1" a="1"/>
  <c r="O16155" i="1" s="1"/>
  <c r="H10649" i="1"/>
  <c r="A10650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16156" i="1" l="1" a="1"/>
  <c r="I16156" i="1" s="1"/>
  <c r="L16156" i="1" a="1"/>
  <c r="L16156" i="1" s="1"/>
  <c r="Q16156" i="1" a="1"/>
  <c r="Q16156" i="1" s="1"/>
  <c r="J16156" i="1" a="1"/>
  <c r="J16156" i="1" s="1"/>
  <c r="T16156" i="1" a="1"/>
  <c r="T16156" i="1" s="1"/>
  <c r="N16156" i="1" a="1"/>
  <c r="N16156" i="1" s="1"/>
  <c r="M16161" i="1" a="1"/>
  <c r="M16161" i="1" s="1"/>
  <c r="R16161" i="1" a="1"/>
  <c r="R16161" i="1" s="1"/>
  <c r="S16161" i="1" a="1"/>
  <c r="S16161" i="1" s="1"/>
  <c r="U16161" i="1" a="1"/>
  <c r="U16161" i="1" s="1"/>
  <c r="B16162" i="1"/>
  <c r="P16161" i="1" a="1"/>
  <c r="P16161" i="1" s="1"/>
  <c r="V16161" i="1" a="1"/>
  <c r="V16161" i="1" s="1"/>
  <c r="C16157" i="1"/>
  <c r="K16157" i="1" s="1" a="1"/>
  <c r="K16157" i="1" s="1"/>
  <c r="H16156" i="1"/>
  <c r="O16156" i="1" a="1"/>
  <c r="O16156" i="1" s="1"/>
  <c r="A16193" i="1"/>
  <c r="A10651" i="1"/>
  <c r="H10650" i="1"/>
  <c r="H10322" i="1"/>
  <c r="A10323" i="1"/>
  <c r="K10322" i="1" a="1"/>
  <c r="K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I16157" i="1" l="1" a="1"/>
  <c r="I16157" i="1" s="1"/>
  <c r="L16157" i="1" a="1"/>
  <c r="L16157" i="1" s="1"/>
  <c r="Q16157" i="1" a="1"/>
  <c r="Q16157" i="1" s="1"/>
  <c r="J16157" i="1" a="1"/>
  <c r="J16157" i="1" s="1"/>
  <c r="T16157" i="1" a="1"/>
  <c r="T16157" i="1" s="1"/>
  <c r="N16157" i="1" a="1"/>
  <c r="N16157" i="1" s="1"/>
  <c r="U16162" i="1" a="1"/>
  <c r="U16162" i="1" s="1"/>
  <c r="V16162" i="1" a="1"/>
  <c r="V16162" i="1" s="1"/>
  <c r="S16162" i="1" a="1"/>
  <c r="S16162" i="1" s="1"/>
  <c r="B16163" i="1"/>
  <c r="M16162" i="1" a="1"/>
  <c r="M16162" i="1" s="1"/>
  <c r="R16162" i="1" a="1"/>
  <c r="R16162" i="1" s="1"/>
  <c r="P16162" i="1" a="1"/>
  <c r="P16162" i="1" s="1"/>
  <c r="A16194" i="1"/>
  <c r="C16158" i="1"/>
  <c r="K16158" i="1" s="1" a="1"/>
  <c r="K16158" i="1" s="1"/>
  <c r="H16157" i="1"/>
  <c r="O16157" i="1" a="1"/>
  <c r="O16157" i="1" s="1"/>
  <c r="H10651" i="1"/>
  <c r="A10652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I16158" i="1" l="1" a="1"/>
  <c r="I16158" i="1" s="1"/>
  <c r="L16158" i="1" a="1"/>
  <c r="L16158" i="1" s="1"/>
  <c r="Q16158" i="1" a="1"/>
  <c r="Q16158" i="1" s="1"/>
  <c r="J16158" i="1" a="1"/>
  <c r="J16158" i="1" s="1"/>
  <c r="T16158" i="1" a="1"/>
  <c r="T16158" i="1" s="1"/>
  <c r="N16158" i="1" a="1"/>
  <c r="N16158" i="1" s="1"/>
  <c r="V16163" i="1" a="1"/>
  <c r="V16163" i="1" s="1"/>
  <c r="M16163" i="1" a="1"/>
  <c r="M16163" i="1" s="1"/>
  <c r="R16163" i="1" a="1"/>
  <c r="R16163" i="1" s="1"/>
  <c r="U16163" i="1" a="1"/>
  <c r="U16163" i="1" s="1"/>
  <c r="S16163" i="1" a="1"/>
  <c r="S16163" i="1" s="1"/>
  <c r="B16164" i="1"/>
  <c r="P16163" i="1" a="1"/>
  <c r="P16163" i="1" s="1"/>
  <c r="A16195" i="1"/>
  <c r="C16159" i="1"/>
  <c r="K16159" i="1" s="1" a="1"/>
  <c r="K16159" i="1" s="1"/>
  <c r="H16158" i="1"/>
  <c r="O16158" i="1" a="1"/>
  <c r="O16158" i="1" s="1"/>
  <c r="H10652" i="1"/>
  <c r="A10653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I16159" i="1" l="1" a="1"/>
  <c r="I16159" i="1" s="1"/>
  <c r="L16159" i="1" a="1"/>
  <c r="L16159" i="1" s="1"/>
  <c r="Q16159" i="1" a="1"/>
  <c r="Q16159" i="1" s="1"/>
  <c r="J16159" i="1" a="1"/>
  <c r="J16159" i="1" s="1"/>
  <c r="T16159" i="1" a="1"/>
  <c r="T16159" i="1" s="1"/>
  <c r="N16159" i="1" a="1"/>
  <c r="N16159" i="1" s="1"/>
  <c r="M16164" i="1" a="1"/>
  <c r="M16164" i="1" s="1"/>
  <c r="R16164" i="1" a="1"/>
  <c r="R16164" i="1" s="1"/>
  <c r="V16164" i="1" a="1"/>
  <c r="V16164" i="1" s="1"/>
  <c r="S16164" i="1" a="1"/>
  <c r="S16164" i="1" s="1"/>
  <c r="P16164" i="1" a="1"/>
  <c r="P16164" i="1" s="1"/>
  <c r="B16165" i="1"/>
  <c r="U16164" i="1" a="1"/>
  <c r="U16164" i="1" s="1"/>
  <c r="A16196" i="1"/>
  <c r="C16160" i="1"/>
  <c r="K16160" i="1" s="1" a="1"/>
  <c r="K16160" i="1" s="1"/>
  <c r="H16159" i="1"/>
  <c r="O16159" i="1" a="1"/>
  <c r="O16159" i="1" s="1"/>
  <c r="A10654" i="1"/>
  <c r="H10653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I16160" i="1" l="1" a="1"/>
  <c r="I16160" i="1" s="1"/>
  <c r="L16160" i="1" a="1"/>
  <c r="L16160" i="1" s="1"/>
  <c r="Q16160" i="1" a="1"/>
  <c r="Q16160" i="1" s="1"/>
  <c r="J16160" i="1" a="1"/>
  <c r="J16160" i="1" s="1"/>
  <c r="T16160" i="1" a="1"/>
  <c r="T16160" i="1" s="1"/>
  <c r="N16160" i="1" a="1"/>
  <c r="N16160" i="1" s="1"/>
  <c r="P16165" i="1" a="1"/>
  <c r="P16165" i="1" s="1"/>
  <c r="B16166" i="1"/>
  <c r="U16165" i="1" a="1"/>
  <c r="U16165" i="1" s="1"/>
  <c r="R16165" i="1" a="1"/>
  <c r="R16165" i="1" s="1"/>
  <c r="V16165" i="1" a="1"/>
  <c r="V16165" i="1" s="1"/>
  <c r="S16165" i="1" a="1"/>
  <c r="S16165" i="1" s="1"/>
  <c r="M16165" i="1" a="1"/>
  <c r="M16165" i="1" s="1"/>
  <c r="C16161" i="1"/>
  <c r="K16161" i="1" s="1" a="1"/>
  <c r="K16161" i="1" s="1"/>
  <c r="H16160" i="1"/>
  <c r="O16160" i="1" a="1"/>
  <c r="O16160" i="1" s="1"/>
  <c r="A16197" i="1"/>
  <c r="A10655" i="1"/>
  <c r="H10654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S6996" i="1" a="1"/>
  <c r="S6996" i="1" s="1"/>
  <c r="P6996" i="1" a="1"/>
  <c r="P6996" i="1" s="1"/>
  <c r="L6996" i="1" a="1"/>
  <c r="L6996" i="1" s="1"/>
  <c r="A4613" i="1"/>
  <c r="B4612" i="1"/>
  <c r="Q4612" i="1" s="1" a="1"/>
  <c r="Q4612" i="1" s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I16161" i="1" l="1" a="1"/>
  <c r="I16161" i="1" s="1"/>
  <c r="L16161" i="1" a="1"/>
  <c r="L16161" i="1" s="1"/>
  <c r="Q16161" i="1" a="1"/>
  <c r="Q16161" i="1" s="1"/>
  <c r="J16161" i="1" a="1"/>
  <c r="J16161" i="1" s="1"/>
  <c r="T16161" i="1" a="1"/>
  <c r="T16161" i="1" s="1"/>
  <c r="N16161" i="1" a="1"/>
  <c r="N16161" i="1" s="1"/>
  <c r="R16166" i="1" a="1"/>
  <c r="R16166" i="1" s="1"/>
  <c r="U16166" i="1" a="1"/>
  <c r="U16166" i="1" s="1"/>
  <c r="B16167" i="1"/>
  <c r="V16166" i="1" a="1"/>
  <c r="V16166" i="1" s="1"/>
  <c r="P16166" i="1" a="1"/>
  <c r="P16166" i="1" s="1"/>
  <c r="S16166" i="1" a="1"/>
  <c r="S16166" i="1" s="1"/>
  <c r="M16166" i="1" a="1"/>
  <c r="M16166" i="1" s="1"/>
  <c r="C16162" i="1"/>
  <c r="K16162" i="1" s="1" a="1"/>
  <c r="K16162" i="1" s="1"/>
  <c r="H16161" i="1"/>
  <c r="O16161" i="1" a="1"/>
  <c r="O16161" i="1" s="1"/>
  <c r="A16198" i="1"/>
  <c r="H10655" i="1"/>
  <c r="A10656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Q4613" i="1" s="1" a="1"/>
  <c r="Q4613" i="1" s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I16162" i="1" l="1" a="1"/>
  <c r="I16162" i="1" s="1"/>
  <c r="L16162" i="1" a="1"/>
  <c r="L16162" i="1" s="1"/>
  <c r="Q16162" i="1" a="1"/>
  <c r="Q16162" i="1" s="1"/>
  <c r="J16162" i="1" a="1"/>
  <c r="J16162" i="1" s="1"/>
  <c r="T16162" i="1" a="1"/>
  <c r="T16162" i="1" s="1"/>
  <c r="N16162" i="1" a="1"/>
  <c r="N16162" i="1" s="1"/>
  <c r="S16167" i="1" a="1"/>
  <c r="S16167" i="1" s="1"/>
  <c r="U16167" i="1" a="1"/>
  <c r="U16167" i="1" s="1"/>
  <c r="B16168" i="1"/>
  <c r="M16167" i="1" a="1"/>
  <c r="M16167" i="1" s="1"/>
  <c r="P16167" i="1" a="1"/>
  <c r="P16167" i="1" s="1"/>
  <c r="V16167" i="1" a="1"/>
  <c r="V16167" i="1" s="1"/>
  <c r="R16167" i="1" a="1"/>
  <c r="R16167" i="1" s="1"/>
  <c r="A16199" i="1"/>
  <c r="C16163" i="1"/>
  <c r="K16163" i="1" s="1" a="1"/>
  <c r="K16163" i="1" s="1"/>
  <c r="H16162" i="1"/>
  <c r="O16162" i="1" a="1"/>
  <c r="O16162" i="1" s="1"/>
  <c r="A10657" i="1"/>
  <c r="H10656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Q4614" i="1" s="1" a="1"/>
  <c r="Q4614" i="1" s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I16163" i="1" l="1" a="1"/>
  <c r="I16163" i="1" s="1"/>
  <c r="L16163" i="1" a="1"/>
  <c r="L16163" i="1" s="1"/>
  <c r="Q16163" i="1" a="1"/>
  <c r="Q16163" i="1" s="1"/>
  <c r="J16163" i="1" a="1"/>
  <c r="J16163" i="1" s="1"/>
  <c r="T16163" i="1" a="1"/>
  <c r="T16163" i="1" s="1"/>
  <c r="N16163" i="1" a="1"/>
  <c r="N16163" i="1" s="1"/>
  <c r="R16168" i="1" a="1"/>
  <c r="R16168" i="1" s="1"/>
  <c r="U16168" i="1" a="1"/>
  <c r="U16168" i="1" s="1"/>
  <c r="S16168" i="1" a="1"/>
  <c r="S16168" i="1" s="1"/>
  <c r="V16168" i="1" a="1"/>
  <c r="V16168" i="1" s="1"/>
  <c r="M16168" i="1" a="1"/>
  <c r="M16168" i="1" s="1"/>
  <c r="B16169" i="1"/>
  <c r="P16168" i="1" a="1"/>
  <c r="P16168" i="1" s="1"/>
  <c r="A16200" i="1"/>
  <c r="C16164" i="1"/>
  <c r="K16164" i="1" s="1" a="1"/>
  <c r="K16164" i="1" s="1"/>
  <c r="H16163" i="1"/>
  <c r="O16163" i="1" a="1"/>
  <c r="O16163" i="1" s="1"/>
  <c r="H10657" i="1"/>
  <c r="A10658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Q4615" i="1" s="1" a="1"/>
  <c r="Q4615" i="1" s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I16164" i="1" l="1" a="1"/>
  <c r="I16164" i="1" s="1"/>
  <c r="L16164" i="1" a="1"/>
  <c r="L16164" i="1" s="1"/>
  <c r="Q16164" i="1" a="1"/>
  <c r="Q16164" i="1" s="1"/>
  <c r="J16164" i="1" a="1"/>
  <c r="J16164" i="1" s="1"/>
  <c r="T16164" i="1" a="1"/>
  <c r="T16164" i="1" s="1"/>
  <c r="N16164" i="1" a="1"/>
  <c r="N16164" i="1" s="1"/>
  <c r="P16169" i="1" a="1"/>
  <c r="P16169" i="1" s="1"/>
  <c r="S16169" i="1" a="1"/>
  <c r="S16169" i="1" s="1"/>
  <c r="M16169" i="1" a="1"/>
  <c r="M16169" i="1" s="1"/>
  <c r="V16169" i="1" a="1"/>
  <c r="V16169" i="1" s="1"/>
  <c r="R16169" i="1" a="1"/>
  <c r="R16169" i="1" s="1"/>
  <c r="U16169" i="1" a="1"/>
  <c r="U16169" i="1" s="1"/>
  <c r="B16170" i="1"/>
  <c r="C16165" i="1"/>
  <c r="K16165" i="1" s="1" a="1"/>
  <c r="K16165" i="1" s="1"/>
  <c r="H16164" i="1"/>
  <c r="O16164" i="1" a="1"/>
  <c r="O16164" i="1" s="1"/>
  <c r="A16201" i="1"/>
  <c r="A10659" i="1"/>
  <c r="H10658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Q4616" i="1" s="1" a="1"/>
  <c r="Q4616" i="1" s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16165" i="1" l="1" a="1"/>
  <c r="I16165" i="1" s="1"/>
  <c r="L16165" i="1" a="1"/>
  <c r="L16165" i="1" s="1"/>
  <c r="Q16165" i="1" a="1"/>
  <c r="Q16165" i="1" s="1"/>
  <c r="J16165" i="1" a="1"/>
  <c r="J16165" i="1" s="1"/>
  <c r="T16165" i="1" a="1"/>
  <c r="T16165" i="1" s="1"/>
  <c r="N16165" i="1" a="1"/>
  <c r="N16165" i="1" s="1"/>
  <c r="B16171" i="1"/>
  <c r="M16170" i="1" a="1"/>
  <c r="M16170" i="1" s="1"/>
  <c r="V16170" i="1" a="1"/>
  <c r="V16170" i="1" s="1"/>
  <c r="R16170" i="1" a="1"/>
  <c r="R16170" i="1" s="1"/>
  <c r="P16170" i="1" a="1"/>
  <c r="P16170" i="1" s="1"/>
  <c r="U16170" i="1" a="1"/>
  <c r="U16170" i="1" s="1"/>
  <c r="S16170" i="1" a="1"/>
  <c r="S16170" i="1" s="1"/>
  <c r="C16166" i="1"/>
  <c r="K16166" i="1" s="1" a="1"/>
  <c r="K16166" i="1" s="1"/>
  <c r="H16165" i="1"/>
  <c r="O16165" i="1" a="1"/>
  <c r="O16165" i="1" s="1"/>
  <c r="A16202" i="1"/>
  <c r="A10660" i="1"/>
  <c r="H10659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Q4617" i="1" s="1" a="1"/>
  <c r="Q4617" i="1" s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I16166" i="1" l="1" a="1"/>
  <c r="I16166" i="1" s="1"/>
  <c r="L16166" i="1" a="1"/>
  <c r="L16166" i="1" s="1"/>
  <c r="Q16166" i="1" a="1"/>
  <c r="Q16166" i="1" s="1"/>
  <c r="J16166" i="1" a="1"/>
  <c r="J16166" i="1" s="1"/>
  <c r="T16166" i="1" a="1"/>
  <c r="T16166" i="1" s="1"/>
  <c r="N16166" i="1" a="1"/>
  <c r="N16166" i="1" s="1"/>
  <c r="P16171" i="1" a="1"/>
  <c r="P16171" i="1" s="1"/>
  <c r="B16172" i="1"/>
  <c r="U16171" i="1" a="1"/>
  <c r="U16171" i="1" s="1"/>
  <c r="S16171" i="1" a="1"/>
  <c r="S16171" i="1" s="1"/>
  <c r="R16171" i="1" a="1"/>
  <c r="R16171" i="1" s="1"/>
  <c r="M16171" i="1" a="1"/>
  <c r="M16171" i="1" s="1"/>
  <c r="V16171" i="1" a="1"/>
  <c r="V16171" i="1" s="1"/>
  <c r="A16203" i="1"/>
  <c r="C16167" i="1"/>
  <c r="K16167" i="1" s="1" a="1"/>
  <c r="K16167" i="1" s="1"/>
  <c r="H16166" i="1"/>
  <c r="O16166" i="1" a="1"/>
  <c r="O16166" i="1" s="1"/>
  <c r="A10661" i="1"/>
  <c r="H10660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I16167" i="1" l="1" a="1"/>
  <c r="I16167" i="1" s="1"/>
  <c r="L16167" i="1" a="1"/>
  <c r="L16167" i="1" s="1"/>
  <c r="Q16167" i="1" a="1"/>
  <c r="Q16167" i="1" s="1"/>
  <c r="J16167" i="1" a="1"/>
  <c r="J16167" i="1" s="1"/>
  <c r="T16167" i="1" a="1"/>
  <c r="T16167" i="1" s="1"/>
  <c r="N16167" i="1" a="1"/>
  <c r="N16167" i="1" s="1"/>
  <c r="B16173" i="1"/>
  <c r="R16172" i="1" a="1"/>
  <c r="R16172" i="1" s="1"/>
  <c r="M16172" i="1" a="1"/>
  <c r="M16172" i="1" s="1"/>
  <c r="U16172" i="1" a="1"/>
  <c r="U16172" i="1" s="1"/>
  <c r="V16172" i="1" a="1"/>
  <c r="V16172" i="1" s="1"/>
  <c r="S16172" i="1" a="1"/>
  <c r="S16172" i="1" s="1"/>
  <c r="P16172" i="1" a="1"/>
  <c r="P16172" i="1" s="1"/>
  <c r="A16204" i="1"/>
  <c r="C16168" i="1"/>
  <c r="K16168" i="1" s="1" a="1"/>
  <c r="K16168" i="1" s="1"/>
  <c r="H16167" i="1"/>
  <c r="O16167" i="1" a="1"/>
  <c r="O16167" i="1" s="1"/>
  <c r="H10661" i="1"/>
  <c r="A10662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Q4619" i="1" s="1" a="1"/>
  <c r="Q4619" i="1" s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I16168" i="1" l="1" a="1"/>
  <c r="I16168" i="1" s="1"/>
  <c r="L16168" i="1" a="1"/>
  <c r="L16168" i="1" s="1"/>
  <c r="Q16168" i="1" a="1"/>
  <c r="Q16168" i="1" s="1"/>
  <c r="J16168" i="1" a="1"/>
  <c r="J16168" i="1" s="1"/>
  <c r="T16168" i="1" a="1"/>
  <c r="T16168" i="1" s="1"/>
  <c r="N16168" i="1" a="1"/>
  <c r="N16168" i="1" s="1"/>
  <c r="P16173" i="1" a="1"/>
  <c r="P16173" i="1" s="1"/>
  <c r="S16173" i="1" a="1"/>
  <c r="S16173" i="1" s="1"/>
  <c r="M16173" i="1" a="1"/>
  <c r="M16173" i="1" s="1"/>
  <c r="B16174" i="1"/>
  <c r="U16173" i="1" a="1"/>
  <c r="U16173" i="1" s="1"/>
  <c r="V16173" i="1" a="1"/>
  <c r="V16173" i="1" s="1"/>
  <c r="R16173" i="1" a="1"/>
  <c r="R16173" i="1" s="1"/>
  <c r="C16169" i="1"/>
  <c r="K16169" i="1" s="1" a="1"/>
  <c r="K16169" i="1" s="1"/>
  <c r="H16168" i="1"/>
  <c r="O16168" i="1" a="1"/>
  <c r="O16168" i="1" s="1"/>
  <c r="A16205" i="1"/>
  <c r="H10662" i="1"/>
  <c r="A10663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I16169" i="1" l="1" a="1"/>
  <c r="I16169" i="1" s="1"/>
  <c r="L16169" i="1" a="1"/>
  <c r="L16169" i="1" s="1"/>
  <c r="Q16169" i="1" a="1"/>
  <c r="Q16169" i="1" s="1"/>
  <c r="J16169" i="1" a="1"/>
  <c r="J16169" i="1" s="1"/>
  <c r="T16169" i="1" a="1"/>
  <c r="T16169" i="1" s="1"/>
  <c r="N16169" i="1" a="1"/>
  <c r="N16169" i="1" s="1"/>
  <c r="B16175" i="1"/>
  <c r="M16174" i="1" a="1"/>
  <c r="M16174" i="1" s="1"/>
  <c r="P16174" i="1" a="1"/>
  <c r="P16174" i="1" s="1"/>
  <c r="S16174" i="1" a="1"/>
  <c r="S16174" i="1" s="1"/>
  <c r="U16174" i="1" a="1"/>
  <c r="U16174" i="1" s="1"/>
  <c r="V16174" i="1" a="1"/>
  <c r="V16174" i="1" s="1"/>
  <c r="R16174" i="1" a="1"/>
  <c r="R16174" i="1" s="1"/>
  <c r="A16206" i="1"/>
  <c r="C16170" i="1"/>
  <c r="K16170" i="1" s="1" a="1"/>
  <c r="K16170" i="1" s="1"/>
  <c r="H16169" i="1"/>
  <c r="O16169" i="1" a="1"/>
  <c r="O16169" i="1" s="1"/>
  <c r="H10663" i="1"/>
  <c r="A10664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I16170" i="1" l="1" a="1"/>
  <c r="I16170" i="1" s="1"/>
  <c r="L16170" i="1" a="1"/>
  <c r="L16170" i="1" s="1"/>
  <c r="Q16170" i="1" a="1"/>
  <c r="Q16170" i="1" s="1"/>
  <c r="J16170" i="1" a="1"/>
  <c r="J16170" i="1" s="1"/>
  <c r="T16170" i="1" a="1"/>
  <c r="T16170" i="1" s="1"/>
  <c r="N16170" i="1" a="1"/>
  <c r="N16170" i="1" s="1"/>
  <c r="B16176" i="1"/>
  <c r="R16175" i="1" a="1"/>
  <c r="R16175" i="1" s="1"/>
  <c r="P16175" i="1" a="1"/>
  <c r="P16175" i="1" s="1"/>
  <c r="M16175" i="1" a="1"/>
  <c r="M16175" i="1" s="1"/>
  <c r="U16175" i="1" a="1"/>
  <c r="U16175" i="1" s="1"/>
  <c r="V16175" i="1" a="1"/>
  <c r="V16175" i="1" s="1"/>
  <c r="S16175" i="1" a="1"/>
  <c r="S16175" i="1" s="1"/>
  <c r="A16207" i="1"/>
  <c r="C16171" i="1"/>
  <c r="K16171" i="1" s="1" a="1"/>
  <c r="K16171" i="1" s="1"/>
  <c r="H16170" i="1"/>
  <c r="O16170" i="1" a="1"/>
  <c r="O16170" i="1" s="1"/>
  <c r="A10665" i="1"/>
  <c r="H10664" i="1"/>
  <c r="A10337" i="1"/>
  <c r="H10336" i="1"/>
  <c r="J10336" i="1" a="1"/>
  <c r="J10336" i="1" s="1"/>
  <c r="S10336" i="1" a="1"/>
  <c r="S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I16171" i="1" l="1" a="1"/>
  <c r="I16171" i="1" s="1"/>
  <c r="L16171" i="1" a="1"/>
  <c r="L16171" i="1" s="1"/>
  <c r="Q16171" i="1" a="1"/>
  <c r="Q16171" i="1" s="1"/>
  <c r="J16171" i="1" a="1"/>
  <c r="J16171" i="1" s="1"/>
  <c r="T16171" i="1" a="1"/>
  <c r="T16171" i="1" s="1"/>
  <c r="N16171" i="1" a="1"/>
  <c r="N16171" i="1" s="1"/>
  <c r="R16176" i="1" a="1"/>
  <c r="R16176" i="1" s="1"/>
  <c r="S16176" i="1" a="1"/>
  <c r="S16176" i="1" s="1"/>
  <c r="M16176" i="1" a="1"/>
  <c r="M16176" i="1" s="1"/>
  <c r="B16177" i="1"/>
  <c r="U16176" i="1" a="1"/>
  <c r="U16176" i="1" s="1"/>
  <c r="P16176" i="1" a="1"/>
  <c r="P16176" i="1" s="1"/>
  <c r="V16176" i="1" a="1"/>
  <c r="V16176" i="1" s="1"/>
  <c r="C16172" i="1"/>
  <c r="K16172" i="1" s="1" a="1"/>
  <c r="K16172" i="1" s="1"/>
  <c r="H16171" i="1"/>
  <c r="O16171" i="1" a="1"/>
  <c r="O16171" i="1" s="1"/>
  <c r="A16208" i="1"/>
  <c r="A10666" i="1"/>
  <c r="H10665" i="1"/>
  <c r="J10337" i="1" a="1"/>
  <c r="J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Q4623" i="1" s="1" a="1"/>
  <c r="Q4623" i="1" s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I16172" i="1" l="1" a="1"/>
  <c r="I16172" i="1" s="1"/>
  <c r="L16172" i="1" a="1"/>
  <c r="L16172" i="1" s="1"/>
  <c r="Q16172" i="1" a="1"/>
  <c r="Q16172" i="1" s="1"/>
  <c r="J16172" i="1" a="1"/>
  <c r="J16172" i="1" s="1"/>
  <c r="T16172" i="1" a="1"/>
  <c r="T16172" i="1" s="1"/>
  <c r="N16172" i="1" a="1"/>
  <c r="N16172" i="1" s="1"/>
  <c r="B16178" i="1"/>
  <c r="P16177" i="1" a="1"/>
  <c r="P16177" i="1" s="1"/>
  <c r="M16177" i="1" a="1"/>
  <c r="M16177" i="1" s="1"/>
  <c r="R16177" i="1" a="1"/>
  <c r="R16177" i="1" s="1"/>
  <c r="S16177" i="1" a="1"/>
  <c r="S16177" i="1" s="1"/>
  <c r="V16177" i="1" a="1"/>
  <c r="V16177" i="1" s="1"/>
  <c r="U16177" i="1" a="1"/>
  <c r="U16177" i="1" s="1"/>
  <c r="C16173" i="1"/>
  <c r="K16173" i="1" s="1" a="1"/>
  <c r="K16173" i="1" s="1"/>
  <c r="H16172" i="1"/>
  <c r="O16172" i="1" a="1"/>
  <c r="O16172" i="1" s="1"/>
  <c r="A16209" i="1"/>
  <c r="A10667" i="1"/>
  <c r="H10666" i="1"/>
  <c r="J10338" i="1" a="1"/>
  <c r="J10338" i="1" s="1"/>
  <c r="R10338" i="1" a="1"/>
  <c r="R10338" i="1" s="1"/>
  <c r="K10338" i="1" a="1"/>
  <c r="K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Q4624" i="1" s="1" a="1"/>
  <c r="Q4624" i="1" s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I16173" i="1" l="1" a="1"/>
  <c r="I16173" i="1" s="1"/>
  <c r="L16173" i="1" a="1"/>
  <c r="L16173" i="1" s="1"/>
  <c r="Q16173" i="1" a="1"/>
  <c r="Q16173" i="1" s="1"/>
  <c r="J16173" i="1" a="1"/>
  <c r="J16173" i="1" s="1"/>
  <c r="T16173" i="1" a="1"/>
  <c r="T16173" i="1" s="1"/>
  <c r="N16173" i="1" a="1"/>
  <c r="N16173" i="1" s="1"/>
  <c r="V16178" i="1" a="1"/>
  <c r="V16178" i="1" s="1"/>
  <c r="R16178" i="1" a="1"/>
  <c r="R16178" i="1" s="1"/>
  <c r="B16179" i="1"/>
  <c r="P16178" i="1" a="1"/>
  <c r="P16178" i="1" s="1"/>
  <c r="M16178" i="1" a="1"/>
  <c r="M16178" i="1" s="1"/>
  <c r="S16178" i="1" a="1"/>
  <c r="S16178" i="1" s="1"/>
  <c r="U16178" i="1" a="1"/>
  <c r="U16178" i="1" s="1"/>
  <c r="A16210" i="1"/>
  <c r="C16174" i="1"/>
  <c r="K16174" i="1" s="1" a="1"/>
  <c r="K16174" i="1" s="1"/>
  <c r="H16173" i="1"/>
  <c r="O16173" i="1" a="1"/>
  <c r="O16173" i="1" s="1"/>
  <c r="A10668" i="1"/>
  <c r="H10667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R7009" i="1" a="1"/>
  <c r="R7009" i="1" s="1"/>
  <c r="S7009" i="1" a="1"/>
  <c r="S7009" i="1" s="1"/>
  <c r="I7009" i="1" a="1"/>
  <c r="I7009" i="1" s="1"/>
  <c r="A7010" i="1"/>
  <c r="H7009" i="1"/>
  <c r="B4625" i="1"/>
  <c r="Q4625" i="1" s="1" a="1"/>
  <c r="Q4625" i="1" s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I16174" i="1" l="1" a="1"/>
  <c r="I16174" i="1" s="1"/>
  <c r="L16174" i="1" a="1"/>
  <c r="L16174" i="1" s="1"/>
  <c r="Q16174" i="1" a="1"/>
  <c r="Q16174" i="1" s="1"/>
  <c r="J16174" i="1" a="1"/>
  <c r="J16174" i="1" s="1"/>
  <c r="T16174" i="1" a="1"/>
  <c r="T16174" i="1" s="1"/>
  <c r="N16174" i="1" a="1"/>
  <c r="N16174" i="1" s="1"/>
  <c r="R16179" i="1" a="1"/>
  <c r="R16179" i="1" s="1"/>
  <c r="S16179" i="1" a="1"/>
  <c r="S16179" i="1" s="1"/>
  <c r="B16180" i="1"/>
  <c r="U16179" i="1" a="1"/>
  <c r="U16179" i="1" s="1"/>
  <c r="V16179" i="1" a="1"/>
  <c r="V16179" i="1" s="1"/>
  <c r="P16179" i="1" a="1"/>
  <c r="P16179" i="1" s="1"/>
  <c r="M16179" i="1" a="1"/>
  <c r="M16179" i="1" s="1"/>
  <c r="A16211" i="1"/>
  <c r="C16175" i="1"/>
  <c r="K16175" i="1" s="1" a="1"/>
  <c r="K16175" i="1" s="1"/>
  <c r="H16174" i="1"/>
  <c r="O16174" i="1" a="1"/>
  <c r="O16174" i="1" s="1"/>
  <c r="H10668" i="1"/>
  <c r="A10669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K10340" i="1" a="1"/>
  <c r="K10340" i="1" s="1"/>
  <c r="A10341" i="1"/>
  <c r="H10340" i="1"/>
  <c r="K7010" i="1" a="1"/>
  <c r="K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Q4626" i="1" s="1" a="1"/>
  <c r="Q4626" i="1" s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I16175" i="1" l="1" a="1"/>
  <c r="I16175" i="1" s="1"/>
  <c r="L16175" i="1" a="1"/>
  <c r="L16175" i="1" s="1"/>
  <c r="Q16175" i="1" a="1"/>
  <c r="Q16175" i="1" s="1"/>
  <c r="J16175" i="1" a="1"/>
  <c r="J16175" i="1" s="1"/>
  <c r="T16175" i="1" a="1"/>
  <c r="T16175" i="1" s="1"/>
  <c r="N16175" i="1" a="1"/>
  <c r="N16175" i="1" s="1"/>
  <c r="R16180" i="1" a="1"/>
  <c r="R16180" i="1" s="1"/>
  <c r="P16180" i="1" a="1"/>
  <c r="P16180" i="1" s="1"/>
  <c r="U16180" i="1" a="1"/>
  <c r="U16180" i="1" s="1"/>
  <c r="B16181" i="1"/>
  <c r="V16180" i="1" a="1"/>
  <c r="V16180" i="1" s="1"/>
  <c r="S16180" i="1" a="1"/>
  <c r="S16180" i="1" s="1"/>
  <c r="M16180" i="1" a="1"/>
  <c r="M16180" i="1" s="1"/>
  <c r="C16176" i="1"/>
  <c r="K16176" i="1" s="1" a="1"/>
  <c r="K16176" i="1" s="1"/>
  <c r="H16175" i="1"/>
  <c r="O16175" i="1" a="1"/>
  <c r="O16175" i="1" s="1"/>
  <c r="A16212" i="1"/>
  <c r="H10669" i="1"/>
  <c r="A10670" i="1"/>
  <c r="A10342" i="1"/>
  <c r="H10341" i="1"/>
  <c r="K10341" i="1" a="1"/>
  <c r="K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P7011" i="1" a="1"/>
  <c r="P7011" i="1" s="1"/>
  <c r="P4626" i="1" a="1"/>
  <c r="P4626" i="1" s="1"/>
  <c r="M4626" i="1" a="1"/>
  <c r="M4626" i="1" s="1"/>
  <c r="B4627" i="1"/>
  <c r="Q4627" i="1" s="1" a="1"/>
  <c r="Q4627" i="1" s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I16176" i="1" l="1" a="1"/>
  <c r="I16176" i="1" s="1"/>
  <c r="L16176" i="1" a="1"/>
  <c r="L16176" i="1" s="1"/>
  <c r="Q16176" i="1" a="1"/>
  <c r="Q16176" i="1" s="1"/>
  <c r="J16176" i="1" a="1"/>
  <c r="J16176" i="1" s="1"/>
  <c r="T16176" i="1" a="1"/>
  <c r="T16176" i="1" s="1"/>
  <c r="N16176" i="1" a="1"/>
  <c r="N16176" i="1" s="1"/>
  <c r="S16181" i="1" a="1"/>
  <c r="S16181" i="1" s="1"/>
  <c r="M16181" i="1" a="1"/>
  <c r="M16181" i="1" s="1"/>
  <c r="P16181" i="1" a="1"/>
  <c r="P16181" i="1" s="1"/>
  <c r="V16181" i="1" a="1"/>
  <c r="V16181" i="1" s="1"/>
  <c r="R16181" i="1" a="1"/>
  <c r="R16181" i="1" s="1"/>
  <c r="U16181" i="1" a="1"/>
  <c r="U16181" i="1" s="1"/>
  <c r="B16182" i="1"/>
  <c r="A16213" i="1"/>
  <c r="C16177" i="1"/>
  <c r="K16177" i="1" s="1" a="1"/>
  <c r="K16177" i="1" s="1"/>
  <c r="H16176" i="1"/>
  <c r="O16176" i="1" a="1"/>
  <c r="O16176" i="1" s="1"/>
  <c r="H10670" i="1"/>
  <c r="A10671" i="1"/>
  <c r="J10342" i="1" a="1"/>
  <c r="J10342" i="1" s="1"/>
  <c r="R10342" i="1" a="1"/>
  <c r="R10342" i="1" s="1"/>
  <c r="K10342" i="1" a="1"/>
  <c r="K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Q4628" i="1" s="1" a="1"/>
  <c r="Q4628" i="1" s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I16177" i="1" l="1" a="1"/>
  <c r="I16177" i="1" s="1"/>
  <c r="L16177" i="1" a="1"/>
  <c r="L16177" i="1" s="1"/>
  <c r="Q16177" i="1" a="1"/>
  <c r="Q16177" i="1" s="1"/>
  <c r="J16177" i="1" a="1"/>
  <c r="J16177" i="1" s="1"/>
  <c r="T16177" i="1" a="1"/>
  <c r="T16177" i="1" s="1"/>
  <c r="N16177" i="1" a="1"/>
  <c r="N16177" i="1" s="1"/>
  <c r="P16182" i="1" a="1"/>
  <c r="P16182" i="1" s="1"/>
  <c r="U16182" i="1" a="1"/>
  <c r="U16182" i="1" s="1"/>
  <c r="R16182" i="1" a="1"/>
  <c r="R16182" i="1" s="1"/>
  <c r="M16182" i="1" a="1"/>
  <c r="M16182" i="1" s="1"/>
  <c r="S16182" i="1" a="1"/>
  <c r="S16182" i="1" s="1"/>
  <c r="B16183" i="1"/>
  <c r="V16182" i="1" a="1"/>
  <c r="V16182" i="1" s="1"/>
  <c r="C16178" i="1"/>
  <c r="K16178" i="1" s="1" a="1"/>
  <c r="K16178" i="1" s="1"/>
  <c r="H16177" i="1"/>
  <c r="O16177" i="1" a="1"/>
  <c r="O16177" i="1" s="1"/>
  <c r="A16214" i="1"/>
  <c r="A10672" i="1"/>
  <c r="H10671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I16178" i="1" l="1" a="1"/>
  <c r="I16178" i="1" s="1"/>
  <c r="L16178" i="1" a="1"/>
  <c r="L16178" i="1" s="1"/>
  <c r="Q16178" i="1" a="1"/>
  <c r="Q16178" i="1" s="1"/>
  <c r="J16178" i="1" a="1"/>
  <c r="J16178" i="1" s="1"/>
  <c r="T16178" i="1" a="1"/>
  <c r="T16178" i="1" s="1"/>
  <c r="N16178" i="1" a="1"/>
  <c r="N16178" i="1" s="1"/>
  <c r="B16184" i="1"/>
  <c r="S16183" i="1" a="1"/>
  <c r="S16183" i="1" s="1"/>
  <c r="M16183" i="1" a="1"/>
  <c r="M16183" i="1" s="1"/>
  <c r="U16183" i="1" a="1"/>
  <c r="U16183" i="1" s="1"/>
  <c r="V16183" i="1" a="1"/>
  <c r="V16183" i="1" s="1"/>
  <c r="P16183" i="1" a="1"/>
  <c r="P16183" i="1" s="1"/>
  <c r="R16183" i="1" a="1"/>
  <c r="R16183" i="1" s="1"/>
  <c r="C16179" i="1"/>
  <c r="K16179" i="1" s="1" a="1"/>
  <c r="K16179" i="1" s="1"/>
  <c r="H16178" i="1"/>
  <c r="O16178" i="1" a="1"/>
  <c r="O16178" i="1" s="1"/>
  <c r="A16215" i="1"/>
  <c r="A10673" i="1"/>
  <c r="H10672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K10344" i="1" a="1"/>
  <c r="K10344" i="1" s="1"/>
  <c r="S10344" i="1" a="1"/>
  <c r="S10344" i="1" s="1"/>
  <c r="A10345" i="1"/>
  <c r="H10344" i="1"/>
  <c r="K7014" i="1" a="1"/>
  <c r="K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I16179" i="1" l="1" a="1"/>
  <c r="I16179" i="1" s="1"/>
  <c r="L16179" i="1" a="1"/>
  <c r="L16179" i="1" s="1"/>
  <c r="Q16179" i="1" a="1"/>
  <c r="Q16179" i="1" s="1"/>
  <c r="J16179" i="1" a="1"/>
  <c r="J16179" i="1" s="1"/>
  <c r="T16179" i="1" a="1"/>
  <c r="T16179" i="1" s="1"/>
  <c r="N16179" i="1" a="1"/>
  <c r="N16179" i="1" s="1"/>
  <c r="P16184" i="1" a="1"/>
  <c r="P16184" i="1" s="1"/>
  <c r="B16185" i="1"/>
  <c r="U16184" i="1" a="1"/>
  <c r="U16184" i="1" s="1"/>
  <c r="S16184" i="1" a="1"/>
  <c r="S16184" i="1" s="1"/>
  <c r="R16184" i="1" a="1"/>
  <c r="R16184" i="1" s="1"/>
  <c r="M16184" i="1" a="1"/>
  <c r="M16184" i="1" s="1"/>
  <c r="V16184" i="1" a="1"/>
  <c r="V16184" i="1" s="1"/>
  <c r="C16180" i="1"/>
  <c r="K16180" i="1" s="1" a="1"/>
  <c r="K16180" i="1" s="1"/>
  <c r="H16179" i="1"/>
  <c r="O16179" i="1" a="1"/>
  <c r="O16179" i="1" s="1"/>
  <c r="A16216" i="1"/>
  <c r="A10674" i="1"/>
  <c r="H10673" i="1"/>
  <c r="A10346" i="1"/>
  <c r="H10345" i="1"/>
  <c r="K10345" i="1" a="1"/>
  <c r="K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I7015" i="1" a="1"/>
  <c r="I7015" i="1" s="1"/>
  <c r="S7015" i="1" a="1"/>
  <c r="S7015" i="1" s="1"/>
  <c r="A7016" i="1"/>
  <c r="H7015" i="1"/>
  <c r="B4631" i="1"/>
  <c r="Q4631" i="1" s="1" a="1"/>
  <c r="Q4631" i="1" s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16180" i="1" l="1" a="1"/>
  <c r="I16180" i="1" s="1"/>
  <c r="L16180" i="1" a="1"/>
  <c r="L16180" i="1" s="1"/>
  <c r="Q16180" i="1" a="1"/>
  <c r="Q16180" i="1" s="1"/>
  <c r="J16180" i="1" a="1"/>
  <c r="J16180" i="1" s="1"/>
  <c r="T16180" i="1" a="1"/>
  <c r="T16180" i="1" s="1"/>
  <c r="N16180" i="1" a="1"/>
  <c r="N16180" i="1" s="1"/>
  <c r="S16185" i="1" a="1"/>
  <c r="S16185" i="1" s="1"/>
  <c r="M16185" i="1" a="1"/>
  <c r="M16185" i="1" s="1"/>
  <c r="V16185" i="1" a="1"/>
  <c r="V16185" i="1" s="1"/>
  <c r="P16185" i="1" a="1"/>
  <c r="P16185" i="1" s="1"/>
  <c r="R16185" i="1" a="1"/>
  <c r="R16185" i="1" s="1"/>
  <c r="U16185" i="1" a="1"/>
  <c r="U16185" i="1" s="1"/>
  <c r="B16186" i="1"/>
  <c r="A16217" i="1"/>
  <c r="C16181" i="1"/>
  <c r="K16181" i="1" s="1" a="1"/>
  <c r="K16181" i="1" s="1"/>
  <c r="H16180" i="1"/>
  <c r="O16180" i="1" a="1"/>
  <c r="O16180" i="1" s="1"/>
  <c r="H10674" i="1"/>
  <c r="A10675" i="1"/>
  <c r="J10346" i="1" a="1"/>
  <c r="J10346" i="1" s="1"/>
  <c r="R10346" i="1" a="1"/>
  <c r="R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H7016" i="1"/>
  <c r="A7017" i="1"/>
  <c r="A4633" i="1"/>
  <c r="M4631" i="1" a="1"/>
  <c r="M4631" i="1" s="1"/>
  <c r="P4631" i="1" a="1"/>
  <c r="P4631" i="1" s="1"/>
  <c r="B4632" i="1"/>
  <c r="Q4632" i="1" s="1" a="1"/>
  <c r="Q4632" i="1" s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I16181" i="1" l="1" a="1"/>
  <c r="I16181" i="1" s="1"/>
  <c r="L16181" i="1" a="1"/>
  <c r="L16181" i="1" s="1"/>
  <c r="Q16181" i="1" a="1"/>
  <c r="Q16181" i="1" s="1"/>
  <c r="J16181" i="1" a="1"/>
  <c r="J16181" i="1" s="1"/>
  <c r="T16181" i="1" a="1"/>
  <c r="T16181" i="1" s="1"/>
  <c r="N16181" i="1" a="1"/>
  <c r="N16181" i="1" s="1"/>
  <c r="R16186" i="1" a="1"/>
  <c r="R16186" i="1" s="1"/>
  <c r="M16186" i="1" a="1"/>
  <c r="M16186" i="1" s="1"/>
  <c r="V16186" i="1" a="1"/>
  <c r="V16186" i="1" s="1"/>
  <c r="P16186" i="1" a="1"/>
  <c r="P16186" i="1" s="1"/>
  <c r="U16186" i="1" a="1"/>
  <c r="U16186" i="1" s="1"/>
  <c r="S16186" i="1" a="1"/>
  <c r="S16186" i="1" s="1"/>
  <c r="B16187" i="1"/>
  <c r="C16182" i="1"/>
  <c r="K16182" i="1" s="1" a="1"/>
  <c r="K16182" i="1" s="1"/>
  <c r="H16181" i="1"/>
  <c r="O16181" i="1" a="1"/>
  <c r="O16181" i="1" s="1"/>
  <c r="A16218" i="1"/>
  <c r="A10676" i="1"/>
  <c r="H10675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J7017" i="1" a="1"/>
  <c r="J7017" i="1" s="1"/>
  <c r="S7017" i="1" a="1"/>
  <c r="S7017" i="1" s="1"/>
  <c r="K7017" i="1" a="1"/>
  <c r="K7017" i="1" s="1"/>
  <c r="H7017" i="1"/>
  <c r="A4634" i="1"/>
  <c r="B4633" i="1"/>
  <c r="Q4633" i="1" s="1" a="1"/>
  <c r="Q4633" i="1" s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I16182" i="1" l="1" a="1"/>
  <c r="I16182" i="1" s="1"/>
  <c r="L16182" i="1" a="1"/>
  <c r="L16182" i="1" s="1"/>
  <c r="Q16182" i="1" a="1"/>
  <c r="Q16182" i="1" s="1"/>
  <c r="J16182" i="1" a="1"/>
  <c r="J16182" i="1" s="1"/>
  <c r="T16182" i="1" a="1"/>
  <c r="T16182" i="1" s="1"/>
  <c r="N16182" i="1" a="1"/>
  <c r="N16182" i="1" s="1"/>
  <c r="B16188" i="1"/>
  <c r="S16187" i="1" a="1"/>
  <c r="S16187" i="1" s="1"/>
  <c r="M16187" i="1" a="1"/>
  <c r="M16187" i="1" s="1"/>
  <c r="U16187" i="1" a="1"/>
  <c r="U16187" i="1" s="1"/>
  <c r="P16187" i="1" a="1"/>
  <c r="P16187" i="1" s="1"/>
  <c r="V16187" i="1" a="1"/>
  <c r="V16187" i="1" s="1"/>
  <c r="R16187" i="1" a="1"/>
  <c r="R16187" i="1" s="1"/>
  <c r="A16219" i="1"/>
  <c r="C16183" i="1"/>
  <c r="K16183" i="1" s="1" a="1"/>
  <c r="K16183" i="1" s="1"/>
  <c r="H16182" i="1"/>
  <c r="O16182" i="1" a="1"/>
  <c r="O16182" i="1" s="1"/>
  <c r="H10676" i="1"/>
  <c r="A10677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J10348" i="1" a="1"/>
  <c r="J10348" i="1" s="1"/>
  <c r="R10348" i="1" a="1"/>
  <c r="R10348" i="1" s="1"/>
  <c r="P4633" i="1" a="1"/>
  <c r="P4633" i="1" s="1"/>
  <c r="B4634" i="1"/>
  <c r="Q4634" i="1" s="1" a="1"/>
  <c r="Q4634" i="1" s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I16183" i="1" l="1" a="1"/>
  <c r="I16183" i="1" s="1"/>
  <c r="L16183" i="1" a="1"/>
  <c r="L16183" i="1" s="1"/>
  <c r="Q16183" i="1" a="1"/>
  <c r="Q16183" i="1" s="1"/>
  <c r="J16183" i="1" a="1"/>
  <c r="J16183" i="1" s="1"/>
  <c r="T16183" i="1" a="1"/>
  <c r="T16183" i="1" s="1"/>
  <c r="N16183" i="1" a="1"/>
  <c r="N16183" i="1" s="1"/>
  <c r="R16188" i="1" a="1"/>
  <c r="R16188" i="1" s="1"/>
  <c r="P16188" i="1" a="1"/>
  <c r="P16188" i="1" s="1"/>
  <c r="B16189" i="1"/>
  <c r="U16188" i="1" a="1"/>
  <c r="U16188" i="1" s="1"/>
  <c r="M16188" i="1" a="1"/>
  <c r="M16188" i="1" s="1"/>
  <c r="V16188" i="1" a="1"/>
  <c r="V16188" i="1" s="1"/>
  <c r="S16188" i="1" a="1"/>
  <c r="S16188" i="1" s="1"/>
  <c r="C16184" i="1"/>
  <c r="K16184" i="1" s="1" a="1"/>
  <c r="K16184" i="1" s="1"/>
  <c r="H16183" i="1"/>
  <c r="O16183" i="1" a="1"/>
  <c r="O16183" i="1" s="1"/>
  <c r="A16220" i="1"/>
  <c r="H10677" i="1"/>
  <c r="A10678" i="1"/>
  <c r="K10349" i="1" a="1"/>
  <c r="K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Q4635" i="1" s="1" a="1"/>
  <c r="Q4635" i="1" s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I16184" i="1" l="1" a="1"/>
  <c r="I16184" i="1" s="1"/>
  <c r="L16184" i="1" a="1"/>
  <c r="L16184" i="1" s="1"/>
  <c r="Q16184" i="1" a="1"/>
  <c r="Q16184" i="1" s="1"/>
  <c r="J16184" i="1" a="1"/>
  <c r="J16184" i="1" s="1"/>
  <c r="T16184" i="1" a="1"/>
  <c r="T16184" i="1" s="1"/>
  <c r="N16184" i="1" a="1"/>
  <c r="N16184" i="1" s="1"/>
  <c r="M16189" i="1" a="1"/>
  <c r="M16189" i="1" s="1"/>
  <c r="U16189" i="1" a="1"/>
  <c r="U16189" i="1" s="1"/>
  <c r="V16189" i="1" a="1"/>
  <c r="V16189" i="1" s="1"/>
  <c r="P16189" i="1" a="1"/>
  <c r="P16189" i="1" s="1"/>
  <c r="R16189" i="1" a="1"/>
  <c r="R16189" i="1" s="1"/>
  <c r="B16190" i="1"/>
  <c r="S16189" i="1" a="1"/>
  <c r="S16189" i="1" s="1"/>
  <c r="C16185" i="1"/>
  <c r="K16185" i="1" s="1" a="1"/>
  <c r="K16185" i="1" s="1"/>
  <c r="H16184" i="1"/>
  <c r="O16184" i="1" a="1"/>
  <c r="O16184" i="1" s="1"/>
  <c r="A16221" i="1"/>
  <c r="A10679" i="1"/>
  <c r="H10678" i="1"/>
  <c r="J10350" i="1" a="1"/>
  <c r="J10350" i="1" s="1"/>
  <c r="R10350" i="1" a="1"/>
  <c r="R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Q4636" i="1" s="1" a="1"/>
  <c r="Q4636" i="1" s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I16185" i="1" l="1" a="1"/>
  <c r="I16185" i="1" s="1"/>
  <c r="L16185" i="1" a="1"/>
  <c r="L16185" i="1" s="1"/>
  <c r="Q16185" i="1" a="1"/>
  <c r="Q16185" i="1" s="1"/>
  <c r="J16185" i="1" a="1"/>
  <c r="J16185" i="1" s="1"/>
  <c r="T16185" i="1" a="1"/>
  <c r="T16185" i="1" s="1"/>
  <c r="N16185" i="1" a="1"/>
  <c r="N16185" i="1" s="1"/>
  <c r="M16190" i="1" a="1"/>
  <c r="M16190" i="1" s="1"/>
  <c r="V16190" i="1" a="1"/>
  <c r="V16190" i="1" s="1"/>
  <c r="S16190" i="1" a="1"/>
  <c r="S16190" i="1" s="1"/>
  <c r="R16190" i="1" a="1"/>
  <c r="R16190" i="1" s="1"/>
  <c r="P16190" i="1" a="1"/>
  <c r="P16190" i="1" s="1"/>
  <c r="B16191" i="1"/>
  <c r="U16190" i="1" a="1"/>
  <c r="U16190" i="1" s="1"/>
  <c r="A16222" i="1"/>
  <c r="C16186" i="1"/>
  <c r="K16186" i="1" s="1" a="1"/>
  <c r="K16186" i="1" s="1"/>
  <c r="H16185" i="1"/>
  <c r="O16185" i="1" a="1"/>
  <c r="O16185" i="1" s="1"/>
  <c r="A10680" i="1"/>
  <c r="H10679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Q4637" i="1" s="1" a="1"/>
  <c r="Q4637" i="1" s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I16186" i="1" l="1" a="1"/>
  <c r="I16186" i="1" s="1"/>
  <c r="L16186" i="1" a="1"/>
  <c r="L16186" i="1" s="1"/>
  <c r="Q16186" i="1" a="1"/>
  <c r="Q16186" i="1" s="1"/>
  <c r="J16186" i="1" a="1"/>
  <c r="J16186" i="1" s="1"/>
  <c r="T16186" i="1" a="1"/>
  <c r="T16186" i="1" s="1"/>
  <c r="N16186" i="1" a="1"/>
  <c r="N16186" i="1" s="1"/>
  <c r="V16191" i="1" a="1"/>
  <c r="V16191" i="1" s="1"/>
  <c r="R16191" i="1" a="1"/>
  <c r="R16191" i="1" s="1"/>
  <c r="U16191" i="1" a="1"/>
  <c r="U16191" i="1" s="1"/>
  <c r="B16192" i="1"/>
  <c r="M16191" i="1" a="1"/>
  <c r="M16191" i="1" s="1"/>
  <c r="P16191" i="1" a="1"/>
  <c r="P16191" i="1" s="1"/>
  <c r="S16191" i="1" a="1"/>
  <c r="S16191" i="1" s="1"/>
  <c r="A16223" i="1"/>
  <c r="C16187" i="1"/>
  <c r="K16187" i="1" s="1" a="1"/>
  <c r="K16187" i="1" s="1"/>
  <c r="H16186" i="1"/>
  <c r="O16186" i="1" a="1"/>
  <c r="O16186" i="1" s="1"/>
  <c r="H10680" i="1"/>
  <c r="A10681" i="1"/>
  <c r="L10352" i="1" a="1"/>
  <c r="L10352" i="1" s="1"/>
  <c r="P10352" i="1" a="1"/>
  <c r="P10352" i="1" s="1"/>
  <c r="M10352" i="1" a="1"/>
  <c r="M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Q4638" i="1" s="1" a="1"/>
  <c r="Q4638" i="1" s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I16187" i="1" l="1" a="1"/>
  <c r="I16187" i="1" s="1"/>
  <c r="L16187" i="1" a="1"/>
  <c r="L16187" i="1" s="1"/>
  <c r="Q16187" i="1" a="1"/>
  <c r="Q16187" i="1" s="1"/>
  <c r="J16187" i="1" a="1"/>
  <c r="J16187" i="1" s="1"/>
  <c r="T16187" i="1" a="1"/>
  <c r="T16187" i="1" s="1"/>
  <c r="N16187" i="1" a="1"/>
  <c r="N16187" i="1" s="1"/>
  <c r="M16192" i="1" a="1"/>
  <c r="M16192" i="1" s="1"/>
  <c r="V16192" i="1" a="1"/>
  <c r="V16192" i="1" s="1"/>
  <c r="S16192" i="1" a="1"/>
  <c r="S16192" i="1" s="1"/>
  <c r="B16193" i="1"/>
  <c r="P16192" i="1" a="1"/>
  <c r="P16192" i="1" s="1"/>
  <c r="R16192" i="1" a="1"/>
  <c r="R16192" i="1" s="1"/>
  <c r="U16192" i="1" a="1"/>
  <c r="U16192" i="1" s="1"/>
  <c r="C16188" i="1"/>
  <c r="K16188" i="1" s="1" a="1"/>
  <c r="K16188" i="1" s="1"/>
  <c r="H16187" i="1"/>
  <c r="O16187" i="1" a="1"/>
  <c r="O16187" i="1" s="1"/>
  <c r="A16224" i="1"/>
  <c r="H10681" i="1"/>
  <c r="A10682" i="1"/>
  <c r="A10354" i="1"/>
  <c r="H10353" i="1"/>
  <c r="K10353" i="1" a="1"/>
  <c r="K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I16188" i="1" l="1" a="1"/>
  <c r="I16188" i="1" s="1"/>
  <c r="L16188" i="1" a="1"/>
  <c r="L16188" i="1" s="1"/>
  <c r="Q16188" i="1" a="1"/>
  <c r="Q16188" i="1" s="1"/>
  <c r="J16188" i="1" a="1"/>
  <c r="J16188" i="1" s="1"/>
  <c r="T16188" i="1" a="1"/>
  <c r="T16188" i="1" s="1"/>
  <c r="N16188" i="1" a="1"/>
  <c r="N16188" i="1" s="1"/>
  <c r="S16193" i="1" a="1"/>
  <c r="S16193" i="1" s="1"/>
  <c r="M16193" i="1" a="1"/>
  <c r="M16193" i="1" s="1"/>
  <c r="V16193" i="1" a="1"/>
  <c r="V16193" i="1" s="1"/>
  <c r="U16193" i="1" a="1"/>
  <c r="U16193" i="1" s="1"/>
  <c r="R16193" i="1" a="1"/>
  <c r="R16193" i="1" s="1"/>
  <c r="P16193" i="1" a="1"/>
  <c r="P16193" i="1" s="1"/>
  <c r="B16194" i="1"/>
  <c r="A16225" i="1"/>
  <c r="C16189" i="1"/>
  <c r="K16189" i="1" s="1" a="1"/>
  <c r="K16189" i="1" s="1"/>
  <c r="H16188" i="1"/>
  <c r="O16188" i="1" a="1"/>
  <c r="O16188" i="1" s="1"/>
  <c r="H10682" i="1"/>
  <c r="A10683" i="1"/>
  <c r="J10354" i="1" a="1"/>
  <c r="J10354" i="1" s="1"/>
  <c r="R10354" i="1" a="1"/>
  <c r="R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I16189" i="1" l="1" a="1"/>
  <c r="I16189" i="1" s="1"/>
  <c r="L16189" i="1" a="1"/>
  <c r="L16189" i="1" s="1"/>
  <c r="Q16189" i="1" a="1"/>
  <c r="Q16189" i="1" s="1"/>
  <c r="J16189" i="1" a="1"/>
  <c r="J16189" i="1" s="1"/>
  <c r="T16189" i="1" a="1"/>
  <c r="T16189" i="1" s="1"/>
  <c r="N16189" i="1" a="1"/>
  <c r="N16189" i="1" s="1"/>
  <c r="R16194" i="1" a="1"/>
  <c r="R16194" i="1" s="1"/>
  <c r="B16195" i="1"/>
  <c r="V16194" i="1" a="1"/>
  <c r="V16194" i="1" s="1"/>
  <c r="S16194" i="1" a="1"/>
  <c r="S16194" i="1" s="1"/>
  <c r="P16194" i="1" a="1"/>
  <c r="P16194" i="1" s="1"/>
  <c r="U16194" i="1" a="1"/>
  <c r="U16194" i="1" s="1"/>
  <c r="M16194" i="1" a="1"/>
  <c r="M16194" i="1" s="1"/>
  <c r="C16190" i="1"/>
  <c r="K16190" i="1" s="1" a="1"/>
  <c r="K16190" i="1" s="1"/>
  <c r="H16189" i="1"/>
  <c r="O16189" i="1" a="1"/>
  <c r="O16189" i="1" s="1"/>
  <c r="A16226" i="1"/>
  <c r="A10684" i="1"/>
  <c r="H10683" i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I16190" i="1" l="1" a="1"/>
  <c r="I16190" i="1" s="1"/>
  <c r="L16190" i="1" a="1"/>
  <c r="L16190" i="1" s="1"/>
  <c r="Q16190" i="1" a="1"/>
  <c r="Q16190" i="1" s="1"/>
  <c r="J16190" i="1" a="1"/>
  <c r="J16190" i="1" s="1"/>
  <c r="T16190" i="1" a="1"/>
  <c r="T16190" i="1" s="1"/>
  <c r="N16190" i="1" a="1"/>
  <c r="N16190" i="1" s="1"/>
  <c r="B16196" i="1"/>
  <c r="R16195" i="1" a="1"/>
  <c r="R16195" i="1" s="1"/>
  <c r="S16195" i="1" a="1"/>
  <c r="S16195" i="1" s="1"/>
  <c r="U16195" i="1" a="1"/>
  <c r="U16195" i="1" s="1"/>
  <c r="M16195" i="1" a="1"/>
  <c r="M16195" i="1" s="1"/>
  <c r="V16195" i="1" a="1"/>
  <c r="V16195" i="1" s="1"/>
  <c r="P16195" i="1" a="1"/>
  <c r="P16195" i="1" s="1"/>
  <c r="A16227" i="1"/>
  <c r="C16191" i="1"/>
  <c r="K16191" i="1" s="1" a="1"/>
  <c r="K16191" i="1" s="1"/>
  <c r="H16190" i="1"/>
  <c r="O16190" i="1" a="1"/>
  <c r="O16190" i="1" s="1"/>
  <c r="A10685" i="1"/>
  <c r="H10684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Q4642" i="1" s="1" a="1"/>
  <c r="Q4642" i="1" s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I16191" i="1" l="1" a="1"/>
  <c r="I16191" i="1" s="1"/>
  <c r="L16191" i="1" a="1"/>
  <c r="L16191" i="1" s="1"/>
  <c r="Q16191" i="1" a="1"/>
  <c r="Q16191" i="1" s="1"/>
  <c r="J16191" i="1" a="1"/>
  <c r="J16191" i="1" s="1"/>
  <c r="T16191" i="1" a="1"/>
  <c r="T16191" i="1" s="1"/>
  <c r="N16191" i="1" a="1"/>
  <c r="N16191" i="1" s="1"/>
  <c r="P16196" i="1" a="1"/>
  <c r="P16196" i="1" s="1"/>
  <c r="B16197" i="1"/>
  <c r="R16196" i="1" a="1"/>
  <c r="R16196" i="1" s="1"/>
  <c r="U16196" i="1" a="1"/>
  <c r="U16196" i="1" s="1"/>
  <c r="M16196" i="1" a="1"/>
  <c r="M16196" i="1" s="1"/>
  <c r="S16196" i="1" a="1"/>
  <c r="S16196" i="1" s="1"/>
  <c r="V16196" i="1" a="1"/>
  <c r="V16196" i="1" s="1"/>
  <c r="C16192" i="1"/>
  <c r="K16192" i="1" s="1" a="1"/>
  <c r="K16192" i="1" s="1"/>
  <c r="H16191" i="1"/>
  <c r="O16191" i="1" a="1"/>
  <c r="O16191" i="1" s="1"/>
  <c r="A16228" i="1"/>
  <c r="H10685" i="1"/>
  <c r="A10686" i="1"/>
  <c r="K10357" i="1" a="1"/>
  <c r="K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S7027" i="1" a="1"/>
  <c r="S7027" i="1" s="1"/>
  <c r="H7027" i="1"/>
  <c r="M4642" i="1" a="1"/>
  <c r="M4642" i="1" s="1"/>
  <c r="B4643" i="1"/>
  <c r="Q4643" i="1" s="1" a="1"/>
  <c r="Q4643" i="1" s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I16192" i="1" l="1" a="1"/>
  <c r="I16192" i="1" s="1"/>
  <c r="L16192" i="1" a="1"/>
  <c r="L16192" i="1" s="1"/>
  <c r="Q16192" i="1" a="1"/>
  <c r="Q16192" i="1" s="1"/>
  <c r="J16192" i="1" a="1"/>
  <c r="J16192" i="1" s="1"/>
  <c r="T16192" i="1" a="1"/>
  <c r="T16192" i="1" s="1"/>
  <c r="N16192" i="1" a="1"/>
  <c r="N16192" i="1" s="1"/>
  <c r="S16197" i="1" a="1"/>
  <c r="S16197" i="1" s="1"/>
  <c r="M16197" i="1" a="1"/>
  <c r="M16197" i="1" s="1"/>
  <c r="U16197" i="1" a="1"/>
  <c r="U16197" i="1" s="1"/>
  <c r="R16197" i="1" a="1"/>
  <c r="R16197" i="1" s="1"/>
  <c r="B16198" i="1"/>
  <c r="P16197" i="1" a="1"/>
  <c r="P16197" i="1" s="1"/>
  <c r="V16197" i="1" a="1"/>
  <c r="V16197" i="1" s="1"/>
  <c r="A16229" i="1"/>
  <c r="C16193" i="1"/>
  <c r="K16193" i="1" s="1" a="1"/>
  <c r="K16193" i="1" s="1"/>
  <c r="H16192" i="1"/>
  <c r="O16192" i="1" a="1"/>
  <c r="O16192" i="1" s="1"/>
  <c r="H10686" i="1"/>
  <c r="A10687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H10358" i="1"/>
  <c r="A10359" i="1"/>
  <c r="H7028" i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16193" i="1" l="1" a="1"/>
  <c r="I16193" i="1" s="1"/>
  <c r="L16193" i="1" a="1"/>
  <c r="L16193" i="1" s="1"/>
  <c r="Q16193" i="1" a="1"/>
  <c r="Q16193" i="1" s="1"/>
  <c r="J16193" i="1" a="1"/>
  <c r="J16193" i="1" s="1"/>
  <c r="T16193" i="1" a="1"/>
  <c r="T16193" i="1" s="1"/>
  <c r="N16193" i="1" a="1"/>
  <c r="N16193" i="1" s="1"/>
  <c r="B16199" i="1"/>
  <c r="P16198" i="1" a="1"/>
  <c r="P16198" i="1" s="1"/>
  <c r="R16198" i="1" a="1"/>
  <c r="R16198" i="1" s="1"/>
  <c r="U16198" i="1" a="1"/>
  <c r="U16198" i="1" s="1"/>
  <c r="M16198" i="1" a="1"/>
  <c r="M16198" i="1" s="1"/>
  <c r="S16198" i="1" a="1"/>
  <c r="S16198" i="1" s="1"/>
  <c r="V16198" i="1" a="1"/>
  <c r="V16198" i="1" s="1"/>
  <c r="A16230" i="1"/>
  <c r="C16194" i="1"/>
  <c r="K16194" i="1" s="1" a="1"/>
  <c r="K16194" i="1" s="1"/>
  <c r="H16193" i="1"/>
  <c r="O16193" i="1" a="1"/>
  <c r="O16193" i="1" s="1"/>
  <c r="A10688" i="1"/>
  <c r="H10687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Q4645" i="1" s="1" a="1"/>
  <c r="Q4645" i="1" s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I16194" i="1" l="1" a="1"/>
  <c r="I16194" i="1" s="1"/>
  <c r="L16194" i="1" a="1"/>
  <c r="L16194" i="1" s="1"/>
  <c r="Q16194" i="1" a="1"/>
  <c r="Q16194" i="1" s="1"/>
  <c r="J16194" i="1" a="1"/>
  <c r="J16194" i="1" s="1"/>
  <c r="T16194" i="1" a="1"/>
  <c r="T16194" i="1" s="1"/>
  <c r="N16194" i="1" a="1"/>
  <c r="N16194" i="1" s="1"/>
  <c r="B16200" i="1"/>
  <c r="S16199" i="1" a="1"/>
  <c r="S16199" i="1" s="1"/>
  <c r="M16199" i="1" a="1"/>
  <c r="M16199" i="1" s="1"/>
  <c r="U16199" i="1" a="1"/>
  <c r="U16199" i="1" s="1"/>
  <c r="R16199" i="1" a="1"/>
  <c r="R16199" i="1" s="1"/>
  <c r="V16199" i="1" a="1"/>
  <c r="V16199" i="1" s="1"/>
  <c r="P16199" i="1" a="1"/>
  <c r="P16199" i="1" s="1"/>
  <c r="A16231" i="1"/>
  <c r="C16195" i="1"/>
  <c r="K16195" i="1" s="1" a="1"/>
  <c r="K16195" i="1" s="1"/>
  <c r="H16194" i="1"/>
  <c r="O16194" i="1" a="1"/>
  <c r="O16194" i="1" s="1"/>
  <c r="A10689" i="1"/>
  <c r="H10688" i="1"/>
  <c r="L10360" i="1" a="1"/>
  <c r="L10360" i="1" s="1"/>
  <c r="P10360" i="1" a="1"/>
  <c r="P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Q4646" i="1" s="1" a="1"/>
  <c r="Q4646" i="1" s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I16195" i="1" l="1" a="1"/>
  <c r="I16195" i="1" s="1"/>
  <c r="L16195" i="1" a="1"/>
  <c r="L16195" i="1" s="1"/>
  <c r="Q16195" i="1" a="1"/>
  <c r="Q16195" i="1" s="1"/>
  <c r="J16195" i="1" a="1"/>
  <c r="J16195" i="1" s="1"/>
  <c r="T16195" i="1" a="1"/>
  <c r="T16195" i="1" s="1"/>
  <c r="N16195" i="1" a="1"/>
  <c r="N16195" i="1" s="1"/>
  <c r="M16200" i="1" a="1"/>
  <c r="M16200" i="1" s="1"/>
  <c r="V16200" i="1" a="1"/>
  <c r="V16200" i="1" s="1"/>
  <c r="S16200" i="1" a="1"/>
  <c r="S16200" i="1" s="1"/>
  <c r="R16200" i="1" a="1"/>
  <c r="R16200" i="1" s="1"/>
  <c r="B16201" i="1"/>
  <c r="P16200" i="1" a="1"/>
  <c r="P16200" i="1" s="1"/>
  <c r="U16200" i="1" a="1"/>
  <c r="U16200" i="1" s="1"/>
  <c r="C16196" i="1"/>
  <c r="K16196" i="1" s="1" a="1"/>
  <c r="K16196" i="1" s="1"/>
  <c r="H16195" i="1"/>
  <c r="O16195" i="1" a="1"/>
  <c r="O16195" i="1" s="1"/>
  <c r="A16232" i="1"/>
  <c r="H10689" i="1"/>
  <c r="A10690" i="1"/>
  <c r="K10361" i="1" a="1"/>
  <c r="K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Q4647" i="1" s="1" a="1"/>
  <c r="Q4647" i="1" s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16196" i="1" l="1" a="1"/>
  <c r="I16196" i="1" s="1"/>
  <c r="L16196" i="1" a="1"/>
  <c r="L16196" i="1" s="1"/>
  <c r="Q16196" i="1" a="1"/>
  <c r="Q16196" i="1" s="1"/>
  <c r="J16196" i="1" a="1"/>
  <c r="J16196" i="1" s="1"/>
  <c r="T16196" i="1" a="1"/>
  <c r="T16196" i="1" s="1"/>
  <c r="N16196" i="1" a="1"/>
  <c r="N16196" i="1" s="1"/>
  <c r="S16201" i="1" a="1"/>
  <c r="S16201" i="1" s="1"/>
  <c r="M16201" i="1" a="1"/>
  <c r="M16201" i="1" s="1"/>
  <c r="V16201" i="1" a="1"/>
  <c r="V16201" i="1" s="1"/>
  <c r="P16201" i="1" a="1"/>
  <c r="P16201" i="1" s="1"/>
  <c r="U16201" i="1" a="1"/>
  <c r="U16201" i="1" s="1"/>
  <c r="R16201" i="1" a="1"/>
  <c r="R16201" i="1" s="1"/>
  <c r="B16202" i="1"/>
  <c r="A16233" i="1"/>
  <c r="C16197" i="1"/>
  <c r="K16197" i="1" s="1" a="1"/>
  <c r="K16197" i="1" s="1"/>
  <c r="H16196" i="1"/>
  <c r="O16196" i="1" a="1"/>
  <c r="O16196" i="1" s="1"/>
  <c r="A10691" i="1"/>
  <c r="H10690" i="1"/>
  <c r="J10362" i="1" a="1"/>
  <c r="J10362" i="1" s="1"/>
  <c r="R10362" i="1" a="1"/>
  <c r="R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Q4648" i="1" s="1" a="1"/>
  <c r="Q4648" i="1" s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I16197" i="1" l="1" a="1"/>
  <c r="I16197" i="1" s="1"/>
  <c r="L16197" i="1" a="1"/>
  <c r="L16197" i="1" s="1"/>
  <c r="Q16197" i="1" a="1"/>
  <c r="Q16197" i="1" s="1"/>
  <c r="J16197" i="1" a="1"/>
  <c r="J16197" i="1" s="1"/>
  <c r="T16197" i="1" a="1"/>
  <c r="T16197" i="1" s="1"/>
  <c r="N16197" i="1" a="1"/>
  <c r="N16197" i="1" s="1"/>
  <c r="B16203" i="1"/>
  <c r="P16202" i="1" a="1"/>
  <c r="P16202" i="1" s="1"/>
  <c r="U16202" i="1" a="1"/>
  <c r="U16202" i="1" s="1"/>
  <c r="R16202" i="1" a="1"/>
  <c r="R16202" i="1" s="1"/>
  <c r="V16202" i="1" a="1"/>
  <c r="V16202" i="1" s="1"/>
  <c r="S16202" i="1" a="1"/>
  <c r="S16202" i="1" s="1"/>
  <c r="M16202" i="1" a="1"/>
  <c r="M16202" i="1" s="1"/>
  <c r="C16198" i="1"/>
  <c r="K16198" i="1" s="1" a="1"/>
  <c r="K16198" i="1" s="1"/>
  <c r="H16197" i="1"/>
  <c r="O16197" i="1" a="1"/>
  <c r="O16197" i="1" s="1"/>
  <c r="A16234" i="1"/>
  <c r="H10691" i="1"/>
  <c r="A10692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H7033" i="1"/>
  <c r="L7033" i="1" a="1"/>
  <c r="L7033" i="1" s="1"/>
  <c r="P7033" i="1" a="1"/>
  <c r="P7033" i="1" s="1"/>
  <c r="J7033" i="1" a="1"/>
  <c r="J7033" i="1" s="1"/>
  <c r="S7033" i="1" a="1"/>
  <c r="S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Q4649" i="1" s="1" a="1"/>
  <c r="Q4649" i="1" s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I16198" i="1" l="1" a="1"/>
  <c r="I16198" i="1" s="1"/>
  <c r="L16198" i="1" a="1"/>
  <c r="L16198" i="1" s="1"/>
  <c r="Q16198" i="1" a="1"/>
  <c r="Q16198" i="1" s="1"/>
  <c r="J16198" i="1" a="1"/>
  <c r="J16198" i="1" s="1"/>
  <c r="T16198" i="1" a="1"/>
  <c r="T16198" i="1" s="1"/>
  <c r="N16198" i="1" a="1"/>
  <c r="N16198" i="1" s="1"/>
  <c r="S16203" i="1" a="1"/>
  <c r="S16203" i="1" s="1"/>
  <c r="M16203" i="1" a="1"/>
  <c r="M16203" i="1" s="1"/>
  <c r="V16203" i="1" a="1"/>
  <c r="V16203" i="1" s="1"/>
  <c r="B16204" i="1"/>
  <c r="U16203" i="1" a="1"/>
  <c r="U16203" i="1" s="1"/>
  <c r="P16203" i="1" a="1"/>
  <c r="P16203" i="1" s="1"/>
  <c r="R16203" i="1" a="1"/>
  <c r="R16203" i="1" s="1"/>
  <c r="C16199" i="1"/>
  <c r="K16199" i="1" s="1" a="1"/>
  <c r="K16199" i="1" s="1"/>
  <c r="H16198" i="1"/>
  <c r="O16198" i="1" a="1"/>
  <c r="O16198" i="1" s="1"/>
  <c r="A16235" i="1"/>
  <c r="H10692" i="1"/>
  <c r="A10693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I16199" i="1" l="1" a="1"/>
  <c r="I16199" i="1" s="1"/>
  <c r="L16199" i="1" a="1"/>
  <c r="L16199" i="1" s="1"/>
  <c r="Q16199" i="1" a="1"/>
  <c r="Q16199" i="1" s="1"/>
  <c r="J16199" i="1" a="1"/>
  <c r="J16199" i="1" s="1"/>
  <c r="T16199" i="1" a="1"/>
  <c r="T16199" i="1" s="1"/>
  <c r="N16199" i="1" a="1"/>
  <c r="N16199" i="1" s="1"/>
  <c r="R16204" i="1" a="1"/>
  <c r="R16204" i="1" s="1"/>
  <c r="P16204" i="1" a="1"/>
  <c r="P16204" i="1" s="1"/>
  <c r="V16204" i="1" a="1"/>
  <c r="V16204" i="1" s="1"/>
  <c r="U16204" i="1" a="1"/>
  <c r="U16204" i="1" s="1"/>
  <c r="B16205" i="1"/>
  <c r="M16204" i="1" a="1"/>
  <c r="M16204" i="1" s="1"/>
  <c r="S16204" i="1" a="1"/>
  <c r="S16204" i="1" s="1"/>
  <c r="A16236" i="1"/>
  <c r="C16200" i="1"/>
  <c r="K16200" i="1" s="1" a="1"/>
  <c r="K16200" i="1" s="1"/>
  <c r="H16199" i="1"/>
  <c r="O16199" i="1" a="1"/>
  <c r="O16199" i="1" s="1"/>
  <c r="H10693" i="1"/>
  <c r="A10694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I16200" i="1" l="1" a="1"/>
  <c r="I16200" i="1" s="1"/>
  <c r="L16200" i="1" a="1"/>
  <c r="L16200" i="1" s="1"/>
  <c r="Q16200" i="1" a="1"/>
  <c r="Q16200" i="1" s="1"/>
  <c r="J16200" i="1" a="1"/>
  <c r="J16200" i="1" s="1"/>
  <c r="T16200" i="1" a="1"/>
  <c r="T16200" i="1" s="1"/>
  <c r="N16200" i="1" a="1"/>
  <c r="N16200" i="1" s="1"/>
  <c r="M16205" i="1" a="1"/>
  <c r="M16205" i="1" s="1"/>
  <c r="U16205" i="1" a="1"/>
  <c r="U16205" i="1" s="1"/>
  <c r="B16206" i="1"/>
  <c r="V16205" i="1" a="1"/>
  <c r="V16205" i="1" s="1"/>
  <c r="P16205" i="1" a="1"/>
  <c r="P16205" i="1" s="1"/>
  <c r="R16205" i="1" a="1"/>
  <c r="R16205" i="1" s="1"/>
  <c r="S16205" i="1" a="1"/>
  <c r="S16205" i="1" s="1"/>
  <c r="C16201" i="1"/>
  <c r="K16201" i="1" s="1" a="1"/>
  <c r="K16201" i="1" s="1"/>
  <c r="H16200" i="1"/>
  <c r="O16200" i="1" a="1"/>
  <c r="O16200" i="1" s="1"/>
  <c r="A16237" i="1"/>
  <c r="H10694" i="1"/>
  <c r="A10695" i="1"/>
  <c r="I10366" i="1" a="1"/>
  <c r="I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I16201" i="1" l="1" a="1"/>
  <c r="I16201" i="1" s="1"/>
  <c r="L16201" i="1" a="1"/>
  <c r="L16201" i="1" s="1"/>
  <c r="Q16201" i="1" a="1"/>
  <c r="Q16201" i="1" s="1"/>
  <c r="J16201" i="1" a="1"/>
  <c r="J16201" i="1" s="1"/>
  <c r="T16201" i="1" a="1"/>
  <c r="T16201" i="1" s="1"/>
  <c r="N16201" i="1" a="1"/>
  <c r="N16201" i="1" s="1"/>
  <c r="P16206" i="1" a="1"/>
  <c r="P16206" i="1" s="1"/>
  <c r="B16207" i="1"/>
  <c r="M16206" i="1" a="1"/>
  <c r="M16206" i="1" s="1"/>
  <c r="V16206" i="1" a="1"/>
  <c r="V16206" i="1" s="1"/>
  <c r="S16206" i="1" a="1"/>
  <c r="S16206" i="1" s="1"/>
  <c r="R16206" i="1" a="1"/>
  <c r="R16206" i="1" s="1"/>
  <c r="U16206" i="1" a="1"/>
  <c r="U16206" i="1" s="1"/>
  <c r="C16202" i="1"/>
  <c r="K16202" i="1" s="1" a="1"/>
  <c r="K16202" i="1" s="1"/>
  <c r="H16201" i="1"/>
  <c r="O16201" i="1" a="1"/>
  <c r="O16201" i="1" s="1"/>
  <c r="A16238" i="1"/>
  <c r="H10695" i="1"/>
  <c r="A10696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I16202" i="1" l="1" a="1"/>
  <c r="I16202" i="1" s="1"/>
  <c r="L16202" i="1" a="1"/>
  <c r="L16202" i="1" s="1"/>
  <c r="Q16202" i="1" a="1"/>
  <c r="Q16202" i="1" s="1"/>
  <c r="J16202" i="1" a="1"/>
  <c r="J16202" i="1" s="1"/>
  <c r="T16202" i="1" a="1"/>
  <c r="T16202" i="1" s="1"/>
  <c r="N16202" i="1" a="1"/>
  <c r="N16202" i="1" s="1"/>
  <c r="S16207" i="1" a="1"/>
  <c r="S16207" i="1" s="1"/>
  <c r="M16207" i="1" a="1"/>
  <c r="M16207" i="1" s="1"/>
  <c r="P16207" i="1" a="1"/>
  <c r="P16207" i="1" s="1"/>
  <c r="U16207" i="1" a="1"/>
  <c r="U16207" i="1" s="1"/>
  <c r="V16207" i="1" a="1"/>
  <c r="V16207" i="1" s="1"/>
  <c r="R16207" i="1" a="1"/>
  <c r="R16207" i="1" s="1"/>
  <c r="B16208" i="1"/>
  <c r="A16239" i="1"/>
  <c r="C16203" i="1"/>
  <c r="K16203" i="1" s="1" a="1"/>
  <c r="K16203" i="1" s="1"/>
  <c r="H16202" i="1"/>
  <c r="O16202" i="1" a="1"/>
  <c r="O16202" i="1" s="1"/>
  <c r="H10696" i="1"/>
  <c r="A10697" i="1"/>
  <c r="H10368" i="1"/>
  <c r="A10369" i="1"/>
  <c r="B10369" i="1"/>
  <c r="J10368" i="1" a="1"/>
  <c r="J10368" i="1" s="1"/>
  <c r="S10368" i="1" a="1"/>
  <c r="S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I16203" i="1" l="1" a="1"/>
  <c r="I16203" i="1" s="1"/>
  <c r="L16203" i="1" a="1"/>
  <c r="L16203" i="1" s="1"/>
  <c r="Q16203" i="1" a="1"/>
  <c r="Q16203" i="1" s="1"/>
  <c r="J16203" i="1" a="1"/>
  <c r="J16203" i="1" s="1"/>
  <c r="T16203" i="1" a="1"/>
  <c r="T16203" i="1" s="1"/>
  <c r="N16203" i="1" a="1"/>
  <c r="N16203" i="1" s="1"/>
  <c r="R16208" i="1" a="1"/>
  <c r="R16208" i="1" s="1"/>
  <c r="M16208" i="1" a="1"/>
  <c r="M16208" i="1" s="1"/>
  <c r="U16208" i="1" a="1"/>
  <c r="U16208" i="1" s="1"/>
  <c r="V16208" i="1" a="1"/>
  <c r="V16208" i="1" s="1"/>
  <c r="B16209" i="1"/>
  <c r="S16208" i="1" a="1"/>
  <c r="S16208" i="1" s="1"/>
  <c r="P16208" i="1" a="1"/>
  <c r="P16208" i="1" s="1"/>
  <c r="C16204" i="1"/>
  <c r="K16204" i="1" s="1" a="1"/>
  <c r="K16204" i="1" s="1"/>
  <c r="H16203" i="1"/>
  <c r="O16203" i="1" a="1"/>
  <c r="O16203" i="1" s="1"/>
  <c r="A16240" i="1"/>
  <c r="H10697" i="1"/>
  <c r="A10698" i="1"/>
  <c r="J10369" i="1" a="1"/>
  <c r="J10369" i="1" s="1"/>
  <c r="S10369" i="1" a="1"/>
  <c r="S10369" i="1" s="1"/>
  <c r="K10369" i="1" a="1"/>
  <c r="K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I16204" i="1" l="1" a="1"/>
  <c r="I16204" i="1" s="1"/>
  <c r="L16204" i="1" a="1"/>
  <c r="L16204" i="1" s="1"/>
  <c r="Q16204" i="1" a="1"/>
  <c r="Q16204" i="1" s="1"/>
  <c r="J16204" i="1" a="1"/>
  <c r="J16204" i="1" s="1"/>
  <c r="T16204" i="1" a="1"/>
  <c r="T16204" i="1" s="1"/>
  <c r="N16204" i="1" a="1"/>
  <c r="N16204" i="1" s="1"/>
  <c r="B16210" i="1"/>
  <c r="P16209" i="1" a="1"/>
  <c r="P16209" i="1" s="1"/>
  <c r="V16209" i="1" a="1"/>
  <c r="V16209" i="1" s="1"/>
  <c r="S16209" i="1" a="1"/>
  <c r="S16209" i="1" s="1"/>
  <c r="R16209" i="1" a="1"/>
  <c r="R16209" i="1" s="1"/>
  <c r="U16209" i="1" a="1"/>
  <c r="U16209" i="1" s="1"/>
  <c r="M16209" i="1" a="1"/>
  <c r="M16209" i="1" s="1"/>
  <c r="A16241" i="1"/>
  <c r="C16205" i="1"/>
  <c r="K16205" i="1" s="1" a="1"/>
  <c r="K16205" i="1" s="1"/>
  <c r="H16204" i="1"/>
  <c r="O16204" i="1" a="1"/>
  <c r="O16204" i="1" s="1"/>
  <c r="H10698" i="1"/>
  <c r="A10699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I16205" i="1" l="1" a="1"/>
  <c r="I16205" i="1" s="1"/>
  <c r="L16205" i="1" a="1"/>
  <c r="L16205" i="1" s="1"/>
  <c r="Q16205" i="1" a="1"/>
  <c r="Q16205" i="1" s="1"/>
  <c r="J16205" i="1" a="1"/>
  <c r="J16205" i="1" s="1"/>
  <c r="T16205" i="1" a="1"/>
  <c r="T16205" i="1" s="1"/>
  <c r="N16205" i="1" a="1"/>
  <c r="N16205" i="1" s="1"/>
  <c r="P16210" i="1" a="1"/>
  <c r="P16210" i="1" s="1"/>
  <c r="V16210" i="1" a="1"/>
  <c r="V16210" i="1" s="1"/>
  <c r="B16211" i="1"/>
  <c r="U16210" i="1" a="1"/>
  <c r="U16210" i="1" s="1"/>
  <c r="S16210" i="1" a="1"/>
  <c r="S16210" i="1" s="1"/>
  <c r="R16210" i="1" a="1"/>
  <c r="R16210" i="1" s="1"/>
  <c r="M16210" i="1" a="1"/>
  <c r="M16210" i="1" s="1"/>
  <c r="C16206" i="1"/>
  <c r="K16206" i="1" s="1" a="1"/>
  <c r="K16206" i="1" s="1"/>
  <c r="H16205" i="1"/>
  <c r="O16205" i="1" a="1"/>
  <c r="O16205" i="1" s="1"/>
  <c r="A16242" i="1"/>
  <c r="H10699" i="1"/>
  <c r="A10700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I16206" i="1" l="1" a="1"/>
  <c r="I16206" i="1" s="1"/>
  <c r="L16206" i="1" a="1"/>
  <c r="L16206" i="1" s="1"/>
  <c r="Q16206" i="1" a="1"/>
  <c r="Q16206" i="1" s="1"/>
  <c r="J16206" i="1" a="1"/>
  <c r="J16206" i="1" s="1"/>
  <c r="T16206" i="1" a="1"/>
  <c r="T16206" i="1" s="1"/>
  <c r="N16206" i="1" a="1"/>
  <c r="N16206" i="1" s="1"/>
  <c r="U16211" i="1" a="1"/>
  <c r="U16211" i="1" s="1"/>
  <c r="R16211" i="1" a="1"/>
  <c r="R16211" i="1" s="1"/>
  <c r="M16211" i="1" a="1"/>
  <c r="M16211" i="1" s="1"/>
  <c r="V16211" i="1" a="1"/>
  <c r="V16211" i="1" s="1"/>
  <c r="B16212" i="1"/>
  <c r="S16211" i="1" a="1"/>
  <c r="S16211" i="1" s="1"/>
  <c r="P16211" i="1" a="1"/>
  <c r="P16211" i="1" s="1"/>
  <c r="C16207" i="1"/>
  <c r="K16207" i="1" s="1" a="1"/>
  <c r="K16207" i="1" s="1"/>
  <c r="H16206" i="1"/>
  <c r="O16206" i="1" a="1"/>
  <c r="O16206" i="1" s="1"/>
  <c r="A16243" i="1"/>
  <c r="A10701" i="1"/>
  <c r="H10700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K10372" i="1" a="1"/>
  <c r="K10372" i="1" s="1"/>
  <c r="J10372" i="1" a="1"/>
  <c r="J10372" i="1" s="1"/>
  <c r="K7042" i="1" a="1"/>
  <c r="K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I16207" i="1" l="1" a="1"/>
  <c r="I16207" i="1" s="1"/>
  <c r="L16207" i="1" a="1"/>
  <c r="L16207" i="1" s="1"/>
  <c r="Q16207" i="1" a="1"/>
  <c r="Q16207" i="1" s="1"/>
  <c r="J16207" i="1" a="1"/>
  <c r="J16207" i="1" s="1"/>
  <c r="T16207" i="1" a="1"/>
  <c r="T16207" i="1" s="1"/>
  <c r="N16207" i="1" a="1"/>
  <c r="N16207" i="1" s="1"/>
  <c r="R16212" i="1" a="1"/>
  <c r="R16212" i="1" s="1"/>
  <c r="S16212" i="1" a="1"/>
  <c r="S16212" i="1" s="1"/>
  <c r="P16212" i="1" a="1"/>
  <c r="P16212" i="1" s="1"/>
  <c r="V16212" i="1" a="1"/>
  <c r="V16212" i="1" s="1"/>
  <c r="B16213" i="1"/>
  <c r="M16212" i="1" a="1"/>
  <c r="M16212" i="1" s="1"/>
  <c r="U16212" i="1" a="1"/>
  <c r="U16212" i="1" s="1"/>
  <c r="A16244" i="1"/>
  <c r="C16208" i="1"/>
  <c r="K16208" i="1" s="1" a="1"/>
  <c r="K16208" i="1" s="1"/>
  <c r="H16207" i="1"/>
  <c r="O16207" i="1" a="1"/>
  <c r="O16207" i="1" s="1"/>
  <c r="H10701" i="1"/>
  <c r="A10702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16208" i="1" l="1" a="1"/>
  <c r="I16208" i="1" s="1"/>
  <c r="L16208" i="1" a="1"/>
  <c r="L16208" i="1" s="1"/>
  <c r="Q16208" i="1" a="1"/>
  <c r="Q16208" i="1" s="1"/>
  <c r="J16208" i="1" a="1"/>
  <c r="J16208" i="1" s="1"/>
  <c r="T16208" i="1" a="1"/>
  <c r="T16208" i="1" s="1"/>
  <c r="N16208" i="1" a="1"/>
  <c r="N16208" i="1" s="1"/>
  <c r="S16213" i="1" a="1"/>
  <c r="S16213" i="1" s="1"/>
  <c r="P16213" i="1" a="1"/>
  <c r="P16213" i="1" s="1"/>
  <c r="R16213" i="1" a="1"/>
  <c r="R16213" i="1" s="1"/>
  <c r="V16213" i="1" a="1"/>
  <c r="V16213" i="1" s="1"/>
  <c r="B16214" i="1"/>
  <c r="M16213" i="1" a="1"/>
  <c r="M16213" i="1" s="1"/>
  <c r="U16213" i="1" a="1"/>
  <c r="U16213" i="1" s="1"/>
  <c r="C16209" i="1"/>
  <c r="K16209" i="1" s="1" a="1"/>
  <c r="K16209" i="1" s="1"/>
  <c r="H16208" i="1"/>
  <c r="O16208" i="1" a="1"/>
  <c r="O16208" i="1" s="1"/>
  <c r="A16245" i="1"/>
  <c r="A10703" i="1"/>
  <c r="H10702" i="1"/>
  <c r="I10374" i="1" a="1"/>
  <c r="I10374" i="1" s="1"/>
  <c r="R10374" i="1" a="1"/>
  <c r="R10374" i="1" s="1"/>
  <c r="J10374" i="1" a="1"/>
  <c r="J10374" i="1" s="1"/>
  <c r="S10374" i="1" a="1"/>
  <c r="S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I16209" i="1" l="1" a="1"/>
  <c r="I16209" i="1" s="1"/>
  <c r="L16209" i="1" a="1"/>
  <c r="L16209" i="1" s="1"/>
  <c r="Q16209" i="1" a="1"/>
  <c r="Q16209" i="1" s="1"/>
  <c r="J16209" i="1" a="1"/>
  <c r="J16209" i="1" s="1"/>
  <c r="T16209" i="1" a="1"/>
  <c r="T16209" i="1" s="1"/>
  <c r="N16209" i="1" a="1"/>
  <c r="N16209" i="1" s="1"/>
  <c r="V16214" i="1" a="1"/>
  <c r="V16214" i="1" s="1"/>
  <c r="S16214" i="1" a="1"/>
  <c r="S16214" i="1" s="1"/>
  <c r="B16215" i="1"/>
  <c r="P16214" i="1" a="1"/>
  <c r="P16214" i="1" s="1"/>
  <c r="R16214" i="1" a="1"/>
  <c r="R16214" i="1" s="1"/>
  <c r="M16214" i="1" a="1"/>
  <c r="M16214" i="1" s="1"/>
  <c r="U16214" i="1" a="1"/>
  <c r="U16214" i="1" s="1"/>
  <c r="C16210" i="1"/>
  <c r="K16210" i="1" s="1" a="1"/>
  <c r="K16210" i="1" s="1"/>
  <c r="H16209" i="1"/>
  <c r="O16209" i="1" a="1"/>
  <c r="O16209" i="1" s="1"/>
  <c r="A16246" i="1"/>
  <c r="A10704" i="1"/>
  <c r="H10703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A3525" i="1"/>
  <c r="I3524" i="1" a="1"/>
  <c r="I3524" i="1" s="1"/>
  <c r="H3524" i="1"/>
  <c r="I16210" i="1" l="1" a="1"/>
  <c r="I16210" i="1" s="1"/>
  <c r="L16210" i="1" a="1"/>
  <c r="L16210" i="1" s="1"/>
  <c r="Q16210" i="1" a="1"/>
  <c r="Q16210" i="1" s="1"/>
  <c r="J16210" i="1" a="1"/>
  <c r="J16210" i="1" s="1"/>
  <c r="T16210" i="1" a="1"/>
  <c r="T16210" i="1" s="1"/>
  <c r="N16210" i="1" a="1"/>
  <c r="N16210" i="1" s="1"/>
  <c r="U16215" i="1" a="1"/>
  <c r="U16215" i="1" s="1"/>
  <c r="R16215" i="1" a="1"/>
  <c r="R16215" i="1" s="1"/>
  <c r="V16215" i="1" a="1"/>
  <c r="V16215" i="1" s="1"/>
  <c r="M16215" i="1" a="1"/>
  <c r="M16215" i="1" s="1"/>
  <c r="S16215" i="1" a="1"/>
  <c r="S16215" i="1" s="1"/>
  <c r="B16216" i="1"/>
  <c r="P16215" i="1" a="1"/>
  <c r="P16215" i="1" s="1"/>
  <c r="A16247" i="1"/>
  <c r="C16211" i="1"/>
  <c r="K16211" i="1" s="1" a="1"/>
  <c r="K16211" i="1" s="1"/>
  <c r="H16210" i="1"/>
  <c r="O16210" i="1" a="1"/>
  <c r="O16210" i="1" s="1"/>
  <c r="A10705" i="1"/>
  <c r="H10704" i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I16211" i="1" l="1" a="1"/>
  <c r="I16211" i="1" s="1"/>
  <c r="L16211" i="1" a="1"/>
  <c r="L16211" i="1" s="1"/>
  <c r="Q16211" i="1" a="1"/>
  <c r="Q16211" i="1" s="1"/>
  <c r="J16211" i="1" a="1"/>
  <c r="J16211" i="1" s="1"/>
  <c r="T16211" i="1" a="1"/>
  <c r="T16211" i="1" s="1"/>
  <c r="N16211" i="1" a="1"/>
  <c r="N16211" i="1" s="1"/>
  <c r="P16216" i="1" a="1"/>
  <c r="P16216" i="1" s="1"/>
  <c r="U16216" i="1" a="1"/>
  <c r="U16216" i="1" s="1"/>
  <c r="R16216" i="1" a="1"/>
  <c r="R16216" i="1" s="1"/>
  <c r="B16217" i="1"/>
  <c r="M16216" i="1" a="1"/>
  <c r="M16216" i="1" s="1"/>
  <c r="S16216" i="1" a="1"/>
  <c r="S16216" i="1" s="1"/>
  <c r="V16216" i="1" a="1"/>
  <c r="V16216" i="1" s="1"/>
  <c r="C16212" i="1"/>
  <c r="K16212" i="1" s="1" a="1"/>
  <c r="K16212" i="1" s="1"/>
  <c r="H16211" i="1"/>
  <c r="O16211" i="1" a="1"/>
  <c r="O16211" i="1" s="1"/>
  <c r="A16248" i="1"/>
  <c r="A10706" i="1"/>
  <c r="H10705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B7048" i="1"/>
  <c r="H7047" i="1"/>
  <c r="A3527" i="1"/>
  <c r="L3526" i="1" a="1"/>
  <c r="L3526" i="1" s="1"/>
  <c r="H3526" i="1"/>
  <c r="I16212" i="1" l="1" a="1"/>
  <c r="I16212" i="1" s="1"/>
  <c r="L16212" i="1" a="1"/>
  <c r="L16212" i="1" s="1"/>
  <c r="Q16212" i="1" a="1"/>
  <c r="Q16212" i="1" s="1"/>
  <c r="J16212" i="1" a="1"/>
  <c r="J16212" i="1" s="1"/>
  <c r="T16212" i="1" a="1"/>
  <c r="T16212" i="1" s="1"/>
  <c r="N16212" i="1" a="1"/>
  <c r="N16212" i="1" s="1"/>
  <c r="P16217" i="1" a="1"/>
  <c r="P16217" i="1" s="1"/>
  <c r="S16217" i="1" a="1"/>
  <c r="S16217" i="1" s="1"/>
  <c r="M16217" i="1" a="1"/>
  <c r="M16217" i="1" s="1"/>
  <c r="V16217" i="1" a="1"/>
  <c r="V16217" i="1" s="1"/>
  <c r="R16217" i="1" a="1"/>
  <c r="R16217" i="1" s="1"/>
  <c r="U16217" i="1" a="1"/>
  <c r="U16217" i="1" s="1"/>
  <c r="B16218" i="1"/>
  <c r="A16249" i="1"/>
  <c r="C16213" i="1"/>
  <c r="K16213" i="1" s="1" a="1"/>
  <c r="K16213" i="1" s="1"/>
  <c r="H16212" i="1"/>
  <c r="O16212" i="1" a="1"/>
  <c r="O16212" i="1" s="1"/>
  <c r="A10707" i="1"/>
  <c r="H10706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I16213" i="1" l="1" a="1"/>
  <c r="I16213" i="1" s="1"/>
  <c r="L16213" i="1" a="1"/>
  <c r="L16213" i="1" s="1"/>
  <c r="Q16213" i="1" a="1"/>
  <c r="Q16213" i="1" s="1"/>
  <c r="J16213" i="1" a="1"/>
  <c r="J16213" i="1" s="1"/>
  <c r="T16213" i="1" a="1"/>
  <c r="T16213" i="1" s="1"/>
  <c r="N16213" i="1" a="1"/>
  <c r="N16213" i="1" s="1"/>
  <c r="S16218" i="1" a="1"/>
  <c r="S16218" i="1" s="1"/>
  <c r="V16218" i="1" a="1"/>
  <c r="V16218" i="1" s="1"/>
  <c r="B16219" i="1"/>
  <c r="U16218" i="1" a="1"/>
  <c r="U16218" i="1" s="1"/>
  <c r="R16218" i="1" a="1"/>
  <c r="R16218" i="1" s="1"/>
  <c r="M16218" i="1" a="1"/>
  <c r="M16218" i="1" s="1"/>
  <c r="P16218" i="1" a="1"/>
  <c r="P16218" i="1" s="1"/>
  <c r="C16214" i="1"/>
  <c r="K16214" i="1" s="1" a="1"/>
  <c r="K16214" i="1" s="1"/>
  <c r="H16213" i="1"/>
  <c r="O16213" i="1" a="1"/>
  <c r="O16213" i="1" s="1"/>
  <c r="A16250" i="1"/>
  <c r="H10707" i="1"/>
  <c r="A10708" i="1"/>
  <c r="Q10379" i="1" a="1"/>
  <c r="Q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B10381" i="1" s="1"/>
  <c r="H10379" i="1"/>
  <c r="A10380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B7050" i="1"/>
  <c r="H7049" i="1"/>
  <c r="A3529" i="1"/>
  <c r="O3528" i="1" a="1"/>
  <c r="O3528" i="1" s="1"/>
  <c r="H3528" i="1"/>
  <c r="I16214" i="1" l="1" a="1"/>
  <c r="I16214" i="1" s="1"/>
  <c r="L16214" i="1" a="1"/>
  <c r="L16214" i="1" s="1"/>
  <c r="Q16214" i="1" a="1"/>
  <c r="Q16214" i="1" s="1"/>
  <c r="J16214" i="1" a="1"/>
  <c r="J16214" i="1" s="1"/>
  <c r="T16214" i="1" a="1"/>
  <c r="T16214" i="1" s="1"/>
  <c r="N16214" i="1" a="1"/>
  <c r="N16214" i="1" s="1"/>
  <c r="V16219" i="1" a="1"/>
  <c r="V16219" i="1" s="1"/>
  <c r="R16219" i="1" a="1"/>
  <c r="R16219" i="1" s="1"/>
  <c r="B16220" i="1"/>
  <c r="M16219" i="1" a="1"/>
  <c r="M16219" i="1" s="1"/>
  <c r="P16219" i="1" a="1"/>
  <c r="P16219" i="1" s="1"/>
  <c r="S16219" i="1" a="1"/>
  <c r="S16219" i="1" s="1"/>
  <c r="U16219" i="1" a="1"/>
  <c r="U16219" i="1" s="1"/>
  <c r="A16251" i="1"/>
  <c r="C16215" i="1"/>
  <c r="K16215" i="1" s="1" a="1"/>
  <c r="K16215" i="1" s="1"/>
  <c r="H16214" i="1"/>
  <c r="O16214" i="1" a="1"/>
  <c r="O16214" i="1" s="1"/>
  <c r="H10708" i="1"/>
  <c r="A10709" i="1"/>
  <c r="H10380" i="1"/>
  <c r="A10381" i="1"/>
  <c r="L10381" i="1" a="1"/>
  <c r="L10381" i="1" s="1"/>
  <c r="R10381" i="1" a="1"/>
  <c r="R10381" i="1" s="1"/>
  <c r="S10381" i="1" a="1"/>
  <c r="S10381" i="1" s="1"/>
  <c r="J10381" i="1" a="1"/>
  <c r="J10381" i="1" s="1"/>
  <c r="K10381" i="1" a="1"/>
  <c r="K10381" i="1" s="1"/>
  <c r="O10381" i="1" a="1"/>
  <c r="O10381" i="1" s="1"/>
  <c r="P10381" i="1" a="1"/>
  <c r="P10381" i="1" s="1"/>
  <c r="Q10381" i="1" a="1"/>
  <c r="Q10381" i="1" s="1"/>
  <c r="M10381" i="1" a="1"/>
  <c r="M10381" i="1" s="1"/>
  <c r="B10382" i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I16215" i="1" l="1" a="1"/>
  <c r="I16215" i="1" s="1"/>
  <c r="L16215" i="1" a="1"/>
  <c r="L16215" i="1" s="1"/>
  <c r="Q16215" i="1" a="1"/>
  <c r="Q16215" i="1" s="1"/>
  <c r="J16215" i="1" a="1"/>
  <c r="J16215" i="1" s="1"/>
  <c r="T16215" i="1" a="1"/>
  <c r="T16215" i="1" s="1"/>
  <c r="N16215" i="1" a="1"/>
  <c r="N16215" i="1" s="1"/>
  <c r="B16221" i="1"/>
  <c r="V16220" i="1" a="1"/>
  <c r="V16220" i="1" s="1"/>
  <c r="M16220" i="1" a="1"/>
  <c r="M16220" i="1" s="1"/>
  <c r="P16220" i="1" a="1"/>
  <c r="P16220" i="1" s="1"/>
  <c r="S16220" i="1" a="1"/>
  <c r="S16220" i="1" s="1"/>
  <c r="U16220" i="1" a="1"/>
  <c r="U16220" i="1" s="1"/>
  <c r="R16220" i="1" a="1"/>
  <c r="R16220" i="1" s="1"/>
  <c r="C16216" i="1"/>
  <c r="K16216" i="1" s="1" a="1"/>
  <c r="K16216" i="1" s="1"/>
  <c r="H16215" i="1"/>
  <c r="O16215" i="1" a="1"/>
  <c r="O16215" i="1" s="1"/>
  <c r="A16252" i="1"/>
  <c r="A10710" i="1"/>
  <c r="H10709" i="1"/>
  <c r="O10382" i="1" a="1"/>
  <c r="O10382" i="1" s="1"/>
  <c r="L10382" i="1" a="1"/>
  <c r="L10382" i="1" s="1"/>
  <c r="S10382" i="1" a="1"/>
  <c r="S10382" i="1" s="1"/>
  <c r="J10382" i="1" a="1"/>
  <c r="J10382" i="1" s="1"/>
  <c r="Q10382" i="1" a="1"/>
  <c r="Q10382" i="1" s="1"/>
  <c r="R10382" i="1" a="1"/>
  <c r="R10382" i="1" s="1"/>
  <c r="M10382" i="1" a="1"/>
  <c r="M10382" i="1" s="1"/>
  <c r="K10382" i="1" a="1"/>
  <c r="K10382" i="1" s="1"/>
  <c r="P10382" i="1" a="1"/>
  <c r="P10382" i="1" s="1"/>
  <c r="H10382" i="1"/>
  <c r="H10381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B7052" i="1"/>
  <c r="H7051" i="1"/>
  <c r="A3531" i="1"/>
  <c r="H3530" i="1"/>
  <c r="O3530" i="1" a="1"/>
  <c r="O3530" i="1" s="1"/>
  <c r="I16216" i="1" l="1" a="1"/>
  <c r="I16216" i="1" s="1"/>
  <c r="L16216" i="1" a="1"/>
  <c r="L16216" i="1" s="1"/>
  <c r="Q16216" i="1" a="1"/>
  <c r="Q16216" i="1" s="1"/>
  <c r="J16216" i="1" a="1"/>
  <c r="J16216" i="1" s="1"/>
  <c r="T16216" i="1" a="1"/>
  <c r="T16216" i="1" s="1"/>
  <c r="N16216" i="1" a="1"/>
  <c r="N16216" i="1" s="1"/>
  <c r="S16221" i="1" a="1"/>
  <c r="S16221" i="1" s="1"/>
  <c r="R16221" i="1" a="1"/>
  <c r="R16221" i="1" s="1"/>
  <c r="P16221" i="1" a="1"/>
  <c r="P16221" i="1" s="1"/>
  <c r="B16222" i="1"/>
  <c r="U16221" i="1" a="1"/>
  <c r="U16221" i="1" s="1"/>
  <c r="M16221" i="1" a="1"/>
  <c r="M16221" i="1" s="1"/>
  <c r="V16221" i="1" a="1"/>
  <c r="V16221" i="1" s="1"/>
  <c r="C16217" i="1"/>
  <c r="K16217" i="1" s="1" a="1"/>
  <c r="K16217" i="1" s="1"/>
  <c r="H16216" i="1"/>
  <c r="O16216" i="1" a="1"/>
  <c r="O16216" i="1" s="1"/>
  <c r="A16253" i="1"/>
  <c r="H10710" i="1"/>
  <c r="A10711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I16217" i="1" l="1" a="1"/>
  <c r="I16217" i="1" s="1"/>
  <c r="L16217" i="1" a="1"/>
  <c r="L16217" i="1" s="1"/>
  <c r="Q16217" i="1" a="1"/>
  <c r="Q16217" i="1" s="1"/>
  <c r="J16217" i="1" a="1"/>
  <c r="J16217" i="1" s="1"/>
  <c r="T16217" i="1" a="1"/>
  <c r="T16217" i="1" s="1"/>
  <c r="N16217" i="1" a="1"/>
  <c r="N16217" i="1" s="1"/>
  <c r="M16222" i="1" a="1"/>
  <c r="M16222" i="1" s="1"/>
  <c r="U16222" i="1" a="1"/>
  <c r="U16222" i="1" s="1"/>
  <c r="R16222" i="1" a="1"/>
  <c r="R16222" i="1" s="1"/>
  <c r="P16222" i="1" a="1"/>
  <c r="P16222" i="1" s="1"/>
  <c r="B16223" i="1"/>
  <c r="V16222" i="1" a="1"/>
  <c r="V16222" i="1" s="1"/>
  <c r="S16222" i="1" a="1"/>
  <c r="S16222" i="1" s="1"/>
  <c r="A16254" i="1"/>
  <c r="C16218" i="1"/>
  <c r="K16218" i="1" s="1" a="1"/>
  <c r="K16218" i="1" s="1"/>
  <c r="H16217" i="1"/>
  <c r="O16217" i="1" a="1"/>
  <c r="O16217" i="1" s="1"/>
  <c r="A10712" i="1"/>
  <c r="H10711" i="1"/>
  <c r="L7053" i="1" a="1"/>
  <c r="L7053" i="1" s="1"/>
  <c r="P7053" i="1" a="1"/>
  <c r="P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I16218" i="1" l="1" a="1"/>
  <c r="I16218" i="1" s="1"/>
  <c r="L16218" i="1" a="1"/>
  <c r="L16218" i="1" s="1"/>
  <c r="Q16218" i="1" a="1"/>
  <c r="Q16218" i="1" s="1"/>
  <c r="J16218" i="1" a="1"/>
  <c r="J16218" i="1" s="1"/>
  <c r="T16218" i="1" a="1"/>
  <c r="T16218" i="1" s="1"/>
  <c r="N16218" i="1" a="1"/>
  <c r="N16218" i="1" s="1"/>
  <c r="V16223" i="1" a="1"/>
  <c r="V16223" i="1" s="1"/>
  <c r="B16224" i="1"/>
  <c r="M16223" i="1" a="1"/>
  <c r="M16223" i="1" s="1"/>
  <c r="P16223" i="1" a="1"/>
  <c r="P16223" i="1" s="1"/>
  <c r="U16223" i="1" a="1"/>
  <c r="U16223" i="1" s="1"/>
  <c r="S16223" i="1" a="1"/>
  <c r="S16223" i="1" s="1"/>
  <c r="R16223" i="1" a="1"/>
  <c r="R16223" i="1" s="1"/>
  <c r="C16219" i="1"/>
  <c r="K16219" i="1" s="1" a="1"/>
  <c r="K16219" i="1" s="1"/>
  <c r="H16218" i="1"/>
  <c r="O16218" i="1" a="1"/>
  <c r="O16218" i="1" s="1"/>
  <c r="A16255" i="1"/>
  <c r="A10713" i="1"/>
  <c r="H10712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I16219" i="1" l="1" a="1"/>
  <c r="I16219" i="1" s="1"/>
  <c r="L16219" i="1" a="1"/>
  <c r="L16219" i="1" s="1"/>
  <c r="Q16219" i="1" a="1"/>
  <c r="Q16219" i="1" s="1"/>
  <c r="J16219" i="1" a="1"/>
  <c r="J16219" i="1" s="1"/>
  <c r="T16219" i="1" a="1"/>
  <c r="T16219" i="1" s="1"/>
  <c r="N16219" i="1" a="1"/>
  <c r="N16219" i="1" s="1"/>
  <c r="B16225" i="1"/>
  <c r="P16224" i="1" a="1"/>
  <c r="P16224" i="1" s="1"/>
  <c r="U16224" i="1" a="1"/>
  <c r="U16224" i="1" s="1"/>
  <c r="R16224" i="1" a="1"/>
  <c r="R16224" i="1" s="1"/>
  <c r="S16224" i="1" a="1"/>
  <c r="S16224" i="1" s="1"/>
  <c r="M16224" i="1" a="1"/>
  <c r="M16224" i="1" s="1"/>
  <c r="V16224" i="1" a="1"/>
  <c r="V16224" i="1" s="1"/>
  <c r="A16256" i="1"/>
  <c r="C16220" i="1"/>
  <c r="K16220" i="1" s="1" a="1"/>
  <c r="K16220" i="1" s="1"/>
  <c r="H16219" i="1"/>
  <c r="O16219" i="1" a="1"/>
  <c r="O16219" i="1" s="1"/>
  <c r="H10713" i="1"/>
  <c r="A10714" i="1"/>
  <c r="H7055" i="1"/>
  <c r="S7055" i="1" a="1"/>
  <c r="S7055" i="1" s="1"/>
  <c r="J7055" i="1" a="1"/>
  <c r="J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I16220" i="1" l="1" a="1"/>
  <c r="I16220" i="1" s="1"/>
  <c r="L16220" i="1" a="1"/>
  <c r="L16220" i="1" s="1"/>
  <c r="Q16220" i="1" a="1"/>
  <c r="Q16220" i="1" s="1"/>
  <c r="J16220" i="1" a="1"/>
  <c r="J16220" i="1" s="1"/>
  <c r="T16220" i="1" a="1"/>
  <c r="T16220" i="1" s="1"/>
  <c r="N16220" i="1" a="1"/>
  <c r="N16220" i="1" s="1"/>
  <c r="B16226" i="1"/>
  <c r="P16225" i="1" a="1"/>
  <c r="P16225" i="1" s="1"/>
  <c r="R16225" i="1" a="1"/>
  <c r="R16225" i="1" s="1"/>
  <c r="M16225" i="1" a="1"/>
  <c r="M16225" i="1" s="1"/>
  <c r="V16225" i="1" a="1"/>
  <c r="V16225" i="1" s="1"/>
  <c r="S16225" i="1" a="1"/>
  <c r="S16225" i="1" s="1"/>
  <c r="U16225" i="1" a="1"/>
  <c r="U16225" i="1" s="1"/>
  <c r="C16221" i="1"/>
  <c r="K16221" i="1" s="1" a="1"/>
  <c r="K16221" i="1" s="1"/>
  <c r="H16220" i="1"/>
  <c r="O16220" i="1" a="1"/>
  <c r="O16220" i="1" s="1"/>
  <c r="A16257" i="1"/>
  <c r="H10714" i="1"/>
  <c r="A10715" i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I16221" i="1" l="1" a="1"/>
  <c r="I16221" i="1" s="1"/>
  <c r="L16221" i="1" a="1"/>
  <c r="L16221" i="1" s="1"/>
  <c r="Q16221" i="1" a="1"/>
  <c r="Q16221" i="1" s="1"/>
  <c r="J16221" i="1" a="1"/>
  <c r="J16221" i="1" s="1"/>
  <c r="T16221" i="1" a="1"/>
  <c r="T16221" i="1" s="1"/>
  <c r="N16221" i="1" a="1"/>
  <c r="N16221" i="1" s="1"/>
  <c r="P16226" i="1" a="1"/>
  <c r="P16226" i="1" s="1"/>
  <c r="S16226" i="1" a="1"/>
  <c r="S16226" i="1" s="1"/>
  <c r="M16226" i="1" a="1"/>
  <c r="M16226" i="1" s="1"/>
  <c r="V16226" i="1" a="1"/>
  <c r="V16226" i="1" s="1"/>
  <c r="U16226" i="1" a="1"/>
  <c r="U16226" i="1" s="1"/>
  <c r="R16226" i="1" a="1"/>
  <c r="R16226" i="1" s="1"/>
  <c r="B16227" i="1"/>
  <c r="A16258" i="1"/>
  <c r="C16222" i="1"/>
  <c r="K16222" i="1" s="1" a="1"/>
  <c r="K16222" i="1" s="1"/>
  <c r="H16221" i="1"/>
  <c r="O16221" i="1" a="1"/>
  <c r="O16221" i="1" s="1"/>
  <c r="H10715" i="1"/>
  <c r="A10716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A3537" i="1"/>
  <c r="H3536" i="1"/>
  <c r="O3536" i="1" a="1"/>
  <c r="O3536" i="1" s="1"/>
  <c r="I16222" i="1" l="1" a="1"/>
  <c r="I16222" i="1" s="1"/>
  <c r="L16222" i="1" a="1"/>
  <c r="L16222" i="1" s="1"/>
  <c r="Q16222" i="1" a="1"/>
  <c r="Q16222" i="1" s="1"/>
  <c r="J16222" i="1" a="1"/>
  <c r="J16222" i="1" s="1"/>
  <c r="T16222" i="1" a="1"/>
  <c r="T16222" i="1" s="1"/>
  <c r="N16222" i="1" a="1"/>
  <c r="N16222" i="1" s="1"/>
  <c r="S16227" i="1" a="1"/>
  <c r="S16227" i="1" s="1"/>
  <c r="U16227" i="1" a="1"/>
  <c r="U16227" i="1" s="1"/>
  <c r="M16227" i="1" a="1"/>
  <c r="M16227" i="1" s="1"/>
  <c r="B16228" i="1"/>
  <c r="V16227" i="1" a="1"/>
  <c r="V16227" i="1" s="1"/>
  <c r="P16227" i="1" a="1"/>
  <c r="P16227" i="1" s="1"/>
  <c r="R16227" i="1" a="1"/>
  <c r="R16227" i="1" s="1"/>
  <c r="C16223" i="1"/>
  <c r="K16223" i="1" s="1" a="1"/>
  <c r="K16223" i="1" s="1"/>
  <c r="H16222" i="1"/>
  <c r="O16222" i="1" a="1"/>
  <c r="O16222" i="1" s="1"/>
  <c r="A16259" i="1"/>
  <c r="A10717" i="1"/>
  <c r="H10716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B7059" i="1"/>
  <c r="H7058" i="1"/>
  <c r="A3538" i="1"/>
  <c r="H3537" i="1"/>
  <c r="O3537" i="1" a="1"/>
  <c r="O3537" i="1" s="1"/>
  <c r="I16223" i="1" l="1" a="1"/>
  <c r="I16223" i="1" s="1"/>
  <c r="L16223" i="1" a="1"/>
  <c r="L16223" i="1" s="1"/>
  <c r="Q16223" i="1" a="1"/>
  <c r="Q16223" i="1" s="1"/>
  <c r="J16223" i="1" a="1"/>
  <c r="J16223" i="1" s="1"/>
  <c r="T16223" i="1" a="1"/>
  <c r="T16223" i="1" s="1"/>
  <c r="N16223" i="1" a="1"/>
  <c r="N16223" i="1" s="1"/>
  <c r="P16228" i="1" a="1"/>
  <c r="P16228" i="1" s="1"/>
  <c r="S16228" i="1" a="1"/>
  <c r="S16228" i="1" s="1"/>
  <c r="V16228" i="1" a="1"/>
  <c r="V16228" i="1" s="1"/>
  <c r="U16228" i="1" a="1"/>
  <c r="U16228" i="1" s="1"/>
  <c r="M16228" i="1" a="1"/>
  <c r="M16228" i="1" s="1"/>
  <c r="B16229" i="1"/>
  <c r="R16228" i="1" a="1"/>
  <c r="R16228" i="1" s="1"/>
  <c r="C16224" i="1"/>
  <c r="K16224" i="1" s="1" a="1"/>
  <c r="K16224" i="1" s="1"/>
  <c r="H16223" i="1"/>
  <c r="O16223" i="1" a="1"/>
  <c r="O16223" i="1" s="1"/>
  <c r="A16260" i="1"/>
  <c r="A10718" i="1"/>
  <c r="H10717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P7059" i="1" a="1"/>
  <c r="P7059" i="1" s="1"/>
  <c r="J7059" i="1" a="1"/>
  <c r="J7059" i="1" s="1"/>
  <c r="A3539" i="1"/>
  <c r="O3538" i="1" a="1"/>
  <c r="O3538" i="1" s="1"/>
  <c r="H3538" i="1"/>
  <c r="I16224" i="1" l="1" a="1"/>
  <c r="I16224" i="1" s="1"/>
  <c r="L16224" i="1" a="1"/>
  <c r="L16224" i="1" s="1"/>
  <c r="Q16224" i="1" a="1"/>
  <c r="Q16224" i="1" s="1"/>
  <c r="J16224" i="1" a="1"/>
  <c r="J16224" i="1" s="1"/>
  <c r="T16224" i="1" a="1"/>
  <c r="T16224" i="1" s="1"/>
  <c r="N16224" i="1" a="1"/>
  <c r="N16224" i="1" s="1"/>
  <c r="U16229" i="1" a="1"/>
  <c r="U16229" i="1" s="1"/>
  <c r="B16230" i="1"/>
  <c r="V16229" i="1" a="1"/>
  <c r="V16229" i="1" s="1"/>
  <c r="P16229" i="1" a="1"/>
  <c r="P16229" i="1" s="1"/>
  <c r="S16229" i="1" a="1"/>
  <c r="S16229" i="1" s="1"/>
  <c r="M16229" i="1" a="1"/>
  <c r="M16229" i="1" s="1"/>
  <c r="R16229" i="1" a="1"/>
  <c r="R16229" i="1" s="1"/>
  <c r="A16261" i="1"/>
  <c r="C16225" i="1"/>
  <c r="K16225" i="1" s="1" a="1"/>
  <c r="K16225" i="1" s="1"/>
  <c r="H16224" i="1"/>
  <c r="O16224" i="1" a="1"/>
  <c r="O16224" i="1" s="1"/>
  <c r="A10719" i="1"/>
  <c r="H10718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I16225" i="1" l="1" a="1"/>
  <c r="I16225" i="1" s="1"/>
  <c r="L16225" i="1" a="1"/>
  <c r="L16225" i="1" s="1"/>
  <c r="Q16225" i="1" a="1"/>
  <c r="Q16225" i="1" s="1"/>
  <c r="J16225" i="1" a="1"/>
  <c r="J16225" i="1" s="1"/>
  <c r="T16225" i="1" a="1"/>
  <c r="T16225" i="1" s="1"/>
  <c r="N16225" i="1" a="1"/>
  <c r="N16225" i="1" s="1"/>
  <c r="P16230" i="1" a="1"/>
  <c r="P16230" i="1" s="1"/>
  <c r="S16230" i="1" a="1"/>
  <c r="S16230" i="1" s="1"/>
  <c r="V16230" i="1" a="1"/>
  <c r="V16230" i="1" s="1"/>
  <c r="M16230" i="1" a="1"/>
  <c r="M16230" i="1" s="1"/>
  <c r="U16230" i="1" a="1"/>
  <c r="U16230" i="1" s="1"/>
  <c r="B16231" i="1"/>
  <c r="R16230" i="1" a="1"/>
  <c r="R16230" i="1" s="1"/>
  <c r="C16226" i="1"/>
  <c r="K16226" i="1" s="1" a="1"/>
  <c r="K16226" i="1" s="1"/>
  <c r="H16225" i="1"/>
  <c r="O16225" i="1" a="1"/>
  <c r="O16225" i="1" s="1"/>
  <c r="A16262" i="1"/>
  <c r="H10719" i="1"/>
  <c r="A10720" i="1"/>
  <c r="B7062" i="1"/>
  <c r="J7061" i="1" a="1"/>
  <c r="J7061" i="1" s="1"/>
  <c r="S7061" i="1" a="1"/>
  <c r="S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I16226" i="1" l="1" a="1"/>
  <c r="I16226" i="1" s="1"/>
  <c r="L16226" i="1" a="1"/>
  <c r="L16226" i="1" s="1"/>
  <c r="Q16226" i="1" a="1"/>
  <c r="Q16226" i="1" s="1"/>
  <c r="J16226" i="1" a="1"/>
  <c r="J16226" i="1" s="1"/>
  <c r="T16226" i="1" a="1"/>
  <c r="T16226" i="1" s="1"/>
  <c r="N16226" i="1" a="1"/>
  <c r="N16226" i="1" s="1"/>
  <c r="P16231" i="1" a="1"/>
  <c r="P16231" i="1" s="1"/>
  <c r="S16231" i="1" a="1"/>
  <c r="S16231" i="1" s="1"/>
  <c r="M16231" i="1" a="1"/>
  <c r="M16231" i="1" s="1"/>
  <c r="U16231" i="1" a="1"/>
  <c r="U16231" i="1" s="1"/>
  <c r="V16231" i="1" a="1"/>
  <c r="V16231" i="1" s="1"/>
  <c r="R16231" i="1" a="1"/>
  <c r="R16231" i="1" s="1"/>
  <c r="B16232" i="1"/>
  <c r="A16263" i="1"/>
  <c r="C16227" i="1"/>
  <c r="K16227" i="1" s="1" a="1"/>
  <c r="K16227" i="1" s="1"/>
  <c r="H16226" i="1"/>
  <c r="O16226" i="1" a="1"/>
  <c r="O16226" i="1" s="1"/>
  <c r="H10720" i="1"/>
  <c r="A10721" i="1"/>
  <c r="H7062" i="1"/>
  <c r="J7062" i="1" a="1"/>
  <c r="J7062" i="1" s="1"/>
  <c r="S7062" i="1" a="1"/>
  <c r="S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I16227" i="1" l="1" a="1"/>
  <c r="I16227" i="1" s="1"/>
  <c r="L16227" i="1" a="1"/>
  <c r="L16227" i="1" s="1"/>
  <c r="Q16227" i="1" a="1"/>
  <c r="Q16227" i="1" s="1"/>
  <c r="J16227" i="1" a="1"/>
  <c r="J16227" i="1" s="1"/>
  <c r="T16227" i="1" a="1"/>
  <c r="T16227" i="1" s="1"/>
  <c r="N16227" i="1" a="1"/>
  <c r="N16227" i="1" s="1"/>
  <c r="P16232" i="1" a="1"/>
  <c r="P16232" i="1" s="1"/>
  <c r="S16232" i="1" a="1"/>
  <c r="S16232" i="1" s="1"/>
  <c r="M16232" i="1" a="1"/>
  <c r="M16232" i="1" s="1"/>
  <c r="V16232" i="1" a="1"/>
  <c r="V16232" i="1" s="1"/>
  <c r="U16232" i="1" a="1"/>
  <c r="U16232" i="1" s="1"/>
  <c r="B16233" i="1"/>
  <c r="R16232" i="1" a="1"/>
  <c r="R16232" i="1" s="1"/>
  <c r="C16228" i="1"/>
  <c r="K16228" i="1" s="1" a="1"/>
  <c r="K16228" i="1" s="1"/>
  <c r="H16227" i="1"/>
  <c r="O16227" i="1" a="1"/>
  <c r="O16227" i="1" s="1"/>
  <c r="A16264" i="1"/>
  <c r="H10721" i="1"/>
  <c r="A10722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I16228" i="1" l="1" a="1"/>
  <c r="I16228" i="1" s="1"/>
  <c r="L16228" i="1" a="1"/>
  <c r="L16228" i="1" s="1"/>
  <c r="Q16228" i="1" a="1"/>
  <c r="Q16228" i="1" s="1"/>
  <c r="J16228" i="1" a="1"/>
  <c r="J16228" i="1" s="1"/>
  <c r="T16228" i="1" a="1"/>
  <c r="T16228" i="1" s="1"/>
  <c r="N16228" i="1" a="1"/>
  <c r="N16228" i="1" s="1"/>
  <c r="P16233" i="1" a="1"/>
  <c r="P16233" i="1" s="1"/>
  <c r="S16233" i="1" a="1"/>
  <c r="S16233" i="1" s="1"/>
  <c r="M16233" i="1" a="1"/>
  <c r="M16233" i="1" s="1"/>
  <c r="R16233" i="1" a="1"/>
  <c r="R16233" i="1" s="1"/>
  <c r="U16233" i="1" a="1"/>
  <c r="U16233" i="1" s="1"/>
  <c r="V16233" i="1" a="1"/>
  <c r="V16233" i="1" s="1"/>
  <c r="B16234" i="1"/>
  <c r="A16265" i="1"/>
  <c r="C16229" i="1"/>
  <c r="K16229" i="1" s="1" a="1"/>
  <c r="K16229" i="1" s="1"/>
  <c r="H16228" i="1"/>
  <c r="O16228" i="1" a="1"/>
  <c r="O16228" i="1" s="1"/>
  <c r="H10722" i="1"/>
  <c r="A10723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R7064" i="1" a="1"/>
  <c r="R7064" i="1" s="1"/>
  <c r="A3544" i="1"/>
  <c r="H3543" i="1"/>
  <c r="O3543" i="1" a="1"/>
  <c r="O3543" i="1" s="1"/>
  <c r="C4441" i="1"/>
  <c r="H4440" i="1"/>
  <c r="I16229" i="1" l="1" a="1"/>
  <c r="I16229" i="1" s="1"/>
  <c r="L16229" i="1" a="1"/>
  <c r="L16229" i="1" s="1"/>
  <c r="Q16229" i="1" a="1"/>
  <c r="Q16229" i="1" s="1"/>
  <c r="J16229" i="1" a="1"/>
  <c r="J16229" i="1" s="1"/>
  <c r="T16229" i="1" a="1"/>
  <c r="T16229" i="1" s="1"/>
  <c r="N16229" i="1" a="1"/>
  <c r="N16229" i="1" s="1"/>
  <c r="U16234" i="1" a="1"/>
  <c r="U16234" i="1" s="1"/>
  <c r="B16235" i="1"/>
  <c r="R16234" i="1" a="1"/>
  <c r="R16234" i="1" s="1"/>
  <c r="P16234" i="1" a="1"/>
  <c r="P16234" i="1" s="1"/>
  <c r="S16234" i="1" a="1"/>
  <c r="S16234" i="1" s="1"/>
  <c r="M16234" i="1" a="1"/>
  <c r="M16234" i="1" s="1"/>
  <c r="V16234" i="1" a="1"/>
  <c r="V16234" i="1" s="1"/>
  <c r="A16266" i="1"/>
  <c r="C16230" i="1"/>
  <c r="K16230" i="1" s="1" a="1"/>
  <c r="K16230" i="1" s="1"/>
  <c r="H16229" i="1"/>
  <c r="O16229" i="1" a="1"/>
  <c r="O16229" i="1" s="1"/>
  <c r="A10724" i="1"/>
  <c r="H10723" i="1"/>
  <c r="L7065" i="1" a="1"/>
  <c r="L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I16230" i="1" l="1" a="1"/>
  <c r="I16230" i="1" s="1"/>
  <c r="L16230" i="1" a="1"/>
  <c r="L16230" i="1" s="1"/>
  <c r="Q16230" i="1" a="1"/>
  <c r="Q16230" i="1" s="1"/>
  <c r="J16230" i="1" a="1"/>
  <c r="J16230" i="1" s="1"/>
  <c r="T16230" i="1" a="1"/>
  <c r="T16230" i="1" s="1"/>
  <c r="N16230" i="1" a="1"/>
  <c r="N16230" i="1" s="1"/>
  <c r="P16235" i="1" a="1"/>
  <c r="P16235" i="1" s="1"/>
  <c r="S16235" i="1" a="1"/>
  <c r="S16235" i="1" s="1"/>
  <c r="B16236" i="1"/>
  <c r="V16235" i="1" a="1"/>
  <c r="V16235" i="1" s="1"/>
  <c r="R16235" i="1" a="1"/>
  <c r="R16235" i="1" s="1"/>
  <c r="M16235" i="1" a="1"/>
  <c r="M16235" i="1" s="1"/>
  <c r="U16235" i="1" a="1"/>
  <c r="U16235" i="1" s="1"/>
  <c r="C16231" i="1"/>
  <c r="K16231" i="1" s="1" a="1"/>
  <c r="K16231" i="1" s="1"/>
  <c r="H16230" i="1"/>
  <c r="O16230" i="1" a="1"/>
  <c r="O16230" i="1" s="1"/>
  <c r="A16267" i="1"/>
  <c r="A10725" i="1"/>
  <c r="H10724" i="1"/>
  <c r="H7066" i="1"/>
  <c r="M7066" i="1" a="1"/>
  <c r="M7066" i="1" s="1"/>
  <c r="I7066" i="1" a="1"/>
  <c r="I7066" i="1" s="1"/>
  <c r="R7066" i="1" a="1"/>
  <c r="R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16231" i="1" l="1" a="1"/>
  <c r="I16231" i="1" s="1"/>
  <c r="L16231" i="1" a="1"/>
  <c r="L16231" i="1" s="1"/>
  <c r="Q16231" i="1" a="1"/>
  <c r="Q16231" i="1" s="1"/>
  <c r="J16231" i="1" a="1"/>
  <c r="J16231" i="1" s="1"/>
  <c r="T16231" i="1" a="1"/>
  <c r="T16231" i="1" s="1"/>
  <c r="N16231" i="1" a="1"/>
  <c r="N16231" i="1" s="1"/>
  <c r="U16236" i="1" a="1"/>
  <c r="U16236" i="1" s="1"/>
  <c r="B16237" i="1"/>
  <c r="R16236" i="1" a="1"/>
  <c r="R16236" i="1" s="1"/>
  <c r="P16236" i="1" a="1"/>
  <c r="P16236" i="1" s="1"/>
  <c r="M16236" i="1" a="1"/>
  <c r="M16236" i="1" s="1"/>
  <c r="V16236" i="1" a="1"/>
  <c r="V16236" i="1" s="1"/>
  <c r="S16236" i="1" a="1"/>
  <c r="S16236" i="1" s="1"/>
  <c r="A16268" i="1"/>
  <c r="C16232" i="1"/>
  <c r="K16232" i="1" s="1" a="1"/>
  <c r="K16232" i="1" s="1"/>
  <c r="H16231" i="1"/>
  <c r="O16231" i="1" a="1"/>
  <c r="O16231" i="1" s="1"/>
  <c r="H10725" i="1"/>
  <c r="A10726" i="1"/>
  <c r="I7067" i="1" a="1"/>
  <c r="I7067" i="1" s="1"/>
  <c r="R7067" i="1" a="1"/>
  <c r="R7067" i="1" s="1"/>
  <c r="S7067" i="1" a="1"/>
  <c r="S7067" i="1" s="1"/>
  <c r="J7067" i="1" a="1"/>
  <c r="J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I16232" i="1" l="1" a="1"/>
  <c r="I16232" i="1" s="1"/>
  <c r="L16232" i="1" a="1"/>
  <c r="L16232" i="1" s="1"/>
  <c r="Q16232" i="1" a="1"/>
  <c r="Q16232" i="1" s="1"/>
  <c r="J16232" i="1" a="1"/>
  <c r="J16232" i="1" s="1"/>
  <c r="T16232" i="1" a="1"/>
  <c r="T16232" i="1" s="1"/>
  <c r="N16232" i="1" a="1"/>
  <c r="N16232" i="1" s="1"/>
  <c r="P16237" i="1" a="1"/>
  <c r="P16237" i="1" s="1"/>
  <c r="S16237" i="1" a="1"/>
  <c r="S16237" i="1" s="1"/>
  <c r="M16237" i="1" a="1"/>
  <c r="M16237" i="1" s="1"/>
  <c r="R16237" i="1" a="1"/>
  <c r="R16237" i="1" s="1"/>
  <c r="U16237" i="1" a="1"/>
  <c r="U16237" i="1" s="1"/>
  <c r="B16238" i="1"/>
  <c r="V16237" i="1" a="1"/>
  <c r="V16237" i="1" s="1"/>
  <c r="C16233" i="1"/>
  <c r="K16233" i="1" s="1" a="1"/>
  <c r="K16233" i="1" s="1"/>
  <c r="H16232" i="1"/>
  <c r="O16232" i="1" a="1"/>
  <c r="O16232" i="1" s="1"/>
  <c r="A16269" i="1"/>
  <c r="A10727" i="1"/>
  <c r="H10726" i="1"/>
  <c r="H7068" i="1"/>
  <c r="J7068" i="1" a="1"/>
  <c r="J7068" i="1" s="1"/>
  <c r="S7068" i="1" a="1"/>
  <c r="S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I16233" i="1" l="1" a="1"/>
  <c r="I16233" i="1" s="1"/>
  <c r="L16233" i="1" a="1"/>
  <c r="L16233" i="1" s="1"/>
  <c r="Q16233" i="1" a="1"/>
  <c r="Q16233" i="1" s="1"/>
  <c r="J16233" i="1" a="1"/>
  <c r="J16233" i="1" s="1"/>
  <c r="T16233" i="1" a="1"/>
  <c r="T16233" i="1" s="1"/>
  <c r="N16233" i="1" a="1"/>
  <c r="N16233" i="1" s="1"/>
  <c r="B16239" i="1"/>
  <c r="P16238" i="1" a="1"/>
  <c r="P16238" i="1" s="1"/>
  <c r="M16238" i="1" a="1"/>
  <c r="M16238" i="1" s="1"/>
  <c r="V16238" i="1" a="1"/>
  <c r="V16238" i="1" s="1"/>
  <c r="U16238" i="1" a="1"/>
  <c r="U16238" i="1" s="1"/>
  <c r="R16238" i="1" a="1"/>
  <c r="R16238" i="1" s="1"/>
  <c r="S16238" i="1" a="1"/>
  <c r="S16238" i="1" s="1"/>
  <c r="A16270" i="1"/>
  <c r="C16234" i="1"/>
  <c r="K16234" i="1" s="1" a="1"/>
  <c r="K16234" i="1" s="1"/>
  <c r="H16233" i="1"/>
  <c r="O16233" i="1" a="1"/>
  <c r="O16233" i="1" s="1"/>
  <c r="H10727" i="1"/>
  <c r="A10728" i="1"/>
  <c r="B7070" i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I16234" i="1" l="1" a="1"/>
  <c r="I16234" i="1" s="1"/>
  <c r="L16234" i="1" a="1"/>
  <c r="L16234" i="1" s="1"/>
  <c r="Q16234" i="1" a="1"/>
  <c r="Q16234" i="1" s="1"/>
  <c r="J16234" i="1" a="1"/>
  <c r="J16234" i="1" s="1"/>
  <c r="T16234" i="1" a="1"/>
  <c r="T16234" i="1" s="1"/>
  <c r="N16234" i="1" a="1"/>
  <c r="N16234" i="1" s="1"/>
  <c r="P16239" i="1" a="1"/>
  <c r="P16239" i="1" s="1"/>
  <c r="R16239" i="1" a="1"/>
  <c r="R16239" i="1" s="1"/>
  <c r="S16239" i="1" a="1"/>
  <c r="S16239" i="1" s="1"/>
  <c r="V16239" i="1" a="1"/>
  <c r="V16239" i="1" s="1"/>
  <c r="M16239" i="1" a="1"/>
  <c r="M16239" i="1" s="1"/>
  <c r="U16239" i="1" a="1"/>
  <c r="U16239" i="1" s="1"/>
  <c r="B16240" i="1"/>
  <c r="C16235" i="1"/>
  <c r="K16235" i="1" s="1" a="1"/>
  <c r="K16235" i="1" s="1"/>
  <c r="H16234" i="1"/>
  <c r="O16234" i="1" a="1"/>
  <c r="O16234" i="1" s="1"/>
  <c r="A16271" i="1"/>
  <c r="A10729" i="1"/>
  <c r="H10728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I16235" i="1" l="1" a="1"/>
  <c r="I16235" i="1" s="1"/>
  <c r="L16235" i="1" a="1"/>
  <c r="L16235" i="1" s="1"/>
  <c r="Q16235" i="1" a="1"/>
  <c r="Q16235" i="1" s="1"/>
  <c r="J16235" i="1" a="1"/>
  <c r="J16235" i="1" s="1"/>
  <c r="T16235" i="1" a="1"/>
  <c r="T16235" i="1" s="1"/>
  <c r="N16235" i="1" a="1"/>
  <c r="N16235" i="1" s="1"/>
  <c r="P16240" i="1" a="1"/>
  <c r="P16240" i="1" s="1"/>
  <c r="S16240" i="1" a="1"/>
  <c r="S16240" i="1" s="1"/>
  <c r="V16240" i="1" a="1"/>
  <c r="V16240" i="1" s="1"/>
  <c r="M16240" i="1" a="1"/>
  <c r="M16240" i="1" s="1"/>
  <c r="U16240" i="1" a="1"/>
  <c r="U16240" i="1" s="1"/>
  <c r="B16241" i="1"/>
  <c r="R16240" i="1" a="1"/>
  <c r="R16240" i="1" s="1"/>
  <c r="A16272" i="1"/>
  <c r="C16236" i="1"/>
  <c r="K16236" i="1" s="1" a="1"/>
  <c r="K16236" i="1" s="1"/>
  <c r="H16235" i="1"/>
  <c r="O16235" i="1" a="1"/>
  <c r="O16235" i="1" s="1"/>
  <c r="H10729" i="1"/>
  <c r="A10730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A3551" i="1"/>
  <c r="H3550" i="1"/>
  <c r="O3550" i="1" a="1"/>
  <c r="O3550" i="1" s="1"/>
  <c r="C4448" i="1"/>
  <c r="H4447" i="1"/>
  <c r="O4447" i="1" a="1"/>
  <c r="O4447" i="1" s="1"/>
  <c r="I16236" i="1" l="1" a="1"/>
  <c r="I16236" i="1" s="1"/>
  <c r="L16236" i="1" a="1"/>
  <c r="L16236" i="1" s="1"/>
  <c r="Q16236" i="1" a="1"/>
  <c r="Q16236" i="1" s="1"/>
  <c r="J16236" i="1" a="1"/>
  <c r="J16236" i="1" s="1"/>
  <c r="T16236" i="1" a="1"/>
  <c r="T16236" i="1" s="1"/>
  <c r="N16236" i="1" a="1"/>
  <c r="N16236" i="1" s="1"/>
  <c r="B16242" i="1"/>
  <c r="S16241" i="1" a="1"/>
  <c r="S16241" i="1" s="1"/>
  <c r="M16241" i="1" a="1"/>
  <c r="M16241" i="1" s="1"/>
  <c r="U16241" i="1" a="1"/>
  <c r="U16241" i="1" s="1"/>
  <c r="V16241" i="1" a="1"/>
  <c r="V16241" i="1" s="1"/>
  <c r="P16241" i="1" a="1"/>
  <c r="P16241" i="1" s="1"/>
  <c r="R16241" i="1" a="1"/>
  <c r="R16241" i="1" s="1"/>
  <c r="C16237" i="1"/>
  <c r="K16237" i="1" s="1" a="1"/>
  <c r="K16237" i="1" s="1"/>
  <c r="H16236" i="1"/>
  <c r="O16236" i="1" a="1"/>
  <c r="O16236" i="1" s="1"/>
  <c r="A16273" i="1"/>
  <c r="H10730" i="1"/>
  <c r="A10731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I16237" i="1" l="1" a="1"/>
  <c r="I16237" i="1" s="1"/>
  <c r="L16237" i="1" a="1"/>
  <c r="L16237" i="1" s="1"/>
  <c r="Q16237" i="1" a="1"/>
  <c r="Q16237" i="1" s="1"/>
  <c r="J16237" i="1" a="1"/>
  <c r="J16237" i="1" s="1"/>
  <c r="T16237" i="1" a="1"/>
  <c r="T16237" i="1" s="1"/>
  <c r="N16237" i="1" a="1"/>
  <c r="N16237" i="1" s="1"/>
  <c r="P16242" i="1" a="1"/>
  <c r="P16242" i="1" s="1"/>
  <c r="S16242" i="1" a="1"/>
  <c r="S16242" i="1" s="1"/>
  <c r="M16242" i="1" a="1"/>
  <c r="M16242" i="1" s="1"/>
  <c r="V16242" i="1" a="1"/>
  <c r="V16242" i="1" s="1"/>
  <c r="U16242" i="1" a="1"/>
  <c r="U16242" i="1" s="1"/>
  <c r="B16243" i="1"/>
  <c r="R16242" i="1" a="1"/>
  <c r="R16242" i="1" s="1"/>
  <c r="A16274" i="1"/>
  <c r="C16238" i="1"/>
  <c r="K16238" i="1" s="1" a="1"/>
  <c r="K16238" i="1" s="1"/>
  <c r="H16237" i="1"/>
  <c r="O16237" i="1" a="1"/>
  <c r="O16237" i="1" s="1"/>
  <c r="H10731" i="1"/>
  <c r="A10732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I16238" i="1" l="1" a="1"/>
  <c r="I16238" i="1" s="1"/>
  <c r="L16238" i="1" a="1"/>
  <c r="L16238" i="1" s="1"/>
  <c r="Q16238" i="1" a="1"/>
  <c r="Q16238" i="1" s="1"/>
  <c r="J16238" i="1" a="1"/>
  <c r="J16238" i="1" s="1"/>
  <c r="T16238" i="1" a="1"/>
  <c r="T16238" i="1" s="1"/>
  <c r="N16238" i="1" a="1"/>
  <c r="N16238" i="1" s="1"/>
  <c r="U16243" i="1" a="1"/>
  <c r="U16243" i="1" s="1"/>
  <c r="P16243" i="1" a="1"/>
  <c r="P16243" i="1" s="1"/>
  <c r="R16243" i="1" a="1"/>
  <c r="R16243" i="1" s="1"/>
  <c r="S16243" i="1" a="1"/>
  <c r="S16243" i="1" s="1"/>
  <c r="V16243" i="1" a="1"/>
  <c r="V16243" i="1" s="1"/>
  <c r="M16243" i="1" a="1"/>
  <c r="M16243" i="1" s="1"/>
  <c r="B16244" i="1"/>
  <c r="C16239" i="1"/>
  <c r="K16239" i="1" s="1" a="1"/>
  <c r="K16239" i="1" s="1"/>
  <c r="H16238" i="1"/>
  <c r="O16238" i="1" a="1"/>
  <c r="O16238" i="1" s="1"/>
  <c r="A16275" i="1"/>
  <c r="H10732" i="1"/>
  <c r="A10733" i="1"/>
  <c r="J7074" i="1" a="1"/>
  <c r="J7074" i="1" s="1"/>
  <c r="S7074" i="1" a="1"/>
  <c r="S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I16239" i="1" l="1" a="1"/>
  <c r="I16239" i="1" s="1"/>
  <c r="L16239" i="1" a="1"/>
  <c r="L16239" i="1" s="1"/>
  <c r="Q16239" i="1" a="1"/>
  <c r="Q16239" i="1" s="1"/>
  <c r="J16239" i="1" a="1"/>
  <c r="J16239" i="1" s="1"/>
  <c r="T16239" i="1" a="1"/>
  <c r="T16239" i="1" s="1"/>
  <c r="N16239" i="1" a="1"/>
  <c r="N16239" i="1" s="1"/>
  <c r="P16244" i="1" a="1"/>
  <c r="P16244" i="1" s="1"/>
  <c r="S16244" i="1" a="1"/>
  <c r="S16244" i="1" s="1"/>
  <c r="R16244" i="1" a="1"/>
  <c r="R16244" i="1" s="1"/>
  <c r="V16244" i="1" a="1"/>
  <c r="V16244" i="1" s="1"/>
  <c r="B16245" i="1"/>
  <c r="M16244" i="1" a="1"/>
  <c r="M16244" i="1" s="1"/>
  <c r="U16244" i="1" a="1"/>
  <c r="U16244" i="1" s="1"/>
  <c r="C16240" i="1"/>
  <c r="K16240" i="1" s="1" a="1"/>
  <c r="K16240" i="1" s="1"/>
  <c r="H16239" i="1"/>
  <c r="O16239" i="1" a="1"/>
  <c r="O16239" i="1" s="1"/>
  <c r="A16276" i="1"/>
  <c r="A10734" i="1"/>
  <c r="H10733" i="1"/>
  <c r="H7075" i="1"/>
  <c r="J7075" i="1" a="1"/>
  <c r="J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I16240" i="1" l="1" a="1"/>
  <c r="I16240" i="1" s="1"/>
  <c r="L16240" i="1" a="1"/>
  <c r="L16240" i="1" s="1"/>
  <c r="Q16240" i="1" a="1"/>
  <c r="Q16240" i="1" s="1"/>
  <c r="J16240" i="1" a="1"/>
  <c r="J16240" i="1" s="1"/>
  <c r="T16240" i="1" a="1"/>
  <c r="T16240" i="1" s="1"/>
  <c r="N16240" i="1" a="1"/>
  <c r="N16240" i="1" s="1"/>
  <c r="U16245" i="1" a="1"/>
  <c r="U16245" i="1" s="1"/>
  <c r="V16245" i="1" a="1"/>
  <c r="V16245" i="1" s="1"/>
  <c r="S16245" i="1" a="1"/>
  <c r="S16245" i="1" s="1"/>
  <c r="M16245" i="1" a="1"/>
  <c r="M16245" i="1" s="1"/>
  <c r="R16245" i="1" a="1"/>
  <c r="R16245" i="1" s="1"/>
  <c r="B16246" i="1"/>
  <c r="P16245" i="1" a="1"/>
  <c r="P16245" i="1" s="1"/>
  <c r="A16277" i="1"/>
  <c r="C16241" i="1"/>
  <c r="K16241" i="1" s="1" a="1"/>
  <c r="K16241" i="1" s="1"/>
  <c r="H16240" i="1"/>
  <c r="O16240" i="1" a="1"/>
  <c r="O16240" i="1" s="1"/>
  <c r="H10734" i="1"/>
  <c r="A10735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I16241" i="1" l="1" a="1"/>
  <c r="I16241" i="1" s="1"/>
  <c r="L16241" i="1" a="1"/>
  <c r="L16241" i="1" s="1"/>
  <c r="Q16241" i="1" a="1"/>
  <c r="Q16241" i="1" s="1"/>
  <c r="J16241" i="1" a="1"/>
  <c r="J16241" i="1" s="1"/>
  <c r="T16241" i="1" a="1"/>
  <c r="T16241" i="1" s="1"/>
  <c r="N16241" i="1" a="1"/>
  <c r="N16241" i="1" s="1"/>
  <c r="P16246" i="1" a="1"/>
  <c r="P16246" i="1" s="1"/>
  <c r="S16246" i="1" a="1"/>
  <c r="S16246" i="1" s="1"/>
  <c r="R16246" i="1" a="1"/>
  <c r="R16246" i="1" s="1"/>
  <c r="V16246" i="1" a="1"/>
  <c r="V16246" i="1" s="1"/>
  <c r="U16246" i="1" a="1"/>
  <c r="U16246" i="1" s="1"/>
  <c r="M16246" i="1" a="1"/>
  <c r="M16246" i="1" s="1"/>
  <c r="B16247" i="1"/>
  <c r="C16242" i="1"/>
  <c r="K16242" i="1" s="1" a="1"/>
  <c r="K16242" i="1" s="1"/>
  <c r="H16241" i="1"/>
  <c r="O16241" i="1" a="1"/>
  <c r="O16241" i="1" s="1"/>
  <c r="A16278" i="1"/>
  <c r="H10735" i="1"/>
  <c r="A10736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I16242" i="1" l="1" a="1"/>
  <c r="I16242" i="1" s="1"/>
  <c r="L16242" i="1" a="1"/>
  <c r="L16242" i="1" s="1"/>
  <c r="Q16242" i="1" a="1"/>
  <c r="Q16242" i="1" s="1"/>
  <c r="J16242" i="1" a="1"/>
  <c r="J16242" i="1" s="1"/>
  <c r="T16242" i="1" a="1"/>
  <c r="T16242" i="1" s="1"/>
  <c r="N16242" i="1" a="1"/>
  <c r="N16242" i="1" s="1"/>
  <c r="U16247" i="1" a="1"/>
  <c r="U16247" i="1" s="1"/>
  <c r="V16247" i="1" a="1"/>
  <c r="V16247" i="1" s="1"/>
  <c r="S16247" i="1" a="1"/>
  <c r="S16247" i="1" s="1"/>
  <c r="B16248" i="1"/>
  <c r="M16247" i="1" a="1"/>
  <c r="M16247" i="1" s="1"/>
  <c r="P16247" i="1" a="1"/>
  <c r="P16247" i="1" s="1"/>
  <c r="R16247" i="1" a="1"/>
  <c r="R16247" i="1" s="1"/>
  <c r="A16279" i="1"/>
  <c r="C16243" i="1"/>
  <c r="K16243" i="1" s="1" a="1"/>
  <c r="K16243" i="1" s="1"/>
  <c r="H16242" i="1"/>
  <c r="O16242" i="1" a="1"/>
  <c r="O16242" i="1" s="1"/>
  <c r="A10737" i="1"/>
  <c r="H10736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I16243" i="1" l="1" a="1"/>
  <c r="I16243" i="1" s="1"/>
  <c r="L16243" i="1" a="1"/>
  <c r="L16243" i="1" s="1"/>
  <c r="Q16243" i="1" a="1"/>
  <c r="Q16243" i="1" s="1"/>
  <c r="J16243" i="1" a="1"/>
  <c r="J16243" i="1" s="1"/>
  <c r="T16243" i="1" a="1"/>
  <c r="T16243" i="1" s="1"/>
  <c r="N16243" i="1" a="1"/>
  <c r="N16243" i="1" s="1"/>
  <c r="P16248" i="1" a="1"/>
  <c r="P16248" i="1" s="1"/>
  <c r="S16248" i="1" a="1"/>
  <c r="S16248" i="1" s="1"/>
  <c r="B16249" i="1"/>
  <c r="M16248" i="1" a="1"/>
  <c r="M16248" i="1" s="1"/>
  <c r="V16248" i="1" a="1"/>
  <c r="V16248" i="1" s="1"/>
  <c r="R16248" i="1" a="1"/>
  <c r="R16248" i="1" s="1"/>
  <c r="U16248" i="1" a="1"/>
  <c r="U16248" i="1" s="1"/>
  <c r="C16244" i="1"/>
  <c r="K16244" i="1" s="1" a="1"/>
  <c r="K16244" i="1" s="1"/>
  <c r="H16243" i="1"/>
  <c r="O16243" i="1" a="1"/>
  <c r="O16243" i="1" s="1"/>
  <c r="A16280" i="1"/>
  <c r="A10738" i="1"/>
  <c r="H10737" i="1"/>
  <c r="M7079" i="1" a="1"/>
  <c r="M7079" i="1" s="1"/>
  <c r="I7079" i="1" a="1"/>
  <c r="I7079" i="1" s="1"/>
  <c r="R7079" i="1" a="1"/>
  <c r="R7079" i="1" s="1"/>
  <c r="S7079" i="1" a="1"/>
  <c r="S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I16244" i="1" l="1" a="1"/>
  <c r="I16244" i="1" s="1"/>
  <c r="L16244" i="1" a="1"/>
  <c r="L16244" i="1" s="1"/>
  <c r="Q16244" i="1" a="1"/>
  <c r="Q16244" i="1" s="1"/>
  <c r="J16244" i="1" a="1"/>
  <c r="J16244" i="1" s="1"/>
  <c r="T16244" i="1" a="1"/>
  <c r="T16244" i="1" s="1"/>
  <c r="N16244" i="1" a="1"/>
  <c r="N16244" i="1" s="1"/>
  <c r="P16249" i="1" a="1"/>
  <c r="P16249" i="1" s="1"/>
  <c r="S16249" i="1" a="1"/>
  <c r="S16249" i="1" s="1"/>
  <c r="M16249" i="1" a="1"/>
  <c r="M16249" i="1" s="1"/>
  <c r="R16249" i="1" a="1"/>
  <c r="R16249" i="1" s="1"/>
  <c r="B16250" i="1"/>
  <c r="V16249" i="1" a="1"/>
  <c r="V16249" i="1" s="1"/>
  <c r="U16249" i="1" a="1"/>
  <c r="U16249" i="1" s="1"/>
  <c r="A16281" i="1"/>
  <c r="C16245" i="1"/>
  <c r="K16245" i="1" s="1" a="1"/>
  <c r="K16245" i="1" s="1"/>
  <c r="H16244" i="1"/>
  <c r="O16244" i="1" a="1"/>
  <c r="O16244" i="1" s="1"/>
  <c r="A10739" i="1"/>
  <c r="H10738" i="1"/>
  <c r="H7080" i="1"/>
  <c r="I7080" i="1" a="1"/>
  <c r="I7080" i="1" s="1"/>
  <c r="J7080" i="1" a="1"/>
  <c r="J7080" i="1" s="1"/>
  <c r="S7080" i="1" a="1"/>
  <c r="S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I16245" i="1" l="1" a="1"/>
  <c r="I16245" i="1" s="1"/>
  <c r="L16245" i="1" a="1"/>
  <c r="L16245" i="1" s="1"/>
  <c r="Q16245" i="1" a="1"/>
  <c r="Q16245" i="1" s="1"/>
  <c r="J16245" i="1" a="1"/>
  <c r="J16245" i="1" s="1"/>
  <c r="T16245" i="1" a="1"/>
  <c r="T16245" i="1" s="1"/>
  <c r="N16245" i="1" a="1"/>
  <c r="N16245" i="1" s="1"/>
  <c r="B16251" i="1"/>
  <c r="R16250" i="1" a="1"/>
  <c r="R16250" i="1" s="1"/>
  <c r="M16250" i="1" a="1"/>
  <c r="M16250" i="1" s="1"/>
  <c r="V16250" i="1" a="1"/>
  <c r="V16250" i="1" s="1"/>
  <c r="U16250" i="1" a="1"/>
  <c r="U16250" i="1" s="1"/>
  <c r="S16250" i="1" a="1"/>
  <c r="S16250" i="1" s="1"/>
  <c r="P16250" i="1" a="1"/>
  <c r="P16250" i="1" s="1"/>
  <c r="A16282" i="1"/>
  <c r="C16246" i="1"/>
  <c r="K16246" i="1" s="1" a="1"/>
  <c r="K16246" i="1" s="1"/>
  <c r="H16245" i="1"/>
  <c r="O16245" i="1" a="1"/>
  <c r="O16245" i="1" s="1"/>
  <c r="A10740" i="1"/>
  <c r="H10739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I16246" i="1" l="1" a="1"/>
  <c r="I16246" i="1" s="1"/>
  <c r="L16246" i="1" a="1"/>
  <c r="L16246" i="1" s="1"/>
  <c r="Q16246" i="1" a="1"/>
  <c r="Q16246" i="1" s="1"/>
  <c r="J16246" i="1" a="1"/>
  <c r="J16246" i="1" s="1"/>
  <c r="T16246" i="1" a="1"/>
  <c r="T16246" i="1" s="1"/>
  <c r="N16246" i="1" a="1"/>
  <c r="N16246" i="1" s="1"/>
  <c r="M16251" i="1" a="1"/>
  <c r="M16251" i="1" s="1"/>
  <c r="V16251" i="1" a="1"/>
  <c r="V16251" i="1" s="1"/>
  <c r="S16251" i="1" a="1"/>
  <c r="S16251" i="1" s="1"/>
  <c r="U16251" i="1" a="1"/>
  <c r="U16251" i="1" s="1"/>
  <c r="B16252" i="1"/>
  <c r="R16251" i="1" a="1"/>
  <c r="R16251" i="1" s="1"/>
  <c r="P16251" i="1" a="1"/>
  <c r="P16251" i="1" s="1"/>
  <c r="C16247" i="1"/>
  <c r="K16247" i="1" s="1" a="1"/>
  <c r="K16247" i="1" s="1"/>
  <c r="H16246" i="1"/>
  <c r="O16246" i="1" a="1"/>
  <c r="O16246" i="1" s="1"/>
  <c r="A16283" i="1"/>
  <c r="A10741" i="1"/>
  <c r="H10740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I16247" i="1" l="1" a="1"/>
  <c r="I16247" i="1" s="1"/>
  <c r="L16247" i="1" a="1"/>
  <c r="L16247" i="1" s="1"/>
  <c r="Q16247" i="1" a="1"/>
  <c r="Q16247" i="1" s="1"/>
  <c r="J16247" i="1" a="1"/>
  <c r="J16247" i="1" s="1"/>
  <c r="T16247" i="1" a="1"/>
  <c r="T16247" i="1" s="1"/>
  <c r="N16247" i="1" a="1"/>
  <c r="N16247" i="1" s="1"/>
  <c r="R16252" i="1" a="1"/>
  <c r="R16252" i="1" s="1"/>
  <c r="B16253" i="1"/>
  <c r="U16252" i="1" a="1"/>
  <c r="U16252" i="1" s="1"/>
  <c r="P16252" i="1" a="1"/>
  <c r="P16252" i="1" s="1"/>
  <c r="V16252" i="1" a="1"/>
  <c r="V16252" i="1" s="1"/>
  <c r="M16252" i="1" a="1"/>
  <c r="M16252" i="1" s="1"/>
  <c r="S16252" i="1" a="1"/>
  <c r="S16252" i="1" s="1"/>
  <c r="C16248" i="1"/>
  <c r="K16248" i="1" s="1" a="1"/>
  <c r="K16248" i="1" s="1"/>
  <c r="H16247" i="1"/>
  <c r="O16247" i="1" a="1"/>
  <c r="O16247" i="1" s="1"/>
  <c r="A16284" i="1"/>
  <c r="A10742" i="1"/>
  <c r="H10741" i="1"/>
  <c r="P7083" i="1" a="1"/>
  <c r="P7083" i="1" s="1"/>
  <c r="B7084" i="1"/>
  <c r="L7083" i="1" a="1"/>
  <c r="L7083" i="1" s="1"/>
  <c r="Q7083" i="1" a="1"/>
  <c r="Q7083" i="1" s="1"/>
  <c r="O7083" i="1" a="1"/>
  <c r="O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I16248" i="1" l="1" a="1"/>
  <c r="I16248" i="1" s="1"/>
  <c r="L16248" i="1" a="1"/>
  <c r="L16248" i="1" s="1"/>
  <c r="Q16248" i="1" a="1"/>
  <c r="Q16248" i="1" s="1"/>
  <c r="J16248" i="1" a="1"/>
  <c r="J16248" i="1" s="1"/>
  <c r="T16248" i="1" a="1"/>
  <c r="T16248" i="1" s="1"/>
  <c r="N16248" i="1" a="1"/>
  <c r="N16248" i="1" s="1"/>
  <c r="M16253" i="1" a="1"/>
  <c r="M16253" i="1" s="1"/>
  <c r="S16253" i="1" a="1"/>
  <c r="S16253" i="1" s="1"/>
  <c r="V16253" i="1" a="1"/>
  <c r="V16253" i="1" s="1"/>
  <c r="P16253" i="1" a="1"/>
  <c r="P16253" i="1" s="1"/>
  <c r="R16253" i="1" a="1"/>
  <c r="R16253" i="1" s="1"/>
  <c r="U16253" i="1" a="1"/>
  <c r="U16253" i="1" s="1"/>
  <c r="B16254" i="1"/>
  <c r="A16285" i="1"/>
  <c r="C16249" i="1"/>
  <c r="K16249" i="1" s="1" a="1"/>
  <c r="K16249" i="1" s="1"/>
  <c r="H16248" i="1"/>
  <c r="O16248" i="1" a="1"/>
  <c r="O16248" i="1" s="1"/>
  <c r="H10742" i="1"/>
  <c r="A10743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I16249" i="1" l="1" a="1"/>
  <c r="I16249" i="1" s="1"/>
  <c r="L16249" i="1" a="1"/>
  <c r="L16249" i="1" s="1"/>
  <c r="Q16249" i="1" a="1"/>
  <c r="Q16249" i="1" s="1"/>
  <c r="J16249" i="1" a="1"/>
  <c r="J16249" i="1" s="1"/>
  <c r="T16249" i="1" a="1"/>
  <c r="T16249" i="1" s="1"/>
  <c r="N16249" i="1" a="1"/>
  <c r="N16249" i="1" s="1"/>
  <c r="R16254" i="1" a="1"/>
  <c r="R16254" i="1" s="1"/>
  <c r="B16255" i="1"/>
  <c r="M16254" i="1" a="1"/>
  <c r="M16254" i="1" s="1"/>
  <c r="V16254" i="1" a="1"/>
  <c r="V16254" i="1" s="1"/>
  <c r="U16254" i="1" a="1"/>
  <c r="U16254" i="1" s="1"/>
  <c r="P16254" i="1" a="1"/>
  <c r="P16254" i="1" s="1"/>
  <c r="S16254" i="1" a="1"/>
  <c r="S16254" i="1" s="1"/>
  <c r="C16250" i="1"/>
  <c r="K16250" i="1" s="1" a="1"/>
  <c r="K16250" i="1" s="1"/>
  <c r="H16249" i="1"/>
  <c r="O16249" i="1" a="1"/>
  <c r="O16249" i="1" s="1"/>
  <c r="A16286" i="1"/>
  <c r="H10743" i="1"/>
  <c r="A10744" i="1"/>
  <c r="B7086" i="1"/>
  <c r="M7085" i="1" a="1"/>
  <c r="M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I16250" i="1" l="1" a="1"/>
  <c r="I16250" i="1" s="1"/>
  <c r="L16250" i="1" a="1"/>
  <c r="L16250" i="1" s="1"/>
  <c r="Q16250" i="1" a="1"/>
  <c r="Q16250" i="1" s="1"/>
  <c r="J16250" i="1" a="1"/>
  <c r="J16250" i="1" s="1"/>
  <c r="T16250" i="1" a="1"/>
  <c r="T16250" i="1" s="1"/>
  <c r="N16250" i="1" a="1"/>
  <c r="N16250" i="1" s="1"/>
  <c r="M16255" i="1" a="1"/>
  <c r="M16255" i="1" s="1"/>
  <c r="S16255" i="1" a="1"/>
  <c r="S16255" i="1" s="1"/>
  <c r="P16255" i="1" a="1"/>
  <c r="P16255" i="1" s="1"/>
  <c r="U16255" i="1" a="1"/>
  <c r="U16255" i="1" s="1"/>
  <c r="B16256" i="1"/>
  <c r="R16255" i="1" a="1"/>
  <c r="R16255" i="1" s="1"/>
  <c r="V16255" i="1" a="1"/>
  <c r="V16255" i="1" s="1"/>
  <c r="A16287" i="1"/>
  <c r="C16251" i="1"/>
  <c r="K16251" i="1" s="1" a="1"/>
  <c r="K16251" i="1" s="1"/>
  <c r="H16250" i="1"/>
  <c r="O16250" i="1" a="1"/>
  <c r="O16250" i="1" s="1"/>
  <c r="H10744" i="1"/>
  <c r="A10745" i="1"/>
  <c r="H7086" i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I16251" i="1" l="1" a="1"/>
  <c r="I16251" i="1" s="1"/>
  <c r="L16251" i="1" a="1"/>
  <c r="L16251" i="1" s="1"/>
  <c r="Q16251" i="1" a="1"/>
  <c r="Q16251" i="1" s="1"/>
  <c r="J16251" i="1" a="1"/>
  <c r="J16251" i="1" s="1"/>
  <c r="T16251" i="1" a="1"/>
  <c r="T16251" i="1" s="1"/>
  <c r="N16251" i="1" a="1"/>
  <c r="N16251" i="1" s="1"/>
  <c r="R16256" i="1" a="1"/>
  <c r="R16256" i="1" s="1"/>
  <c r="V16256" i="1" a="1"/>
  <c r="V16256" i="1" s="1"/>
  <c r="U16256" i="1" a="1"/>
  <c r="U16256" i="1" s="1"/>
  <c r="B16257" i="1"/>
  <c r="S16256" i="1" a="1"/>
  <c r="S16256" i="1" s="1"/>
  <c r="P16256" i="1" a="1"/>
  <c r="P16256" i="1" s="1"/>
  <c r="M16256" i="1" a="1"/>
  <c r="M16256" i="1" s="1"/>
  <c r="C16252" i="1"/>
  <c r="K16252" i="1" s="1" a="1"/>
  <c r="K16252" i="1" s="1"/>
  <c r="H16251" i="1"/>
  <c r="O16251" i="1" a="1"/>
  <c r="O16251" i="1" s="1"/>
  <c r="A16288" i="1"/>
  <c r="H10745" i="1"/>
  <c r="A10746" i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I16252" i="1" l="1" a="1"/>
  <c r="I16252" i="1" s="1"/>
  <c r="L16252" i="1" a="1"/>
  <c r="L16252" i="1" s="1"/>
  <c r="Q16252" i="1" a="1"/>
  <c r="Q16252" i="1" s="1"/>
  <c r="J16252" i="1" a="1"/>
  <c r="J16252" i="1" s="1"/>
  <c r="T16252" i="1" a="1"/>
  <c r="T16252" i="1" s="1"/>
  <c r="N16252" i="1" a="1"/>
  <c r="N16252" i="1" s="1"/>
  <c r="M16257" i="1" a="1"/>
  <c r="M16257" i="1" s="1"/>
  <c r="S16257" i="1" a="1"/>
  <c r="S16257" i="1" s="1"/>
  <c r="V16257" i="1" a="1"/>
  <c r="V16257" i="1" s="1"/>
  <c r="U16257" i="1" a="1"/>
  <c r="U16257" i="1" s="1"/>
  <c r="P16257" i="1" a="1"/>
  <c r="P16257" i="1" s="1"/>
  <c r="B16258" i="1"/>
  <c r="R16257" i="1" a="1"/>
  <c r="R16257" i="1" s="1"/>
  <c r="A16289" i="1"/>
  <c r="C16253" i="1"/>
  <c r="K16253" i="1" s="1" a="1"/>
  <c r="K16253" i="1" s="1"/>
  <c r="H16252" i="1"/>
  <c r="O16252" i="1" a="1"/>
  <c r="O16252" i="1" s="1"/>
  <c r="H10746" i="1"/>
  <c r="A10747" i="1"/>
  <c r="H7088" i="1"/>
  <c r="O7088" i="1" a="1"/>
  <c r="O7088" i="1" s="1"/>
  <c r="K7088" i="1" a="1"/>
  <c r="K7088" i="1" s="1"/>
  <c r="P7088" i="1" a="1"/>
  <c r="P7088" i="1" s="1"/>
  <c r="B7089" i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I16253" i="1" l="1" a="1"/>
  <c r="I16253" i="1" s="1"/>
  <c r="L16253" i="1" a="1"/>
  <c r="L16253" i="1" s="1"/>
  <c r="Q16253" i="1" a="1"/>
  <c r="Q16253" i="1" s="1"/>
  <c r="J16253" i="1" a="1"/>
  <c r="J16253" i="1" s="1"/>
  <c r="T16253" i="1" a="1"/>
  <c r="T16253" i="1" s="1"/>
  <c r="N16253" i="1" a="1"/>
  <c r="N16253" i="1" s="1"/>
  <c r="R16258" i="1" a="1"/>
  <c r="R16258" i="1" s="1"/>
  <c r="S16258" i="1" a="1"/>
  <c r="S16258" i="1" s="1"/>
  <c r="B16259" i="1"/>
  <c r="M16258" i="1" a="1"/>
  <c r="M16258" i="1" s="1"/>
  <c r="V16258" i="1" a="1"/>
  <c r="V16258" i="1" s="1"/>
  <c r="P16258" i="1" a="1"/>
  <c r="P16258" i="1" s="1"/>
  <c r="U16258" i="1" a="1"/>
  <c r="U16258" i="1" s="1"/>
  <c r="C16254" i="1"/>
  <c r="K16254" i="1" s="1" a="1"/>
  <c r="K16254" i="1" s="1"/>
  <c r="H16253" i="1"/>
  <c r="O16253" i="1" a="1"/>
  <c r="O16253" i="1" s="1"/>
  <c r="A16290" i="1"/>
  <c r="A10748" i="1"/>
  <c r="H10747" i="1"/>
  <c r="B7090" i="1"/>
  <c r="K7089" i="1" a="1"/>
  <c r="K7089" i="1" s="1"/>
  <c r="P7089" i="1" a="1"/>
  <c r="P7089" i="1" s="1"/>
  <c r="L7089" i="1" a="1"/>
  <c r="L7089" i="1" s="1"/>
  <c r="Q7089" i="1" a="1"/>
  <c r="Q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I16254" i="1" l="1" a="1"/>
  <c r="I16254" i="1" s="1"/>
  <c r="L16254" i="1" a="1"/>
  <c r="L16254" i="1" s="1"/>
  <c r="Q16254" i="1" a="1"/>
  <c r="Q16254" i="1" s="1"/>
  <c r="J16254" i="1" a="1"/>
  <c r="J16254" i="1" s="1"/>
  <c r="T16254" i="1" a="1"/>
  <c r="T16254" i="1" s="1"/>
  <c r="N16254" i="1" a="1"/>
  <c r="N16254" i="1" s="1"/>
  <c r="U16259" i="1" a="1"/>
  <c r="U16259" i="1" s="1"/>
  <c r="M16259" i="1" a="1"/>
  <c r="M16259" i="1" s="1"/>
  <c r="R16259" i="1" a="1"/>
  <c r="R16259" i="1" s="1"/>
  <c r="V16259" i="1" a="1"/>
  <c r="V16259" i="1" s="1"/>
  <c r="B16260" i="1"/>
  <c r="S16259" i="1" a="1"/>
  <c r="S16259" i="1" s="1"/>
  <c r="P16259" i="1" a="1"/>
  <c r="P16259" i="1" s="1"/>
  <c r="A16291" i="1"/>
  <c r="C16255" i="1"/>
  <c r="K16255" i="1" s="1" a="1"/>
  <c r="K16255" i="1" s="1"/>
  <c r="H16254" i="1"/>
  <c r="O16254" i="1" a="1"/>
  <c r="O16254" i="1" s="1"/>
  <c r="H10748" i="1"/>
  <c r="A10749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I16255" i="1" l="1" a="1"/>
  <c r="I16255" i="1" s="1"/>
  <c r="L16255" i="1" a="1"/>
  <c r="L16255" i="1" s="1"/>
  <c r="Q16255" i="1" a="1"/>
  <c r="Q16255" i="1" s="1"/>
  <c r="J16255" i="1" a="1"/>
  <c r="J16255" i="1" s="1"/>
  <c r="T16255" i="1" a="1"/>
  <c r="T16255" i="1" s="1"/>
  <c r="N16255" i="1" a="1"/>
  <c r="N16255" i="1" s="1"/>
  <c r="R16260" i="1" a="1"/>
  <c r="R16260" i="1" s="1"/>
  <c r="B16261" i="1"/>
  <c r="S16260" i="1" a="1"/>
  <c r="S16260" i="1" s="1"/>
  <c r="V16260" i="1" a="1"/>
  <c r="V16260" i="1" s="1"/>
  <c r="U16260" i="1" a="1"/>
  <c r="U16260" i="1" s="1"/>
  <c r="P16260" i="1" a="1"/>
  <c r="P16260" i="1" s="1"/>
  <c r="M16260" i="1" a="1"/>
  <c r="M16260" i="1" s="1"/>
  <c r="C16256" i="1"/>
  <c r="K16256" i="1" s="1" a="1"/>
  <c r="K16256" i="1" s="1"/>
  <c r="H16255" i="1"/>
  <c r="O16255" i="1" a="1"/>
  <c r="O16255" i="1" s="1"/>
  <c r="A16292" i="1"/>
  <c r="A10750" i="1"/>
  <c r="H10749" i="1"/>
  <c r="Q7091" i="1" a="1"/>
  <c r="Q7091" i="1" s="1"/>
  <c r="M7091" i="1" a="1"/>
  <c r="M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I16256" i="1" l="1" a="1"/>
  <c r="I16256" i="1" s="1"/>
  <c r="L16256" i="1" a="1"/>
  <c r="L16256" i="1" s="1"/>
  <c r="Q16256" i="1" a="1"/>
  <c r="Q16256" i="1" s="1"/>
  <c r="J16256" i="1" a="1"/>
  <c r="J16256" i="1" s="1"/>
  <c r="T16256" i="1" a="1"/>
  <c r="T16256" i="1" s="1"/>
  <c r="N16256" i="1" a="1"/>
  <c r="N16256" i="1" s="1"/>
  <c r="M16261" i="1" a="1"/>
  <c r="M16261" i="1" s="1"/>
  <c r="P16261" i="1" a="1"/>
  <c r="P16261" i="1" s="1"/>
  <c r="B16262" i="1"/>
  <c r="S16261" i="1" a="1"/>
  <c r="S16261" i="1" s="1"/>
  <c r="V16261" i="1" a="1"/>
  <c r="V16261" i="1" s="1"/>
  <c r="U16261" i="1" a="1"/>
  <c r="U16261" i="1" s="1"/>
  <c r="R16261" i="1" a="1"/>
  <c r="R16261" i="1" s="1"/>
  <c r="A16293" i="1"/>
  <c r="C16257" i="1"/>
  <c r="K16257" i="1" s="1" a="1"/>
  <c r="K16257" i="1" s="1"/>
  <c r="H16256" i="1"/>
  <c r="O16256" i="1" a="1"/>
  <c r="O16256" i="1" s="1"/>
  <c r="A10751" i="1"/>
  <c r="H10750" i="1"/>
  <c r="A3572" i="1"/>
  <c r="I3571" i="1" a="1"/>
  <c r="I3571" i="1" s="1"/>
  <c r="H3571" i="1"/>
  <c r="O4452" i="1" a="1"/>
  <c r="O4452" i="1" s="1"/>
  <c r="O4466" i="1" a="1"/>
  <c r="O4466" i="1" s="1"/>
  <c r="O4446" i="1" a="1"/>
  <c r="O4446" i="1" s="1"/>
  <c r="I3593" i="1" a="1"/>
  <c r="I3593" i="1" s="1"/>
  <c r="K4448" i="1" a="1"/>
  <c r="K4448" i="1" s="1"/>
  <c r="O4464" i="1" a="1"/>
  <c r="O4464" i="1" s="1"/>
  <c r="O4462" i="1" a="1"/>
  <c r="O4462" i="1" s="1"/>
  <c r="I4468" i="1" a="1"/>
  <c r="I4468" i="1" s="1"/>
  <c r="K4468" i="1" a="1"/>
  <c r="K4468" i="1" s="1"/>
  <c r="H4468" i="1"/>
  <c r="I16257" i="1" l="1" a="1"/>
  <c r="I16257" i="1" s="1"/>
  <c r="L16257" i="1" a="1"/>
  <c r="L16257" i="1" s="1"/>
  <c r="Q16257" i="1" a="1"/>
  <c r="Q16257" i="1" s="1"/>
  <c r="J16257" i="1" a="1"/>
  <c r="J16257" i="1" s="1"/>
  <c r="T16257" i="1" a="1"/>
  <c r="T16257" i="1" s="1"/>
  <c r="N16257" i="1" a="1"/>
  <c r="N16257" i="1" s="1"/>
  <c r="P16262" i="1" a="1"/>
  <c r="P16262" i="1" s="1"/>
  <c r="R16262" i="1" a="1"/>
  <c r="R16262" i="1" s="1"/>
  <c r="S16262" i="1" a="1"/>
  <c r="S16262" i="1" s="1"/>
  <c r="B16263" i="1"/>
  <c r="M16262" i="1" a="1"/>
  <c r="M16262" i="1" s="1"/>
  <c r="V16262" i="1" a="1"/>
  <c r="V16262" i="1" s="1"/>
  <c r="U16262" i="1" a="1"/>
  <c r="U16262" i="1" s="1"/>
  <c r="C16258" i="1"/>
  <c r="K16258" i="1" s="1" a="1"/>
  <c r="K16258" i="1" s="1"/>
  <c r="H16257" i="1"/>
  <c r="O16257" i="1" a="1"/>
  <c r="O16257" i="1" s="1"/>
  <c r="A16294" i="1"/>
  <c r="K4450" i="1" a="1"/>
  <c r="K4450" i="1" s="1"/>
  <c r="O4454" i="1" a="1"/>
  <c r="O4454" i="1" s="1"/>
  <c r="O3603" i="1" a="1"/>
  <c r="O3603" i="1" s="1"/>
  <c r="O4468" i="1" a="1"/>
  <c r="O4468" i="1" s="1"/>
  <c r="L3590" i="1" a="1"/>
  <c r="L3590" i="1" s="1"/>
  <c r="O4458" i="1" a="1"/>
  <c r="O4458" i="1" s="1"/>
  <c r="O4456" i="1" a="1"/>
  <c r="O4456" i="1" s="1"/>
  <c r="O4460" i="1" a="1"/>
  <c r="O4460" i="1" s="1"/>
  <c r="O4444" i="1" a="1"/>
  <c r="O4444" i="1" s="1"/>
  <c r="A10752" i="1"/>
  <c r="H10751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16258" i="1" l="1" a="1"/>
  <c r="I16258" i="1" s="1"/>
  <c r="L16258" i="1" a="1"/>
  <c r="L16258" i="1" s="1"/>
  <c r="Q16258" i="1" a="1"/>
  <c r="Q16258" i="1" s="1"/>
  <c r="J16258" i="1" a="1"/>
  <c r="J16258" i="1" s="1"/>
  <c r="T16258" i="1" a="1"/>
  <c r="T16258" i="1" s="1"/>
  <c r="N16258" i="1" a="1"/>
  <c r="N16258" i="1" s="1"/>
  <c r="M16263" i="1" a="1"/>
  <c r="M16263" i="1" s="1"/>
  <c r="S16263" i="1" a="1"/>
  <c r="S16263" i="1" s="1"/>
  <c r="V16263" i="1" a="1"/>
  <c r="V16263" i="1" s="1"/>
  <c r="R16263" i="1" a="1"/>
  <c r="R16263" i="1" s="1"/>
  <c r="P16263" i="1" a="1"/>
  <c r="P16263" i="1" s="1"/>
  <c r="U16263" i="1" a="1"/>
  <c r="U16263" i="1" s="1"/>
  <c r="B16264" i="1"/>
  <c r="C16259" i="1"/>
  <c r="K16259" i="1" s="1" a="1"/>
  <c r="K16259" i="1" s="1"/>
  <c r="H16258" i="1"/>
  <c r="O16258" i="1" a="1"/>
  <c r="O16258" i="1" s="1"/>
  <c r="A16295" i="1"/>
  <c r="H10752" i="1"/>
  <c r="A10753" i="1"/>
  <c r="I4470" i="1" a="1"/>
  <c r="I4470" i="1" s="1"/>
  <c r="K4470" i="1" a="1"/>
  <c r="K4470" i="1" s="1"/>
  <c r="H4470" i="1"/>
  <c r="O4470" i="1" a="1"/>
  <c r="O4470" i="1" s="1"/>
  <c r="I16259" i="1" l="1" a="1"/>
  <c r="I16259" i="1" s="1"/>
  <c r="L16259" i="1" a="1"/>
  <c r="L16259" i="1" s="1"/>
  <c r="Q16259" i="1" a="1"/>
  <c r="Q16259" i="1" s="1"/>
  <c r="J16259" i="1" a="1"/>
  <c r="J16259" i="1" s="1"/>
  <c r="T16259" i="1" a="1"/>
  <c r="T16259" i="1" s="1"/>
  <c r="N16259" i="1" a="1"/>
  <c r="N16259" i="1" s="1"/>
  <c r="B16265" i="1"/>
  <c r="R16264" i="1" a="1"/>
  <c r="R16264" i="1" s="1"/>
  <c r="S16264" i="1" a="1"/>
  <c r="S16264" i="1" s="1"/>
  <c r="P16264" i="1" a="1"/>
  <c r="P16264" i="1" s="1"/>
  <c r="V16264" i="1" a="1"/>
  <c r="V16264" i="1" s="1"/>
  <c r="U16264" i="1" a="1"/>
  <c r="U16264" i="1" s="1"/>
  <c r="M16264" i="1" a="1"/>
  <c r="M16264" i="1" s="1"/>
  <c r="A16296" i="1"/>
  <c r="C16260" i="1"/>
  <c r="K16260" i="1" s="1" a="1"/>
  <c r="K16260" i="1" s="1"/>
  <c r="H16259" i="1"/>
  <c r="O16259" i="1" a="1"/>
  <c r="O16259" i="1" s="1"/>
  <c r="A10754" i="1"/>
  <c r="H10753" i="1"/>
  <c r="I4471" i="1" a="1"/>
  <c r="I4471" i="1" s="1"/>
  <c r="K4471" i="1" a="1"/>
  <c r="K4471" i="1" s="1"/>
  <c r="C4472" i="1"/>
  <c r="H4471" i="1"/>
  <c r="O4471" i="1" a="1"/>
  <c r="O4471" i="1" s="1"/>
  <c r="I16260" i="1" l="1" a="1"/>
  <c r="I16260" i="1" s="1"/>
  <c r="L16260" i="1" a="1"/>
  <c r="L16260" i="1" s="1"/>
  <c r="Q16260" i="1" a="1"/>
  <c r="Q16260" i="1" s="1"/>
  <c r="J16260" i="1" a="1"/>
  <c r="J16260" i="1" s="1"/>
  <c r="T16260" i="1" a="1"/>
  <c r="T16260" i="1" s="1"/>
  <c r="N16260" i="1" a="1"/>
  <c r="N16260" i="1" s="1"/>
  <c r="S16265" i="1" a="1"/>
  <c r="S16265" i="1" s="1"/>
  <c r="B16266" i="1"/>
  <c r="R16265" i="1" a="1"/>
  <c r="R16265" i="1" s="1"/>
  <c r="V16265" i="1" a="1"/>
  <c r="V16265" i="1" s="1"/>
  <c r="M16265" i="1" a="1"/>
  <c r="M16265" i="1" s="1"/>
  <c r="U16265" i="1" a="1"/>
  <c r="U16265" i="1" s="1"/>
  <c r="P16265" i="1" a="1"/>
  <c r="P16265" i="1" s="1"/>
  <c r="A16297" i="1"/>
  <c r="C16261" i="1"/>
  <c r="K16261" i="1" s="1" a="1"/>
  <c r="K16261" i="1" s="1"/>
  <c r="H16260" i="1"/>
  <c r="O16260" i="1" a="1"/>
  <c r="O16260" i="1" s="1"/>
  <c r="A10755" i="1"/>
  <c r="H10754" i="1"/>
  <c r="L4474" i="1" a="1"/>
  <c r="L4474" i="1" s="1"/>
  <c r="I4472" i="1" a="1"/>
  <c r="I4472" i="1" s="1"/>
  <c r="K4472" i="1" a="1"/>
  <c r="K4472" i="1" s="1"/>
  <c r="H4472" i="1"/>
  <c r="O4472" i="1" a="1"/>
  <c r="O4472" i="1" s="1"/>
  <c r="I16261" i="1" l="1" a="1"/>
  <c r="I16261" i="1" s="1"/>
  <c r="L16261" i="1" a="1"/>
  <c r="L16261" i="1" s="1"/>
  <c r="Q16261" i="1" a="1"/>
  <c r="Q16261" i="1" s="1"/>
  <c r="J16261" i="1" a="1"/>
  <c r="J16261" i="1" s="1"/>
  <c r="T16261" i="1" a="1"/>
  <c r="T16261" i="1" s="1"/>
  <c r="N16261" i="1" a="1"/>
  <c r="N16261" i="1" s="1"/>
  <c r="P16266" i="1" a="1"/>
  <c r="P16266" i="1" s="1"/>
  <c r="S16266" i="1" a="1"/>
  <c r="S16266" i="1" s="1"/>
  <c r="R16266" i="1" a="1"/>
  <c r="R16266" i="1" s="1"/>
  <c r="B16267" i="1"/>
  <c r="M16266" i="1" a="1"/>
  <c r="M16266" i="1" s="1"/>
  <c r="V16266" i="1" a="1"/>
  <c r="V16266" i="1" s="1"/>
  <c r="U16266" i="1" a="1"/>
  <c r="U16266" i="1" s="1"/>
  <c r="C16262" i="1"/>
  <c r="K16262" i="1" s="1" a="1"/>
  <c r="K16262" i="1" s="1"/>
  <c r="H16261" i="1"/>
  <c r="O16261" i="1" a="1"/>
  <c r="O16261" i="1" s="1"/>
  <c r="A16298" i="1"/>
  <c r="H10755" i="1"/>
  <c r="A10756" i="1"/>
  <c r="I4473" i="1" a="1"/>
  <c r="I4473" i="1" s="1"/>
  <c r="K4473" i="1" a="1"/>
  <c r="K4473" i="1" s="1"/>
  <c r="H4473" i="1"/>
  <c r="O4473" i="1" a="1"/>
  <c r="O4473" i="1" s="1"/>
  <c r="I16262" i="1" l="1" a="1"/>
  <c r="I16262" i="1" s="1"/>
  <c r="L16262" i="1" a="1"/>
  <c r="L16262" i="1" s="1"/>
  <c r="Q16262" i="1" a="1"/>
  <c r="Q16262" i="1" s="1"/>
  <c r="J16262" i="1" a="1"/>
  <c r="J16262" i="1" s="1"/>
  <c r="T16262" i="1" a="1"/>
  <c r="T16262" i="1" s="1"/>
  <c r="N16262" i="1" a="1"/>
  <c r="N16262" i="1" s="1"/>
  <c r="U16267" i="1" a="1"/>
  <c r="U16267" i="1" s="1"/>
  <c r="B16268" i="1"/>
  <c r="V16267" i="1" a="1"/>
  <c r="V16267" i="1" s="1"/>
  <c r="R16267" i="1" a="1"/>
  <c r="R16267" i="1" s="1"/>
  <c r="M16267" i="1" a="1"/>
  <c r="M16267" i="1" s="1"/>
  <c r="S16267" i="1" a="1"/>
  <c r="S16267" i="1" s="1"/>
  <c r="P16267" i="1" a="1"/>
  <c r="P16267" i="1" s="1"/>
  <c r="C16263" i="1"/>
  <c r="K16263" i="1" s="1" a="1"/>
  <c r="K16263" i="1" s="1"/>
  <c r="H16262" i="1"/>
  <c r="O16262" i="1" a="1"/>
  <c r="O16262" i="1" s="1"/>
  <c r="A16299" i="1"/>
  <c r="H10756" i="1"/>
  <c r="A10757" i="1"/>
  <c r="I4474" i="1" a="1"/>
  <c r="I4474" i="1" s="1"/>
  <c r="K4474" i="1" a="1"/>
  <c r="K4474" i="1" s="1"/>
  <c r="C4475" i="1"/>
  <c r="H4474" i="1"/>
  <c r="O4474" i="1" a="1"/>
  <c r="O4474" i="1" s="1"/>
  <c r="I16263" i="1" l="1" a="1"/>
  <c r="I16263" i="1" s="1"/>
  <c r="L16263" i="1" a="1"/>
  <c r="L16263" i="1" s="1"/>
  <c r="Q16263" i="1" a="1"/>
  <c r="Q16263" i="1" s="1"/>
  <c r="J16263" i="1" a="1"/>
  <c r="J16263" i="1" s="1"/>
  <c r="T16263" i="1" a="1"/>
  <c r="T16263" i="1" s="1"/>
  <c r="N16263" i="1" a="1"/>
  <c r="N16263" i="1" s="1"/>
  <c r="V16268" i="1" a="1"/>
  <c r="V16268" i="1" s="1"/>
  <c r="U16268" i="1" a="1"/>
  <c r="U16268" i="1" s="1"/>
  <c r="P16268" i="1" a="1"/>
  <c r="P16268" i="1" s="1"/>
  <c r="M16268" i="1" a="1"/>
  <c r="M16268" i="1" s="1"/>
  <c r="R16268" i="1" a="1"/>
  <c r="R16268" i="1" s="1"/>
  <c r="B16269" i="1"/>
  <c r="S16268" i="1" a="1"/>
  <c r="S16268" i="1" s="1"/>
  <c r="A16300" i="1"/>
  <c r="C16264" i="1"/>
  <c r="K16264" i="1" s="1" a="1"/>
  <c r="K16264" i="1" s="1"/>
  <c r="H16263" i="1"/>
  <c r="O16263" i="1" a="1"/>
  <c r="O16263" i="1" s="1"/>
  <c r="A10758" i="1"/>
  <c r="H1075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16264" i="1" l="1" a="1"/>
  <c r="I16264" i="1" s="1"/>
  <c r="L16264" i="1" a="1"/>
  <c r="L16264" i="1" s="1"/>
  <c r="Q16264" i="1" a="1"/>
  <c r="Q16264" i="1" s="1"/>
  <c r="J16264" i="1" a="1"/>
  <c r="J16264" i="1" s="1"/>
  <c r="T16264" i="1" a="1"/>
  <c r="T16264" i="1" s="1"/>
  <c r="N16264" i="1" a="1"/>
  <c r="N16264" i="1" s="1"/>
  <c r="U16269" i="1" a="1"/>
  <c r="U16269" i="1" s="1"/>
  <c r="P16269" i="1" a="1"/>
  <c r="P16269" i="1" s="1"/>
  <c r="B16270" i="1"/>
  <c r="M16269" i="1" a="1"/>
  <c r="M16269" i="1" s="1"/>
  <c r="R16269" i="1" a="1"/>
  <c r="R16269" i="1" s="1"/>
  <c r="V16269" i="1" a="1"/>
  <c r="V16269" i="1" s="1"/>
  <c r="S16269" i="1" a="1"/>
  <c r="S16269" i="1" s="1"/>
  <c r="C16265" i="1"/>
  <c r="K16265" i="1" s="1" a="1"/>
  <c r="K16265" i="1" s="1"/>
  <c r="H16264" i="1"/>
  <c r="O16264" i="1" a="1"/>
  <c r="O16264" i="1" s="1"/>
  <c r="A16301" i="1"/>
  <c r="H10758" i="1"/>
  <c r="A10759" i="1"/>
  <c r="I4476" i="1" a="1"/>
  <c r="I4476" i="1" s="1"/>
  <c r="K4476" i="1" a="1"/>
  <c r="K4476" i="1" s="1"/>
  <c r="L4477" i="1" a="1"/>
  <c r="L4477" i="1" s="1"/>
  <c r="H4476" i="1"/>
  <c r="O4476" i="1" a="1"/>
  <c r="O4476" i="1" s="1"/>
  <c r="I16265" i="1" l="1" a="1"/>
  <c r="I16265" i="1" s="1"/>
  <c r="L16265" i="1" a="1"/>
  <c r="L16265" i="1" s="1"/>
  <c r="Q16265" i="1" a="1"/>
  <c r="Q16265" i="1" s="1"/>
  <c r="J16265" i="1" a="1"/>
  <c r="J16265" i="1" s="1"/>
  <c r="T16265" i="1" a="1"/>
  <c r="T16265" i="1" s="1"/>
  <c r="N16265" i="1" a="1"/>
  <c r="N16265" i="1" s="1"/>
  <c r="V16270" i="1" a="1"/>
  <c r="V16270" i="1" s="1"/>
  <c r="S16270" i="1" a="1"/>
  <c r="S16270" i="1" s="1"/>
  <c r="R16270" i="1" a="1"/>
  <c r="R16270" i="1" s="1"/>
  <c r="U16270" i="1" a="1"/>
  <c r="U16270" i="1" s="1"/>
  <c r="P16270" i="1" a="1"/>
  <c r="P16270" i="1" s="1"/>
  <c r="B16271" i="1"/>
  <c r="M16270" i="1" a="1"/>
  <c r="M16270" i="1" s="1"/>
  <c r="A16302" i="1"/>
  <c r="C16266" i="1"/>
  <c r="K16266" i="1" s="1" a="1"/>
  <c r="K16266" i="1" s="1"/>
  <c r="H16265" i="1"/>
  <c r="O16265" i="1" a="1"/>
  <c r="O16265" i="1" s="1"/>
  <c r="H10759" i="1"/>
  <c r="I4477" i="1" a="1"/>
  <c r="I4477" i="1" s="1"/>
  <c r="K4477" i="1" a="1"/>
  <c r="K4477" i="1" s="1"/>
  <c r="C4478" i="1"/>
  <c r="H4477" i="1"/>
  <c r="O4477" i="1" a="1"/>
  <c r="O4477" i="1" s="1"/>
  <c r="I16266" i="1" l="1" a="1"/>
  <c r="I16266" i="1" s="1"/>
  <c r="L16266" i="1" a="1"/>
  <c r="L16266" i="1" s="1"/>
  <c r="Q16266" i="1" a="1"/>
  <c r="Q16266" i="1" s="1"/>
  <c r="J16266" i="1" a="1"/>
  <c r="J16266" i="1" s="1"/>
  <c r="T16266" i="1" a="1"/>
  <c r="T16266" i="1" s="1"/>
  <c r="N16266" i="1" a="1"/>
  <c r="N16266" i="1" s="1"/>
  <c r="U16271" i="1" a="1"/>
  <c r="U16271" i="1" s="1"/>
  <c r="R16271" i="1" a="1"/>
  <c r="R16271" i="1" s="1"/>
  <c r="B16272" i="1"/>
  <c r="P16271" i="1" a="1"/>
  <c r="P16271" i="1" s="1"/>
  <c r="M16271" i="1" a="1"/>
  <c r="M16271" i="1" s="1"/>
  <c r="S16271" i="1" a="1"/>
  <c r="S16271" i="1" s="1"/>
  <c r="V16271" i="1" a="1"/>
  <c r="V16271" i="1" s="1"/>
  <c r="C16267" i="1"/>
  <c r="K16267" i="1" s="1" a="1"/>
  <c r="K16267" i="1" s="1"/>
  <c r="H16266" i="1"/>
  <c r="O16266" i="1" a="1"/>
  <c r="O16266" i="1" s="1"/>
  <c r="A16303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16267" i="1" l="1" a="1"/>
  <c r="I16267" i="1" s="1"/>
  <c r="L16267" i="1" a="1"/>
  <c r="L16267" i="1" s="1"/>
  <c r="Q16267" i="1" a="1"/>
  <c r="Q16267" i="1" s="1"/>
  <c r="J16267" i="1" a="1"/>
  <c r="J16267" i="1" s="1"/>
  <c r="T16267" i="1" a="1"/>
  <c r="T16267" i="1" s="1"/>
  <c r="N16267" i="1" a="1"/>
  <c r="N16267" i="1" s="1"/>
  <c r="V16272" i="1" a="1"/>
  <c r="V16272" i="1" s="1"/>
  <c r="U16272" i="1" a="1"/>
  <c r="U16272" i="1" s="1"/>
  <c r="M16272" i="1" a="1"/>
  <c r="M16272" i="1" s="1"/>
  <c r="R16272" i="1" a="1"/>
  <c r="R16272" i="1" s="1"/>
  <c r="B16273" i="1"/>
  <c r="S16272" i="1" a="1"/>
  <c r="S16272" i="1" s="1"/>
  <c r="P16272" i="1" a="1"/>
  <c r="P16272" i="1" s="1"/>
  <c r="C16268" i="1"/>
  <c r="K16268" i="1" s="1" a="1"/>
  <c r="K16268" i="1" s="1"/>
  <c r="H16267" i="1"/>
  <c r="O16267" i="1" a="1"/>
  <c r="O16267" i="1" s="1"/>
  <c r="A16304" i="1"/>
  <c r="I4479" i="1" a="1"/>
  <c r="I4479" i="1" s="1"/>
  <c r="K4479" i="1" a="1"/>
  <c r="K4479" i="1" s="1"/>
  <c r="L4480" i="1" a="1"/>
  <c r="L4480" i="1" s="1"/>
  <c r="H4479" i="1"/>
  <c r="O4479" i="1" a="1"/>
  <c r="O4479" i="1" s="1"/>
  <c r="I16268" i="1" l="1" a="1"/>
  <c r="I16268" i="1" s="1"/>
  <c r="L16268" i="1" a="1"/>
  <c r="L16268" i="1" s="1"/>
  <c r="Q16268" i="1" a="1"/>
  <c r="Q16268" i="1" s="1"/>
  <c r="J16268" i="1" a="1"/>
  <c r="J16268" i="1" s="1"/>
  <c r="T16268" i="1" a="1"/>
  <c r="T16268" i="1" s="1"/>
  <c r="N16268" i="1" a="1"/>
  <c r="N16268" i="1" s="1"/>
  <c r="U16273" i="1" a="1"/>
  <c r="U16273" i="1" s="1"/>
  <c r="P16273" i="1" a="1"/>
  <c r="P16273" i="1" s="1"/>
  <c r="R16273" i="1" a="1"/>
  <c r="R16273" i="1" s="1"/>
  <c r="S16273" i="1" a="1"/>
  <c r="S16273" i="1" s="1"/>
  <c r="B16274" i="1"/>
  <c r="M16273" i="1" a="1"/>
  <c r="M16273" i="1" s="1"/>
  <c r="V16273" i="1" a="1"/>
  <c r="V16273" i="1" s="1"/>
  <c r="A16305" i="1"/>
  <c r="C16269" i="1"/>
  <c r="K16269" i="1" s="1" a="1"/>
  <c r="K16269" i="1" s="1"/>
  <c r="H16268" i="1"/>
  <c r="O16268" i="1" a="1"/>
  <c r="O16268" i="1" s="1"/>
  <c r="I4480" i="1" a="1"/>
  <c r="I4480" i="1" s="1"/>
  <c r="K4480" i="1" a="1"/>
  <c r="K4480" i="1" s="1"/>
  <c r="L4481" i="1" a="1"/>
  <c r="L4481" i="1" s="1"/>
  <c r="H4480" i="1"/>
  <c r="O4480" i="1" a="1"/>
  <c r="O4480" i="1" s="1"/>
  <c r="I16269" i="1" l="1" a="1"/>
  <c r="I16269" i="1" s="1"/>
  <c r="L16269" i="1" a="1"/>
  <c r="L16269" i="1" s="1"/>
  <c r="Q16269" i="1" a="1"/>
  <c r="Q16269" i="1" s="1"/>
  <c r="J16269" i="1" a="1"/>
  <c r="J16269" i="1" s="1"/>
  <c r="T16269" i="1" a="1"/>
  <c r="T16269" i="1" s="1"/>
  <c r="N16269" i="1" a="1"/>
  <c r="N16269" i="1" s="1"/>
  <c r="V16274" i="1" a="1"/>
  <c r="V16274" i="1" s="1"/>
  <c r="B16275" i="1"/>
  <c r="M16274" i="1" a="1"/>
  <c r="M16274" i="1" s="1"/>
  <c r="S16274" i="1" a="1"/>
  <c r="S16274" i="1" s="1"/>
  <c r="P16274" i="1" a="1"/>
  <c r="P16274" i="1" s="1"/>
  <c r="U16274" i="1" a="1"/>
  <c r="U16274" i="1" s="1"/>
  <c r="R16274" i="1" a="1"/>
  <c r="R16274" i="1" s="1"/>
  <c r="C16270" i="1"/>
  <c r="K16270" i="1" s="1" a="1"/>
  <c r="K16270" i="1" s="1"/>
  <c r="H16269" i="1"/>
  <c r="O16269" i="1" a="1"/>
  <c r="O16269" i="1" s="1"/>
  <c r="A16306" i="1"/>
  <c r="I4481" i="1" a="1"/>
  <c r="I4481" i="1" s="1"/>
  <c r="K4481" i="1" a="1"/>
  <c r="K4481" i="1" s="1"/>
  <c r="C4482" i="1"/>
  <c r="H4481" i="1"/>
  <c r="O4481" i="1" a="1"/>
  <c r="O4481" i="1" s="1"/>
  <c r="I16270" i="1" l="1" a="1"/>
  <c r="I16270" i="1" s="1"/>
  <c r="L16270" i="1" a="1"/>
  <c r="L16270" i="1" s="1"/>
  <c r="Q16270" i="1" a="1"/>
  <c r="Q16270" i="1" s="1"/>
  <c r="J16270" i="1" a="1"/>
  <c r="J16270" i="1" s="1"/>
  <c r="T16270" i="1" a="1"/>
  <c r="T16270" i="1" s="1"/>
  <c r="N16270" i="1" a="1"/>
  <c r="N16270" i="1" s="1"/>
  <c r="M16275" i="1" a="1"/>
  <c r="M16275" i="1" s="1"/>
  <c r="P16275" i="1" a="1"/>
  <c r="P16275" i="1" s="1"/>
  <c r="S16275" i="1" a="1"/>
  <c r="S16275" i="1" s="1"/>
  <c r="U16275" i="1" a="1"/>
  <c r="U16275" i="1" s="1"/>
  <c r="B16276" i="1"/>
  <c r="V16275" i="1" a="1"/>
  <c r="V16275" i="1" s="1"/>
  <c r="R16275" i="1" a="1"/>
  <c r="R16275" i="1" s="1"/>
  <c r="A16307" i="1"/>
  <c r="C16271" i="1"/>
  <c r="K16271" i="1" s="1" a="1"/>
  <c r="K16271" i="1" s="1"/>
  <c r="H16270" i="1"/>
  <c r="O16270" i="1" a="1"/>
  <c r="O16270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16271" i="1" l="1" a="1"/>
  <c r="I16271" i="1" s="1"/>
  <c r="L16271" i="1" a="1"/>
  <c r="L16271" i="1" s="1"/>
  <c r="Q16271" i="1" a="1"/>
  <c r="Q16271" i="1" s="1"/>
  <c r="J16271" i="1" a="1"/>
  <c r="J16271" i="1" s="1"/>
  <c r="T16271" i="1" a="1"/>
  <c r="T16271" i="1" s="1"/>
  <c r="N16271" i="1" a="1"/>
  <c r="N16271" i="1" s="1"/>
  <c r="R16276" i="1" a="1"/>
  <c r="R16276" i="1" s="1"/>
  <c r="B16277" i="1"/>
  <c r="S16276" i="1" a="1"/>
  <c r="S16276" i="1" s="1"/>
  <c r="V16276" i="1" a="1"/>
  <c r="V16276" i="1" s="1"/>
  <c r="U16276" i="1" a="1"/>
  <c r="U16276" i="1" s="1"/>
  <c r="P16276" i="1" a="1"/>
  <c r="P16276" i="1" s="1"/>
  <c r="M16276" i="1" a="1"/>
  <c r="M16276" i="1" s="1"/>
  <c r="C16272" i="1"/>
  <c r="K16272" i="1" s="1" a="1"/>
  <c r="K16272" i="1" s="1"/>
  <c r="H16271" i="1"/>
  <c r="O16271" i="1" a="1"/>
  <c r="O16271" i="1" s="1"/>
  <c r="A16308" i="1"/>
  <c r="I4483" i="1" a="1"/>
  <c r="I4483" i="1" s="1"/>
  <c r="K4483" i="1" a="1"/>
  <c r="K4483" i="1" s="1"/>
  <c r="L4484" i="1" a="1"/>
  <c r="L4484" i="1" s="1"/>
  <c r="H4483" i="1"/>
  <c r="O4483" i="1" a="1"/>
  <c r="O4483" i="1" s="1"/>
  <c r="I16272" i="1" l="1" a="1"/>
  <c r="I16272" i="1" s="1"/>
  <c r="L16272" i="1" a="1"/>
  <c r="L16272" i="1" s="1"/>
  <c r="Q16272" i="1" a="1"/>
  <c r="Q16272" i="1" s="1"/>
  <c r="J16272" i="1" a="1"/>
  <c r="J16272" i="1" s="1"/>
  <c r="T16272" i="1" a="1"/>
  <c r="T16272" i="1" s="1"/>
  <c r="N16272" i="1" a="1"/>
  <c r="N16272" i="1" s="1"/>
  <c r="M16277" i="1" a="1"/>
  <c r="M16277" i="1" s="1"/>
  <c r="S16277" i="1" a="1"/>
  <c r="S16277" i="1" s="1"/>
  <c r="R16277" i="1" a="1"/>
  <c r="R16277" i="1" s="1"/>
  <c r="V16277" i="1" a="1"/>
  <c r="V16277" i="1" s="1"/>
  <c r="P16277" i="1" a="1"/>
  <c r="P16277" i="1" s="1"/>
  <c r="U16277" i="1" a="1"/>
  <c r="U16277" i="1" s="1"/>
  <c r="B16278" i="1"/>
  <c r="A16309" i="1"/>
  <c r="C16273" i="1"/>
  <c r="K16273" i="1" s="1" a="1"/>
  <c r="K16273" i="1" s="1"/>
  <c r="H16272" i="1"/>
  <c r="O16272" i="1" a="1"/>
  <c r="O16272" i="1" s="1"/>
  <c r="I4484" i="1" a="1"/>
  <c r="I4484" i="1" s="1"/>
  <c r="K4484" i="1" a="1"/>
  <c r="K4484" i="1" s="1"/>
  <c r="C4485" i="1"/>
  <c r="H4484" i="1"/>
  <c r="O4484" i="1" a="1"/>
  <c r="O4484" i="1" s="1"/>
  <c r="I16273" i="1" l="1" a="1"/>
  <c r="I16273" i="1" s="1"/>
  <c r="L16273" i="1" a="1"/>
  <c r="L16273" i="1" s="1"/>
  <c r="Q16273" i="1" a="1"/>
  <c r="Q16273" i="1" s="1"/>
  <c r="J16273" i="1" a="1"/>
  <c r="J16273" i="1" s="1"/>
  <c r="T16273" i="1" a="1"/>
  <c r="T16273" i="1" s="1"/>
  <c r="N16273" i="1" a="1"/>
  <c r="N16273" i="1" s="1"/>
  <c r="V16278" i="1" a="1"/>
  <c r="V16278" i="1" s="1"/>
  <c r="M16278" i="1" a="1"/>
  <c r="M16278" i="1" s="1"/>
  <c r="S16278" i="1" a="1"/>
  <c r="S16278" i="1" s="1"/>
  <c r="U16278" i="1" a="1"/>
  <c r="U16278" i="1" s="1"/>
  <c r="R16278" i="1" a="1"/>
  <c r="R16278" i="1" s="1"/>
  <c r="B16279" i="1"/>
  <c r="P16278" i="1" a="1"/>
  <c r="P16278" i="1" s="1"/>
  <c r="C16274" i="1"/>
  <c r="K16274" i="1" s="1" a="1"/>
  <c r="K16274" i="1" s="1"/>
  <c r="H16273" i="1"/>
  <c r="O16273" i="1" a="1"/>
  <c r="O16273" i="1" s="1"/>
  <c r="A16310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16274" i="1" l="1" a="1"/>
  <c r="I16274" i="1" s="1"/>
  <c r="L16274" i="1" a="1"/>
  <c r="L16274" i="1" s="1"/>
  <c r="Q16274" i="1" a="1"/>
  <c r="Q16274" i="1" s="1"/>
  <c r="J16274" i="1" a="1"/>
  <c r="J16274" i="1" s="1"/>
  <c r="T16274" i="1" a="1"/>
  <c r="T16274" i="1" s="1"/>
  <c r="N16274" i="1" a="1"/>
  <c r="N16274" i="1" s="1"/>
  <c r="S16279" i="1" a="1"/>
  <c r="S16279" i="1" s="1"/>
  <c r="P16279" i="1" a="1"/>
  <c r="P16279" i="1" s="1"/>
  <c r="V16279" i="1" a="1"/>
  <c r="V16279" i="1" s="1"/>
  <c r="U16279" i="1" a="1"/>
  <c r="U16279" i="1" s="1"/>
  <c r="B16280" i="1"/>
  <c r="R16279" i="1" a="1"/>
  <c r="R16279" i="1" s="1"/>
  <c r="M16279" i="1" a="1"/>
  <c r="M16279" i="1" s="1"/>
  <c r="A16311" i="1"/>
  <c r="C16275" i="1"/>
  <c r="K16275" i="1" s="1" a="1"/>
  <c r="K16275" i="1" s="1"/>
  <c r="H16274" i="1"/>
  <c r="O16274" i="1" a="1"/>
  <c r="O16274" i="1" s="1"/>
  <c r="I4486" i="1" a="1"/>
  <c r="I4486" i="1" s="1"/>
  <c r="K4486" i="1" a="1"/>
  <c r="K4486" i="1" s="1"/>
  <c r="L4487" i="1" a="1"/>
  <c r="L4487" i="1" s="1"/>
  <c r="H4486" i="1"/>
  <c r="O4486" i="1" a="1"/>
  <c r="O4486" i="1" s="1"/>
  <c r="I16275" i="1" l="1" a="1"/>
  <c r="I16275" i="1" s="1"/>
  <c r="L16275" i="1" a="1"/>
  <c r="L16275" i="1" s="1"/>
  <c r="Q16275" i="1" a="1"/>
  <c r="Q16275" i="1" s="1"/>
  <c r="J16275" i="1" a="1"/>
  <c r="J16275" i="1" s="1"/>
  <c r="T16275" i="1" a="1"/>
  <c r="T16275" i="1" s="1"/>
  <c r="N16275" i="1" a="1"/>
  <c r="N16275" i="1" s="1"/>
  <c r="V16280" i="1" a="1"/>
  <c r="V16280" i="1" s="1"/>
  <c r="B16281" i="1"/>
  <c r="M16280" i="1" a="1"/>
  <c r="M16280" i="1" s="1"/>
  <c r="S16280" i="1" a="1"/>
  <c r="S16280" i="1" s="1"/>
  <c r="P16280" i="1" a="1"/>
  <c r="P16280" i="1" s="1"/>
  <c r="U16280" i="1" a="1"/>
  <c r="U16280" i="1" s="1"/>
  <c r="R16280" i="1" a="1"/>
  <c r="R16280" i="1" s="1"/>
  <c r="C16276" i="1"/>
  <c r="K16276" i="1" s="1" a="1"/>
  <c r="K16276" i="1" s="1"/>
  <c r="H16275" i="1"/>
  <c r="O16275" i="1" a="1"/>
  <c r="O16275" i="1" s="1"/>
  <c r="A16312" i="1"/>
  <c r="I4487" i="1" a="1"/>
  <c r="I4487" i="1" s="1"/>
  <c r="K4487" i="1" a="1"/>
  <c r="K4487" i="1" s="1"/>
  <c r="L4488" i="1" a="1"/>
  <c r="L4488" i="1" s="1"/>
  <c r="H4487" i="1"/>
  <c r="O4487" i="1" a="1"/>
  <c r="O4487" i="1" s="1"/>
  <c r="I16276" i="1" l="1" a="1"/>
  <c r="I16276" i="1" s="1"/>
  <c r="L16276" i="1" a="1"/>
  <c r="L16276" i="1" s="1"/>
  <c r="Q16276" i="1" a="1"/>
  <c r="Q16276" i="1" s="1"/>
  <c r="J16276" i="1" a="1"/>
  <c r="J16276" i="1" s="1"/>
  <c r="T16276" i="1" a="1"/>
  <c r="T16276" i="1" s="1"/>
  <c r="N16276" i="1" a="1"/>
  <c r="N16276" i="1" s="1"/>
  <c r="S16281" i="1" a="1"/>
  <c r="S16281" i="1" s="1"/>
  <c r="P16281" i="1" a="1"/>
  <c r="P16281" i="1" s="1"/>
  <c r="M16281" i="1" a="1"/>
  <c r="M16281" i="1" s="1"/>
  <c r="V16281" i="1" a="1"/>
  <c r="V16281" i="1" s="1"/>
  <c r="U16281" i="1" a="1"/>
  <c r="U16281" i="1" s="1"/>
  <c r="B16282" i="1"/>
  <c r="R16281" i="1" a="1"/>
  <c r="R16281" i="1" s="1"/>
  <c r="A16313" i="1"/>
  <c r="C16277" i="1"/>
  <c r="K16277" i="1" s="1" a="1"/>
  <c r="K16277" i="1" s="1"/>
  <c r="H16276" i="1"/>
  <c r="O16276" i="1" a="1"/>
  <c r="O16276" i="1" s="1"/>
  <c r="I4488" i="1" a="1"/>
  <c r="I4488" i="1" s="1"/>
  <c r="K4488" i="1" a="1"/>
  <c r="K4488" i="1" s="1"/>
  <c r="H4488" i="1"/>
  <c r="O4488" i="1" a="1"/>
  <c r="O4488" i="1" s="1"/>
  <c r="I16277" i="1" l="1" a="1"/>
  <c r="I16277" i="1" s="1"/>
  <c r="L16277" i="1" a="1"/>
  <c r="L16277" i="1" s="1"/>
  <c r="Q16277" i="1" a="1"/>
  <c r="Q16277" i="1" s="1"/>
  <c r="J16277" i="1" a="1"/>
  <c r="J16277" i="1" s="1"/>
  <c r="T16277" i="1" a="1"/>
  <c r="T16277" i="1" s="1"/>
  <c r="N16277" i="1" a="1"/>
  <c r="N16277" i="1" s="1"/>
  <c r="V16282" i="1" a="1"/>
  <c r="V16282" i="1" s="1"/>
  <c r="B16283" i="1"/>
  <c r="M16282" i="1" a="1"/>
  <c r="M16282" i="1" s="1"/>
  <c r="S16282" i="1" a="1"/>
  <c r="S16282" i="1" s="1"/>
  <c r="P16282" i="1" a="1"/>
  <c r="P16282" i="1" s="1"/>
  <c r="U16282" i="1" a="1"/>
  <c r="U16282" i="1" s="1"/>
  <c r="R16282" i="1" a="1"/>
  <c r="R16282" i="1" s="1"/>
  <c r="A16314" i="1"/>
  <c r="C16278" i="1"/>
  <c r="K16278" i="1" s="1" a="1"/>
  <c r="K16278" i="1" s="1"/>
  <c r="H16277" i="1"/>
  <c r="O16277" i="1" a="1"/>
  <c r="O16277" i="1" s="1"/>
  <c r="L4509" i="1" a="1"/>
  <c r="L4509" i="1" s="1"/>
  <c r="I4509" i="1" a="1"/>
  <c r="I4509" i="1" s="1"/>
  <c r="K4509" i="1" a="1"/>
  <c r="K4509" i="1" s="1"/>
  <c r="H4509" i="1"/>
  <c r="O4509" i="1" a="1"/>
  <c r="O4509" i="1" s="1"/>
  <c r="I16278" i="1" l="1" a="1"/>
  <c r="I16278" i="1" s="1"/>
  <c r="L16278" i="1" a="1"/>
  <c r="L16278" i="1" s="1"/>
  <c r="Q16278" i="1" a="1"/>
  <c r="Q16278" i="1" s="1"/>
  <c r="J16278" i="1" a="1"/>
  <c r="J16278" i="1" s="1"/>
  <c r="T16278" i="1" a="1"/>
  <c r="T16278" i="1" s="1"/>
  <c r="N16278" i="1" a="1"/>
  <c r="N16278" i="1" s="1"/>
  <c r="P16283" i="1" a="1"/>
  <c r="P16283" i="1" s="1"/>
  <c r="B16284" i="1"/>
  <c r="S16283" i="1" a="1"/>
  <c r="S16283" i="1" s="1"/>
  <c r="U16283" i="1" a="1"/>
  <c r="U16283" i="1" s="1"/>
  <c r="M16283" i="1" a="1"/>
  <c r="M16283" i="1" s="1"/>
  <c r="V16283" i="1" a="1"/>
  <c r="V16283" i="1" s="1"/>
  <c r="R16283" i="1" a="1"/>
  <c r="R16283" i="1" s="1"/>
  <c r="C16279" i="1"/>
  <c r="K16279" i="1" s="1" a="1"/>
  <c r="K16279" i="1" s="1"/>
  <c r="H16278" i="1"/>
  <c r="O16278" i="1" a="1"/>
  <c r="O16278" i="1" s="1"/>
  <c r="A16315" i="1"/>
  <c r="L4510" i="1" a="1"/>
  <c r="L4510" i="1" s="1"/>
  <c r="I4510" i="1" a="1"/>
  <c r="I4510" i="1" s="1"/>
  <c r="K4510" i="1" a="1"/>
  <c r="K4510" i="1" s="1"/>
  <c r="H4510" i="1"/>
  <c r="O4510" i="1" a="1"/>
  <c r="O4510" i="1" s="1"/>
  <c r="I16279" i="1" l="1" a="1"/>
  <c r="I16279" i="1" s="1"/>
  <c r="L16279" i="1" a="1"/>
  <c r="L16279" i="1" s="1"/>
  <c r="Q16279" i="1" a="1"/>
  <c r="Q16279" i="1" s="1"/>
  <c r="J16279" i="1" a="1"/>
  <c r="J16279" i="1" s="1"/>
  <c r="T16279" i="1" a="1"/>
  <c r="T16279" i="1" s="1"/>
  <c r="N16279" i="1" a="1"/>
  <c r="N16279" i="1" s="1"/>
  <c r="R16284" i="1" a="1"/>
  <c r="R16284" i="1" s="1"/>
  <c r="V16284" i="1" a="1"/>
  <c r="V16284" i="1" s="1"/>
  <c r="B16285" i="1"/>
  <c r="M16284" i="1" a="1"/>
  <c r="M16284" i="1" s="1"/>
  <c r="S16284" i="1" a="1"/>
  <c r="S16284" i="1" s="1"/>
  <c r="P16284" i="1" a="1"/>
  <c r="P16284" i="1" s="1"/>
  <c r="U16284" i="1" a="1"/>
  <c r="U16284" i="1" s="1"/>
  <c r="C16280" i="1"/>
  <c r="K16280" i="1" s="1" a="1"/>
  <c r="K16280" i="1" s="1"/>
  <c r="H16279" i="1"/>
  <c r="O16279" i="1" a="1"/>
  <c r="O16279" i="1" s="1"/>
  <c r="A16316" i="1"/>
  <c r="L4511" i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I16280" i="1" l="1" a="1"/>
  <c r="I16280" i="1" s="1"/>
  <c r="L16280" i="1" a="1"/>
  <c r="L16280" i="1" s="1"/>
  <c r="Q16280" i="1" a="1"/>
  <c r="Q16280" i="1" s="1"/>
  <c r="J16280" i="1" a="1"/>
  <c r="J16280" i="1" s="1"/>
  <c r="T16280" i="1" a="1"/>
  <c r="T16280" i="1" s="1"/>
  <c r="N16280" i="1" a="1"/>
  <c r="N16280" i="1" s="1"/>
  <c r="R16285" i="1" a="1"/>
  <c r="R16285" i="1" s="1"/>
  <c r="V16285" i="1" a="1"/>
  <c r="V16285" i="1" s="1"/>
  <c r="S16285" i="1" a="1"/>
  <c r="S16285" i="1" s="1"/>
  <c r="U16285" i="1" a="1"/>
  <c r="U16285" i="1" s="1"/>
  <c r="B16286" i="1"/>
  <c r="P16285" i="1" a="1"/>
  <c r="P16285" i="1" s="1"/>
  <c r="M16285" i="1" a="1"/>
  <c r="M16285" i="1" s="1"/>
  <c r="A16317" i="1"/>
  <c r="C16281" i="1"/>
  <c r="K16281" i="1" s="1" a="1"/>
  <c r="K16281" i="1" s="1"/>
  <c r="H16280" i="1"/>
  <c r="O16280" i="1" a="1"/>
  <c r="O16280" i="1" s="1"/>
  <c r="L4512" i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I16281" i="1" l="1" a="1"/>
  <c r="I16281" i="1" s="1"/>
  <c r="L16281" i="1" a="1"/>
  <c r="L16281" i="1" s="1"/>
  <c r="Q16281" i="1" a="1"/>
  <c r="Q16281" i="1" s="1"/>
  <c r="J16281" i="1" a="1"/>
  <c r="J16281" i="1" s="1"/>
  <c r="T16281" i="1" a="1"/>
  <c r="T16281" i="1" s="1"/>
  <c r="N16281" i="1" a="1"/>
  <c r="N16281" i="1" s="1"/>
  <c r="V16286" i="1" a="1"/>
  <c r="V16286" i="1" s="1"/>
  <c r="B16287" i="1"/>
  <c r="P16286" i="1" a="1"/>
  <c r="P16286" i="1" s="1"/>
  <c r="S16286" i="1" a="1"/>
  <c r="S16286" i="1" s="1"/>
  <c r="U16286" i="1" a="1"/>
  <c r="U16286" i="1" s="1"/>
  <c r="M16286" i="1" a="1"/>
  <c r="M16286" i="1" s="1"/>
  <c r="R16286" i="1" a="1"/>
  <c r="R16286" i="1" s="1"/>
  <c r="C16282" i="1"/>
  <c r="K16282" i="1" s="1" a="1"/>
  <c r="K16282" i="1" s="1"/>
  <c r="H16281" i="1"/>
  <c r="O16281" i="1" a="1"/>
  <c r="O16281" i="1" s="1"/>
  <c r="A16318" i="1"/>
  <c r="L4513" i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I16282" i="1" l="1" a="1"/>
  <c r="I16282" i="1" s="1"/>
  <c r="L16282" i="1" a="1"/>
  <c r="L16282" i="1" s="1"/>
  <c r="Q16282" i="1" a="1"/>
  <c r="Q16282" i="1" s="1"/>
  <c r="J16282" i="1" a="1"/>
  <c r="J16282" i="1" s="1"/>
  <c r="T16282" i="1" a="1"/>
  <c r="T16282" i="1" s="1"/>
  <c r="N16282" i="1" a="1"/>
  <c r="N16282" i="1" s="1"/>
  <c r="R16287" i="1" a="1"/>
  <c r="R16287" i="1" s="1"/>
  <c r="V16287" i="1" a="1"/>
  <c r="V16287" i="1" s="1"/>
  <c r="B16288" i="1"/>
  <c r="M16287" i="1" a="1"/>
  <c r="M16287" i="1" s="1"/>
  <c r="P16287" i="1" a="1"/>
  <c r="P16287" i="1" s="1"/>
  <c r="S16287" i="1" a="1"/>
  <c r="S16287" i="1" s="1"/>
  <c r="U16287" i="1" a="1"/>
  <c r="U16287" i="1" s="1"/>
  <c r="A16319" i="1"/>
  <c r="C16283" i="1"/>
  <c r="K16283" i="1" s="1" a="1"/>
  <c r="K16283" i="1" s="1"/>
  <c r="H16282" i="1"/>
  <c r="O16282" i="1" a="1"/>
  <c r="O16282" i="1" s="1"/>
  <c r="L4514" i="1" a="1"/>
  <c r="L4514" i="1" s="1"/>
  <c r="I4514" i="1" a="1"/>
  <c r="I4514" i="1" s="1"/>
  <c r="K4514" i="1" a="1"/>
  <c r="K4514" i="1" s="1"/>
  <c r="H4514" i="1"/>
  <c r="O4514" i="1" a="1"/>
  <c r="O4514" i="1" s="1"/>
  <c r="I16283" i="1" l="1" a="1"/>
  <c r="I16283" i="1" s="1"/>
  <c r="L16283" i="1" a="1"/>
  <c r="L16283" i="1" s="1"/>
  <c r="Q16283" i="1" a="1"/>
  <c r="Q16283" i="1" s="1"/>
  <c r="J16283" i="1" a="1"/>
  <c r="J16283" i="1" s="1"/>
  <c r="T16283" i="1" a="1"/>
  <c r="T16283" i="1" s="1"/>
  <c r="N16283" i="1" a="1"/>
  <c r="N16283" i="1" s="1"/>
  <c r="M16288" i="1" a="1"/>
  <c r="M16288" i="1" s="1"/>
  <c r="B16289" i="1"/>
  <c r="V16288" i="1" a="1"/>
  <c r="V16288" i="1" s="1"/>
  <c r="U16288" i="1" a="1"/>
  <c r="U16288" i="1" s="1"/>
  <c r="S16288" i="1" a="1"/>
  <c r="S16288" i="1" s="1"/>
  <c r="P16288" i="1" a="1"/>
  <c r="P16288" i="1" s="1"/>
  <c r="R16288" i="1" a="1"/>
  <c r="R16288" i="1" s="1"/>
  <c r="C16284" i="1"/>
  <c r="K16284" i="1" s="1" a="1"/>
  <c r="K16284" i="1" s="1"/>
  <c r="H16283" i="1"/>
  <c r="O16283" i="1" a="1"/>
  <c r="O16283" i="1" s="1"/>
  <c r="A16320" i="1"/>
  <c r="J4534" i="1" a="1"/>
  <c r="J4534" i="1" s="1"/>
  <c r="I16284" i="1" l="1" a="1"/>
  <c r="I16284" i="1" s="1"/>
  <c r="L16284" i="1" a="1"/>
  <c r="L16284" i="1" s="1"/>
  <c r="Q16284" i="1" a="1"/>
  <c r="Q16284" i="1" s="1"/>
  <c r="J16284" i="1" a="1"/>
  <c r="J16284" i="1" s="1"/>
  <c r="T16284" i="1" a="1"/>
  <c r="T16284" i="1" s="1"/>
  <c r="N16284" i="1" a="1"/>
  <c r="N16284" i="1" s="1"/>
  <c r="R16289" i="1" a="1"/>
  <c r="R16289" i="1" s="1"/>
  <c r="P16289" i="1" a="1"/>
  <c r="P16289" i="1" s="1"/>
  <c r="S16289" i="1" a="1"/>
  <c r="S16289" i="1" s="1"/>
  <c r="U16289" i="1" a="1"/>
  <c r="U16289" i="1" s="1"/>
  <c r="B16290" i="1"/>
  <c r="V16289" i="1" a="1"/>
  <c r="V16289" i="1" s="1"/>
  <c r="M16289" i="1" a="1"/>
  <c r="M16289" i="1" s="1"/>
  <c r="A16321" i="1"/>
  <c r="C16285" i="1"/>
  <c r="K16285" i="1" s="1" a="1"/>
  <c r="K16285" i="1" s="1"/>
  <c r="H16284" i="1"/>
  <c r="O16284" i="1" a="1"/>
  <c r="O16284" i="1" s="1"/>
  <c r="L4534" i="1" a="1"/>
  <c r="L4534" i="1" s="1"/>
  <c r="I4534" i="1" a="1"/>
  <c r="I4534" i="1" s="1"/>
  <c r="K4534" i="1" a="1"/>
  <c r="K4534" i="1" s="1"/>
  <c r="H4534" i="1"/>
  <c r="O4534" i="1" a="1"/>
  <c r="O4534" i="1" s="1"/>
  <c r="I16285" i="1" l="1" a="1"/>
  <c r="I16285" i="1" s="1"/>
  <c r="L16285" i="1" a="1"/>
  <c r="L16285" i="1" s="1"/>
  <c r="Q16285" i="1" a="1"/>
  <c r="Q16285" i="1" s="1"/>
  <c r="J16285" i="1" a="1"/>
  <c r="J16285" i="1" s="1"/>
  <c r="T16285" i="1" a="1"/>
  <c r="T16285" i="1" s="1"/>
  <c r="N16285" i="1" a="1"/>
  <c r="N16285" i="1" s="1"/>
  <c r="V16290" i="1" a="1"/>
  <c r="V16290" i="1" s="1"/>
  <c r="B16291" i="1"/>
  <c r="P16290" i="1" a="1"/>
  <c r="P16290" i="1" s="1"/>
  <c r="S16290" i="1" a="1"/>
  <c r="S16290" i="1" s="1"/>
  <c r="U16290" i="1" a="1"/>
  <c r="U16290" i="1" s="1"/>
  <c r="M16290" i="1" a="1"/>
  <c r="M16290" i="1" s="1"/>
  <c r="R16290" i="1" a="1"/>
  <c r="R16290" i="1" s="1"/>
  <c r="C16286" i="1"/>
  <c r="K16286" i="1" s="1" a="1"/>
  <c r="K16286" i="1" s="1"/>
  <c r="H16285" i="1"/>
  <c r="O16285" i="1" a="1"/>
  <c r="O16285" i="1" s="1"/>
  <c r="A16322" i="1"/>
  <c r="J4597" i="1" a="1"/>
  <c r="J4597" i="1" s="1"/>
  <c r="I16286" i="1" l="1" a="1"/>
  <c r="I16286" i="1" s="1"/>
  <c r="L16286" i="1" a="1"/>
  <c r="L16286" i="1" s="1"/>
  <c r="Q16286" i="1" a="1"/>
  <c r="Q16286" i="1" s="1"/>
  <c r="J16286" i="1" a="1"/>
  <c r="J16286" i="1" s="1"/>
  <c r="T16286" i="1" a="1"/>
  <c r="T16286" i="1" s="1"/>
  <c r="N16286" i="1" a="1"/>
  <c r="N16286" i="1" s="1"/>
  <c r="R16291" i="1" a="1"/>
  <c r="R16291" i="1" s="1"/>
  <c r="M16291" i="1" a="1"/>
  <c r="M16291" i="1" s="1"/>
  <c r="B16292" i="1"/>
  <c r="U16291" i="1" a="1"/>
  <c r="U16291" i="1" s="1"/>
  <c r="V16291" i="1" a="1"/>
  <c r="V16291" i="1" s="1"/>
  <c r="P16291" i="1" a="1"/>
  <c r="P16291" i="1" s="1"/>
  <c r="S16291" i="1" a="1"/>
  <c r="S16291" i="1" s="1"/>
  <c r="C16287" i="1"/>
  <c r="K16287" i="1" s="1" a="1"/>
  <c r="K16287" i="1" s="1"/>
  <c r="H16286" i="1"/>
  <c r="O16286" i="1" a="1"/>
  <c r="O16286" i="1" s="1"/>
  <c r="A16323" i="1"/>
  <c r="L4597" i="1" a="1"/>
  <c r="L4597" i="1" s="1"/>
  <c r="I4597" i="1" a="1"/>
  <c r="I4597" i="1" s="1"/>
  <c r="K4597" i="1" a="1"/>
  <c r="K4597" i="1" s="1"/>
  <c r="C4598" i="1"/>
  <c r="H4597" i="1"/>
  <c r="O4597" i="1" a="1"/>
  <c r="O4597" i="1" s="1"/>
  <c r="I16287" i="1" l="1" a="1"/>
  <c r="I16287" i="1" s="1"/>
  <c r="L16287" i="1" a="1"/>
  <c r="L16287" i="1" s="1"/>
  <c r="Q16287" i="1" a="1"/>
  <c r="Q16287" i="1" s="1"/>
  <c r="J16287" i="1" a="1"/>
  <c r="J16287" i="1" s="1"/>
  <c r="T16287" i="1" a="1"/>
  <c r="T16287" i="1" s="1"/>
  <c r="N16287" i="1" a="1"/>
  <c r="N16287" i="1" s="1"/>
  <c r="M16292" i="1" a="1"/>
  <c r="M16292" i="1" s="1"/>
  <c r="B16293" i="1"/>
  <c r="P16292" i="1" a="1"/>
  <c r="P16292" i="1" s="1"/>
  <c r="S16292" i="1" a="1"/>
  <c r="S16292" i="1" s="1"/>
  <c r="U16292" i="1" a="1"/>
  <c r="U16292" i="1" s="1"/>
  <c r="R16292" i="1" a="1"/>
  <c r="R16292" i="1" s="1"/>
  <c r="V16292" i="1" a="1"/>
  <c r="V16292" i="1" s="1"/>
  <c r="A16324" i="1"/>
  <c r="C16288" i="1"/>
  <c r="K16288" i="1" s="1" a="1"/>
  <c r="K16288" i="1" s="1"/>
  <c r="H16287" i="1"/>
  <c r="O16287" i="1" a="1"/>
  <c r="O16287" i="1" s="1"/>
  <c r="J4598" i="1" a="1"/>
  <c r="J4598" i="1" s="1"/>
  <c r="L4598" i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16288" i="1" l="1" a="1"/>
  <c r="I16288" i="1" s="1"/>
  <c r="L16288" i="1" a="1"/>
  <c r="L16288" i="1" s="1"/>
  <c r="Q16288" i="1" a="1"/>
  <c r="Q16288" i="1" s="1"/>
  <c r="J16288" i="1" a="1"/>
  <c r="J16288" i="1" s="1"/>
  <c r="T16288" i="1" a="1"/>
  <c r="T16288" i="1" s="1"/>
  <c r="N16288" i="1" a="1"/>
  <c r="N16288" i="1" s="1"/>
  <c r="U16293" i="1" a="1"/>
  <c r="U16293" i="1" s="1"/>
  <c r="R16293" i="1" a="1"/>
  <c r="R16293" i="1" s="1"/>
  <c r="V16293" i="1" a="1"/>
  <c r="V16293" i="1" s="1"/>
  <c r="B16294" i="1"/>
  <c r="M16293" i="1" a="1"/>
  <c r="M16293" i="1" s="1"/>
  <c r="P16293" i="1" a="1"/>
  <c r="P16293" i="1" s="1"/>
  <c r="S16293" i="1" a="1"/>
  <c r="S16293" i="1" s="1"/>
  <c r="A16325" i="1"/>
  <c r="C16289" i="1"/>
  <c r="K16289" i="1" s="1" a="1"/>
  <c r="K16289" i="1" s="1"/>
  <c r="H16288" i="1"/>
  <c r="O16288" i="1" a="1"/>
  <c r="O16288" i="1" s="1"/>
  <c r="L4599" i="1" a="1"/>
  <c r="L4599" i="1" s="1"/>
  <c r="I4599" i="1" a="1"/>
  <c r="I4599" i="1" s="1"/>
  <c r="K4599" i="1" a="1"/>
  <c r="K4599" i="1" s="1"/>
  <c r="C4600" i="1"/>
  <c r="H4599" i="1"/>
  <c r="O4599" i="1" a="1"/>
  <c r="O4599" i="1" s="1"/>
  <c r="I16289" i="1" l="1" a="1"/>
  <c r="I16289" i="1" s="1"/>
  <c r="L16289" i="1" a="1"/>
  <c r="L16289" i="1" s="1"/>
  <c r="Q16289" i="1" a="1"/>
  <c r="Q16289" i="1" s="1"/>
  <c r="J16289" i="1" a="1"/>
  <c r="J16289" i="1" s="1"/>
  <c r="T16289" i="1" a="1"/>
  <c r="T16289" i="1" s="1"/>
  <c r="N16289" i="1" a="1"/>
  <c r="N16289" i="1" s="1"/>
  <c r="P16294" i="1" a="1"/>
  <c r="P16294" i="1" s="1"/>
  <c r="U16294" i="1" a="1"/>
  <c r="U16294" i="1" s="1"/>
  <c r="R16294" i="1" a="1"/>
  <c r="R16294" i="1" s="1"/>
  <c r="M16294" i="1" a="1"/>
  <c r="M16294" i="1" s="1"/>
  <c r="V16294" i="1" a="1"/>
  <c r="V16294" i="1" s="1"/>
  <c r="B16295" i="1"/>
  <c r="S16294" i="1" a="1"/>
  <c r="S16294" i="1" s="1"/>
  <c r="C16290" i="1"/>
  <c r="K16290" i="1" s="1" a="1"/>
  <c r="K16290" i="1" s="1"/>
  <c r="H16289" i="1"/>
  <c r="O16289" i="1" a="1"/>
  <c r="O16289" i="1" s="1"/>
  <c r="A16326" i="1"/>
  <c r="J4600" i="1" a="1"/>
  <c r="J4600" i="1" s="1"/>
  <c r="L4600" i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I16290" i="1" l="1" a="1"/>
  <c r="I16290" i="1" s="1"/>
  <c r="L16290" i="1" a="1"/>
  <c r="L16290" i="1" s="1"/>
  <c r="Q16290" i="1" a="1"/>
  <c r="Q16290" i="1" s="1"/>
  <c r="J16290" i="1" a="1"/>
  <c r="J16290" i="1" s="1"/>
  <c r="T16290" i="1" a="1"/>
  <c r="T16290" i="1" s="1"/>
  <c r="N16290" i="1" a="1"/>
  <c r="N16290" i="1" s="1"/>
  <c r="S16295" i="1" a="1"/>
  <c r="S16295" i="1" s="1"/>
  <c r="B16296" i="1"/>
  <c r="U16295" i="1" a="1"/>
  <c r="U16295" i="1" s="1"/>
  <c r="M16295" i="1" a="1"/>
  <c r="M16295" i="1" s="1"/>
  <c r="R16295" i="1" a="1"/>
  <c r="R16295" i="1" s="1"/>
  <c r="V16295" i="1" a="1"/>
  <c r="V16295" i="1" s="1"/>
  <c r="P16295" i="1" a="1"/>
  <c r="P16295" i="1" s="1"/>
  <c r="A16327" i="1"/>
  <c r="C16291" i="1"/>
  <c r="K16291" i="1" s="1" a="1"/>
  <c r="K16291" i="1" s="1"/>
  <c r="H16290" i="1"/>
  <c r="O16290" i="1" a="1"/>
  <c r="O16290" i="1" s="1"/>
  <c r="L4601" i="1" a="1"/>
  <c r="L4601" i="1" s="1"/>
  <c r="I4601" i="1" a="1"/>
  <c r="I4601" i="1" s="1"/>
  <c r="K4601" i="1" a="1"/>
  <c r="K4601" i="1" s="1"/>
  <c r="C4602" i="1"/>
  <c r="H4601" i="1"/>
  <c r="O4601" i="1" a="1"/>
  <c r="O4601" i="1" s="1"/>
  <c r="I16291" i="1" l="1" a="1"/>
  <c r="I16291" i="1" s="1"/>
  <c r="L16291" i="1" a="1"/>
  <c r="L16291" i="1" s="1"/>
  <c r="Q16291" i="1" a="1"/>
  <c r="Q16291" i="1" s="1"/>
  <c r="J16291" i="1" a="1"/>
  <c r="J16291" i="1" s="1"/>
  <c r="T16291" i="1" a="1"/>
  <c r="T16291" i="1" s="1"/>
  <c r="N16291" i="1" a="1"/>
  <c r="N16291" i="1" s="1"/>
  <c r="P16296" i="1" a="1"/>
  <c r="P16296" i="1" s="1"/>
  <c r="M16296" i="1" a="1"/>
  <c r="M16296" i="1" s="1"/>
  <c r="S16296" i="1" a="1"/>
  <c r="S16296" i="1" s="1"/>
  <c r="U16296" i="1" a="1"/>
  <c r="U16296" i="1" s="1"/>
  <c r="R16296" i="1" a="1"/>
  <c r="R16296" i="1" s="1"/>
  <c r="V16296" i="1" a="1"/>
  <c r="V16296" i="1" s="1"/>
  <c r="B16297" i="1"/>
  <c r="C16292" i="1"/>
  <c r="K16292" i="1" s="1" a="1"/>
  <c r="K16292" i="1" s="1"/>
  <c r="H16291" i="1"/>
  <c r="O16291" i="1" a="1"/>
  <c r="O16291" i="1" s="1"/>
  <c r="A16328" i="1"/>
  <c r="J4602" i="1" a="1"/>
  <c r="J4602" i="1" s="1"/>
  <c r="L4602" i="1" a="1"/>
  <c r="L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I16292" i="1" l="1" a="1"/>
  <c r="I16292" i="1" s="1"/>
  <c r="L16292" i="1" a="1"/>
  <c r="L16292" i="1" s="1"/>
  <c r="Q16292" i="1" a="1"/>
  <c r="Q16292" i="1" s="1"/>
  <c r="J16292" i="1" a="1"/>
  <c r="J16292" i="1" s="1"/>
  <c r="T16292" i="1" a="1"/>
  <c r="T16292" i="1" s="1"/>
  <c r="N16292" i="1" a="1"/>
  <c r="N16292" i="1" s="1"/>
  <c r="B16298" i="1"/>
  <c r="R16297" i="1" a="1"/>
  <c r="R16297" i="1" s="1"/>
  <c r="V16297" i="1" a="1"/>
  <c r="V16297" i="1" s="1"/>
  <c r="U16297" i="1" a="1"/>
  <c r="U16297" i="1" s="1"/>
  <c r="P16297" i="1" a="1"/>
  <c r="P16297" i="1" s="1"/>
  <c r="S16297" i="1" a="1"/>
  <c r="S16297" i="1" s="1"/>
  <c r="M16297" i="1" a="1"/>
  <c r="M16297" i="1" s="1"/>
  <c r="C16293" i="1"/>
  <c r="K16293" i="1" s="1" a="1"/>
  <c r="K16293" i="1" s="1"/>
  <c r="H16292" i="1"/>
  <c r="O16292" i="1" a="1"/>
  <c r="O16292" i="1" s="1"/>
  <c r="A16329" i="1"/>
  <c r="L4603" i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I16293" i="1" l="1" a="1"/>
  <c r="I16293" i="1" s="1"/>
  <c r="L16293" i="1" a="1"/>
  <c r="L16293" i="1" s="1"/>
  <c r="Q16293" i="1" a="1"/>
  <c r="Q16293" i="1" s="1"/>
  <c r="J16293" i="1" a="1"/>
  <c r="J16293" i="1" s="1"/>
  <c r="T16293" i="1" a="1"/>
  <c r="T16293" i="1" s="1"/>
  <c r="N16293" i="1" a="1"/>
  <c r="N16293" i="1" s="1"/>
  <c r="P16298" i="1" a="1"/>
  <c r="P16298" i="1" s="1"/>
  <c r="R16298" i="1" a="1"/>
  <c r="R16298" i="1" s="1"/>
  <c r="U16298" i="1" a="1"/>
  <c r="U16298" i="1" s="1"/>
  <c r="V16298" i="1" a="1"/>
  <c r="V16298" i="1" s="1"/>
  <c r="M16298" i="1" a="1"/>
  <c r="M16298" i="1" s="1"/>
  <c r="B16299" i="1"/>
  <c r="S16298" i="1" a="1"/>
  <c r="S16298" i="1" s="1"/>
  <c r="A16330" i="1"/>
  <c r="C16294" i="1"/>
  <c r="K16294" i="1" s="1" a="1"/>
  <c r="K16294" i="1" s="1"/>
  <c r="H16293" i="1"/>
  <c r="O16293" i="1" a="1"/>
  <c r="O16293" i="1" s="1"/>
  <c r="L4604" i="1" a="1"/>
  <c r="L4604" i="1" s="1"/>
  <c r="I4604" i="1" a="1"/>
  <c r="I4604" i="1" s="1"/>
  <c r="K4604" i="1" a="1"/>
  <c r="K4604" i="1" s="1"/>
  <c r="C4605" i="1"/>
  <c r="H4604" i="1"/>
  <c r="O4604" i="1" a="1"/>
  <c r="O4604" i="1" s="1"/>
  <c r="I16294" i="1" l="1" a="1"/>
  <c r="I16294" i="1" s="1"/>
  <c r="L16294" i="1" a="1"/>
  <c r="L16294" i="1" s="1"/>
  <c r="Q16294" i="1" a="1"/>
  <c r="Q16294" i="1" s="1"/>
  <c r="J16294" i="1" a="1"/>
  <c r="J16294" i="1" s="1"/>
  <c r="T16294" i="1" a="1"/>
  <c r="T16294" i="1" s="1"/>
  <c r="N16294" i="1" a="1"/>
  <c r="N16294" i="1" s="1"/>
  <c r="R16299" i="1" a="1"/>
  <c r="R16299" i="1" s="1"/>
  <c r="S16299" i="1" a="1"/>
  <c r="S16299" i="1" s="1"/>
  <c r="P16299" i="1" a="1"/>
  <c r="P16299" i="1" s="1"/>
  <c r="B16300" i="1"/>
  <c r="U16299" i="1" a="1"/>
  <c r="U16299" i="1" s="1"/>
  <c r="M16299" i="1" a="1"/>
  <c r="M16299" i="1" s="1"/>
  <c r="V16299" i="1" a="1"/>
  <c r="V16299" i="1" s="1"/>
  <c r="A16331" i="1"/>
  <c r="C16295" i="1"/>
  <c r="K16295" i="1" s="1" a="1"/>
  <c r="K16295" i="1" s="1"/>
  <c r="H16294" i="1"/>
  <c r="O16294" i="1" a="1"/>
  <c r="O16294" i="1" s="1"/>
  <c r="J4605" i="1" a="1"/>
  <c r="J4605" i="1" s="1"/>
  <c r="L4605" i="1" a="1"/>
  <c r="L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I16295" i="1" l="1" a="1"/>
  <c r="I16295" i="1" s="1"/>
  <c r="L16295" i="1" a="1"/>
  <c r="L16295" i="1" s="1"/>
  <c r="Q16295" i="1" a="1"/>
  <c r="Q16295" i="1" s="1"/>
  <c r="J16295" i="1" a="1"/>
  <c r="J16295" i="1" s="1"/>
  <c r="T16295" i="1" a="1"/>
  <c r="T16295" i="1" s="1"/>
  <c r="N16295" i="1" a="1"/>
  <c r="N16295" i="1" s="1"/>
  <c r="P16300" i="1" a="1"/>
  <c r="P16300" i="1" s="1"/>
  <c r="V16300" i="1" a="1"/>
  <c r="V16300" i="1" s="1"/>
  <c r="U16300" i="1" a="1"/>
  <c r="U16300" i="1" s="1"/>
  <c r="R16300" i="1" a="1"/>
  <c r="R16300" i="1" s="1"/>
  <c r="M16300" i="1" a="1"/>
  <c r="M16300" i="1" s="1"/>
  <c r="B16301" i="1"/>
  <c r="S16300" i="1" a="1"/>
  <c r="S16300" i="1" s="1"/>
  <c r="C16296" i="1"/>
  <c r="K16296" i="1" s="1" a="1"/>
  <c r="K16296" i="1" s="1"/>
  <c r="H16295" i="1"/>
  <c r="O16295" i="1" a="1"/>
  <c r="O16295" i="1" s="1"/>
  <c r="A16332" i="1"/>
  <c r="Q4608" i="1" a="1"/>
  <c r="Q4608" i="1" s="1"/>
  <c r="Q4609" i="1" a="1"/>
  <c r="Q4609" i="1" s="1"/>
  <c r="L4606" i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I16296" i="1" l="1" a="1"/>
  <c r="I16296" i="1" s="1"/>
  <c r="L16296" i="1" a="1"/>
  <c r="L16296" i="1" s="1"/>
  <c r="Q16296" i="1" a="1"/>
  <c r="Q16296" i="1" s="1"/>
  <c r="J16296" i="1" a="1"/>
  <c r="J16296" i="1" s="1"/>
  <c r="T16296" i="1" a="1"/>
  <c r="T16296" i="1" s="1"/>
  <c r="N16296" i="1" a="1"/>
  <c r="N16296" i="1" s="1"/>
  <c r="M16301" i="1" a="1"/>
  <c r="M16301" i="1" s="1"/>
  <c r="P16301" i="1" a="1"/>
  <c r="P16301" i="1" s="1"/>
  <c r="R16301" i="1" a="1"/>
  <c r="R16301" i="1" s="1"/>
  <c r="S16301" i="1" a="1"/>
  <c r="S16301" i="1" s="1"/>
  <c r="U16301" i="1" a="1"/>
  <c r="U16301" i="1" s="1"/>
  <c r="B16302" i="1"/>
  <c r="V16301" i="1" a="1"/>
  <c r="V16301" i="1" s="1"/>
  <c r="C16297" i="1"/>
  <c r="K16297" i="1" s="1" a="1"/>
  <c r="K16297" i="1" s="1"/>
  <c r="H16296" i="1"/>
  <c r="O16296" i="1" a="1"/>
  <c r="O16296" i="1" s="1"/>
  <c r="A16333" i="1"/>
  <c r="L4607" i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I16297" i="1" l="1" a="1"/>
  <c r="I16297" i="1" s="1"/>
  <c r="L16297" i="1" a="1"/>
  <c r="L16297" i="1" s="1"/>
  <c r="Q16297" i="1" a="1"/>
  <c r="Q16297" i="1" s="1"/>
  <c r="J16297" i="1" a="1"/>
  <c r="J16297" i="1" s="1"/>
  <c r="T16297" i="1" a="1"/>
  <c r="T16297" i="1" s="1"/>
  <c r="N16297" i="1" a="1"/>
  <c r="N16297" i="1" s="1"/>
  <c r="P16302" i="1" a="1"/>
  <c r="P16302" i="1" s="1"/>
  <c r="R16302" i="1" a="1"/>
  <c r="R16302" i="1" s="1"/>
  <c r="U16302" i="1" a="1"/>
  <c r="U16302" i="1" s="1"/>
  <c r="B16303" i="1"/>
  <c r="V16302" i="1" a="1"/>
  <c r="V16302" i="1" s="1"/>
  <c r="M16302" i="1" a="1"/>
  <c r="M16302" i="1" s="1"/>
  <c r="S16302" i="1" a="1"/>
  <c r="S16302" i="1" s="1"/>
  <c r="A16334" i="1"/>
  <c r="C16298" i="1"/>
  <c r="K16298" i="1" s="1" a="1"/>
  <c r="K16298" i="1" s="1"/>
  <c r="H16297" i="1"/>
  <c r="O16297" i="1" a="1"/>
  <c r="O16297" i="1" s="1"/>
  <c r="L4608" i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I16298" i="1" l="1" a="1"/>
  <c r="I16298" i="1" s="1"/>
  <c r="L16298" i="1" a="1"/>
  <c r="L16298" i="1" s="1"/>
  <c r="Q16298" i="1" a="1"/>
  <c r="Q16298" i="1" s="1"/>
  <c r="J16298" i="1" a="1"/>
  <c r="J16298" i="1" s="1"/>
  <c r="T16298" i="1" a="1"/>
  <c r="T16298" i="1" s="1"/>
  <c r="N16298" i="1" a="1"/>
  <c r="N16298" i="1" s="1"/>
  <c r="B16304" i="1"/>
  <c r="U16303" i="1" a="1"/>
  <c r="U16303" i="1" s="1"/>
  <c r="V16303" i="1" a="1"/>
  <c r="V16303" i="1" s="1"/>
  <c r="M16303" i="1" a="1"/>
  <c r="M16303" i="1" s="1"/>
  <c r="P16303" i="1" a="1"/>
  <c r="P16303" i="1" s="1"/>
  <c r="S16303" i="1" a="1"/>
  <c r="S16303" i="1" s="1"/>
  <c r="R16303" i="1" a="1"/>
  <c r="R16303" i="1" s="1"/>
  <c r="A16335" i="1"/>
  <c r="C16299" i="1"/>
  <c r="K16299" i="1" s="1" a="1"/>
  <c r="K16299" i="1" s="1"/>
  <c r="H16298" i="1"/>
  <c r="O16298" i="1" a="1"/>
  <c r="O16298" i="1" s="1"/>
  <c r="L4609" i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I16299" i="1" l="1" a="1"/>
  <c r="I16299" i="1" s="1"/>
  <c r="L16299" i="1" a="1"/>
  <c r="L16299" i="1" s="1"/>
  <c r="Q16299" i="1" a="1"/>
  <c r="Q16299" i="1" s="1"/>
  <c r="J16299" i="1" a="1"/>
  <c r="J16299" i="1" s="1"/>
  <c r="T16299" i="1" a="1"/>
  <c r="T16299" i="1" s="1"/>
  <c r="N16299" i="1" a="1"/>
  <c r="N16299" i="1" s="1"/>
  <c r="P16304" i="1" a="1"/>
  <c r="P16304" i="1" s="1"/>
  <c r="S16304" i="1" a="1"/>
  <c r="S16304" i="1" s="1"/>
  <c r="U16304" i="1" a="1"/>
  <c r="U16304" i="1" s="1"/>
  <c r="M16304" i="1" a="1"/>
  <c r="M16304" i="1" s="1"/>
  <c r="R16304" i="1" a="1"/>
  <c r="R16304" i="1" s="1"/>
  <c r="V16304" i="1" a="1"/>
  <c r="V16304" i="1" s="1"/>
  <c r="B16305" i="1"/>
  <c r="C16300" i="1"/>
  <c r="K16300" i="1" s="1" a="1"/>
  <c r="K16300" i="1" s="1"/>
  <c r="H16299" i="1"/>
  <c r="O16299" i="1" a="1"/>
  <c r="O16299" i="1" s="1"/>
  <c r="A16336" i="1"/>
  <c r="L4610" i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16300" i="1" l="1" a="1"/>
  <c r="I16300" i="1" s="1"/>
  <c r="L16300" i="1" a="1"/>
  <c r="L16300" i="1" s="1"/>
  <c r="Q16300" i="1" a="1"/>
  <c r="Q16300" i="1" s="1"/>
  <c r="J16300" i="1" a="1"/>
  <c r="J16300" i="1" s="1"/>
  <c r="T16300" i="1" a="1"/>
  <c r="T16300" i="1" s="1"/>
  <c r="N16300" i="1" a="1"/>
  <c r="N16300" i="1" s="1"/>
  <c r="M16305" i="1" a="1"/>
  <c r="M16305" i="1" s="1"/>
  <c r="B16306" i="1"/>
  <c r="V16305" i="1" a="1"/>
  <c r="V16305" i="1" s="1"/>
  <c r="R16305" i="1" a="1"/>
  <c r="R16305" i="1" s="1"/>
  <c r="P16305" i="1" a="1"/>
  <c r="P16305" i="1" s="1"/>
  <c r="S16305" i="1" a="1"/>
  <c r="S16305" i="1" s="1"/>
  <c r="U16305" i="1" a="1"/>
  <c r="U16305" i="1" s="1"/>
  <c r="A16337" i="1"/>
  <c r="C16301" i="1"/>
  <c r="K16301" i="1" s="1" a="1"/>
  <c r="K16301" i="1" s="1"/>
  <c r="H16300" i="1"/>
  <c r="O16300" i="1" a="1"/>
  <c r="O16300" i="1" s="1"/>
  <c r="L4611" i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I16301" i="1" l="1" a="1"/>
  <c r="I16301" i="1" s="1"/>
  <c r="L16301" i="1" a="1"/>
  <c r="L16301" i="1" s="1"/>
  <c r="Q16301" i="1" a="1"/>
  <c r="Q16301" i="1" s="1"/>
  <c r="J16301" i="1" a="1"/>
  <c r="J16301" i="1" s="1"/>
  <c r="T16301" i="1" a="1"/>
  <c r="T16301" i="1" s="1"/>
  <c r="N16301" i="1" a="1"/>
  <c r="N16301" i="1" s="1"/>
  <c r="P16306" i="1" a="1"/>
  <c r="P16306" i="1" s="1"/>
  <c r="R16306" i="1" a="1"/>
  <c r="R16306" i="1" s="1"/>
  <c r="M16306" i="1" a="1"/>
  <c r="M16306" i="1" s="1"/>
  <c r="V16306" i="1" a="1"/>
  <c r="V16306" i="1" s="1"/>
  <c r="B16307" i="1"/>
  <c r="S16306" i="1" a="1"/>
  <c r="S16306" i="1" s="1"/>
  <c r="U16306" i="1" a="1"/>
  <c r="U16306" i="1" s="1"/>
  <c r="C16302" i="1"/>
  <c r="K16302" i="1" s="1" a="1"/>
  <c r="K16302" i="1" s="1"/>
  <c r="H16301" i="1"/>
  <c r="O16301" i="1" a="1"/>
  <c r="O16301" i="1" s="1"/>
  <c r="A16338" i="1"/>
  <c r="L4612" i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I16302" i="1" l="1" a="1"/>
  <c r="I16302" i="1" s="1"/>
  <c r="L16302" i="1" a="1"/>
  <c r="L16302" i="1" s="1"/>
  <c r="Q16302" i="1" a="1"/>
  <c r="Q16302" i="1" s="1"/>
  <c r="J16302" i="1" a="1"/>
  <c r="J16302" i="1" s="1"/>
  <c r="T16302" i="1" a="1"/>
  <c r="T16302" i="1" s="1"/>
  <c r="N16302" i="1" a="1"/>
  <c r="N16302" i="1" s="1"/>
  <c r="M16307" i="1" a="1"/>
  <c r="M16307" i="1" s="1"/>
  <c r="B16308" i="1"/>
  <c r="U16307" i="1" a="1"/>
  <c r="U16307" i="1" s="1"/>
  <c r="V16307" i="1" a="1"/>
  <c r="V16307" i="1" s="1"/>
  <c r="R16307" i="1" a="1"/>
  <c r="R16307" i="1" s="1"/>
  <c r="S16307" i="1" a="1"/>
  <c r="S16307" i="1" s="1"/>
  <c r="P16307" i="1" a="1"/>
  <c r="P16307" i="1" s="1"/>
  <c r="A16339" i="1"/>
  <c r="C16303" i="1"/>
  <c r="K16303" i="1" s="1" a="1"/>
  <c r="K16303" i="1" s="1"/>
  <c r="H16302" i="1"/>
  <c r="O16302" i="1" a="1"/>
  <c r="O16302" i="1" s="1"/>
  <c r="L4613" i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I16303" i="1" l="1" a="1"/>
  <c r="I16303" i="1" s="1"/>
  <c r="L16303" i="1" a="1"/>
  <c r="L16303" i="1" s="1"/>
  <c r="Q16303" i="1" a="1"/>
  <c r="Q16303" i="1" s="1"/>
  <c r="J16303" i="1" a="1"/>
  <c r="J16303" i="1" s="1"/>
  <c r="T16303" i="1" a="1"/>
  <c r="T16303" i="1" s="1"/>
  <c r="N16303" i="1" a="1"/>
  <c r="N16303" i="1" s="1"/>
  <c r="P16308" i="1" a="1"/>
  <c r="P16308" i="1" s="1"/>
  <c r="R16308" i="1" a="1"/>
  <c r="R16308" i="1" s="1"/>
  <c r="V16308" i="1" a="1"/>
  <c r="V16308" i="1" s="1"/>
  <c r="U16308" i="1" a="1"/>
  <c r="U16308" i="1" s="1"/>
  <c r="S16308" i="1" a="1"/>
  <c r="S16308" i="1" s="1"/>
  <c r="M16308" i="1" a="1"/>
  <c r="M16308" i="1" s="1"/>
  <c r="B16309" i="1"/>
  <c r="C16304" i="1"/>
  <c r="K16304" i="1" s="1" a="1"/>
  <c r="K16304" i="1" s="1"/>
  <c r="H16303" i="1"/>
  <c r="O16303" i="1" a="1"/>
  <c r="O16303" i="1" s="1"/>
  <c r="A16340" i="1"/>
  <c r="L4614" i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16304" i="1" l="1" a="1"/>
  <c r="I16304" i="1" s="1"/>
  <c r="L16304" i="1" a="1"/>
  <c r="L16304" i="1" s="1"/>
  <c r="Q16304" i="1" a="1"/>
  <c r="Q16304" i="1" s="1"/>
  <c r="J16304" i="1" a="1"/>
  <c r="J16304" i="1" s="1"/>
  <c r="T16304" i="1" a="1"/>
  <c r="T16304" i="1" s="1"/>
  <c r="N16304" i="1" a="1"/>
  <c r="N16304" i="1" s="1"/>
  <c r="B16310" i="1"/>
  <c r="P16309" i="1" a="1"/>
  <c r="P16309" i="1" s="1"/>
  <c r="S16309" i="1" a="1"/>
  <c r="S16309" i="1" s="1"/>
  <c r="U16309" i="1" a="1"/>
  <c r="U16309" i="1" s="1"/>
  <c r="V16309" i="1" a="1"/>
  <c r="V16309" i="1" s="1"/>
  <c r="R16309" i="1" a="1"/>
  <c r="R16309" i="1" s="1"/>
  <c r="M16309" i="1" a="1"/>
  <c r="M16309" i="1" s="1"/>
  <c r="A16341" i="1"/>
  <c r="C16305" i="1"/>
  <c r="K16305" i="1" s="1" a="1"/>
  <c r="K16305" i="1" s="1"/>
  <c r="H16304" i="1"/>
  <c r="O16304" i="1" a="1"/>
  <c r="O16304" i="1" s="1"/>
  <c r="L4615" i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I16305" i="1" l="1" a="1"/>
  <c r="I16305" i="1" s="1"/>
  <c r="L16305" i="1" a="1"/>
  <c r="L16305" i="1" s="1"/>
  <c r="Q16305" i="1" a="1"/>
  <c r="Q16305" i="1" s="1"/>
  <c r="J16305" i="1" a="1"/>
  <c r="J16305" i="1" s="1"/>
  <c r="T16305" i="1" a="1"/>
  <c r="T16305" i="1" s="1"/>
  <c r="N16305" i="1" a="1"/>
  <c r="N16305" i="1" s="1"/>
  <c r="V16310" i="1" a="1"/>
  <c r="V16310" i="1" s="1"/>
  <c r="S16310" i="1" a="1"/>
  <c r="S16310" i="1" s="1"/>
  <c r="B16311" i="1"/>
  <c r="P16310" i="1" a="1"/>
  <c r="P16310" i="1" s="1"/>
  <c r="R16310" i="1" a="1"/>
  <c r="R16310" i="1" s="1"/>
  <c r="M16310" i="1" a="1"/>
  <c r="M16310" i="1" s="1"/>
  <c r="U16310" i="1" a="1"/>
  <c r="U16310" i="1" s="1"/>
  <c r="C16306" i="1"/>
  <c r="K16306" i="1" s="1" a="1"/>
  <c r="K16306" i="1" s="1"/>
  <c r="H16305" i="1"/>
  <c r="O16305" i="1" a="1"/>
  <c r="O16305" i="1" s="1"/>
  <c r="A16342" i="1"/>
  <c r="L4616" i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I16306" i="1" l="1" a="1"/>
  <c r="I16306" i="1" s="1"/>
  <c r="L16306" i="1" a="1"/>
  <c r="L16306" i="1" s="1"/>
  <c r="Q16306" i="1" a="1"/>
  <c r="Q16306" i="1" s="1"/>
  <c r="J16306" i="1" a="1"/>
  <c r="J16306" i="1" s="1"/>
  <c r="T16306" i="1" a="1"/>
  <c r="T16306" i="1" s="1"/>
  <c r="N16306" i="1" a="1"/>
  <c r="N16306" i="1" s="1"/>
  <c r="R16311" i="1" a="1"/>
  <c r="R16311" i="1" s="1"/>
  <c r="M16311" i="1" a="1"/>
  <c r="M16311" i="1" s="1"/>
  <c r="S16311" i="1" a="1"/>
  <c r="S16311" i="1" s="1"/>
  <c r="V16311" i="1" a="1"/>
  <c r="V16311" i="1" s="1"/>
  <c r="P16311" i="1" a="1"/>
  <c r="P16311" i="1" s="1"/>
  <c r="B16312" i="1"/>
  <c r="U16311" i="1" a="1"/>
  <c r="U16311" i="1" s="1"/>
  <c r="A16343" i="1"/>
  <c r="C16307" i="1"/>
  <c r="K16307" i="1" s="1" a="1"/>
  <c r="K16307" i="1" s="1"/>
  <c r="H16306" i="1"/>
  <c r="O16306" i="1" a="1"/>
  <c r="O16306" i="1" s="1"/>
  <c r="L4617" i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I16307" i="1" l="1" a="1"/>
  <c r="I16307" i="1" s="1"/>
  <c r="L16307" i="1" a="1"/>
  <c r="L16307" i="1" s="1"/>
  <c r="Q16307" i="1" a="1"/>
  <c r="Q16307" i="1" s="1"/>
  <c r="J16307" i="1" a="1"/>
  <c r="J16307" i="1" s="1"/>
  <c r="T16307" i="1" a="1"/>
  <c r="T16307" i="1" s="1"/>
  <c r="N16307" i="1" a="1"/>
  <c r="N16307" i="1" s="1"/>
  <c r="M16312" i="1" a="1"/>
  <c r="M16312" i="1" s="1"/>
  <c r="S16312" i="1" a="1"/>
  <c r="S16312" i="1" s="1"/>
  <c r="R16312" i="1" a="1"/>
  <c r="R16312" i="1" s="1"/>
  <c r="V16312" i="1" a="1"/>
  <c r="V16312" i="1" s="1"/>
  <c r="B16313" i="1"/>
  <c r="U16312" i="1" a="1"/>
  <c r="U16312" i="1" s="1"/>
  <c r="P16312" i="1" a="1"/>
  <c r="P16312" i="1" s="1"/>
  <c r="C16308" i="1"/>
  <c r="K16308" i="1" s="1" a="1"/>
  <c r="K16308" i="1" s="1"/>
  <c r="H16307" i="1"/>
  <c r="O16307" i="1" a="1"/>
  <c r="O16307" i="1" s="1"/>
  <c r="A16344" i="1"/>
  <c r="L4618" i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I16308" i="1" l="1" a="1"/>
  <c r="I16308" i="1" s="1"/>
  <c r="L16308" i="1" a="1"/>
  <c r="L16308" i="1" s="1"/>
  <c r="Q16308" i="1" a="1"/>
  <c r="Q16308" i="1" s="1"/>
  <c r="J16308" i="1" a="1"/>
  <c r="J16308" i="1" s="1"/>
  <c r="T16308" i="1" a="1"/>
  <c r="T16308" i="1" s="1"/>
  <c r="N16308" i="1" a="1"/>
  <c r="N16308" i="1" s="1"/>
  <c r="R16313" i="1" a="1"/>
  <c r="R16313" i="1" s="1"/>
  <c r="M16313" i="1" a="1"/>
  <c r="M16313" i="1" s="1"/>
  <c r="P16313" i="1" a="1"/>
  <c r="P16313" i="1" s="1"/>
  <c r="U16313" i="1" a="1"/>
  <c r="U16313" i="1" s="1"/>
  <c r="V16313" i="1" a="1"/>
  <c r="V16313" i="1" s="1"/>
  <c r="S16313" i="1" a="1"/>
  <c r="S16313" i="1" s="1"/>
  <c r="B16314" i="1"/>
  <c r="A16345" i="1"/>
  <c r="C16309" i="1"/>
  <c r="K16309" i="1" s="1" a="1"/>
  <c r="K16309" i="1" s="1"/>
  <c r="H16308" i="1"/>
  <c r="O16308" i="1" a="1"/>
  <c r="O16308" i="1" s="1"/>
  <c r="L4619" i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I16309" i="1" l="1" a="1"/>
  <c r="I16309" i="1" s="1"/>
  <c r="L16309" i="1" a="1"/>
  <c r="L16309" i="1" s="1"/>
  <c r="Q16309" i="1" a="1"/>
  <c r="Q16309" i="1" s="1"/>
  <c r="J16309" i="1" a="1"/>
  <c r="J16309" i="1" s="1"/>
  <c r="T16309" i="1" a="1"/>
  <c r="T16309" i="1" s="1"/>
  <c r="N16309" i="1" a="1"/>
  <c r="N16309" i="1" s="1"/>
  <c r="M16314" i="1" a="1"/>
  <c r="M16314" i="1" s="1"/>
  <c r="R16314" i="1" a="1"/>
  <c r="R16314" i="1" s="1"/>
  <c r="V16314" i="1" a="1"/>
  <c r="V16314" i="1" s="1"/>
  <c r="S16314" i="1" a="1"/>
  <c r="S16314" i="1" s="1"/>
  <c r="B16315" i="1"/>
  <c r="P16314" i="1" a="1"/>
  <c r="P16314" i="1" s="1"/>
  <c r="U16314" i="1" a="1"/>
  <c r="U16314" i="1" s="1"/>
  <c r="A16346" i="1"/>
  <c r="C16310" i="1"/>
  <c r="K16310" i="1" s="1" a="1"/>
  <c r="K16310" i="1" s="1"/>
  <c r="H16309" i="1"/>
  <c r="O16309" i="1" a="1"/>
  <c r="O16309" i="1" s="1"/>
  <c r="L4620" i="1" a="1"/>
  <c r="L4620" i="1" s="1"/>
  <c r="I4620" i="1" a="1"/>
  <c r="I4620" i="1" s="1"/>
  <c r="K4620" i="1" a="1"/>
  <c r="K4620" i="1" s="1"/>
  <c r="C4621" i="1"/>
  <c r="H4620" i="1"/>
  <c r="O4620" i="1" a="1"/>
  <c r="O4620" i="1" s="1"/>
  <c r="I16310" i="1" l="1" a="1"/>
  <c r="I16310" i="1" s="1"/>
  <c r="L16310" i="1" a="1"/>
  <c r="L16310" i="1" s="1"/>
  <c r="Q16310" i="1" a="1"/>
  <c r="Q16310" i="1" s="1"/>
  <c r="J16310" i="1" a="1"/>
  <c r="J16310" i="1" s="1"/>
  <c r="T16310" i="1" a="1"/>
  <c r="T16310" i="1" s="1"/>
  <c r="N16310" i="1" a="1"/>
  <c r="N16310" i="1" s="1"/>
  <c r="R16315" i="1" a="1"/>
  <c r="R16315" i="1" s="1"/>
  <c r="M16315" i="1" a="1"/>
  <c r="M16315" i="1" s="1"/>
  <c r="V16315" i="1" a="1"/>
  <c r="V16315" i="1" s="1"/>
  <c r="P16315" i="1" a="1"/>
  <c r="P16315" i="1" s="1"/>
  <c r="S16315" i="1" a="1"/>
  <c r="S16315" i="1" s="1"/>
  <c r="U16315" i="1" a="1"/>
  <c r="U16315" i="1" s="1"/>
  <c r="B16316" i="1"/>
  <c r="C16311" i="1"/>
  <c r="K16311" i="1" s="1" a="1"/>
  <c r="K16311" i="1" s="1"/>
  <c r="H16310" i="1"/>
  <c r="O16310" i="1" a="1"/>
  <c r="O16310" i="1" s="1"/>
  <c r="A16347" i="1"/>
  <c r="J4621" i="1" a="1"/>
  <c r="J4621" i="1" s="1"/>
  <c r="L4621" i="1" a="1"/>
  <c r="L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I16311" i="1" l="1" a="1"/>
  <c r="I16311" i="1" s="1"/>
  <c r="L16311" i="1" a="1"/>
  <c r="L16311" i="1" s="1"/>
  <c r="Q16311" i="1" a="1"/>
  <c r="Q16311" i="1" s="1"/>
  <c r="J16311" i="1" a="1"/>
  <c r="J16311" i="1" s="1"/>
  <c r="T16311" i="1" a="1"/>
  <c r="T16311" i="1" s="1"/>
  <c r="N16311" i="1" a="1"/>
  <c r="N16311" i="1" s="1"/>
  <c r="M16316" i="1" a="1"/>
  <c r="M16316" i="1" s="1"/>
  <c r="B16317" i="1"/>
  <c r="P16316" i="1" a="1"/>
  <c r="P16316" i="1" s="1"/>
  <c r="V16316" i="1" a="1"/>
  <c r="V16316" i="1" s="1"/>
  <c r="S16316" i="1" a="1"/>
  <c r="S16316" i="1" s="1"/>
  <c r="U16316" i="1" a="1"/>
  <c r="U16316" i="1" s="1"/>
  <c r="R16316" i="1" a="1"/>
  <c r="R16316" i="1" s="1"/>
  <c r="C16312" i="1"/>
  <c r="K16312" i="1" s="1" a="1"/>
  <c r="K16312" i="1" s="1"/>
  <c r="H16311" i="1"/>
  <c r="O16311" i="1" a="1"/>
  <c r="O16311" i="1" s="1"/>
  <c r="A16348" i="1"/>
  <c r="L4622" i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16312" i="1" l="1" a="1"/>
  <c r="I16312" i="1" s="1"/>
  <c r="L16312" i="1" a="1"/>
  <c r="L16312" i="1" s="1"/>
  <c r="Q16312" i="1" a="1"/>
  <c r="Q16312" i="1" s="1"/>
  <c r="J16312" i="1" a="1"/>
  <c r="J16312" i="1" s="1"/>
  <c r="T16312" i="1" a="1"/>
  <c r="T16312" i="1" s="1"/>
  <c r="N16312" i="1" a="1"/>
  <c r="N16312" i="1" s="1"/>
  <c r="R16317" i="1" a="1"/>
  <c r="R16317" i="1" s="1"/>
  <c r="M16317" i="1" a="1"/>
  <c r="M16317" i="1" s="1"/>
  <c r="S16317" i="1" a="1"/>
  <c r="S16317" i="1" s="1"/>
  <c r="U16317" i="1" a="1"/>
  <c r="U16317" i="1" s="1"/>
  <c r="V16317" i="1" a="1"/>
  <c r="V16317" i="1" s="1"/>
  <c r="B16318" i="1"/>
  <c r="P16317" i="1" a="1"/>
  <c r="P16317" i="1" s="1"/>
  <c r="A16349" i="1"/>
  <c r="C16313" i="1"/>
  <c r="K16313" i="1" s="1" a="1"/>
  <c r="K16313" i="1" s="1"/>
  <c r="H16312" i="1"/>
  <c r="O16312" i="1" a="1"/>
  <c r="O16312" i="1" s="1"/>
  <c r="L4623" i="1" a="1"/>
  <c r="L4623" i="1" s="1"/>
  <c r="I4623" i="1" a="1"/>
  <c r="I4623" i="1" s="1"/>
  <c r="K4623" i="1" a="1"/>
  <c r="K4623" i="1" s="1"/>
  <c r="C4624" i="1"/>
  <c r="H4623" i="1"/>
  <c r="O4623" i="1" a="1"/>
  <c r="O4623" i="1" s="1"/>
  <c r="I16313" i="1" l="1" a="1"/>
  <c r="I16313" i="1" s="1"/>
  <c r="L16313" i="1" a="1"/>
  <c r="L16313" i="1" s="1"/>
  <c r="Q16313" i="1" a="1"/>
  <c r="Q16313" i="1" s="1"/>
  <c r="J16313" i="1" a="1"/>
  <c r="J16313" i="1" s="1"/>
  <c r="T16313" i="1" a="1"/>
  <c r="T16313" i="1" s="1"/>
  <c r="N16313" i="1" a="1"/>
  <c r="N16313" i="1" s="1"/>
  <c r="M16318" i="1" a="1"/>
  <c r="M16318" i="1" s="1"/>
  <c r="V16318" i="1" a="1"/>
  <c r="V16318" i="1" s="1"/>
  <c r="B16319" i="1"/>
  <c r="U16318" i="1" a="1"/>
  <c r="U16318" i="1" s="1"/>
  <c r="S16318" i="1" a="1"/>
  <c r="S16318" i="1" s="1"/>
  <c r="P16318" i="1" a="1"/>
  <c r="P16318" i="1" s="1"/>
  <c r="R16318" i="1" a="1"/>
  <c r="R16318" i="1" s="1"/>
  <c r="C16314" i="1"/>
  <c r="K16314" i="1" s="1" a="1"/>
  <c r="K16314" i="1" s="1"/>
  <c r="H16313" i="1"/>
  <c r="O16313" i="1" a="1"/>
  <c r="O16313" i="1" s="1"/>
  <c r="J4624" i="1" a="1"/>
  <c r="J4624" i="1" s="1"/>
  <c r="L4624" i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I16314" i="1" l="1" a="1"/>
  <c r="I16314" i="1" s="1"/>
  <c r="L16314" i="1" a="1"/>
  <c r="L16314" i="1" s="1"/>
  <c r="Q16314" i="1" a="1"/>
  <c r="Q16314" i="1" s="1"/>
  <c r="J16314" i="1" a="1"/>
  <c r="J16314" i="1" s="1"/>
  <c r="T16314" i="1" a="1"/>
  <c r="T16314" i="1" s="1"/>
  <c r="N16314" i="1" a="1"/>
  <c r="N16314" i="1" s="1"/>
  <c r="R16319" i="1" a="1"/>
  <c r="R16319" i="1" s="1"/>
  <c r="M16319" i="1" a="1"/>
  <c r="M16319" i="1" s="1"/>
  <c r="P16319" i="1" a="1"/>
  <c r="P16319" i="1" s="1"/>
  <c r="S16319" i="1" a="1"/>
  <c r="S16319" i="1" s="1"/>
  <c r="B16320" i="1"/>
  <c r="U16319" i="1" a="1"/>
  <c r="U16319" i="1" s="1"/>
  <c r="V16319" i="1" a="1"/>
  <c r="V16319" i="1" s="1"/>
  <c r="C16315" i="1"/>
  <c r="K16315" i="1" s="1" a="1"/>
  <c r="K16315" i="1" s="1"/>
  <c r="H16314" i="1"/>
  <c r="O16314" i="1" a="1"/>
  <c r="O16314" i="1" s="1"/>
  <c r="L4625" i="1" a="1"/>
  <c r="L4625" i="1" s="1"/>
  <c r="I4625" i="1" a="1"/>
  <c r="I4625" i="1" s="1"/>
  <c r="K4625" i="1" a="1"/>
  <c r="K4625" i="1" s="1"/>
  <c r="C4626" i="1"/>
  <c r="H4625" i="1"/>
  <c r="O4625" i="1" a="1"/>
  <c r="O4625" i="1" s="1"/>
  <c r="I16315" i="1" l="1" a="1"/>
  <c r="I16315" i="1" s="1"/>
  <c r="L16315" i="1" a="1"/>
  <c r="L16315" i="1" s="1"/>
  <c r="Q16315" i="1" a="1"/>
  <c r="Q16315" i="1" s="1"/>
  <c r="J16315" i="1" a="1"/>
  <c r="J16315" i="1" s="1"/>
  <c r="T16315" i="1" a="1"/>
  <c r="T16315" i="1" s="1"/>
  <c r="N16315" i="1" a="1"/>
  <c r="N16315" i="1" s="1"/>
  <c r="M16320" i="1" a="1"/>
  <c r="M16320" i="1" s="1"/>
  <c r="V16320" i="1" a="1"/>
  <c r="V16320" i="1" s="1"/>
  <c r="B16321" i="1"/>
  <c r="P16320" i="1" a="1"/>
  <c r="P16320" i="1" s="1"/>
  <c r="U16320" i="1" a="1"/>
  <c r="U16320" i="1" s="1"/>
  <c r="R16320" i="1" a="1"/>
  <c r="R16320" i="1" s="1"/>
  <c r="S16320" i="1" a="1"/>
  <c r="S16320" i="1" s="1"/>
  <c r="C16316" i="1"/>
  <c r="K16316" i="1" s="1" a="1"/>
  <c r="K16316" i="1" s="1"/>
  <c r="H16315" i="1"/>
  <c r="O16315" i="1" a="1"/>
  <c r="O16315" i="1" s="1"/>
  <c r="J4626" i="1" a="1"/>
  <c r="J4626" i="1" s="1"/>
  <c r="L4626" i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16316" i="1" l="1" a="1"/>
  <c r="I16316" i="1" s="1"/>
  <c r="L16316" i="1" a="1"/>
  <c r="L16316" i="1" s="1"/>
  <c r="Q16316" i="1" a="1"/>
  <c r="Q16316" i="1" s="1"/>
  <c r="J16316" i="1" a="1"/>
  <c r="J16316" i="1" s="1"/>
  <c r="T16316" i="1" a="1"/>
  <c r="T16316" i="1" s="1"/>
  <c r="N16316" i="1" a="1"/>
  <c r="N16316" i="1" s="1"/>
  <c r="R16321" i="1" a="1"/>
  <c r="R16321" i="1" s="1"/>
  <c r="M16321" i="1" a="1"/>
  <c r="M16321" i="1" s="1"/>
  <c r="U16321" i="1" a="1"/>
  <c r="U16321" i="1" s="1"/>
  <c r="S16321" i="1" a="1"/>
  <c r="S16321" i="1" s="1"/>
  <c r="B16322" i="1"/>
  <c r="V16321" i="1" a="1"/>
  <c r="V16321" i="1" s="1"/>
  <c r="P16321" i="1" a="1"/>
  <c r="P16321" i="1" s="1"/>
  <c r="C16317" i="1"/>
  <c r="K16317" i="1" s="1" a="1"/>
  <c r="K16317" i="1" s="1"/>
  <c r="H16316" i="1"/>
  <c r="O16316" i="1" a="1"/>
  <c r="O16316" i="1" s="1"/>
  <c r="L4627" i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I16317" i="1" l="1" a="1"/>
  <c r="I16317" i="1" s="1"/>
  <c r="L16317" i="1" a="1"/>
  <c r="L16317" i="1" s="1"/>
  <c r="Q16317" i="1" a="1"/>
  <c r="Q16317" i="1" s="1"/>
  <c r="J16317" i="1" a="1"/>
  <c r="J16317" i="1" s="1"/>
  <c r="T16317" i="1" a="1"/>
  <c r="T16317" i="1" s="1"/>
  <c r="N16317" i="1" a="1"/>
  <c r="N16317" i="1" s="1"/>
  <c r="M16322" i="1" a="1"/>
  <c r="M16322" i="1" s="1"/>
  <c r="V16322" i="1" a="1"/>
  <c r="V16322" i="1" s="1"/>
  <c r="S16322" i="1" a="1"/>
  <c r="S16322" i="1" s="1"/>
  <c r="P16322" i="1" a="1"/>
  <c r="P16322" i="1" s="1"/>
  <c r="B16323" i="1"/>
  <c r="R16322" i="1" a="1"/>
  <c r="R16322" i="1" s="1"/>
  <c r="U16322" i="1" a="1"/>
  <c r="U16322" i="1" s="1"/>
  <c r="C16318" i="1"/>
  <c r="K16318" i="1" s="1" a="1"/>
  <c r="K16318" i="1" s="1"/>
  <c r="H16317" i="1"/>
  <c r="O16317" i="1" a="1"/>
  <c r="O16317" i="1" s="1"/>
  <c r="A6243" i="1"/>
  <c r="B6242" i="1"/>
  <c r="L4628" i="1" a="1"/>
  <c r="L4628" i="1" s="1"/>
  <c r="I4628" i="1" a="1"/>
  <c r="I4628" i="1" s="1"/>
  <c r="K4628" i="1" a="1"/>
  <c r="K4628" i="1" s="1"/>
  <c r="C4629" i="1"/>
  <c r="H4628" i="1"/>
  <c r="O4628" i="1" a="1"/>
  <c r="O4628" i="1" s="1"/>
  <c r="I16318" i="1" l="1" a="1"/>
  <c r="I16318" i="1" s="1"/>
  <c r="L16318" i="1" a="1"/>
  <c r="L16318" i="1" s="1"/>
  <c r="Q16318" i="1" a="1"/>
  <c r="Q16318" i="1" s="1"/>
  <c r="J16318" i="1" a="1"/>
  <c r="J16318" i="1" s="1"/>
  <c r="T16318" i="1" a="1"/>
  <c r="T16318" i="1" s="1"/>
  <c r="N16318" i="1" a="1"/>
  <c r="N16318" i="1" s="1"/>
  <c r="R16323" i="1" a="1"/>
  <c r="R16323" i="1" s="1"/>
  <c r="M16323" i="1" a="1"/>
  <c r="M16323" i="1" s="1"/>
  <c r="V16323" i="1" a="1"/>
  <c r="V16323" i="1" s="1"/>
  <c r="B16324" i="1"/>
  <c r="S16323" i="1" a="1"/>
  <c r="S16323" i="1" s="1"/>
  <c r="P16323" i="1" a="1"/>
  <c r="P16323" i="1" s="1"/>
  <c r="U16323" i="1" a="1"/>
  <c r="U16323" i="1" s="1"/>
  <c r="C16319" i="1"/>
  <c r="K16319" i="1" s="1" a="1"/>
  <c r="K16319" i="1" s="1"/>
  <c r="H16318" i="1"/>
  <c r="O16318" i="1" a="1"/>
  <c r="O16318" i="1" s="1"/>
  <c r="J4629" i="1" a="1"/>
  <c r="J4629" i="1" s="1"/>
  <c r="O6242" i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16319" i="1" l="1" a="1"/>
  <c r="I16319" i="1" s="1"/>
  <c r="L16319" i="1" a="1"/>
  <c r="L16319" i="1" s="1"/>
  <c r="Q16319" i="1" a="1"/>
  <c r="Q16319" i="1" s="1"/>
  <c r="J16319" i="1" a="1"/>
  <c r="J16319" i="1" s="1"/>
  <c r="T16319" i="1" a="1"/>
  <c r="T16319" i="1" s="1"/>
  <c r="N16319" i="1" a="1"/>
  <c r="N16319" i="1" s="1"/>
  <c r="P16324" i="1" a="1"/>
  <c r="P16324" i="1" s="1"/>
  <c r="B16325" i="1"/>
  <c r="S16324" i="1" a="1"/>
  <c r="S16324" i="1" s="1"/>
  <c r="U16324" i="1" a="1"/>
  <c r="U16324" i="1" s="1"/>
  <c r="R16324" i="1" a="1"/>
  <c r="R16324" i="1" s="1"/>
  <c r="M16324" i="1" a="1"/>
  <c r="M16324" i="1" s="1"/>
  <c r="V16324" i="1" a="1"/>
  <c r="V16324" i="1" s="1"/>
  <c r="C16320" i="1"/>
  <c r="K16320" i="1" s="1" a="1"/>
  <c r="K16320" i="1" s="1"/>
  <c r="H16319" i="1"/>
  <c r="O16319" i="1" a="1"/>
  <c r="O16319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16320" i="1" l="1" a="1"/>
  <c r="I16320" i="1" s="1"/>
  <c r="L16320" i="1" a="1"/>
  <c r="L16320" i="1" s="1"/>
  <c r="Q16320" i="1" a="1"/>
  <c r="Q16320" i="1" s="1"/>
  <c r="J16320" i="1" a="1"/>
  <c r="J16320" i="1" s="1"/>
  <c r="T16320" i="1" a="1"/>
  <c r="T16320" i="1" s="1"/>
  <c r="N16320" i="1" a="1"/>
  <c r="N16320" i="1" s="1"/>
  <c r="B16326" i="1"/>
  <c r="P16325" i="1" a="1"/>
  <c r="P16325" i="1" s="1"/>
  <c r="U16325" i="1" a="1"/>
  <c r="U16325" i="1" s="1"/>
  <c r="R16325" i="1" a="1"/>
  <c r="R16325" i="1" s="1"/>
  <c r="M16325" i="1" a="1"/>
  <c r="M16325" i="1" s="1"/>
  <c r="V16325" i="1" a="1"/>
  <c r="V16325" i="1" s="1"/>
  <c r="S16325" i="1" a="1"/>
  <c r="S16325" i="1" s="1"/>
  <c r="C16321" i="1"/>
  <c r="K16321" i="1" s="1" a="1"/>
  <c r="K16321" i="1" s="1"/>
  <c r="H16320" i="1"/>
  <c r="O16320" i="1" a="1"/>
  <c r="O16320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I16321" i="1" l="1" a="1"/>
  <c r="I16321" i="1" s="1"/>
  <c r="L16321" i="1" a="1"/>
  <c r="L16321" i="1" s="1"/>
  <c r="Q16321" i="1" a="1"/>
  <c r="Q16321" i="1" s="1"/>
  <c r="J16321" i="1" a="1"/>
  <c r="J16321" i="1" s="1"/>
  <c r="T16321" i="1" a="1"/>
  <c r="T16321" i="1" s="1"/>
  <c r="N16321" i="1" a="1"/>
  <c r="N16321" i="1" s="1"/>
  <c r="V16326" i="1" a="1"/>
  <c r="V16326" i="1" s="1"/>
  <c r="M16326" i="1" a="1"/>
  <c r="M16326" i="1" s="1"/>
  <c r="B16327" i="1"/>
  <c r="S16326" i="1" a="1"/>
  <c r="S16326" i="1" s="1"/>
  <c r="R16326" i="1" a="1"/>
  <c r="R16326" i="1" s="1"/>
  <c r="P16326" i="1" a="1"/>
  <c r="P16326" i="1" s="1"/>
  <c r="U16326" i="1" a="1"/>
  <c r="U16326" i="1" s="1"/>
  <c r="C16322" i="1"/>
  <c r="K16322" i="1" s="1" a="1"/>
  <c r="K16322" i="1" s="1"/>
  <c r="H16321" i="1"/>
  <c r="O16321" i="1" a="1"/>
  <c r="O16321" i="1" s="1"/>
  <c r="J6244" i="1" a="1"/>
  <c r="J6244" i="1" s="1"/>
  <c r="L6244" i="1" a="1"/>
  <c r="L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16322" i="1" l="1" a="1"/>
  <c r="I16322" i="1" s="1"/>
  <c r="L16322" i="1" a="1"/>
  <c r="L16322" i="1" s="1"/>
  <c r="Q16322" i="1" a="1"/>
  <c r="Q16322" i="1" s="1"/>
  <c r="J16322" i="1" a="1"/>
  <c r="J16322" i="1" s="1"/>
  <c r="T16322" i="1" a="1"/>
  <c r="T16322" i="1" s="1"/>
  <c r="N16322" i="1" a="1"/>
  <c r="N16322" i="1" s="1"/>
  <c r="B16328" i="1"/>
  <c r="U16327" i="1" a="1"/>
  <c r="U16327" i="1" s="1"/>
  <c r="M16327" i="1" a="1"/>
  <c r="M16327" i="1" s="1"/>
  <c r="P16327" i="1" a="1"/>
  <c r="P16327" i="1" s="1"/>
  <c r="S16327" i="1" a="1"/>
  <c r="S16327" i="1" s="1"/>
  <c r="R16327" i="1" a="1"/>
  <c r="R16327" i="1" s="1"/>
  <c r="V16327" i="1" a="1"/>
  <c r="V16327" i="1" s="1"/>
  <c r="C16323" i="1"/>
  <c r="K16323" i="1" s="1" a="1"/>
  <c r="K16323" i="1" s="1"/>
  <c r="H16322" i="1"/>
  <c r="O16322" i="1" a="1"/>
  <c r="O16322" i="1" s="1"/>
  <c r="I6245" i="1" a="1"/>
  <c r="I6245" i="1" s="1"/>
  <c r="K6245" i="1" a="1"/>
  <c r="K6245" i="1" s="1"/>
  <c r="C6246" i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I16323" i="1" l="1" a="1"/>
  <c r="I16323" i="1" s="1"/>
  <c r="L16323" i="1" a="1"/>
  <c r="L16323" i="1" s="1"/>
  <c r="Q16323" i="1" a="1"/>
  <c r="Q16323" i="1" s="1"/>
  <c r="J16323" i="1" a="1"/>
  <c r="J16323" i="1" s="1"/>
  <c r="T16323" i="1" a="1"/>
  <c r="T16323" i="1" s="1"/>
  <c r="N16323" i="1" a="1"/>
  <c r="N16323" i="1" s="1"/>
  <c r="P16328" i="1" a="1"/>
  <c r="P16328" i="1" s="1"/>
  <c r="R16328" i="1" a="1"/>
  <c r="R16328" i="1" s="1"/>
  <c r="U16328" i="1" a="1"/>
  <c r="U16328" i="1" s="1"/>
  <c r="M16328" i="1" a="1"/>
  <c r="M16328" i="1" s="1"/>
  <c r="B16329" i="1"/>
  <c r="V16328" i="1" a="1"/>
  <c r="V16328" i="1" s="1"/>
  <c r="S16328" i="1" a="1"/>
  <c r="S16328" i="1" s="1"/>
  <c r="C16324" i="1"/>
  <c r="K16324" i="1" s="1" a="1"/>
  <c r="K16324" i="1" s="1"/>
  <c r="H16323" i="1"/>
  <c r="O16323" i="1" a="1"/>
  <c r="O16323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H4634" i="1"/>
  <c r="O4634" i="1" a="1"/>
  <c r="O4634" i="1" s="1"/>
  <c r="I16324" i="1" l="1" a="1"/>
  <c r="I16324" i="1" s="1"/>
  <c r="L16324" i="1" a="1"/>
  <c r="L16324" i="1" s="1"/>
  <c r="Q16324" i="1" a="1"/>
  <c r="Q16324" i="1" s="1"/>
  <c r="J16324" i="1" a="1"/>
  <c r="J16324" i="1" s="1"/>
  <c r="T16324" i="1" a="1"/>
  <c r="T16324" i="1" s="1"/>
  <c r="N16324" i="1" a="1"/>
  <c r="N16324" i="1" s="1"/>
  <c r="B16330" i="1"/>
  <c r="U16329" i="1" a="1"/>
  <c r="U16329" i="1" s="1"/>
  <c r="R16329" i="1" a="1"/>
  <c r="R16329" i="1" s="1"/>
  <c r="S16329" i="1" a="1"/>
  <c r="S16329" i="1" s="1"/>
  <c r="M16329" i="1" a="1"/>
  <c r="M16329" i="1" s="1"/>
  <c r="P16329" i="1" a="1"/>
  <c r="P16329" i="1" s="1"/>
  <c r="V16329" i="1" a="1"/>
  <c r="V16329" i="1" s="1"/>
  <c r="C16325" i="1"/>
  <c r="K16325" i="1" s="1" a="1"/>
  <c r="K16325" i="1" s="1"/>
  <c r="H16324" i="1"/>
  <c r="O16324" i="1" a="1"/>
  <c r="O16324" i="1" s="1"/>
  <c r="J4635" i="1" a="1"/>
  <c r="J4635" i="1" s="1"/>
  <c r="I6247" i="1" a="1"/>
  <c r="I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16325" i="1" l="1" a="1"/>
  <c r="I16325" i="1" s="1"/>
  <c r="L16325" i="1" a="1"/>
  <c r="L16325" i="1" s="1"/>
  <c r="Q16325" i="1" a="1"/>
  <c r="Q16325" i="1" s="1"/>
  <c r="J16325" i="1" a="1"/>
  <c r="J16325" i="1" s="1"/>
  <c r="T16325" i="1" a="1"/>
  <c r="T16325" i="1" s="1"/>
  <c r="N16325" i="1" a="1"/>
  <c r="N16325" i="1" s="1"/>
  <c r="P16330" i="1" a="1"/>
  <c r="P16330" i="1" s="1"/>
  <c r="U16330" i="1" a="1"/>
  <c r="U16330" i="1" s="1"/>
  <c r="R16330" i="1" a="1"/>
  <c r="R16330" i="1" s="1"/>
  <c r="V16330" i="1" a="1"/>
  <c r="V16330" i="1" s="1"/>
  <c r="M16330" i="1" a="1"/>
  <c r="M16330" i="1" s="1"/>
  <c r="B16331" i="1"/>
  <c r="S16330" i="1" a="1"/>
  <c r="S16330" i="1" s="1"/>
  <c r="C16326" i="1"/>
  <c r="K16326" i="1" s="1" a="1"/>
  <c r="K16326" i="1" s="1"/>
  <c r="H16325" i="1"/>
  <c r="O16325" i="1" a="1"/>
  <c r="O16325" i="1" s="1"/>
  <c r="I6248" i="1" a="1"/>
  <c r="I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H4636" i="1"/>
  <c r="O4636" i="1" a="1"/>
  <c r="O4636" i="1" s="1"/>
  <c r="I16326" i="1" l="1" a="1"/>
  <c r="I16326" i="1" s="1"/>
  <c r="L16326" i="1" a="1"/>
  <c r="L16326" i="1" s="1"/>
  <c r="Q16326" i="1" a="1"/>
  <c r="Q16326" i="1" s="1"/>
  <c r="J16326" i="1" a="1"/>
  <c r="J16326" i="1" s="1"/>
  <c r="T16326" i="1" a="1"/>
  <c r="T16326" i="1" s="1"/>
  <c r="N16326" i="1" a="1"/>
  <c r="N16326" i="1" s="1"/>
  <c r="B16332" i="1"/>
  <c r="U16331" i="1" a="1"/>
  <c r="U16331" i="1" s="1"/>
  <c r="P16331" i="1" a="1"/>
  <c r="P16331" i="1" s="1"/>
  <c r="V16331" i="1" a="1"/>
  <c r="V16331" i="1" s="1"/>
  <c r="S16331" i="1" a="1"/>
  <c r="S16331" i="1" s="1"/>
  <c r="R16331" i="1" a="1"/>
  <c r="R16331" i="1" s="1"/>
  <c r="M16331" i="1" a="1"/>
  <c r="M16331" i="1" s="1"/>
  <c r="C16327" i="1"/>
  <c r="K16327" i="1" s="1" a="1"/>
  <c r="K16327" i="1" s="1"/>
  <c r="H16326" i="1"/>
  <c r="O16326" i="1" a="1"/>
  <c r="O16326" i="1" s="1"/>
  <c r="J4637" i="1" a="1"/>
  <c r="J4637" i="1" s="1"/>
  <c r="Q4639" i="1" a="1"/>
  <c r="Q4639" i="1" s="1"/>
  <c r="I6249" i="1" a="1"/>
  <c r="I6249" i="1" s="1"/>
  <c r="L6249" i="1" a="1"/>
  <c r="L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I16327" i="1" l="1" a="1"/>
  <c r="I16327" i="1" s="1"/>
  <c r="L16327" i="1" a="1"/>
  <c r="L16327" i="1" s="1"/>
  <c r="Q16327" i="1" a="1"/>
  <c r="Q16327" i="1" s="1"/>
  <c r="J16327" i="1" a="1"/>
  <c r="J16327" i="1" s="1"/>
  <c r="T16327" i="1" a="1"/>
  <c r="T16327" i="1" s="1"/>
  <c r="N16327" i="1" a="1"/>
  <c r="N16327" i="1" s="1"/>
  <c r="P16332" i="1" a="1"/>
  <c r="P16332" i="1" s="1"/>
  <c r="B16333" i="1"/>
  <c r="S16332" i="1" a="1"/>
  <c r="S16332" i="1" s="1"/>
  <c r="U16332" i="1" a="1"/>
  <c r="U16332" i="1" s="1"/>
  <c r="R16332" i="1" a="1"/>
  <c r="R16332" i="1" s="1"/>
  <c r="V16332" i="1" a="1"/>
  <c r="V16332" i="1" s="1"/>
  <c r="M16332" i="1" a="1"/>
  <c r="M16332" i="1" s="1"/>
  <c r="C16328" i="1"/>
  <c r="K16328" i="1" s="1" a="1"/>
  <c r="K16328" i="1" s="1"/>
  <c r="H16327" i="1"/>
  <c r="O16327" i="1" a="1"/>
  <c r="O16327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16328" i="1" l="1" a="1"/>
  <c r="I16328" i="1" s="1"/>
  <c r="L16328" i="1" a="1"/>
  <c r="L16328" i="1" s="1"/>
  <c r="Q16328" i="1" a="1"/>
  <c r="Q16328" i="1" s="1"/>
  <c r="J16328" i="1" a="1"/>
  <c r="J16328" i="1" s="1"/>
  <c r="T16328" i="1" a="1"/>
  <c r="T16328" i="1" s="1"/>
  <c r="N16328" i="1" a="1"/>
  <c r="N16328" i="1" s="1"/>
  <c r="B16334" i="1"/>
  <c r="V16333" i="1" a="1"/>
  <c r="V16333" i="1" s="1"/>
  <c r="P16333" i="1" a="1"/>
  <c r="P16333" i="1" s="1"/>
  <c r="R16333" i="1" a="1"/>
  <c r="R16333" i="1" s="1"/>
  <c r="M16333" i="1" a="1"/>
  <c r="M16333" i="1" s="1"/>
  <c r="S16333" i="1" a="1"/>
  <c r="S16333" i="1" s="1"/>
  <c r="U16333" i="1" a="1"/>
  <c r="U16333" i="1" s="1"/>
  <c r="C16329" i="1"/>
  <c r="K16329" i="1" s="1" a="1"/>
  <c r="K16329" i="1" s="1"/>
  <c r="H16328" i="1"/>
  <c r="O16328" i="1" a="1"/>
  <c r="O16328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H4639" i="1"/>
  <c r="O4639" i="1" a="1"/>
  <c r="O4639" i="1" s="1"/>
  <c r="I16329" i="1" l="1" a="1"/>
  <c r="I16329" i="1" s="1"/>
  <c r="L16329" i="1" a="1"/>
  <c r="L16329" i="1" s="1"/>
  <c r="Q16329" i="1" a="1"/>
  <c r="Q16329" i="1" s="1"/>
  <c r="J16329" i="1" a="1"/>
  <c r="J16329" i="1" s="1"/>
  <c r="T16329" i="1" a="1"/>
  <c r="T16329" i="1" s="1"/>
  <c r="N16329" i="1" a="1"/>
  <c r="N16329" i="1" s="1"/>
  <c r="P16334" i="1" a="1"/>
  <c r="P16334" i="1" s="1"/>
  <c r="S16334" i="1" a="1"/>
  <c r="S16334" i="1" s="1"/>
  <c r="U16334" i="1" a="1"/>
  <c r="U16334" i="1" s="1"/>
  <c r="B16335" i="1"/>
  <c r="M16334" i="1" a="1"/>
  <c r="M16334" i="1" s="1"/>
  <c r="V16334" i="1" a="1"/>
  <c r="V16334" i="1" s="1"/>
  <c r="R16334" i="1" a="1"/>
  <c r="R16334" i="1" s="1"/>
  <c r="C16330" i="1"/>
  <c r="K16330" i="1" s="1" a="1"/>
  <c r="K16330" i="1" s="1"/>
  <c r="H16329" i="1"/>
  <c r="O16329" i="1" a="1"/>
  <c r="O16329" i="1" s="1"/>
  <c r="J4640" i="1" a="1"/>
  <c r="J4640" i="1" s="1"/>
  <c r="I6252" i="1" a="1"/>
  <c r="I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H4640" i="1"/>
  <c r="O4640" i="1" a="1"/>
  <c r="O4640" i="1" s="1"/>
  <c r="I16330" i="1" l="1" a="1"/>
  <c r="I16330" i="1" s="1"/>
  <c r="L16330" i="1" a="1"/>
  <c r="L16330" i="1" s="1"/>
  <c r="Q16330" i="1" a="1"/>
  <c r="Q16330" i="1" s="1"/>
  <c r="J16330" i="1" a="1"/>
  <c r="J16330" i="1" s="1"/>
  <c r="T16330" i="1" a="1"/>
  <c r="T16330" i="1" s="1"/>
  <c r="N16330" i="1" a="1"/>
  <c r="N16330" i="1" s="1"/>
  <c r="S16335" i="1" a="1"/>
  <c r="S16335" i="1" s="1"/>
  <c r="V16335" i="1" a="1"/>
  <c r="V16335" i="1" s="1"/>
  <c r="B16336" i="1"/>
  <c r="U16335" i="1" a="1"/>
  <c r="U16335" i="1" s="1"/>
  <c r="P16335" i="1" a="1"/>
  <c r="P16335" i="1" s="1"/>
  <c r="M16335" i="1" a="1"/>
  <c r="M16335" i="1" s="1"/>
  <c r="R16335" i="1" a="1"/>
  <c r="R16335" i="1" s="1"/>
  <c r="C16331" i="1"/>
  <c r="K16331" i="1" s="1" a="1"/>
  <c r="K16331" i="1" s="1"/>
  <c r="H16330" i="1"/>
  <c r="O16330" i="1" a="1"/>
  <c r="O16330" i="1" s="1"/>
  <c r="J4641" i="1" a="1"/>
  <c r="J4641" i="1" s="1"/>
  <c r="I6253" i="1" a="1"/>
  <c r="I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16331" i="1" l="1" a="1"/>
  <c r="I16331" i="1" s="1"/>
  <c r="L16331" i="1" a="1"/>
  <c r="L16331" i="1" s="1"/>
  <c r="Q16331" i="1" a="1"/>
  <c r="Q16331" i="1" s="1"/>
  <c r="J16331" i="1" a="1"/>
  <c r="J16331" i="1" s="1"/>
  <c r="T16331" i="1" a="1"/>
  <c r="T16331" i="1" s="1"/>
  <c r="N16331" i="1" a="1"/>
  <c r="N16331" i="1" s="1"/>
  <c r="P16336" i="1" a="1"/>
  <c r="P16336" i="1" s="1"/>
  <c r="S16336" i="1" a="1"/>
  <c r="S16336" i="1" s="1"/>
  <c r="V16336" i="1" a="1"/>
  <c r="V16336" i="1" s="1"/>
  <c r="B16337" i="1"/>
  <c r="R16336" i="1" a="1"/>
  <c r="R16336" i="1" s="1"/>
  <c r="U16336" i="1" a="1"/>
  <c r="U16336" i="1" s="1"/>
  <c r="M16336" i="1" a="1"/>
  <c r="M16336" i="1" s="1"/>
  <c r="C16332" i="1"/>
  <c r="K16332" i="1" s="1" a="1"/>
  <c r="K16332" i="1" s="1"/>
  <c r="H16331" i="1"/>
  <c r="O16331" i="1" a="1"/>
  <c r="O16331" i="1" s="1"/>
  <c r="I6254" i="1" a="1"/>
  <c r="I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16332" i="1" l="1" a="1"/>
  <c r="I16332" i="1" s="1"/>
  <c r="L16332" i="1" a="1"/>
  <c r="L16332" i="1" s="1"/>
  <c r="Q16332" i="1" a="1"/>
  <c r="Q16332" i="1" s="1"/>
  <c r="J16332" i="1" a="1"/>
  <c r="J16332" i="1" s="1"/>
  <c r="T16332" i="1" a="1"/>
  <c r="T16332" i="1" s="1"/>
  <c r="N16332" i="1" a="1"/>
  <c r="N16332" i="1" s="1"/>
  <c r="B16338" i="1"/>
  <c r="M16337" i="1" a="1"/>
  <c r="M16337" i="1" s="1"/>
  <c r="R16337" i="1" a="1"/>
  <c r="R16337" i="1" s="1"/>
  <c r="S16337" i="1" a="1"/>
  <c r="S16337" i="1" s="1"/>
  <c r="P16337" i="1" a="1"/>
  <c r="P16337" i="1" s="1"/>
  <c r="U16337" i="1" a="1"/>
  <c r="U16337" i="1" s="1"/>
  <c r="V16337" i="1" a="1"/>
  <c r="V16337" i="1" s="1"/>
  <c r="C16333" i="1"/>
  <c r="K16333" i="1" s="1" a="1"/>
  <c r="K16333" i="1" s="1"/>
  <c r="H16332" i="1"/>
  <c r="O16332" i="1" a="1"/>
  <c r="O16332" i="1" s="1"/>
  <c r="I6255" i="1" a="1"/>
  <c r="I6255" i="1" s="1"/>
  <c r="K6255" i="1" a="1"/>
  <c r="K6255" i="1" s="1"/>
  <c r="J6255" i="1" a="1"/>
  <c r="J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I16333" i="1" l="1" a="1"/>
  <c r="I16333" i="1" s="1"/>
  <c r="L16333" i="1" a="1"/>
  <c r="L16333" i="1" s="1"/>
  <c r="Q16333" i="1" a="1"/>
  <c r="Q16333" i="1" s="1"/>
  <c r="J16333" i="1" a="1"/>
  <c r="J16333" i="1" s="1"/>
  <c r="T16333" i="1" a="1"/>
  <c r="T16333" i="1" s="1"/>
  <c r="N16333" i="1" a="1"/>
  <c r="N16333" i="1" s="1"/>
  <c r="P16338" i="1" a="1"/>
  <c r="P16338" i="1" s="1"/>
  <c r="U16338" i="1" a="1"/>
  <c r="U16338" i="1" s="1"/>
  <c r="M16338" i="1" a="1"/>
  <c r="M16338" i="1" s="1"/>
  <c r="R16338" i="1" a="1"/>
  <c r="R16338" i="1" s="1"/>
  <c r="V16338" i="1" a="1"/>
  <c r="V16338" i="1" s="1"/>
  <c r="B16339" i="1"/>
  <c r="S16338" i="1" a="1"/>
  <c r="S16338" i="1" s="1"/>
  <c r="C16334" i="1"/>
  <c r="K16334" i="1" s="1" a="1"/>
  <c r="K16334" i="1" s="1"/>
  <c r="H16333" i="1"/>
  <c r="O16333" i="1" a="1"/>
  <c r="O16333" i="1" s="1"/>
  <c r="J6256" i="1" a="1"/>
  <c r="J6256" i="1" s="1"/>
  <c r="I6256" i="1" a="1"/>
  <c r="I6256" i="1" s="1"/>
  <c r="L6256" i="1" a="1"/>
  <c r="L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16334" i="1" l="1" a="1"/>
  <c r="I16334" i="1" s="1"/>
  <c r="L16334" i="1" a="1"/>
  <c r="L16334" i="1" s="1"/>
  <c r="Q16334" i="1" a="1"/>
  <c r="Q16334" i="1" s="1"/>
  <c r="J16334" i="1" a="1"/>
  <c r="J16334" i="1" s="1"/>
  <c r="T16334" i="1" a="1"/>
  <c r="T16334" i="1" s="1"/>
  <c r="N16334" i="1" a="1"/>
  <c r="N16334" i="1" s="1"/>
  <c r="V16339" i="1" a="1"/>
  <c r="V16339" i="1" s="1"/>
  <c r="U16339" i="1" a="1"/>
  <c r="U16339" i="1" s="1"/>
  <c r="B16340" i="1"/>
  <c r="S16339" i="1" a="1"/>
  <c r="S16339" i="1" s="1"/>
  <c r="P16339" i="1" a="1"/>
  <c r="P16339" i="1" s="1"/>
  <c r="M16339" i="1" a="1"/>
  <c r="M16339" i="1" s="1"/>
  <c r="R16339" i="1" a="1"/>
  <c r="R16339" i="1" s="1"/>
  <c r="C16335" i="1"/>
  <c r="K16335" i="1" s="1" a="1"/>
  <c r="K16335" i="1" s="1"/>
  <c r="H16334" i="1"/>
  <c r="O16334" i="1" a="1"/>
  <c r="O16334" i="1" s="1"/>
  <c r="I6257" i="1" a="1"/>
  <c r="I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16335" i="1" l="1" a="1"/>
  <c r="I16335" i="1" s="1"/>
  <c r="L16335" i="1" a="1"/>
  <c r="L16335" i="1" s="1"/>
  <c r="Q16335" i="1" a="1"/>
  <c r="Q16335" i="1" s="1"/>
  <c r="J16335" i="1" a="1"/>
  <c r="J16335" i="1" s="1"/>
  <c r="T16335" i="1" a="1"/>
  <c r="T16335" i="1" s="1"/>
  <c r="N16335" i="1" a="1"/>
  <c r="N16335" i="1" s="1"/>
  <c r="P16340" i="1" a="1"/>
  <c r="P16340" i="1" s="1"/>
  <c r="M16340" i="1" a="1"/>
  <c r="M16340" i="1" s="1"/>
  <c r="V16340" i="1" a="1"/>
  <c r="V16340" i="1" s="1"/>
  <c r="U16340" i="1" a="1"/>
  <c r="U16340" i="1" s="1"/>
  <c r="R16340" i="1" a="1"/>
  <c r="R16340" i="1" s="1"/>
  <c r="S16340" i="1" a="1"/>
  <c r="S16340" i="1" s="1"/>
  <c r="B16341" i="1"/>
  <c r="C16336" i="1"/>
  <c r="K16336" i="1" s="1" a="1"/>
  <c r="K16336" i="1" s="1"/>
  <c r="H16335" i="1"/>
  <c r="O16335" i="1" a="1"/>
  <c r="O16335" i="1" s="1"/>
  <c r="I6258" i="1" a="1"/>
  <c r="I6258" i="1" s="1"/>
  <c r="J6258" i="1" a="1"/>
  <c r="J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H4646" i="1"/>
  <c r="O4646" i="1" a="1"/>
  <c r="O4646" i="1" s="1"/>
  <c r="I16336" i="1" l="1" a="1"/>
  <c r="I16336" i="1" s="1"/>
  <c r="L16336" i="1" a="1"/>
  <c r="L16336" i="1" s="1"/>
  <c r="Q16336" i="1" a="1"/>
  <c r="Q16336" i="1" s="1"/>
  <c r="J16336" i="1" a="1"/>
  <c r="J16336" i="1" s="1"/>
  <c r="T16336" i="1" a="1"/>
  <c r="T16336" i="1" s="1"/>
  <c r="N16336" i="1" a="1"/>
  <c r="N16336" i="1" s="1"/>
  <c r="S16341" i="1" a="1"/>
  <c r="S16341" i="1" s="1"/>
  <c r="B16342" i="1"/>
  <c r="U16341" i="1" a="1"/>
  <c r="U16341" i="1" s="1"/>
  <c r="P16341" i="1" a="1"/>
  <c r="P16341" i="1" s="1"/>
  <c r="R16341" i="1" a="1"/>
  <c r="R16341" i="1" s="1"/>
  <c r="M16341" i="1" a="1"/>
  <c r="M16341" i="1" s="1"/>
  <c r="V16341" i="1" a="1"/>
  <c r="V16341" i="1" s="1"/>
  <c r="C16337" i="1"/>
  <c r="K16337" i="1" s="1" a="1"/>
  <c r="K16337" i="1" s="1"/>
  <c r="H16336" i="1"/>
  <c r="O16336" i="1" a="1"/>
  <c r="O16336" i="1" s="1"/>
  <c r="J4647" i="1" a="1"/>
  <c r="J4647" i="1" s="1"/>
  <c r="J6259" i="1" a="1"/>
  <c r="J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16337" i="1" l="1" a="1"/>
  <c r="I16337" i="1" s="1"/>
  <c r="L16337" i="1" a="1"/>
  <c r="L16337" i="1" s="1"/>
  <c r="Q16337" i="1" a="1"/>
  <c r="Q16337" i="1" s="1"/>
  <c r="J16337" i="1" a="1"/>
  <c r="J16337" i="1" s="1"/>
  <c r="T16337" i="1" a="1"/>
  <c r="T16337" i="1" s="1"/>
  <c r="N16337" i="1" a="1"/>
  <c r="N16337" i="1" s="1"/>
  <c r="P16342" i="1" a="1"/>
  <c r="P16342" i="1" s="1"/>
  <c r="V16342" i="1" a="1"/>
  <c r="V16342" i="1" s="1"/>
  <c r="R16342" i="1" a="1"/>
  <c r="R16342" i="1" s="1"/>
  <c r="U16342" i="1" a="1"/>
  <c r="U16342" i="1" s="1"/>
  <c r="S16342" i="1" a="1"/>
  <c r="S16342" i="1" s="1"/>
  <c r="M16342" i="1" a="1"/>
  <c r="M16342" i="1" s="1"/>
  <c r="B16343" i="1"/>
  <c r="C16338" i="1"/>
  <c r="K16338" i="1" s="1" a="1"/>
  <c r="K16338" i="1" s="1"/>
  <c r="H16337" i="1"/>
  <c r="O16337" i="1" a="1"/>
  <c r="O16337" i="1" s="1"/>
  <c r="I6260" i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H4648" i="1"/>
  <c r="O4648" i="1" a="1"/>
  <c r="O4648" i="1" s="1"/>
  <c r="I16338" i="1" l="1" a="1"/>
  <c r="I16338" i="1" s="1"/>
  <c r="L16338" i="1" a="1"/>
  <c r="L16338" i="1" s="1"/>
  <c r="Q16338" i="1" a="1"/>
  <c r="Q16338" i="1" s="1"/>
  <c r="J16338" i="1" a="1"/>
  <c r="J16338" i="1" s="1"/>
  <c r="T16338" i="1" a="1"/>
  <c r="T16338" i="1" s="1"/>
  <c r="N16338" i="1" a="1"/>
  <c r="N16338" i="1" s="1"/>
  <c r="B16344" i="1"/>
  <c r="R16343" i="1" a="1"/>
  <c r="R16343" i="1" s="1"/>
  <c r="U16343" i="1" a="1"/>
  <c r="U16343" i="1" s="1"/>
  <c r="P16343" i="1" a="1"/>
  <c r="P16343" i="1" s="1"/>
  <c r="S16343" i="1" a="1"/>
  <c r="S16343" i="1" s="1"/>
  <c r="V16343" i="1" a="1"/>
  <c r="V16343" i="1" s="1"/>
  <c r="M16343" i="1" a="1"/>
  <c r="M16343" i="1" s="1"/>
  <c r="C16339" i="1"/>
  <c r="K16339" i="1" s="1" a="1"/>
  <c r="K16339" i="1" s="1"/>
  <c r="H16338" i="1"/>
  <c r="O16338" i="1" a="1"/>
  <c r="O16338" i="1" s="1"/>
  <c r="J4649" i="1" a="1"/>
  <c r="J4649" i="1" s="1"/>
  <c r="O6258" i="1" a="1"/>
  <c r="O6258" i="1" s="1"/>
  <c r="I6243" i="1" a="1"/>
  <c r="I6243" i="1" s="1"/>
  <c r="O6247" i="1" a="1"/>
  <c r="O6247" i="1" s="1"/>
  <c r="O6259" i="1" a="1"/>
  <c r="O6259" i="1" s="1"/>
  <c r="O6248" i="1" a="1"/>
  <c r="O6248" i="1" s="1"/>
  <c r="O6252" i="1" a="1"/>
  <c r="O6252" i="1" s="1"/>
  <c r="O6249" i="1" a="1"/>
  <c r="O6249" i="1" s="1"/>
  <c r="I6244" i="1" a="1"/>
  <c r="I6244" i="1" s="1"/>
  <c r="O6253" i="1" a="1"/>
  <c r="O6253" i="1" s="1"/>
  <c r="O6246" i="1" a="1"/>
  <c r="O6246" i="1" s="1"/>
  <c r="O6251" i="1" a="1"/>
  <c r="O6251" i="1" s="1"/>
  <c r="O6250" i="1" a="1"/>
  <c r="O6250" i="1" s="1"/>
  <c r="O6255" i="1" a="1"/>
  <c r="O6255" i="1" s="1"/>
  <c r="O6256" i="1" a="1"/>
  <c r="O6256" i="1" s="1"/>
  <c r="O6245" i="1" a="1"/>
  <c r="O6245" i="1" s="1"/>
  <c r="O6254" i="1" a="1"/>
  <c r="O6254" i="1" s="1"/>
  <c r="I6242" i="1" a="1"/>
  <c r="I6242" i="1" s="1"/>
  <c r="O6257" i="1" a="1"/>
  <c r="O6257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I16339" i="1" l="1" a="1"/>
  <c r="I16339" i="1" s="1"/>
  <c r="L16339" i="1" a="1"/>
  <c r="L16339" i="1" s="1"/>
  <c r="Q16339" i="1" a="1"/>
  <c r="Q16339" i="1" s="1"/>
  <c r="J16339" i="1" a="1"/>
  <c r="J16339" i="1" s="1"/>
  <c r="T16339" i="1" a="1"/>
  <c r="T16339" i="1" s="1"/>
  <c r="N16339" i="1" a="1"/>
  <c r="N16339" i="1" s="1"/>
  <c r="P16344" i="1" a="1"/>
  <c r="P16344" i="1" s="1"/>
  <c r="M16344" i="1" a="1"/>
  <c r="M16344" i="1" s="1"/>
  <c r="U16344" i="1" a="1"/>
  <c r="U16344" i="1" s="1"/>
  <c r="R16344" i="1" a="1"/>
  <c r="R16344" i="1" s="1"/>
  <c r="S16344" i="1" a="1"/>
  <c r="S16344" i="1" s="1"/>
  <c r="V16344" i="1" a="1"/>
  <c r="V16344" i="1" s="1"/>
  <c r="B16345" i="1"/>
  <c r="C16340" i="1"/>
  <c r="K16340" i="1" s="1" a="1"/>
  <c r="K16340" i="1" s="1"/>
  <c r="H16339" i="1"/>
  <c r="O16339" i="1" a="1"/>
  <c r="O16339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I16340" i="1" l="1" a="1"/>
  <c r="I16340" i="1" s="1"/>
  <c r="L16340" i="1" a="1"/>
  <c r="L16340" i="1" s="1"/>
  <c r="Q16340" i="1" a="1"/>
  <c r="Q16340" i="1" s="1"/>
  <c r="J16340" i="1" a="1"/>
  <c r="J16340" i="1" s="1"/>
  <c r="T16340" i="1" a="1"/>
  <c r="T16340" i="1" s="1"/>
  <c r="N16340" i="1" a="1"/>
  <c r="N16340" i="1" s="1"/>
  <c r="P16345" i="1" a="1"/>
  <c r="P16345" i="1" s="1"/>
  <c r="S16345" i="1" a="1"/>
  <c r="S16345" i="1" s="1"/>
  <c r="M16345" i="1" a="1"/>
  <c r="M16345" i="1" s="1"/>
  <c r="U16345" i="1" a="1"/>
  <c r="U16345" i="1" s="1"/>
  <c r="B16346" i="1"/>
  <c r="V16345" i="1" a="1"/>
  <c r="V16345" i="1" s="1"/>
  <c r="R16345" i="1" a="1"/>
  <c r="R16345" i="1" s="1"/>
  <c r="C16341" i="1"/>
  <c r="K16341" i="1" s="1" a="1"/>
  <c r="K16341" i="1" s="1"/>
  <c r="H16340" i="1"/>
  <c r="O16340" i="1" a="1"/>
  <c r="O16340" i="1" s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I16341" i="1" l="1" a="1"/>
  <c r="I16341" i="1" s="1"/>
  <c r="L16341" i="1" a="1"/>
  <c r="L16341" i="1" s="1"/>
  <c r="Q16341" i="1" a="1"/>
  <c r="Q16341" i="1" s="1"/>
  <c r="J16341" i="1" a="1"/>
  <c r="J16341" i="1" s="1"/>
  <c r="T16341" i="1" a="1"/>
  <c r="T16341" i="1" s="1"/>
  <c r="N16341" i="1" a="1"/>
  <c r="N16341" i="1" s="1"/>
  <c r="P16346" i="1" a="1"/>
  <c r="P16346" i="1" s="1"/>
  <c r="V16346" i="1" a="1"/>
  <c r="V16346" i="1" s="1"/>
  <c r="S16346" i="1" a="1"/>
  <c r="S16346" i="1" s="1"/>
  <c r="M16346" i="1" a="1"/>
  <c r="M16346" i="1" s="1"/>
  <c r="B16347" i="1"/>
  <c r="R16346" i="1" a="1"/>
  <c r="R16346" i="1" s="1"/>
  <c r="U16346" i="1" a="1"/>
  <c r="U16346" i="1" s="1"/>
  <c r="C16342" i="1"/>
  <c r="K16342" i="1" s="1" a="1"/>
  <c r="K16342" i="1" s="1"/>
  <c r="H16341" i="1"/>
  <c r="O16341" i="1" a="1"/>
  <c r="O16341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16342" i="1" l="1" a="1"/>
  <c r="I16342" i="1" s="1"/>
  <c r="L16342" i="1" a="1"/>
  <c r="L16342" i="1" s="1"/>
  <c r="Q16342" i="1" a="1"/>
  <c r="Q16342" i="1" s="1"/>
  <c r="J16342" i="1" a="1"/>
  <c r="J16342" i="1" s="1"/>
  <c r="T16342" i="1" a="1"/>
  <c r="T16342" i="1" s="1"/>
  <c r="N16342" i="1" a="1"/>
  <c r="N16342" i="1" s="1"/>
  <c r="M16347" i="1" a="1"/>
  <c r="M16347" i="1" s="1"/>
  <c r="V16347" i="1" a="1"/>
  <c r="V16347" i="1" s="1"/>
  <c r="S16347" i="1" a="1"/>
  <c r="S16347" i="1" s="1"/>
  <c r="B16348" i="1"/>
  <c r="R16347" i="1" a="1"/>
  <c r="R16347" i="1" s="1"/>
  <c r="P16347" i="1" a="1"/>
  <c r="P16347" i="1" s="1"/>
  <c r="U16347" i="1" a="1"/>
  <c r="U16347" i="1" s="1"/>
  <c r="C16343" i="1"/>
  <c r="K16343" i="1" s="1" a="1"/>
  <c r="K16343" i="1" s="1"/>
  <c r="H16342" i="1"/>
  <c r="O16342" i="1" a="1"/>
  <c r="O16342" i="1" s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I16343" i="1" l="1" a="1"/>
  <c r="I16343" i="1" s="1"/>
  <c r="L16343" i="1" a="1"/>
  <c r="L16343" i="1" s="1"/>
  <c r="Q16343" i="1" a="1"/>
  <c r="Q16343" i="1" s="1"/>
  <c r="J16343" i="1" a="1"/>
  <c r="J16343" i="1" s="1"/>
  <c r="T16343" i="1" a="1"/>
  <c r="T16343" i="1" s="1"/>
  <c r="N16343" i="1" a="1"/>
  <c r="N16343" i="1" s="1"/>
  <c r="U16348" i="1" a="1"/>
  <c r="U16348" i="1" s="1"/>
  <c r="V16348" i="1" a="1"/>
  <c r="V16348" i="1" s="1"/>
  <c r="B16349" i="1"/>
  <c r="M16348" i="1" a="1"/>
  <c r="M16348" i="1" s="1"/>
  <c r="R16348" i="1" a="1"/>
  <c r="R16348" i="1" s="1"/>
  <c r="P16348" i="1" a="1"/>
  <c r="P16348" i="1" s="1"/>
  <c r="S16348" i="1" a="1"/>
  <c r="S16348" i="1" s="1"/>
  <c r="C16344" i="1"/>
  <c r="K16344" i="1" s="1" a="1"/>
  <c r="K16344" i="1" s="1"/>
  <c r="H16343" i="1"/>
  <c r="O16343" i="1" a="1"/>
  <c r="O16343" i="1" s="1"/>
  <c r="I6266" i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I16344" i="1" l="1" a="1"/>
  <c r="I16344" i="1" s="1"/>
  <c r="L16344" i="1" a="1"/>
  <c r="L16344" i="1" s="1"/>
  <c r="B545" i="2" a="1"/>
  <c r="Q16344" i="1" a="1"/>
  <c r="Q16344" i="1" s="1"/>
  <c r="J16344" i="1" a="1"/>
  <c r="J16344" i="1" s="1"/>
  <c r="T16344" i="1" a="1"/>
  <c r="T16344" i="1" s="1"/>
  <c r="N16344" i="1" a="1"/>
  <c r="N16344" i="1" s="1"/>
  <c r="S16349" i="1" a="1"/>
  <c r="S16349" i="1" s="1"/>
  <c r="R16349" i="1" a="1"/>
  <c r="R16349" i="1" s="1"/>
  <c r="U16349" i="1" a="1"/>
  <c r="U16349" i="1" s="1"/>
  <c r="P16349" i="1" a="1"/>
  <c r="P16349" i="1" s="1"/>
  <c r="M16349" i="1" a="1"/>
  <c r="M16349" i="1" s="1"/>
  <c r="V16349" i="1" a="1"/>
  <c r="V16349" i="1" s="1"/>
  <c r="B538" i="2" a="1"/>
  <c r="C16345" i="1"/>
  <c r="K16345" i="1" s="1" a="1"/>
  <c r="K16345" i="1" s="1"/>
  <c r="H16344" i="1"/>
  <c r="O16344" i="1" a="1"/>
  <c r="O16344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E547" i="2" l="1"/>
  <c r="D547" i="2"/>
  <c r="C547" i="2"/>
  <c r="B545" i="2"/>
  <c r="D546" i="2"/>
  <c r="C546" i="2"/>
  <c r="E546" i="2"/>
  <c r="I16345" i="1" a="1"/>
  <c r="I16345" i="1" s="1"/>
  <c r="L16345" i="1" a="1"/>
  <c r="L16345" i="1" s="1"/>
  <c r="E545" i="2"/>
  <c r="D545" i="2"/>
  <c r="C545" i="2"/>
  <c r="C542" i="2"/>
  <c r="E543" i="2"/>
  <c r="E542" i="2"/>
  <c r="D543" i="2"/>
  <c r="D542" i="2"/>
  <c r="E544" i="2"/>
  <c r="C544" i="2"/>
  <c r="D544" i="2"/>
  <c r="C543" i="2"/>
  <c r="Q16345" i="1" a="1"/>
  <c r="Q16345" i="1" s="1"/>
  <c r="J16345" i="1" a="1"/>
  <c r="J16345" i="1" s="1"/>
  <c r="T16345" i="1" a="1"/>
  <c r="T16345" i="1" s="1"/>
  <c r="N16345" i="1" a="1"/>
  <c r="N16345" i="1" s="1"/>
  <c r="C539" i="2"/>
  <c r="C540" i="2"/>
  <c r="D539" i="2"/>
  <c r="B538" i="2"/>
  <c r="C541" i="2"/>
  <c r="E539" i="2"/>
  <c r="D541" i="2"/>
  <c r="E541" i="2"/>
  <c r="E540" i="2"/>
  <c r="D540" i="2"/>
  <c r="C16346" i="1"/>
  <c r="K16346" i="1" s="1" a="1"/>
  <c r="K16346" i="1" s="1"/>
  <c r="H16345" i="1"/>
  <c r="O16345" i="1" a="1"/>
  <c r="O16345" i="1" s="1"/>
  <c r="I6268" i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16346" i="1" l="1" a="1"/>
  <c r="I16346" i="1" s="1"/>
  <c r="L16346" i="1" a="1"/>
  <c r="L16346" i="1" s="1"/>
  <c r="Q16346" i="1" a="1"/>
  <c r="Q16346" i="1" s="1"/>
  <c r="J16346" i="1" a="1"/>
  <c r="J16346" i="1" s="1"/>
  <c r="T16346" i="1" a="1"/>
  <c r="T16346" i="1" s="1"/>
  <c r="N16346" i="1" a="1"/>
  <c r="N16346" i="1" s="1"/>
  <c r="D538" i="2"/>
  <c r="C538" i="2"/>
  <c r="E538" i="2"/>
  <c r="C16347" i="1"/>
  <c r="K16347" i="1" s="1" a="1"/>
  <c r="K16347" i="1" s="1"/>
  <c r="H16346" i="1"/>
  <c r="O16346" i="1" a="1"/>
  <c r="O16346" i="1" s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I16347" i="1" l="1" a="1"/>
  <c r="I16347" i="1" s="1"/>
  <c r="L16347" i="1" a="1"/>
  <c r="L16347" i="1" s="1"/>
  <c r="Q16347" i="1" a="1"/>
  <c r="Q16347" i="1" s="1"/>
  <c r="J16347" i="1" a="1"/>
  <c r="J16347" i="1" s="1"/>
  <c r="T16347" i="1" a="1"/>
  <c r="T16347" i="1" s="1"/>
  <c r="N16347" i="1" a="1"/>
  <c r="N16347" i="1" s="1"/>
  <c r="C16348" i="1"/>
  <c r="K16348" i="1" s="1" a="1"/>
  <c r="K16348" i="1" s="1"/>
  <c r="H16347" i="1"/>
  <c r="O16347" i="1" a="1"/>
  <c r="O16347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I16348" i="1" l="1" a="1"/>
  <c r="I16348" i="1" s="1"/>
  <c r="L16348" i="1" a="1"/>
  <c r="L16348" i="1" s="1"/>
  <c r="Q16348" i="1" a="1"/>
  <c r="Q16348" i="1" s="1"/>
  <c r="J16348" i="1" a="1"/>
  <c r="J16348" i="1" s="1"/>
  <c r="T16348" i="1" a="1"/>
  <c r="T16348" i="1" s="1"/>
  <c r="N16348" i="1" a="1"/>
  <c r="N16348" i="1" s="1"/>
  <c r="C16349" i="1"/>
  <c r="K16349" i="1" s="1" a="1"/>
  <c r="K16349" i="1" s="1"/>
  <c r="H16348" i="1"/>
  <c r="O16348" i="1" a="1"/>
  <c r="O16348" i="1" s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I16349" i="1" l="1" a="1"/>
  <c r="I16349" i="1" s="1"/>
  <c r="L16349" i="1" a="1"/>
  <c r="L16349" i="1" s="1"/>
  <c r="Q16349" i="1" a="1"/>
  <c r="Q16349" i="1" s="1"/>
  <c r="J16349" i="1" a="1"/>
  <c r="J16349" i="1" s="1"/>
  <c r="T16349" i="1" a="1"/>
  <c r="T16349" i="1" s="1"/>
  <c r="N16349" i="1" a="1"/>
  <c r="N16349" i="1" s="1"/>
  <c r="H16349" i="1"/>
  <c r="O16349" i="1" a="1"/>
  <c r="O16349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L6275" i="1" l="1" a="1"/>
  <c r="L627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J6277" i="1" l="1" a="1"/>
  <c r="J6277" i="1" s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L6279" i="1" l="1" a="1"/>
  <c r="L6279" i="1" s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L6281" i="1" l="1" a="1"/>
  <c r="L6281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K6284" i="1" l="1" a="1"/>
  <c r="K6284" i="1" s="1"/>
  <c r="J6284" i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J6286" i="1" l="1" a="1"/>
  <c r="J6286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K6288" i="1" l="1" a="1"/>
  <c r="K628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6290" i="1" l="1" a="1"/>
  <c r="L629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J6292" i="1" l="1" a="1"/>
  <c r="J629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L6295" i="1" l="1" a="1"/>
  <c r="L6295" i="1" s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4890" i="1" l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L6301" i="1" l="1" a="1"/>
  <c r="L6301" i="1" s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P6302" i="1" a="1"/>
  <c r="P6302" i="1" s="1"/>
  <c r="A6304" i="1"/>
  <c r="K6302" i="1" l="1" a="1"/>
  <c r="K6302" i="1" s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J6304" i="1" l="1" a="1"/>
  <c r="J6304" i="1" s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J14898" i="1" l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J14900" i="1" l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J6309" i="1" l="1" a="1"/>
  <c r="J6309" i="1" s="1"/>
  <c r="B14903" i="1"/>
  <c r="J14902" i="1" a="1"/>
  <c r="J14902" i="1" s="1"/>
  <c r="U14902" i="1" a="1"/>
  <c r="U14902" i="1" s="1"/>
  <c r="P14902" i="1" a="1"/>
  <c r="P14902" i="1" s="1"/>
  <c r="K14902" i="1" a="1"/>
  <c r="K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J14904" i="1" l="1" a="1"/>
  <c r="J14904" i="1" s="1"/>
  <c r="U14904" i="1" a="1"/>
  <c r="U14904" i="1" s="1"/>
  <c r="P14904" i="1" a="1"/>
  <c r="P14904" i="1" s="1"/>
  <c r="K14904" i="1" a="1"/>
  <c r="K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O6312" i="1" l="1" a="1"/>
  <c r="O6312" i="1" s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B14907" i="1" l="1"/>
  <c r="J14906" i="1" a="1"/>
  <c r="J14906" i="1" s="1"/>
  <c r="U14906" i="1" a="1"/>
  <c r="U14906" i="1" s="1"/>
  <c r="P14906" i="1" a="1"/>
  <c r="P14906" i="1" s="1"/>
  <c r="K14906" i="1" a="1"/>
  <c r="K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O6314" i="1" l="1" a="1"/>
  <c r="O6314" i="1" s="1"/>
  <c r="J14907" i="1" a="1"/>
  <c r="J14907" i="1" s="1"/>
  <c r="T14907" i="1" a="1"/>
  <c r="T14907" i="1" s="1"/>
  <c r="P14907" i="1" a="1"/>
  <c r="P14907" i="1" s="1"/>
  <c r="K14907" i="1" a="1"/>
  <c r="K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J6315" i="1" l="1" a="1"/>
  <c r="J6315" i="1" s="1"/>
  <c r="L14908" i="1" a="1"/>
  <c r="L14908" i="1" s="1"/>
  <c r="P14908" i="1" a="1"/>
  <c r="P14908" i="1" s="1"/>
  <c r="T14908" i="1" a="1"/>
  <c r="T14908" i="1" s="1"/>
  <c r="M14908" i="1" a="1"/>
  <c r="M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I6319" i="1" a="1"/>
  <c r="I6319" i="1" s="1"/>
  <c r="O6319" i="1" a="1"/>
  <c r="O6319" i="1" s="1"/>
  <c r="L6319" i="1" a="1"/>
  <c r="L6319" i="1" s="1"/>
  <c r="C6320" i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O6320" i="1" l="1" a="1"/>
  <c r="O6320" i="1" s="1"/>
  <c r="L14913" i="1" a="1"/>
  <c r="L14913" i="1" s="1"/>
  <c r="P14913" i="1" a="1"/>
  <c r="P14913" i="1" s="1"/>
  <c r="T14913" i="1" a="1"/>
  <c r="T14913" i="1" s="1"/>
  <c r="M14913" i="1" a="1"/>
  <c r="M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I6321" i="1" a="1"/>
  <c r="I6321" i="1" s="1"/>
  <c r="J6321" i="1" a="1"/>
  <c r="J6321" i="1" s="1"/>
  <c r="K6321" i="1" a="1"/>
  <c r="K6321" i="1" s="1"/>
  <c r="L6321" i="1" a="1"/>
  <c r="L6321" i="1" s="1"/>
  <c r="C6322" i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O6322" i="1" l="1" a="1"/>
  <c r="O6322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O6323" i="1" a="1"/>
  <c r="O6323" i="1" s="1"/>
  <c r="J6323" i="1" a="1"/>
  <c r="J6323" i="1" s="1"/>
  <c r="I6323" i="1" a="1"/>
  <c r="I6323" i="1" s="1"/>
  <c r="C6324" i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I14899" i="1" l="1" a="1"/>
  <c r="I14899" i="1" s="1"/>
  <c r="O6324" i="1" a="1"/>
  <c r="O6324" i="1" s="1"/>
  <c r="L14917" i="1" a="1"/>
  <c r="L14917" i="1" s="1"/>
  <c r="P14917" i="1" a="1"/>
  <c r="P14917" i="1" s="1"/>
  <c r="T14917" i="1" a="1"/>
  <c r="T14917" i="1" s="1"/>
  <c r="M14917" i="1" a="1"/>
  <c r="M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14900" i="1" l="1" a="1"/>
  <c r="I14900" i="1" s="1"/>
  <c r="L14918" i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I14901" i="1" l="1" a="1"/>
  <c r="I14901" i="1" s="1"/>
  <c r="P14919" i="1" a="1"/>
  <c r="P14919" i="1" s="1"/>
  <c r="U14919" i="1" a="1"/>
  <c r="U14919" i="1" s="1"/>
  <c r="L14919" i="1" a="1"/>
  <c r="L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I14902" i="1" l="1" a="1"/>
  <c r="I14902" i="1" s="1"/>
  <c r="J14920" i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R14920" i="1" a="1"/>
  <c r="R14920" i="1" s="1"/>
  <c r="U14920" i="1" a="1"/>
  <c r="U14920" i="1" s="1"/>
  <c r="H14902" i="1"/>
  <c r="A14903" i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I14903" i="1" l="1" a="1"/>
  <c r="I14903" i="1" s="1"/>
  <c r="K14921" i="1" a="1"/>
  <c r="K14921" i="1" s="1"/>
  <c r="S14921" i="1" a="1"/>
  <c r="S14921" i="1" s="1"/>
  <c r="L14921" i="1" a="1"/>
  <c r="L14921" i="1" s="1"/>
  <c r="P14921" i="1" a="1"/>
  <c r="P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I14904" i="1" l="1" a="1"/>
  <c r="I14904" i="1" s="1"/>
  <c r="K14922" i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O14905" i="1" a="1"/>
  <c r="O14905" i="1" s="1"/>
  <c r="J6330" i="1" a="1"/>
  <c r="J6330" i="1" s="1"/>
  <c r="K6330" i="1" a="1"/>
  <c r="K6330" i="1" s="1"/>
  <c r="I6330" i="1" a="1"/>
  <c r="I6330" i="1" s="1"/>
  <c r="C6331" i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J6331" i="1" l="1" a="1"/>
  <c r="J6331" i="1" s="1"/>
  <c r="I14906" i="1" a="1"/>
  <c r="I14906" i="1" s="1"/>
  <c r="K14924" i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R14924" i="1" a="1"/>
  <c r="R14924" i="1" s="1"/>
  <c r="U14924" i="1" a="1"/>
  <c r="U14924" i="1" s="1"/>
  <c r="H14906" i="1"/>
  <c r="A14907" i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I14907" i="1" l="1" a="1"/>
  <c r="I14907" i="1" s="1"/>
  <c r="H14907" i="1"/>
  <c r="A14908" i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L6333" i="1" l="1" a="1"/>
  <c r="L6333" i="1" s="1"/>
  <c r="I14908" i="1" a="1"/>
  <c r="I14908" i="1" s="1"/>
  <c r="K14926" i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R14926" i="1" a="1"/>
  <c r="R14926" i="1" s="1"/>
  <c r="U14926" i="1" a="1"/>
  <c r="U14926" i="1" s="1"/>
  <c r="H14908" i="1"/>
  <c r="A14909" i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I14909" i="1" l="1" a="1"/>
  <c r="I14909" i="1" s="1"/>
  <c r="K14927" i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I14911" i="1" l="1" a="1"/>
  <c r="I14911" i="1" s="1"/>
  <c r="K14929" i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J6337" i="1" l="1" a="1"/>
  <c r="J6337" i="1" s="1"/>
  <c r="K14930" i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U14930" i="1" a="1"/>
  <c r="U14930" i="1" s="1"/>
  <c r="R14930" i="1" a="1"/>
  <c r="R14930" i="1" s="1"/>
  <c r="H14912" i="1"/>
  <c r="A14913" i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I14913" i="1" l="1" a="1"/>
  <c r="I14913" i="1" s="1"/>
  <c r="K14931" i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J6339" i="1" l="1" a="1"/>
  <c r="J6339" i="1" s="1"/>
  <c r="H14914" i="1"/>
  <c r="A14915" i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6340" i="1" l="1" a="1"/>
  <c r="K6340" i="1" s="1"/>
  <c r="I14915" i="1" a="1"/>
  <c r="I14915" i="1" s="1"/>
  <c r="K14933" i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I14916" i="1" l="1" a="1"/>
  <c r="I14916" i="1" s="1"/>
  <c r="K14934" i="1" a="1"/>
  <c r="K14934" i="1" s="1"/>
  <c r="S14934" i="1" a="1"/>
  <c r="S14934" i="1" s="1"/>
  <c r="L14934" i="1" a="1"/>
  <c r="L14934" i="1" s="1"/>
  <c r="P14934" i="1" a="1"/>
  <c r="P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I14917" i="1" l="1" a="1"/>
  <c r="I14917" i="1" s="1"/>
  <c r="K14935" i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R14936" i="1" a="1"/>
  <c r="R14936" i="1" s="1"/>
  <c r="U14936" i="1" a="1"/>
  <c r="U14936" i="1" s="1"/>
  <c r="H14918" i="1"/>
  <c r="A14919" i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I14919" i="1" l="1" a="1"/>
  <c r="I14919" i="1" s="1"/>
  <c r="K14937" i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O14919" i="1" a="1"/>
  <c r="O14919" i="1" s="1"/>
  <c r="J6344" i="1" a="1"/>
  <c r="J6344" i="1" s="1"/>
  <c r="I6344" i="1" a="1"/>
  <c r="I6344" i="1" s="1"/>
  <c r="L6344" i="1" a="1"/>
  <c r="L6344" i="1" s="1"/>
  <c r="C6345" i="1"/>
  <c r="H6344" i="1"/>
  <c r="A6347" i="1"/>
  <c r="R6345" i="1" a="1"/>
  <c r="R6345" i="1" s="1"/>
  <c r="M6345" i="1" a="1"/>
  <c r="M6345" i="1" s="1"/>
  <c r="S6345" i="1" a="1"/>
  <c r="S6345" i="1" s="1"/>
  <c r="P6345" i="1" a="1"/>
  <c r="P6345" i="1" s="1"/>
  <c r="Q6345" i="1" a="1"/>
  <c r="Q6345" i="1" s="1"/>
  <c r="J6345" i="1" l="1" a="1"/>
  <c r="J6345" i="1" s="1"/>
  <c r="I14920" i="1" a="1"/>
  <c r="I14920" i="1" s="1"/>
  <c r="K6345" i="1" a="1"/>
  <c r="K6345" i="1" s="1"/>
  <c r="K14938" i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U14938" i="1" a="1"/>
  <c r="U14938" i="1" s="1"/>
  <c r="R14938" i="1" a="1"/>
  <c r="R14938" i="1" s="1"/>
  <c r="H14920" i="1"/>
  <c r="A14921" i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I14921" i="1" l="1" a="1"/>
  <c r="I14921" i="1" s="1"/>
  <c r="K14939" i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I14922" i="1" l="1" a="1"/>
  <c r="I14922" i="1" s="1"/>
  <c r="J6347" i="1" a="1"/>
  <c r="J6347" i="1" s="1"/>
  <c r="A14923" i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I14923" i="1" l="1" a="1"/>
  <c r="I14923" i="1" s="1"/>
  <c r="K14941" i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I14924" i="1" l="1" a="1"/>
  <c r="I14924" i="1" s="1"/>
  <c r="K14942" i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A14925" i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I14925" i="1" l="1" a="1"/>
  <c r="I14925" i="1" s="1"/>
  <c r="O6350" i="1" a="1"/>
  <c r="O6350" i="1" s="1"/>
  <c r="K14943" i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A14926" i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A6353" i="1"/>
  <c r="I14926" i="1" l="1" a="1"/>
  <c r="I14926" i="1" s="1"/>
  <c r="L6351" i="1" a="1"/>
  <c r="L6351" i="1" s="1"/>
  <c r="A14927" i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H6351" i="1"/>
  <c r="A6354" i="1"/>
  <c r="K6352" i="1" a="1"/>
  <c r="K6352" i="1" s="1"/>
  <c r="M6352" i="1" a="1"/>
  <c r="M6352" i="1" s="1"/>
  <c r="R6352" i="1" a="1"/>
  <c r="R6352" i="1" s="1"/>
  <c r="Q6352" i="1" a="1"/>
  <c r="Q6352" i="1" s="1"/>
  <c r="P6352" i="1" a="1"/>
  <c r="P6352" i="1" s="1"/>
  <c r="J6352" i="1" l="1" a="1"/>
  <c r="J6352" i="1" s="1"/>
  <c r="S6352" i="1" a="1"/>
  <c r="S6352" i="1" s="1"/>
  <c r="K14945" i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H6352" i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J6353" i="1" l="1" a="1"/>
  <c r="J6353" i="1" s="1"/>
  <c r="K14946" i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A14929" i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I14929" i="1" l="1" a="1"/>
  <c r="I14929" i="1" s="1"/>
  <c r="A14930" i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H6354" i="1"/>
  <c r="P6355" i="1" a="1"/>
  <c r="P6355" i="1" s="1"/>
  <c r="Q6355" i="1" a="1"/>
  <c r="Q6355" i="1" s="1"/>
  <c r="M6355" i="1" a="1"/>
  <c r="M6355" i="1" s="1"/>
  <c r="R6355" i="1" a="1"/>
  <c r="R6355" i="1" s="1"/>
  <c r="A6357" i="1"/>
  <c r="J6355" i="1" l="1" a="1"/>
  <c r="J6355" i="1" s="1"/>
  <c r="I14930" i="1" a="1"/>
  <c r="I14930" i="1" s="1"/>
  <c r="S6355" i="1" a="1"/>
  <c r="S6355" i="1" s="1"/>
  <c r="K14948" i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H6355" i="1"/>
  <c r="K6356" i="1" a="1"/>
  <c r="K6356" i="1" s="1"/>
  <c r="S6356" i="1" a="1"/>
  <c r="S6356" i="1" s="1"/>
  <c r="M6356" i="1" a="1"/>
  <c r="M6356" i="1" s="1"/>
  <c r="R6356" i="1" a="1"/>
  <c r="R6356" i="1" s="1"/>
  <c r="P6356" i="1" a="1"/>
  <c r="P6356" i="1" s="1"/>
  <c r="A6358" i="1"/>
  <c r="L6356" i="1" l="1" a="1"/>
  <c r="L6356" i="1" s="1"/>
  <c r="A14932" i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14932" i="1" l="1" a="1"/>
  <c r="I14932" i="1" s="1"/>
  <c r="K14950" i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J6358" i="1" l="1" a="1"/>
  <c r="J6358" i="1" s="1"/>
  <c r="I14933" i="1" a="1"/>
  <c r="I14933" i="1" s="1"/>
  <c r="K14951" i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L6359" i="1" l="1" a="1"/>
  <c r="L6359" i="1" s="1"/>
  <c r="I14934" i="1" a="1"/>
  <c r="I14934" i="1" s="1"/>
  <c r="K14952" i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A14935" i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I14935" i="1" l="1" a="1"/>
  <c r="I14935" i="1" s="1"/>
  <c r="A14936" i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L6361" i="1" l="1" a="1"/>
  <c r="L6361" i="1" s="1"/>
  <c r="I14936" i="1" a="1"/>
  <c r="I14936" i="1" s="1"/>
  <c r="K14954" i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A14937" i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I14937" i="1" l="1" a="1"/>
  <c r="I14937" i="1" s="1"/>
  <c r="A14938" i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I14938" i="1" l="1" a="1"/>
  <c r="I14938" i="1" s="1"/>
  <c r="K14956" i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A14939" i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I14939" i="1" l="1" a="1"/>
  <c r="I14939" i="1" s="1"/>
  <c r="K14957" i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A14940" i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I14940" i="1" l="1" a="1"/>
  <c r="I14940" i="1" s="1"/>
  <c r="A14941" i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I14941" i="1" l="1" a="1"/>
  <c r="I14941" i="1" s="1"/>
  <c r="O6366" i="1" a="1"/>
  <c r="O6366" i="1" s="1"/>
  <c r="K14959" i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A14942" i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I14942" i="1" l="1" a="1"/>
  <c r="I14942" i="1" s="1"/>
  <c r="A14943" i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I14943" i="1" l="1" a="1"/>
  <c r="I14943" i="1" s="1"/>
  <c r="O6368" i="1" a="1"/>
  <c r="O6368" i="1" s="1"/>
  <c r="K14961" i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A14944" i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I14944" i="1" l="1" a="1"/>
  <c r="I14944" i="1" s="1"/>
  <c r="B14963" i="1"/>
  <c r="L14962" i="1" a="1"/>
  <c r="L14962" i="1" s="1"/>
  <c r="P14962" i="1" a="1"/>
  <c r="P14962" i="1" s="1"/>
  <c r="J14962" i="1" a="1"/>
  <c r="J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I14945" i="1" l="1" a="1"/>
  <c r="I14945" i="1" s="1"/>
  <c r="A14946" i="1"/>
  <c r="H14945" i="1"/>
  <c r="O14945" i="1" a="1"/>
  <c r="O14945" i="1" s="1"/>
  <c r="L14963" i="1" a="1"/>
  <c r="L14963" i="1" s="1"/>
  <c r="U14963" i="1" a="1"/>
  <c r="U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I14946" i="1" l="1" a="1"/>
  <c r="I14946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V14964" i="1" a="1"/>
  <c r="V14964" i="1" s="1"/>
  <c r="R14964" i="1" a="1"/>
  <c r="R14964" i="1" s="1"/>
  <c r="M14964" i="1" a="1"/>
  <c r="M14964" i="1" s="1"/>
  <c r="A14947" i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I14947" i="1" l="1" a="1"/>
  <c r="I14947" i="1" s="1"/>
  <c r="A14948" i="1"/>
  <c r="H14947" i="1"/>
  <c r="O14947" i="1" a="1"/>
  <c r="O14947" i="1" s="1"/>
  <c r="L14965" i="1" a="1"/>
  <c r="L14965" i="1" s="1"/>
  <c r="U14965" i="1" a="1"/>
  <c r="U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I14948" i="1" l="1" a="1"/>
  <c r="I14948" i="1" s="1"/>
  <c r="J14966" i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U14966" i="1" a="1"/>
  <c r="U14966" i="1" s="1"/>
  <c r="M14966" i="1" a="1"/>
  <c r="M14966" i="1" s="1"/>
  <c r="A14949" i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I14949" i="1" l="1" a="1"/>
  <c r="I14949" i="1" s="1"/>
  <c r="J14967" i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U14967" i="1" a="1"/>
  <c r="U14967" i="1" s="1"/>
  <c r="M14967" i="1" a="1"/>
  <c r="M14967" i="1" s="1"/>
  <c r="A14950" i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I14950" i="1" l="1" a="1"/>
  <c r="I14950" i="1" s="1"/>
  <c r="J14968" i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U14968" i="1" a="1"/>
  <c r="U14968" i="1" s="1"/>
  <c r="M14968" i="1" a="1"/>
  <c r="M14968" i="1" s="1"/>
  <c r="A14951" i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J6376" i="1" l="1" a="1"/>
  <c r="J6376" i="1" s="1"/>
  <c r="I14951" i="1" a="1"/>
  <c r="I14951" i="1" s="1"/>
  <c r="A14952" i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I14952" i="1" l="1" a="1"/>
  <c r="I14952" i="1" s="1"/>
  <c r="J14970" i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Q14970" i="1" a="1"/>
  <c r="Q14970" i="1" s="1"/>
  <c r="U14970" i="1" a="1"/>
  <c r="U14970" i="1" s="1"/>
  <c r="M14970" i="1" a="1"/>
  <c r="M14970" i="1" s="1"/>
  <c r="A14953" i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I14953" i="1" l="1" a="1"/>
  <c r="I14953" i="1" s="1"/>
  <c r="J14971" i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I14954" i="1" l="1" a="1"/>
  <c r="I14954" i="1" s="1"/>
  <c r="J14972" i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I14955" i="1" l="1" a="1"/>
  <c r="I14955" i="1" s="1"/>
  <c r="A14956" i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I14956" i="1" l="1" a="1"/>
  <c r="I14956" i="1" s="1"/>
  <c r="A14957" i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I6382" i="1" l="1" a="1"/>
  <c r="I6382" i="1" s="1"/>
  <c r="I14957" i="1" a="1"/>
  <c r="I14957" i="1" s="1"/>
  <c r="A14958" i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I14958" i="1" l="1" a="1"/>
  <c r="I14958" i="1" s="1"/>
  <c r="A14959" i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I14959" i="1" l="1" a="1"/>
  <c r="I14959" i="1" s="1"/>
  <c r="J14977" i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L14977" i="1" a="1"/>
  <c r="L14977" i="1" s="1"/>
  <c r="P14977" i="1" a="1"/>
  <c r="P14977" i="1" s="1"/>
  <c r="M14977" i="1" a="1"/>
  <c r="M14977" i="1" s="1"/>
  <c r="A14960" i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I14960" i="1" l="1" a="1"/>
  <c r="I14960" i="1" s="1"/>
  <c r="J14978" i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I14961" i="1" l="1" a="1"/>
  <c r="I14961" i="1" s="1"/>
  <c r="J14979" i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J6387" i="1" l="1" a="1"/>
  <c r="J6387" i="1" s="1"/>
  <c r="I14962" i="1" a="1"/>
  <c r="I14962" i="1" s="1"/>
  <c r="A14963" i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I14963" i="1" l="1" a="1"/>
  <c r="I14963" i="1" s="1"/>
  <c r="J14981" i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I14964" i="1" l="1" a="1"/>
  <c r="I14964" i="1" s="1"/>
  <c r="J6389" i="1" a="1"/>
  <c r="J6389" i="1" s="1"/>
  <c r="J14982" i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A14965" i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I14965" i="1" l="1" a="1"/>
  <c r="I14965" i="1" s="1"/>
  <c r="H14965" i="1"/>
  <c r="A14966" i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I14966" i="1" l="1" a="1"/>
  <c r="I14966" i="1" s="1"/>
  <c r="J14984" i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A14967" i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I14967" i="1" l="1" a="1"/>
  <c r="I14967" i="1" s="1"/>
  <c r="J6392" i="1" a="1"/>
  <c r="J6392" i="1" s="1"/>
  <c r="A14968" i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I14968" i="1" l="1" a="1"/>
  <c r="I14968" i="1" s="1"/>
  <c r="J14986" i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A14969" i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I14969" i="1" l="1" a="1"/>
  <c r="I14969" i="1" s="1"/>
  <c r="J14987" i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A14970" i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I14970" i="1" l="1" a="1"/>
  <c r="I14970" i="1" s="1"/>
  <c r="J6395" i="1" a="1"/>
  <c r="J6395" i="1" s="1"/>
  <c r="A14971" i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J14989" i="1" l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A14972" i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L6397" i="1" l="1" a="1"/>
  <c r="L6397" i="1" s="1"/>
  <c r="A14973" i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A14974" i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L6399" i="1" l="1" a="1"/>
  <c r="L6399" i="1" s="1"/>
  <c r="I14974" i="1" a="1"/>
  <c r="I14974" i="1" s="1"/>
  <c r="A14975" i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I14975" i="1" l="1" a="1"/>
  <c r="I14975" i="1" s="1"/>
  <c r="J14993" i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A14976" i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I14976" i="1" l="1" a="1"/>
  <c r="I14976" i="1" s="1"/>
  <c r="A14977" i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J6401" i="1" a="1"/>
  <c r="J6401" i="1" s="1"/>
  <c r="I6401" i="1" a="1"/>
  <c r="I6401" i="1" s="1"/>
  <c r="L6401" i="1" a="1"/>
  <c r="L6401" i="1" s="1"/>
  <c r="C6402" i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I14977" i="1" l="1" a="1"/>
  <c r="I14977" i="1" s="1"/>
  <c r="J6402" i="1" a="1"/>
  <c r="J6402" i="1" s="1"/>
  <c r="J14995" i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A14979" i="1" l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I14979" i="1" l="1" a="1"/>
  <c r="I14979" i="1" s="1"/>
  <c r="J6404" i="1" a="1"/>
  <c r="J6404" i="1" s="1"/>
  <c r="J14997" i="1" a="1"/>
  <c r="J14997" i="1" s="1"/>
  <c r="V14997" i="1" a="1"/>
  <c r="V14997" i="1" s="1"/>
  <c r="M14997" i="1" a="1"/>
  <c r="M14997" i="1" s="1"/>
  <c r="U14997" i="1" a="1"/>
  <c r="U14997" i="1" s="1"/>
  <c r="R14997" i="1" a="1"/>
  <c r="R14997" i="1" s="1"/>
  <c r="P14997" i="1" a="1"/>
  <c r="P14997" i="1" s="1"/>
  <c r="B14998" i="1"/>
  <c r="B14999" i="1" s="1"/>
  <c r="K14997" i="1" a="1"/>
  <c r="K14997" i="1" s="1"/>
  <c r="S14997" i="1" a="1"/>
  <c r="S14997" i="1" s="1"/>
  <c r="L14997" i="1" a="1"/>
  <c r="L14997" i="1" s="1"/>
  <c r="T14997" i="1" a="1"/>
  <c r="T14997" i="1" s="1"/>
  <c r="A14980" i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I14980" i="1" l="1" a="1"/>
  <c r="I14980" i="1" s="1"/>
  <c r="K14999" i="1" a="1"/>
  <c r="K14999" i="1" s="1"/>
  <c r="M14999" i="1" a="1"/>
  <c r="M14999" i="1" s="1"/>
  <c r="P14999" i="1" a="1"/>
  <c r="P14999" i="1" s="1"/>
  <c r="U14999" i="1" a="1"/>
  <c r="U14999" i="1" s="1"/>
  <c r="J14999" i="1" a="1"/>
  <c r="J14999" i="1" s="1"/>
  <c r="V14999" i="1" a="1"/>
  <c r="V14999" i="1" s="1"/>
  <c r="R14999" i="1" a="1"/>
  <c r="R14999" i="1" s="1"/>
  <c r="T14999" i="1" a="1"/>
  <c r="T14999" i="1" s="1"/>
  <c r="I14999" i="1" a="1"/>
  <c r="I14999" i="1" s="1"/>
  <c r="L14999" i="1" a="1"/>
  <c r="L14999" i="1" s="1"/>
  <c r="B15000" i="1"/>
  <c r="S14999" i="1" a="1"/>
  <c r="S14999" i="1" s="1"/>
  <c r="O14999" i="1" a="1"/>
  <c r="O14999" i="1" s="1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K6405" i="1" a="1"/>
  <c r="K6405" i="1" s="1"/>
  <c r="J6405" i="1" a="1"/>
  <c r="J6405" i="1" s="1"/>
  <c r="I6405" i="1" a="1"/>
  <c r="I6405" i="1" s="1"/>
  <c r="L6405" i="1" a="1"/>
  <c r="L6405" i="1" s="1"/>
  <c r="C6406" i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6406" i="1" l="1" a="1"/>
  <c r="J6406" i="1" s="1"/>
  <c r="K15000" i="1" a="1"/>
  <c r="K15000" i="1" s="1"/>
  <c r="U15000" i="1" a="1"/>
  <c r="U15000" i="1" s="1"/>
  <c r="I15000" i="1" a="1"/>
  <c r="I15000" i="1" s="1"/>
  <c r="V15000" i="1" a="1"/>
  <c r="V15000" i="1" s="1"/>
  <c r="L15000" i="1" a="1"/>
  <c r="L15000" i="1" s="1"/>
  <c r="M15000" i="1" a="1"/>
  <c r="M15000" i="1" s="1"/>
  <c r="P15000" i="1" a="1"/>
  <c r="P15000" i="1" s="1"/>
  <c r="J15000" i="1" a="1"/>
  <c r="J15000" i="1" s="1"/>
  <c r="B15001" i="1"/>
  <c r="R15000" i="1" a="1"/>
  <c r="R15000" i="1" s="1"/>
  <c r="T15000" i="1" a="1"/>
  <c r="T15000" i="1" s="1"/>
  <c r="S15000" i="1" a="1"/>
  <c r="S15000" i="1" s="1"/>
  <c r="O15000" i="1" a="1"/>
  <c r="O15000" i="1" s="1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K15001" i="1" l="1" a="1"/>
  <c r="K15001" i="1" s="1"/>
  <c r="P15001" i="1" a="1"/>
  <c r="P15001" i="1" s="1"/>
  <c r="R15001" i="1" a="1"/>
  <c r="R15001" i="1" s="1"/>
  <c r="U15001" i="1" a="1"/>
  <c r="U15001" i="1" s="1"/>
  <c r="I15001" i="1" a="1"/>
  <c r="I15001" i="1" s="1"/>
  <c r="J15001" i="1" a="1"/>
  <c r="J15001" i="1" s="1"/>
  <c r="T15001" i="1" a="1"/>
  <c r="T15001" i="1" s="1"/>
  <c r="V15001" i="1" a="1"/>
  <c r="V15001" i="1" s="1"/>
  <c r="L15001" i="1" a="1"/>
  <c r="L15001" i="1" s="1"/>
  <c r="B15002" i="1"/>
  <c r="M15001" i="1" a="1"/>
  <c r="M15001" i="1" s="1"/>
  <c r="O15001" i="1" a="1"/>
  <c r="O15001" i="1" s="1"/>
  <c r="S15001" i="1" a="1"/>
  <c r="S15001" i="1" s="1"/>
  <c r="I14982" i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K15002" i="1" l="1" a="1"/>
  <c r="K15002" i="1" s="1"/>
  <c r="J15002" i="1" a="1"/>
  <c r="J15002" i="1" s="1"/>
  <c r="R15002" i="1" a="1"/>
  <c r="R15002" i="1" s="1"/>
  <c r="L15002" i="1" a="1"/>
  <c r="L15002" i="1" s="1"/>
  <c r="T15002" i="1" a="1"/>
  <c r="T15002" i="1" s="1"/>
  <c r="U15002" i="1" a="1"/>
  <c r="U15002" i="1" s="1"/>
  <c r="M15002" i="1" a="1"/>
  <c r="M15002" i="1" s="1"/>
  <c r="P15002" i="1" a="1"/>
  <c r="P15002" i="1" s="1"/>
  <c r="I15002" i="1" a="1"/>
  <c r="I15002" i="1" s="1"/>
  <c r="V15002" i="1" a="1"/>
  <c r="V15002" i="1" s="1"/>
  <c r="S15002" i="1" a="1"/>
  <c r="S15002" i="1" s="1"/>
  <c r="O15002" i="1" a="1"/>
  <c r="O15002" i="1" s="1"/>
  <c r="I14983" i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I6409" i="1" l="1" a="1"/>
  <c r="I6409" i="1" s="1"/>
  <c r="I14984" i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K6410" i="1" l="1" a="1"/>
  <c r="K6410" i="1" s="1"/>
  <c r="I14985" i="1" a="1"/>
  <c r="I14985" i="1" s="1"/>
  <c r="A14986" i="1"/>
  <c r="H14985" i="1"/>
  <c r="O14985" i="1" a="1"/>
  <c r="O14985" i="1" s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A6414" i="1" s="1"/>
  <c r="A6415" i="1" l="1"/>
  <c r="H6414" i="1"/>
  <c r="I14986" i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B6414" i="1" l="1"/>
  <c r="J6412" i="1" a="1"/>
  <c r="J6412" i="1" s="1"/>
  <c r="K6414" i="1" a="1"/>
  <c r="K6414" i="1" s="1"/>
  <c r="O6414" i="1" a="1"/>
  <c r="O6414" i="1" s="1"/>
  <c r="P6414" i="1" a="1"/>
  <c r="P6414" i="1" s="1"/>
  <c r="J6414" i="1" a="1"/>
  <c r="J6414" i="1" s="1"/>
  <c r="L6414" i="1" a="1"/>
  <c r="L6414" i="1" s="1"/>
  <c r="M6414" i="1" a="1"/>
  <c r="M6414" i="1" s="1"/>
  <c r="Q6414" i="1" a="1"/>
  <c r="Q6414" i="1" s="1"/>
  <c r="I6414" i="1" a="1"/>
  <c r="I6414" i="1" s="1"/>
  <c r="R6414" i="1" a="1"/>
  <c r="R6414" i="1" s="1"/>
  <c r="S6414" i="1" a="1"/>
  <c r="S6414" i="1" s="1"/>
  <c r="B6415" i="1"/>
  <c r="A6416" i="1"/>
  <c r="H6415" i="1"/>
  <c r="I14987" i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A6417" i="1" l="1"/>
  <c r="H6416" i="1"/>
  <c r="Q6415" i="1" a="1"/>
  <c r="Q6415" i="1" s="1"/>
  <c r="J6415" i="1" a="1"/>
  <c r="J6415" i="1" s="1"/>
  <c r="M6415" i="1" a="1"/>
  <c r="M6415" i="1" s="1"/>
  <c r="O6415" i="1" a="1"/>
  <c r="O6415" i="1" s="1"/>
  <c r="K6415" i="1" a="1"/>
  <c r="K6415" i="1" s="1"/>
  <c r="R6415" i="1" a="1"/>
  <c r="R6415" i="1" s="1"/>
  <c r="L6415" i="1" a="1"/>
  <c r="L6415" i="1" s="1"/>
  <c r="S6415" i="1" a="1"/>
  <c r="S6415" i="1" s="1"/>
  <c r="B6416" i="1"/>
  <c r="P6415" i="1" a="1"/>
  <c r="P6415" i="1" s="1"/>
  <c r="I6415" i="1" a="1"/>
  <c r="I6415" i="1" s="1"/>
  <c r="I14988" i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J6416" i="1" l="1" a="1"/>
  <c r="J6416" i="1" s="1"/>
  <c r="M6416" i="1" a="1"/>
  <c r="M6416" i="1" s="1"/>
  <c r="O6416" i="1" a="1"/>
  <c r="O6416" i="1" s="1"/>
  <c r="R6416" i="1" a="1"/>
  <c r="R6416" i="1" s="1"/>
  <c r="S6416" i="1" a="1"/>
  <c r="S6416" i="1" s="1"/>
  <c r="B6417" i="1"/>
  <c r="L6416" i="1" a="1"/>
  <c r="L6416" i="1" s="1"/>
  <c r="P6416" i="1" a="1"/>
  <c r="P6416" i="1" s="1"/>
  <c r="Q6416" i="1" a="1"/>
  <c r="Q6416" i="1" s="1"/>
  <c r="K6416" i="1" a="1"/>
  <c r="K6416" i="1" s="1"/>
  <c r="I6416" i="1" a="1"/>
  <c r="I6416" i="1" s="1"/>
  <c r="A6418" i="1"/>
  <c r="H6418" i="1" s="1"/>
  <c r="H6417" i="1"/>
  <c r="I14989" i="1" a="1"/>
  <c r="I14989" i="1" s="1"/>
  <c r="A14990" i="1"/>
  <c r="H14989" i="1"/>
  <c r="O14989" i="1" a="1"/>
  <c r="O14989" i="1" s="1"/>
  <c r="O10289" i="1" l="1" a="1"/>
  <c r="O10289" i="1" s="1"/>
  <c r="I9040" i="1" a="1"/>
  <c r="I9040" i="1" s="1"/>
  <c r="Q6417" i="1" a="1"/>
  <c r="Q6417" i="1" s="1"/>
  <c r="R6417" i="1" a="1"/>
  <c r="R6417" i="1" s="1"/>
  <c r="S6417" i="1" a="1"/>
  <c r="S6417" i="1" s="1"/>
  <c r="J6417" i="1" a="1"/>
  <c r="J6417" i="1" s="1"/>
  <c r="B6418" i="1"/>
  <c r="K6417" i="1" a="1"/>
  <c r="K6417" i="1" s="1"/>
  <c r="M6417" i="1" a="1"/>
  <c r="M6417" i="1" s="1"/>
  <c r="P6417" i="1" a="1"/>
  <c r="P6417" i="1" s="1"/>
  <c r="O6417" i="1" a="1"/>
  <c r="O6417" i="1" s="1"/>
  <c r="L6417" i="1" a="1"/>
  <c r="L6417" i="1" s="1"/>
  <c r="I6417" i="1" a="1"/>
  <c r="I6417" i="1" s="1"/>
  <c r="I14990" i="1" a="1"/>
  <c r="I14990" i="1" s="1"/>
  <c r="A14991" i="1"/>
  <c r="Q14991" i="1" s="1" a="1"/>
  <c r="Q14991" i="1" s="1"/>
  <c r="H14990" i="1"/>
  <c r="O14990" i="1" a="1"/>
  <c r="O14990" i="1" s="1"/>
  <c r="D6" i="2"/>
  <c r="E44" i="2"/>
  <c r="C37" i="2"/>
  <c r="C28" i="2"/>
  <c r="C55" i="2"/>
  <c r="D197" i="2"/>
  <c r="D85" i="2"/>
  <c r="C34" i="2"/>
  <c r="D23" i="2"/>
  <c r="D163" i="2"/>
  <c r="C41" i="2"/>
  <c r="C79" i="2"/>
  <c r="E197" i="2"/>
  <c r="D168" i="2"/>
  <c r="C197" i="2"/>
  <c r="C17" i="2"/>
  <c r="D28" i="2"/>
  <c r="E55" i="2"/>
  <c r="E17" i="2"/>
  <c r="D157" i="2"/>
  <c r="D46" i="2"/>
  <c r="C10" i="2"/>
  <c r="D95" i="2"/>
  <c r="E46" i="2"/>
  <c r="E28" i="2"/>
  <c r="C70" i="2"/>
  <c r="C168" i="2"/>
  <c r="E85" i="2"/>
  <c r="E168" i="2"/>
  <c r="E51" i="2"/>
  <c r="D123" i="2"/>
  <c r="E109" i="2"/>
  <c r="D192" i="2"/>
  <c r="C128" i="2"/>
  <c r="E7" i="2"/>
  <c r="E95" i="2"/>
  <c r="E192" i="2"/>
  <c r="E123" i="2"/>
  <c r="E39" i="2"/>
  <c r="C135" i="2"/>
  <c r="E41" i="2"/>
  <c r="C23" i="2"/>
  <c r="E99" i="2"/>
  <c r="D55" i="2"/>
  <c r="D174" i="2"/>
  <c r="D79" i="2"/>
  <c r="D44" i="2"/>
  <c r="D39" i="2"/>
  <c r="D7" i="2"/>
  <c r="D179" i="2"/>
  <c r="C163" i="2"/>
  <c r="C291" i="2"/>
  <c r="C294" i="2"/>
  <c r="E294" i="2"/>
  <c r="E291" i="2"/>
  <c r="D294" i="2"/>
  <c r="D291" i="2"/>
  <c r="D241" i="2"/>
  <c r="E262" i="2"/>
  <c r="D236" i="2"/>
  <c r="E223" i="2"/>
  <c r="E241" i="2"/>
  <c r="D264" i="2"/>
  <c r="C223" i="2"/>
  <c r="C217" i="2"/>
  <c r="E236" i="2"/>
  <c r="E217" i="2"/>
  <c r="C246" i="2"/>
  <c r="C264" i="2"/>
  <c r="D250" i="2"/>
  <c r="E229" i="2"/>
  <c r="E246" i="2"/>
  <c r="D229" i="2"/>
  <c r="C250" i="2"/>
  <c r="C229" i="2"/>
  <c r="D246" i="2"/>
  <c r="C241" i="2"/>
  <c r="C236" i="2"/>
  <c r="D223" i="2"/>
  <c r="E250" i="2"/>
  <c r="C262" i="2"/>
  <c r="D262" i="2"/>
  <c r="E264" i="2"/>
  <c r="D217" i="2"/>
  <c r="C208" i="2"/>
  <c r="E203" i="2"/>
  <c r="E208" i="2"/>
  <c r="C203" i="2"/>
  <c r="D203" i="2"/>
  <c r="D208" i="2"/>
  <c r="C413" i="2" l="1"/>
  <c r="D420" i="2"/>
  <c r="D404" i="2"/>
  <c r="D396" i="2"/>
  <c r="D318" i="2"/>
  <c r="T14974" i="1" a="1"/>
  <c r="T14974" i="1" s="1"/>
  <c r="I9081" i="1" a="1"/>
  <c r="I9081" i="1" s="1"/>
  <c r="O10302" i="1" a="1"/>
  <c r="O10302" i="1" s="1"/>
  <c r="O10415" i="1" a="1"/>
  <c r="O10415" i="1" s="1"/>
  <c r="S10480" i="1" a="1"/>
  <c r="S10480" i="1" s="1"/>
  <c r="Q14941" i="1" a="1"/>
  <c r="Q14941" i="1" s="1"/>
  <c r="E32" i="2"/>
  <c r="D189" i="2"/>
  <c r="C90" i="2"/>
  <c r="C85" i="2"/>
  <c r="D118" i="2"/>
  <c r="O10408" i="1" a="1"/>
  <c r="O10408" i="1" s="1"/>
  <c r="E10" i="2"/>
  <c r="C179" i="2"/>
  <c r="D41" i="2"/>
  <c r="L10247" i="1" a="1"/>
  <c r="L10247" i="1" s="1"/>
  <c r="D70" i="2"/>
  <c r="D62" i="2"/>
  <c r="E13" i="2"/>
  <c r="C67" i="2"/>
  <c r="E189" i="2"/>
  <c r="E114" i="2"/>
  <c r="E79" i="2"/>
  <c r="C99" i="2"/>
  <c r="Q14954" i="1" a="1"/>
  <c r="Q14954" i="1" s="1"/>
  <c r="Q10471" i="1" a="1"/>
  <c r="Q10471" i="1" s="1"/>
  <c r="T14899" i="1" a="1"/>
  <c r="T14899" i="1" s="1"/>
  <c r="D114" i="2"/>
  <c r="E37" i="2"/>
  <c r="C157" i="2"/>
  <c r="C46" i="2"/>
  <c r="D184" i="2"/>
  <c r="E67" i="2"/>
  <c r="D49" i="2"/>
  <c r="E179" i="2"/>
  <c r="D67" i="2"/>
  <c r="E157" i="2"/>
  <c r="C184" i="2"/>
  <c r="C189" i="2"/>
  <c r="C19" i="2"/>
  <c r="C123" i="2"/>
  <c r="E6" i="2"/>
  <c r="C109" i="2"/>
  <c r="E23" i="2"/>
  <c r="E118" i="2"/>
  <c r="E64" i="2"/>
  <c r="C49" i="2"/>
  <c r="C32" i="2"/>
  <c r="E163" i="2"/>
  <c r="E174" i="2"/>
  <c r="O10223" i="1" a="1"/>
  <c r="O10223" i="1" s="1"/>
  <c r="Q10704" i="1" a="1"/>
  <c r="Q10704" i="1" s="1"/>
  <c r="E34" i="2"/>
  <c r="D64" i="2"/>
  <c r="C153" i="2"/>
  <c r="C118" i="2"/>
  <c r="E49" i="2"/>
  <c r="C75" i="2"/>
  <c r="C114" i="2"/>
  <c r="C192" i="2"/>
  <c r="E135" i="2"/>
  <c r="Q10492" i="1" a="1"/>
  <c r="Q10492" i="1" s="1"/>
  <c r="D90" i="2"/>
  <c r="D13" i="2"/>
  <c r="D75" i="2"/>
  <c r="E62" i="2"/>
  <c r="C44" i="2"/>
  <c r="C95" i="2"/>
  <c r="E153" i="2"/>
  <c r="C64" i="2"/>
  <c r="E184" i="2"/>
  <c r="E19" i="2"/>
  <c r="I9066" i="1" a="1"/>
  <c r="I9066" i="1" s="1"/>
  <c r="O7043" i="1" a="1"/>
  <c r="O7043" i="1" s="1"/>
  <c r="Q10660" i="1" a="1"/>
  <c r="Q10660" i="1" s="1"/>
  <c r="O10657" i="1" a="1"/>
  <c r="O10657" i="1" s="1"/>
  <c r="I9000" i="1" a="1"/>
  <c r="I9000" i="1" s="1"/>
  <c r="I7984" i="1" a="1"/>
  <c r="I7984" i="1" s="1"/>
  <c r="Q10569" i="1" a="1"/>
  <c r="Q10569" i="1" s="1"/>
  <c r="Q10729" i="1" a="1"/>
  <c r="Q10729" i="1" s="1"/>
  <c r="I9084" i="1" a="1"/>
  <c r="I9084" i="1" s="1"/>
  <c r="L10396" i="1" a="1"/>
  <c r="L10396" i="1" s="1"/>
  <c r="I9032" i="1" a="1"/>
  <c r="I9032" i="1" s="1"/>
  <c r="K10444" i="1" a="1"/>
  <c r="K10444" i="1" s="1"/>
  <c r="I8011" i="1" a="1"/>
  <c r="I8011" i="1" s="1"/>
  <c r="L10651" i="1" a="1"/>
  <c r="L10651" i="1" s="1"/>
  <c r="I8018" i="1" a="1"/>
  <c r="I8018" i="1" s="1"/>
  <c r="O10419" i="1" a="1"/>
  <c r="O10419" i="1" s="1"/>
  <c r="I9083" i="1" a="1"/>
  <c r="I9083" i="1" s="1"/>
  <c r="O7016" i="1" a="1"/>
  <c r="O7016" i="1" s="1"/>
  <c r="O7067" i="1" a="1"/>
  <c r="O7067" i="1" s="1"/>
  <c r="O10262" i="1" a="1"/>
  <c r="O10262" i="1" s="1"/>
  <c r="O10364" i="1" a="1"/>
  <c r="O10364" i="1" s="1"/>
  <c r="Q10576" i="1" a="1"/>
  <c r="Q10576" i="1" s="1"/>
  <c r="O10413" i="1" a="1"/>
  <c r="O10413" i="1" s="1"/>
  <c r="J10392" i="1" a="1"/>
  <c r="J10392" i="1" s="1"/>
  <c r="O10199" i="1" a="1"/>
  <c r="O10199" i="1" s="1"/>
  <c r="O6975" i="1" a="1"/>
  <c r="O6975" i="1" s="1"/>
  <c r="O10292" i="1" a="1"/>
  <c r="O10292" i="1" s="1"/>
  <c r="O10210" i="1" a="1"/>
  <c r="O10210" i="1" s="1"/>
  <c r="O10270" i="1" a="1"/>
  <c r="O10270" i="1" s="1"/>
  <c r="O10260" i="1" a="1"/>
  <c r="O10260" i="1" s="1"/>
  <c r="Q10503" i="1" a="1"/>
  <c r="Q10503" i="1" s="1"/>
  <c r="I9067" i="1" a="1"/>
  <c r="I9067" i="1" s="1"/>
  <c r="I9061" i="1" a="1"/>
  <c r="I9061" i="1" s="1"/>
  <c r="Q10304" i="1" a="1"/>
  <c r="Q10304" i="1" s="1"/>
  <c r="I10759" i="1" a="1"/>
  <c r="I10759" i="1" s="1"/>
  <c r="O10631" i="1" a="1"/>
  <c r="O10631" i="1" s="1"/>
  <c r="J10511" i="1" a="1"/>
  <c r="J10511" i="1" s="1"/>
  <c r="O10224" i="1" a="1"/>
  <c r="O10224" i="1" s="1"/>
  <c r="I10352" i="1" a="1"/>
  <c r="I10352" i="1" s="1"/>
  <c r="O10295" i="1" a="1"/>
  <c r="O10295" i="1" s="1"/>
  <c r="L10677" i="1" a="1"/>
  <c r="L10677" i="1" s="1"/>
  <c r="I10279" i="1" a="1"/>
  <c r="I10279" i="1" s="1"/>
  <c r="O10417" i="1" a="1"/>
  <c r="O10417" i="1" s="1"/>
  <c r="O10266" i="1" a="1"/>
  <c r="O10266" i="1" s="1"/>
  <c r="I9063" i="1" a="1"/>
  <c r="I9063" i="1" s="1"/>
  <c r="Q10716" i="1" a="1"/>
  <c r="Q10716" i="1" s="1"/>
  <c r="I10751" i="1" a="1"/>
  <c r="I10751" i="1" s="1"/>
  <c r="I9046" i="1" a="1"/>
  <c r="I9046" i="1" s="1"/>
  <c r="Q10564" i="1" a="1"/>
  <c r="Q10564" i="1" s="1"/>
  <c r="O14892" i="1" a="1"/>
  <c r="O14892" i="1" s="1"/>
  <c r="L10402" i="1" a="1"/>
  <c r="L10402" i="1" s="1"/>
  <c r="O10268" i="1" a="1"/>
  <c r="O10268" i="1" s="1"/>
  <c r="I10377" i="1" a="1"/>
  <c r="I10377" i="1" s="1"/>
  <c r="O10241" i="1" a="1"/>
  <c r="O10241" i="1" s="1"/>
  <c r="Q10718" i="1" a="1"/>
  <c r="Q10718" i="1" s="1"/>
  <c r="O10298" i="1" a="1"/>
  <c r="O10298" i="1" s="1"/>
  <c r="Q14902" i="1" a="1"/>
  <c r="Q14902" i="1" s="1"/>
  <c r="O6976" i="1" a="1"/>
  <c r="O6976" i="1" s="1"/>
  <c r="I9045" i="1" a="1"/>
  <c r="I9045" i="1" s="1"/>
  <c r="L10739" i="1" a="1"/>
  <c r="L10739" i="1" s="1"/>
  <c r="O10212" i="1" a="1"/>
  <c r="O10212" i="1" s="1"/>
  <c r="I10753" i="1" a="1"/>
  <c r="I10753" i="1" s="1"/>
  <c r="L10394" i="1" a="1"/>
  <c r="L10394" i="1" s="1"/>
  <c r="O7072" i="1" a="1"/>
  <c r="O7072" i="1" s="1"/>
  <c r="O10255" i="1" a="1"/>
  <c r="O10255" i="1" s="1"/>
  <c r="L10398" i="1" a="1"/>
  <c r="L10398" i="1" s="1"/>
  <c r="I10421" i="1" a="1"/>
  <c r="I10421" i="1" s="1"/>
  <c r="O10272" i="1" a="1"/>
  <c r="O10272" i="1" s="1"/>
  <c r="O7059" i="1" a="1"/>
  <c r="O7059" i="1" s="1"/>
  <c r="Q10533" i="1" a="1"/>
  <c r="Q10533" i="1" s="1"/>
  <c r="O7075" i="1" a="1"/>
  <c r="O7075" i="1" s="1"/>
  <c r="Q10544" i="1" a="1"/>
  <c r="Q10544" i="1" s="1"/>
  <c r="I8019" i="1" a="1"/>
  <c r="I8019" i="1" s="1"/>
  <c r="I8985" i="1" a="1"/>
  <c r="I8985" i="1" s="1"/>
  <c r="Q10672" i="1" a="1"/>
  <c r="Q10672" i="1" s="1"/>
  <c r="Q14922" i="1" a="1"/>
  <c r="Q14922" i="1" s="1"/>
  <c r="Q10496" i="1" a="1"/>
  <c r="Q10496" i="1" s="1"/>
  <c r="O10638" i="1" a="1"/>
  <c r="O10638" i="1" s="1"/>
  <c r="O10220" i="1" a="1"/>
  <c r="O10220" i="1" s="1"/>
  <c r="Q10595" i="1" a="1"/>
  <c r="Q10595" i="1" s="1"/>
  <c r="I9050" i="1" a="1"/>
  <c r="I9050" i="1" s="1"/>
  <c r="Q10435" i="1" a="1"/>
  <c r="Q10435" i="1" s="1"/>
  <c r="O10337" i="1" a="1"/>
  <c r="O10337" i="1" s="1"/>
  <c r="L8988" i="1" a="1"/>
  <c r="L8988" i="1" s="1"/>
  <c r="I14972" i="1" a="1"/>
  <c r="I14972" i="1" s="1"/>
  <c r="O10273" i="1" a="1"/>
  <c r="O10273" i="1" s="1"/>
  <c r="Q14904" i="1" a="1"/>
  <c r="Q14904" i="1" s="1"/>
  <c r="Q14938" i="1" a="1"/>
  <c r="Q14938" i="1" s="1"/>
  <c r="O10745" i="1" a="1"/>
  <c r="O10745" i="1" s="1"/>
  <c r="Q10535" i="1" a="1"/>
  <c r="Q10535" i="1" s="1"/>
  <c r="L10692" i="1" a="1"/>
  <c r="L10692" i="1" s="1"/>
  <c r="O10635" i="1" a="1"/>
  <c r="O10635" i="1" s="1"/>
  <c r="O7017" i="1" a="1"/>
  <c r="O7017" i="1" s="1"/>
  <c r="Q14940" i="1" a="1"/>
  <c r="Q14940" i="1" s="1"/>
  <c r="L10391" i="1" a="1"/>
  <c r="L10391" i="1" s="1"/>
  <c r="I9028" i="1" a="1"/>
  <c r="I9028" i="1" s="1"/>
  <c r="O10416" i="1" a="1"/>
  <c r="O10416" i="1" s="1"/>
  <c r="I10598" i="1" a="1"/>
  <c r="I10598" i="1" s="1"/>
  <c r="O7056" i="1" a="1"/>
  <c r="O7056" i="1" s="1"/>
  <c r="Q10442" i="1" a="1"/>
  <c r="Q10442" i="1" s="1"/>
  <c r="O10363" i="1" a="1"/>
  <c r="O10363" i="1" s="1"/>
  <c r="Q10516" i="1" a="1"/>
  <c r="Q10516" i="1" s="1"/>
  <c r="Q10500" i="1" a="1"/>
  <c r="Q10500" i="1" s="1"/>
  <c r="Q10613" i="1" a="1"/>
  <c r="Q10613" i="1" s="1"/>
  <c r="I7993" i="1" a="1"/>
  <c r="I7993" i="1" s="1"/>
  <c r="O10676" i="1" a="1"/>
  <c r="O10676" i="1" s="1"/>
  <c r="L8993" i="1" a="1"/>
  <c r="L8993" i="1" s="1"/>
  <c r="Q10661" i="1" a="1"/>
  <c r="Q10661" i="1" s="1"/>
  <c r="Q10502" i="1" a="1"/>
  <c r="Q10502" i="1" s="1"/>
  <c r="T14975" i="1" a="1"/>
  <c r="T14975" i="1" s="1"/>
  <c r="Q7065" i="1" a="1"/>
  <c r="Q7065" i="1" s="1"/>
  <c r="Q10316" i="1" a="1"/>
  <c r="Q10316" i="1" s="1"/>
  <c r="O7074" i="1" a="1"/>
  <c r="O7074" i="1" s="1"/>
  <c r="Q14909" i="1" a="1"/>
  <c r="Q14909" i="1" s="1"/>
  <c r="Q14913" i="1" a="1"/>
  <c r="Q14913" i="1" s="1"/>
  <c r="I9034" i="1" a="1"/>
  <c r="I9034" i="1" s="1"/>
  <c r="O10662" i="1" a="1"/>
  <c r="O10662" i="1" s="1"/>
  <c r="O10407" i="1" a="1"/>
  <c r="O10407" i="1" s="1"/>
  <c r="L14915" i="1" a="1"/>
  <c r="L14915" i="1" s="1"/>
  <c r="O10215" i="1" a="1"/>
  <c r="O10215" i="1" s="1"/>
  <c r="Q14929" i="1" a="1"/>
  <c r="Q14929" i="1" s="1"/>
  <c r="Q10587" i="1" a="1"/>
  <c r="Q10587" i="1" s="1"/>
  <c r="I9013" i="1" a="1"/>
  <c r="I9013" i="1" s="1"/>
  <c r="O10700" i="1" a="1"/>
  <c r="O10700" i="1" s="1"/>
  <c r="L10694" i="1" a="1"/>
  <c r="L10694" i="1" s="1"/>
  <c r="O10362" i="1" a="1"/>
  <c r="O10362" i="1" s="1"/>
  <c r="Q10487" i="1" a="1"/>
  <c r="Q10487" i="1" s="1"/>
  <c r="O7051" i="1" a="1"/>
  <c r="O7051" i="1" s="1"/>
  <c r="S6967" i="1" a="1"/>
  <c r="S6967" i="1" s="1"/>
  <c r="Q10619" i="1" a="1"/>
  <c r="Q10619" i="1" s="1"/>
  <c r="Q10580" i="1" a="1"/>
  <c r="Q10580" i="1" s="1"/>
  <c r="O7042" i="1" a="1"/>
  <c r="O7042" i="1" s="1"/>
  <c r="O10234" i="1" a="1"/>
  <c r="O10234" i="1" s="1"/>
  <c r="Q10454" i="1" a="1"/>
  <c r="Q10454" i="1" s="1"/>
  <c r="I9005" i="1" a="1"/>
  <c r="I9005" i="1" s="1"/>
  <c r="O7064" i="1" a="1"/>
  <c r="O7064" i="1" s="1"/>
  <c r="O10339" i="1" a="1"/>
  <c r="O10339" i="1" s="1"/>
  <c r="O6991" i="1" a="1"/>
  <c r="O6991" i="1" s="1"/>
  <c r="O10371" i="1" a="1"/>
  <c r="O10371" i="1" s="1"/>
  <c r="O10357" i="1" a="1"/>
  <c r="O10357" i="1" s="1"/>
  <c r="O10367" i="1" a="1"/>
  <c r="O10367" i="1" s="1"/>
  <c r="O7053" i="1" a="1"/>
  <c r="O7053" i="1" s="1"/>
  <c r="Q10478" i="1" a="1"/>
  <c r="Q10478" i="1" s="1"/>
  <c r="O10663" i="1" a="1"/>
  <c r="O10663" i="1" s="1"/>
  <c r="O10373" i="1" a="1"/>
  <c r="O10373" i="1" s="1"/>
  <c r="O10368" i="1" a="1"/>
  <c r="O10368" i="1" s="1"/>
  <c r="Q10584" i="1" a="1"/>
  <c r="Q10584" i="1" s="1"/>
  <c r="S10616" i="1" a="1"/>
  <c r="S10616" i="1" s="1"/>
  <c r="I8986" i="1" a="1"/>
  <c r="I8986" i="1" s="1"/>
  <c r="O10291" i="1" a="1"/>
  <c r="O10291" i="1" s="1"/>
  <c r="Q14967" i="1" a="1"/>
  <c r="Q14967" i="1" s="1"/>
  <c r="O10359" i="1" a="1"/>
  <c r="O10359" i="1" s="1"/>
  <c r="Q10452" i="1" a="1"/>
  <c r="Q10452" i="1" s="1"/>
  <c r="I14973" i="1" a="1"/>
  <c r="I14973" i="1" s="1"/>
  <c r="I9027" i="1" a="1"/>
  <c r="I9027" i="1" s="1"/>
  <c r="I7081" i="1" a="1"/>
  <c r="I7081" i="1" s="1"/>
  <c r="I8015" i="1" a="1"/>
  <c r="I8015" i="1" s="1"/>
  <c r="I7994" i="1" a="1"/>
  <c r="I7994" i="1" s="1"/>
  <c r="O10344" i="1" a="1"/>
  <c r="O10344" i="1" s="1"/>
  <c r="O14893" i="1" a="1"/>
  <c r="O14893" i="1" s="1"/>
  <c r="I7991" i="1" a="1"/>
  <c r="I7991" i="1" s="1"/>
  <c r="O7039" i="1" a="1"/>
  <c r="O7039" i="1" s="1"/>
  <c r="O10345" i="1" a="1"/>
  <c r="O10345" i="1" s="1"/>
  <c r="Q14919" i="1" a="1"/>
  <c r="Q14919" i="1" s="1"/>
  <c r="I7986" i="1" a="1"/>
  <c r="I7986" i="1" s="1"/>
  <c r="O6993" i="1" a="1"/>
  <c r="O6993" i="1" s="1"/>
  <c r="Q14916" i="1" a="1"/>
  <c r="Q14916" i="1" s="1"/>
  <c r="L10388" i="1" a="1"/>
  <c r="L10388" i="1" s="1"/>
  <c r="I7029" i="1" a="1"/>
  <c r="I7029" i="1" s="1"/>
  <c r="Q10504" i="1" a="1"/>
  <c r="Q10504" i="1" s="1"/>
  <c r="O10632" i="1" a="1"/>
  <c r="O10632" i="1" s="1"/>
  <c r="S10675" i="1" a="1"/>
  <c r="S10675" i="1" s="1"/>
  <c r="O7048" i="1" a="1"/>
  <c r="O7048" i="1" s="1"/>
  <c r="L10250" i="1" a="1"/>
  <c r="L10250" i="1" s="1"/>
  <c r="O10265" i="1" a="1"/>
  <c r="O10265" i="1" s="1"/>
  <c r="I8022" i="1" a="1"/>
  <c r="I8022" i="1" s="1"/>
  <c r="Q10614" i="1" a="1"/>
  <c r="Q10614" i="1" s="1"/>
  <c r="I9065" i="1" a="1"/>
  <c r="I9065" i="1" s="1"/>
  <c r="S10494" i="1" a="1"/>
  <c r="S10494" i="1" s="1"/>
  <c r="O10372" i="1" a="1"/>
  <c r="O10372" i="1" s="1"/>
  <c r="O10209" i="1" a="1"/>
  <c r="O10209" i="1" s="1"/>
  <c r="K10510" i="1" a="1"/>
  <c r="K10510" i="1" s="1"/>
  <c r="Q10490" i="1" a="1"/>
  <c r="Q10490" i="1" s="1"/>
  <c r="O10369" i="1" a="1"/>
  <c r="O10369" i="1" s="1"/>
  <c r="Q10479" i="1" a="1"/>
  <c r="Q10479" i="1" s="1"/>
  <c r="I10274" i="1" a="1"/>
  <c r="I10274" i="1" s="1"/>
  <c r="T14934" i="1" a="1"/>
  <c r="T14934" i="1" s="1"/>
  <c r="L6968" i="1" a="1"/>
  <c r="L6968" i="1" s="1"/>
  <c r="I7091" i="1" a="1"/>
  <c r="I7091" i="1" s="1"/>
  <c r="L10387" i="1" a="1"/>
  <c r="L10387" i="1" s="1"/>
  <c r="O10340" i="1" a="1"/>
  <c r="O10340" i="1" s="1"/>
  <c r="Q10588" i="1" a="1"/>
  <c r="Q10588" i="1" s="1"/>
  <c r="I6963" i="1" a="1"/>
  <c r="I6963" i="1" s="1"/>
  <c r="I8020" i="1" a="1"/>
  <c r="I8020" i="1" s="1"/>
  <c r="I9082" i="1" a="1"/>
  <c r="I9082" i="1" s="1"/>
  <c r="I7086" i="1" a="1"/>
  <c r="I7086" i="1" s="1"/>
  <c r="O10411" i="1" a="1"/>
  <c r="O10411" i="1" s="1"/>
  <c r="Q10449" i="1" a="1"/>
  <c r="Q10449" i="1" s="1"/>
  <c r="O7068" i="1" a="1"/>
  <c r="O7068" i="1" s="1"/>
  <c r="S10432" i="1" a="1"/>
  <c r="S10432" i="1" s="1"/>
  <c r="O10288" i="1" a="1"/>
  <c r="O10288" i="1" s="1"/>
  <c r="J10513" i="1" a="1"/>
  <c r="J10513" i="1" s="1"/>
  <c r="O10346" i="1" a="1"/>
  <c r="O10346" i="1" s="1"/>
  <c r="Q10303" i="1" a="1"/>
  <c r="Q10303" i="1" s="1"/>
  <c r="O10630" i="1" a="1"/>
  <c r="O10630" i="1" s="1"/>
  <c r="O7010" i="1" a="1"/>
  <c r="O7010" i="1" s="1"/>
  <c r="O10196" i="1" a="1"/>
  <c r="O10196" i="1" s="1"/>
  <c r="Q14960" i="1" a="1"/>
  <c r="Q14960" i="1" s="1"/>
  <c r="Q10317" i="1" a="1"/>
  <c r="Q10317" i="1" s="1"/>
  <c r="O14896" i="1" a="1"/>
  <c r="O14896" i="1" s="1"/>
  <c r="Q10577" i="1" a="1"/>
  <c r="Q10577" i="1" s="1"/>
  <c r="Q10727" i="1" a="1"/>
  <c r="Q10727" i="1" s="1"/>
  <c r="Q10606" i="1" a="1"/>
  <c r="Q10606" i="1" s="1"/>
  <c r="I10378" i="1" a="1"/>
  <c r="I10378" i="1" s="1"/>
  <c r="O7052" i="1" a="1"/>
  <c r="O7052" i="1" s="1"/>
  <c r="L10691" i="1" a="1"/>
  <c r="L10691" i="1" s="1"/>
  <c r="O10218" i="1" a="1"/>
  <c r="O10218" i="1" s="1"/>
  <c r="L10384" i="1" a="1"/>
  <c r="L10384" i="1" s="1"/>
  <c r="Q14989" i="1" a="1"/>
  <c r="Q14989" i="1" s="1"/>
  <c r="O10201" i="1" a="1"/>
  <c r="O10201" i="1" s="1"/>
  <c r="O7038" i="1" a="1"/>
  <c r="O7038" i="1" s="1"/>
  <c r="I6980" i="1" a="1"/>
  <c r="I6980" i="1" s="1"/>
  <c r="I9044" i="1" a="1"/>
  <c r="I9044" i="1" s="1"/>
  <c r="Q10468" i="1" a="1"/>
  <c r="Q10468" i="1" s="1"/>
  <c r="I14890" i="1" a="1"/>
  <c r="I14890" i="1" s="1"/>
  <c r="Q10512" i="1" a="1"/>
  <c r="Q10512" i="1" s="1"/>
  <c r="O10227" i="1" a="1"/>
  <c r="O10227" i="1" s="1"/>
  <c r="O14897" i="1" a="1"/>
  <c r="O14897" i="1" s="1"/>
  <c r="I10194" i="1" a="1"/>
  <c r="I10194" i="1" s="1"/>
  <c r="I7977" i="1" a="1"/>
  <c r="I7977" i="1" s="1"/>
  <c r="Q14959" i="1" a="1"/>
  <c r="Q14959" i="1" s="1"/>
  <c r="I7027" i="1" a="1"/>
  <c r="I7027" i="1" s="1"/>
  <c r="I10756" i="1" a="1"/>
  <c r="I10756" i="1" s="1"/>
  <c r="K10473" i="1" a="1"/>
  <c r="K10473" i="1" s="1"/>
  <c r="I9074" i="1" a="1"/>
  <c r="I9074" i="1" s="1"/>
  <c r="O10637" i="1" a="1"/>
  <c r="O10637" i="1" s="1"/>
  <c r="Q10434" i="1" a="1"/>
  <c r="Q10434" i="1" s="1"/>
  <c r="K10574" i="1" a="1"/>
  <c r="K10574" i="1" s="1"/>
  <c r="K10439" i="1" a="1"/>
  <c r="K10439" i="1" s="1"/>
  <c r="Q14911" i="1" a="1"/>
  <c r="Q14911" i="1" s="1"/>
  <c r="I8984" i="1" a="1"/>
  <c r="I8984" i="1" s="1"/>
  <c r="O10257" i="1" a="1"/>
  <c r="O10257" i="1" s="1"/>
  <c r="Q10430" i="1" a="1"/>
  <c r="Q10430" i="1" s="1"/>
  <c r="O7076" i="1" a="1"/>
  <c r="O7076" i="1" s="1"/>
  <c r="O10669" i="1" a="1"/>
  <c r="O10669" i="1" s="1"/>
  <c r="Q10501" i="1" a="1"/>
  <c r="Q10501" i="1" s="1"/>
  <c r="D333" i="2"/>
  <c r="O7077" i="1" a="1"/>
  <c r="O7077" i="1" s="1"/>
  <c r="Q10582" i="1" a="1"/>
  <c r="Q10582" i="1" s="1"/>
  <c r="Q10495" i="1" a="1"/>
  <c r="Q10495" i="1" s="1"/>
  <c r="Q10465" i="1" a="1"/>
  <c r="Q10465" i="1" s="1"/>
  <c r="O7040" i="1" a="1"/>
  <c r="O7040" i="1" s="1"/>
  <c r="Q10426" i="1" a="1"/>
  <c r="Q10426" i="1" s="1"/>
  <c r="J10393" i="1" a="1"/>
  <c r="J10393" i="1" s="1"/>
  <c r="I9059" i="1" a="1"/>
  <c r="I9059" i="1" s="1"/>
  <c r="L10695" i="1" a="1"/>
  <c r="L10695" i="1" s="1"/>
  <c r="I9054" i="1" a="1"/>
  <c r="I9054" i="1" s="1"/>
  <c r="O10370" i="1" a="1"/>
  <c r="O10370" i="1" s="1"/>
  <c r="O10259" i="1" a="1"/>
  <c r="O10259" i="1" s="1"/>
  <c r="Q14964" i="1" a="1"/>
  <c r="Q14964" i="1" s="1"/>
  <c r="I9006" i="1" a="1"/>
  <c r="I9006" i="1" s="1"/>
  <c r="O10361" i="1" a="1"/>
  <c r="O10361" i="1" s="1"/>
  <c r="O10271" i="1" a="1"/>
  <c r="O10271" i="1" s="1"/>
  <c r="I8000" i="1" a="1"/>
  <c r="I8000" i="1" s="1"/>
  <c r="L10644" i="1" a="1"/>
  <c r="L10644" i="1" s="1"/>
  <c r="S10481" i="1" a="1"/>
  <c r="S10481" i="1" s="1"/>
  <c r="K10446" i="1" a="1"/>
  <c r="K10446" i="1" s="1"/>
  <c r="K10520" i="1" a="1"/>
  <c r="K10520" i="1" s="1"/>
  <c r="O10300" i="1" a="1"/>
  <c r="O10300" i="1" s="1"/>
  <c r="Q10713" i="1" a="1"/>
  <c r="Q10713" i="1" s="1"/>
  <c r="Q10313" i="1" a="1"/>
  <c r="Q10313" i="1" s="1"/>
  <c r="I9051" i="1" a="1"/>
  <c r="I9051" i="1" s="1"/>
  <c r="Q10730" i="1" a="1"/>
  <c r="Q10730" i="1" s="1"/>
  <c r="Q14980" i="1" a="1"/>
  <c r="Q14980" i="1" s="1"/>
  <c r="O7057" i="1" a="1"/>
  <c r="O7057" i="1" s="1"/>
  <c r="O10285" i="1" a="1"/>
  <c r="O10285" i="1" s="1"/>
  <c r="O7014" i="1" a="1"/>
  <c r="O7014" i="1" s="1"/>
  <c r="O10353" i="1" a="1"/>
  <c r="O10353" i="1" s="1"/>
  <c r="Q14901" i="1" a="1"/>
  <c r="Q14901" i="1" s="1"/>
  <c r="L10590" i="1" a="1"/>
  <c r="L10590" i="1" s="1"/>
  <c r="L8997" i="1" a="1"/>
  <c r="L8997" i="1" s="1"/>
  <c r="L10252" i="1" a="1"/>
  <c r="L10252" i="1" s="1"/>
  <c r="Q10514" i="1" a="1"/>
  <c r="Q10514" i="1" s="1"/>
  <c r="O10528" i="1" a="1"/>
  <c r="O10528" i="1" s="1"/>
  <c r="O10205" i="1" a="1"/>
  <c r="O10205" i="1" s="1"/>
  <c r="O10213" i="1" a="1"/>
  <c r="O10213" i="1" s="1"/>
  <c r="I7084" i="1" a="1"/>
  <c r="I7084" i="1" s="1"/>
  <c r="L10643" i="1" a="1"/>
  <c r="L10643" i="1" s="1"/>
  <c r="O10229" i="1" a="1"/>
  <c r="O10229" i="1" s="1"/>
  <c r="Q10507" i="1" a="1"/>
  <c r="Q10507" i="1" s="1"/>
  <c r="Q10458" i="1" a="1"/>
  <c r="Q10458" i="1" s="1"/>
  <c r="Q10474" i="1" a="1"/>
  <c r="Q10474" i="1" s="1"/>
  <c r="I9064" i="1" a="1"/>
  <c r="I9064" i="1" s="1"/>
  <c r="O10301" i="1" a="1"/>
  <c r="O10301" i="1" s="1"/>
  <c r="O7066" i="1" a="1"/>
  <c r="O7066" i="1" s="1"/>
  <c r="O7055" i="1" a="1"/>
  <c r="O7055" i="1" s="1"/>
  <c r="Q10437" i="1" a="1"/>
  <c r="Q10437" i="1" s="1"/>
  <c r="Q10554" i="1" a="1"/>
  <c r="Q10554" i="1" s="1"/>
  <c r="Q10724" i="1" a="1"/>
  <c r="Q10724" i="1" s="1"/>
  <c r="Q10493" i="1" a="1"/>
  <c r="Q10493" i="1" s="1"/>
  <c r="O10240" i="1" a="1"/>
  <c r="O10240" i="1" s="1"/>
  <c r="I10360" i="1" a="1"/>
  <c r="I10360" i="1" s="1"/>
  <c r="O10322" i="1" a="1"/>
  <c r="O10322" i="1" s="1"/>
  <c r="I9038" i="1" a="1"/>
  <c r="I9038" i="1" s="1"/>
  <c r="Q10744" i="1" a="1"/>
  <c r="Q10744" i="1" s="1"/>
  <c r="O10242" i="1" a="1"/>
  <c r="O10242" i="1" s="1"/>
  <c r="Q10720" i="1" a="1"/>
  <c r="Q10720" i="1" s="1"/>
  <c r="Q10573" i="1" a="1"/>
  <c r="Q10573" i="1" s="1"/>
  <c r="O10682" i="1" a="1"/>
  <c r="O10682" i="1" s="1"/>
  <c r="Q10732" i="1" a="1"/>
  <c r="Q10732" i="1" s="1"/>
  <c r="Q10455" i="1" a="1"/>
  <c r="Q10455" i="1" s="1"/>
  <c r="O6996" i="1" a="1"/>
  <c r="O6996" i="1" s="1"/>
  <c r="L8992" i="1" a="1"/>
  <c r="L8992" i="1" s="1"/>
  <c r="Q10659" i="1" a="1"/>
  <c r="Q10659" i="1" s="1"/>
  <c r="I6981" i="1" a="1"/>
  <c r="I6981" i="1" s="1"/>
  <c r="I8003" i="1" a="1"/>
  <c r="I8003" i="1" s="1"/>
  <c r="O10350" i="1" a="1"/>
  <c r="O10350" i="1" s="1"/>
  <c r="O7070" i="1" a="1"/>
  <c r="O7070" i="1" s="1"/>
  <c r="Q10438" i="1" a="1"/>
  <c r="Q10438" i="1" s="1"/>
  <c r="L10749" i="1" a="1"/>
  <c r="L10749" i="1" s="1"/>
  <c r="Q10534" i="1" a="1"/>
  <c r="Q10534" i="1" s="1"/>
  <c r="Q10602" i="1" a="1"/>
  <c r="Q10602" i="1" s="1"/>
  <c r="Q10705" i="1" a="1"/>
  <c r="Q10705" i="1" s="1"/>
  <c r="L10245" i="1" a="1"/>
  <c r="L10245" i="1" s="1"/>
  <c r="I7980" i="1" a="1"/>
  <c r="I7980" i="1" s="1"/>
  <c r="O10376" i="1" a="1"/>
  <c r="O10376" i="1" s="1"/>
  <c r="I10755" i="1" a="1"/>
  <c r="I10755" i="1" s="1"/>
  <c r="O10283" i="1" a="1"/>
  <c r="O10283" i="1" s="1"/>
  <c r="I8987" i="1" a="1"/>
  <c r="I8987" i="1" s="1"/>
  <c r="O10198" i="1" a="1"/>
  <c r="O10198" i="1" s="1"/>
  <c r="Q10459" i="1" a="1"/>
  <c r="Q10459" i="1" s="1"/>
  <c r="J10566" i="1" a="1"/>
  <c r="J10566" i="1" s="1"/>
  <c r="L10641" i="1" a="1"/>
  <c r="L10641" i="1" s="1"/>
  <c r="O10418" i="1" a="1"/>
  <c r="O10418" i="1" s="1"/>
  <c r="Q14986" i="1" a="1"/>
  <c r="Q14986" i="1" s="1"/>
  <c r="O10244" i="1" a="1"/>
  <c r="O10244" i="1" s="1"/>
  <c r="I10754" i="1" a="1"/>
  <c r="I10754" i="1" s="1"/>
  <c r="Q10693" i="1" a="1"/>
  <c r="Q10693" i="1" s="1"/>
  <c r="O10211" i="1" a="1"/>
  <c r="O10211" i="1" s="1"/>
  <c r="Q10607" i="1" a="1"/>
  <c r="Q10607" i="1" s="1"/>
  <c r="Q14966" i="1" a="1"/>
  <c r="Q14966" i="1" s="1"/>
  <c r="O10684" i="1" a="1"/>
  <c r="O10684" i="1" s="1"/>
  <c r="I9010" i="1" a="1"/>
  <c r="I9010" i="1" s="1"/>
  <c r="T14976" i="1" a="1"/>
  <c r="T14976" i="1" s="1"/>
  <c r="I9016" i="1" a="1"/>
  <c r="I9016" i="1" s="1"/>
  <c r="Q14907" i="1" a="1"/>
  <c r="Q14907" i="1" s="1"/>
  <c r="O10333" i="1" a="1"/>
  <c r="O10333" i="1" s="1"/>
  <c r="O7047" i="1" a="1"/>
  <c r="O7047" i="1" s="1"/>
  <c r="L8995" i="1" a="1"/>
  <c r="L8995" i="1" s="1"/>
  <c r="O10225" i="1" a="1"/>
  <c r="O10225" i="1" s="1"/>
  <c r="Q14908" i="1" a="1"/>
  <c r="Q14908" i="1" s="1"/>
  <c r="O10296" i="1" a="1"/>
  <c r="O10296" i="1" s="1"/>
  <c r="O6995" i="1" a="1"/>
  <c r="O6995" i="1" s="1"/>
  <c r="Q14906" i="1" a="1"/>
  <c r="Q14906" i="1" s="1"/>
  <c r="I9036" i="1" a="1"/>
  <c r="I9036" i="1" s="1"/>
  <c r="O7046" i="1" a="1"/>
  <c r="O7046" i="1" s="1"/>
  <c r="I9060" i="1" a="1"/>
  <c r="I9060" i="1" s="1"/>
  <c r="I7985" i="1" a="1"/>
  <c r="I7985" i="1" s="1"/>
  <c r="O10354" i="1" a="1"/>
  <c r="O10354" i="1" s="1"/>
  <c r="Q10723" i="1" a="1"/>
  <c r="Q10723" i="1" s="1"/>
  <c r="O10233" i="1" a="1"/>
  <c r="O10233" i="1" s="1"/>
  <c r="O10230" i="1" a="1"/>
  <c r="O10230" i="1" s="1"/>
  <c r="L8998" i="1" a="1"/>
  <c r="L8998" i="1" s="1"/>
  <c r="I7987" i="1" a="1"/>
  <c r="I7987" i="1" s="1"/>
  <c r="L10195" i="1" a="1"/>
  <c r="L10195" i="1" s="1"/>
  <c r="I8023" i="1" a="1"/>
  <c r="I8023" i="1" s="1"/>
  <c r="Q10314" i="1" a="1"/>
  <c r="Q10314" i="1" s="1"/>
  <c r="O7080" i="1" a="1"/>
  <c r="O7080" i="1" s="1"/>
  <c r="Q10567" i="1" a="1"/>
  <c r="Q10567" i="1" s="1"/>
  <c r="L8989" i="1" a="1"/>
  <c r="L8989" i="1" s="1"/>
  <c r="Q10726" i="1" a="1"/>
  <c r="Q10726" i="1" s="1"/>
  <c r="Q10470" i="1" a="1"/>
  <c r="Q10470" i="1" s="1"/>
  <c r="Q14984" i="1" a="1"/>
  <c r="Q14984" i="1" s="1"/>
  <c r="Q10457" i="1" a="1"/>
  <c r="Q10457" i="1" s="1"/>
  <c r="O10406" i="1" a="1"/>
  <c r="O10406" i="1" s="1"/>
  <c r="Q14983" i="1" a="1"/>
  <c r="Q14983" i="1" s="1"/>
  <c r="Q10498" i="1" a="1"/>
  <c r="Q10498" i="1" s="1"/>
  <c r="Q10717" i="1" a="1"/>
  <c r="Q10717" i="1" s="1"/>
  <c r="I9030" i="1" a="1"/>
  <c r="I9030" i="1" s="1"/>
  <c r="Q14982" i="1" a="1"/>
  <c r="Q14982" i="1" s="1"/>
  <c r="S10709" i="1" a="1"/>
  <c r="S10709" i="1" s="1"/>
  <c r="I10626" i="1" a="1"/>
  <c r="I10626" i="1" s="1"/>
  <c r="O10267" i="1" a="1"/>
  <c r="O10267" i="1" s="1"/>
  <c r="I8024" i="1" a="1"/>
  <c r="I8024" i="1" s="1"/>
  <c r="I7989" i="1" a="1"/>
  <c r="I7989" i="1" s="1"/>
  <c r="O10261" i="1" a="1"/>
  <c r="O10261" i="1" s="1"/>
  <c r="Q10615" i="1" a="1"/>
  <c r="Q10615" i="1" s="1"/>
  <c r="O10746" i="1" a="1"/>
  <c r="O10746" i="1" s="1"/>
  <c r="O7058" i="1" a="1"/>
  <c r="O7058" i="1" s="1"/>
  <c r="I8006" i="1" a="1"/>
  <c r="I8006" i="1" s="1"/>
  <c r="I9080" i="1" a="1"/>
  <c r="I9080" i="1" s="1"/>
  <c r="S10425" i="1" a="1"/>
  <c r="S10425" i="1" s="1"/>
  <c r="L10395" i="1" a="1"/>
  <c r="L10395" i="1" s="1"/>
  <c r="L10248" i="1" a="1"/>
  <c r="L10248" i="1" s="1"/>
  <c r="I9070" i="1" a="1"/>
  <c r="I9070" i="1" s="1"/>
  <c r="Q14924" i="1" a="1"/>
  <c r="Q14924" i="1" s="1"/>
  <c r="I9008" i="1" a="1"/>
  <c r="I9008" i="1" s="1"/>
  <c r="Q10441" i="1" a="1"/>
  <c r="Q10441" i="1" s="1"/>
  <c r="O10664" i="1" a="1"/>
  <c r="O10664" i="1" s="1"/>
  <c r="J14951" i="1" a="1"/>
  <c r="J14951" i="1" s="1"/>
  <c r="Q14990" i="1" a="1"/>
  <c r="Q14990" i="1" s="1"/>
  <c r="Q14969" i="1" a="1"/>
  <c r="Q14969" i="1" s="1"/>
  <c r="O10200" i="1" a="1"/>
  <c r="O10200" i="1" s="1"/>
  <c r="Q10428" i="1" a="1"/>
  <c r="Q10428" i="1" s="1"/>
  <c r="Q14903" i="1" a="1"/>
  <c r="Q14903" i="1" s="1"/>
  <c r="O7008" i="1" a="1"/>
  <c r="O7008" i="1" s="1"/>
  <c r="I9052" i="1" a="1"/>
  <c r="I9052" i="1" s="1"/>
  <c r="I6974" i="1" a="1"/>
  <c r="I6974" i="1" s="1"/>
  <c r="L10610" i="1" a="1"/>
  <c r="L10610" i="1" s="1"/>
  <c r="Q10429" i="1" a="1"/>
  <c r="Q10429" i="1" s="1"/>
  <c r="L10687" i="1" a="1"/>
  <c r="L10687" i="1" s="1"/>
  <c r="Q10722" i="1" a="1"/>
  <c r="Q10722" i="1" s="1"/>
  <c r="O10748" i="1" a="1"/>
  <c r="O10748" i="1" s="1"/>
  <c r="I10275" i="1" a="1"/>
  <c r="I10275" i="1" s="1"/>
  <c r="O10299" i="1" a="1"/>
  <c r="O10299" i="1" s="1"/>
  <c r="I10422" i="1" a="1"/>
  <c r="I10422" i="1" s="1"/>
  <c r="I8981" i="1" a="1"/>
  <c r="I8981" i="1" s="1"/>
  <c r="O7045" i="1" a="1"/>
  <c r="O7045" i="1" s="1"/>
  <c r="I6978" i="1" a="1"/>
  <c r="I6978" i="1" s="1"/>
  <c r="O7011" i="1" a="1"/>
  <c r="O7011" i="1" s="1"/>
  <c r="Q10708" i="1" a="1"/>
  <c r="Q10708" i="1" s="1"/>
  <c r="I9055" i="1" a="1"/>
  <c r="I9055" i="1" s="1"/>
  <c r="Q10586" i="1" a="1"/>
  <c r="Q10586" i="1" s="1"/>
  <c r="I9072" i="1" a="1"/>
  <c r="I9072" i="1" s="1"/>
  <c r="O7073" i="1" a="1"/>
  <c r="O7073" i="1" s="1"/>
  <c r="Q10561" i="1" a="1"/>
  <c r="Q10561" i="1" s="1"/>
  <c r="Q10737" i="1" a="1"/>
  <c r="Q10737" i="1" s="1"/>
  <c r="I9058" i="1" a="1"/>
  <c r="I9058" i="1" s="1"/>
  <c r="I10355" i="1" a="1"/>
  <c r="I10355" i="1" s="1"/>
  <c r="I9056" i="1" a="1"/>
  <c r="I9056" i="1" s="1"/>
  <c r="O7063" i="1" a="1"/>
  <c r="O7063" i="1" s="1"/>
  <c r="Q14923" i="1" a="1"/>
  <c r="Q14923" i="1" s="1"/>
  <c r="Q10537" i="1" a="1"/>
  <c r="Q10537" i="1" s="1"/>
  <c r="Q10715" i="1" a="1"/>
  <c r="Q10715" i="1" s="1"/>
  <c r="T14977" i="1" a="1"/>
  <c r="T14977" i="1" s="1"/>
  <c r="O14898" i="1" a="1"/>
  <c r="O14898" i="1" s="1"/>
  <c r="I7979" i="1" a="1"/>
  <c r="I7979" i="1" s="1"/>
  <c r="I9087" i="1" a="1"/>
  <c r="I9087" i="1" s="1"/>
  <c r="O10206" i="1" a="1"/>
  <c r="O10206" i="1" s="1"/>
  <c r="Q14961" i="1" a="1"/>
  <c r="Q14961" i="1" s="1"/>
  <c r="I7983" i="1" a="1"/>
  <c r="I7983" i="1" s="1"/>
  <c r="I8007" i="1" a="1"/>
  <c r="I8007" i="1" s="1"/>
  <c r="Q10612" i="1" a="1"/>
  <c r="Q10612" i="1" s="1"/>
  <c r="O7044" i="1" a="1"/>
  <c r="O7044" i="1" s="1"/>
  <c r="Q10488" i="1" a="1"/>
  <c r="Q10488" i="1" s="1"/>
  <c r="I9088" i="1" a="1"/>
  <c r="I9088" i="1" s="1"/>
  <c r="L10650" i="1" a="1"/>
  <c r="L10650" i="1" s="1"/>
  <c r="S10565" i="1" a="1"/>
  <c r="S10565" i="1" s="1"/>
  <c r="I9031" i="1" a="1"/>
  <c r="I9031" i="1" s="1"/>
  <c r="I7981" i="1" a="1"/>
  <c r="I7981" i="1" s="1"/>
  <c r="O10264" i="1" a="1"/>
  <c r="O10264" i="1" s="1"/>
  <c r="Q10559" i="1" a="1"/>
  <c r="Q10559" i="1" s="1"/>
  <c r="O10683" i="1" a="1"/>
  <c r="O10683" i="1" s="1"/>
  <c r="O10667" i="1" a="1"/>
  <c r="O10667" i="1" s="1"/>
  <c r="O10365" i="1" a="1"/>
  <c r="O10365" i="1" s="1"/>
  <c r="J10466" i="1" a="1"/>
  <c r="J10466" i="1" s="1"/>
  <c r="O10332" i="1" a="1"/>
  <c r="O10332" i="1" s="1"/>
  <c r="Q10489" i="1" a="1"/>
  <c r="Q10489" i="1" s="1"/>
  <c r="O10527" i="1" a="1"/>
  <c r="O10527" i="1" s="1"/>
  <c r="S10484" i="1" a="1"/>
  <c r="S10484" i="1" s="1"/>
  <c r="Q10597" i="1" a="1"/>
  <c r="Q10597" i="1" s="1"/>
  <c r="I9009" i="1" a="1"/>
  <c r="I9009" i="1" s="1"/>
  <c r="I10277" i="1" a="1"/>
  <c r="I10277" i="1" s="1"/>
  <c r="I9012" i="1" a="1"/>
  <c r="I9012" i="1" s="1"/>
  <c r="I10423" i="1" a="1"/>
  <c r="I10423" i="1" s="1"/>
  <c r="O10636" i="1" a="1"/>
  <c r="O10636" i="1" s="1"/>
  <c r="I10750" i="1" a="1"/>
  <c r="I10750" i="1" s="1"/>
  <c r="Q10451" i="1" a="1"/>
  <c r="Q10451" i="1" s="1"/>
  <c r="I7978" i="1" a="1"/>
  <c r="I7978" i="1" s="1"/>
  <c r="S10603" i="1" a="1"/>
  <c r="S10603" i="1" s="1"/>
  <c r="O10343" i="1" a="1"/>
  <c r="O10343" i="1" s="1"/>
  <c r="O10238" i="1" a="1"/>
  <c r="O10238" i="1" s="1"/>
  <c r="Q10707" i="1" a="1"/>
  <c r="Q10707" i="1" s="1"/>
  <c r="S10617" i="1" a="1"/>
  <c r="S10617" i="1" s="1"/>
  <c r="O10697" i="1" a="1"/>
  <c r="O10697" i="1" s="1"/>
  <c r="K10440" i="1" a="1"/>
  <c r="K10440" i="1" s="1"/>
  <c r="Q10608" i="1" a="1"/>
  <c r="Q10608" i="1" s="1"/>
  <c r="O10208" i="1" a="1"/>
  <c r="O10208" i="1" s="1"/>
  <c r="I7090" i="1" a="1"/>
  <c r="I7090" i="1" s="1"/>
  <c r="Q10592" i="1" a="1"/>
  <c r="Q10592" i="1" s="1"/>
  <c r="I7030" i="1" a="1"/>
  <c r="I7030" i="1" s="1"/>
  <c r="Q10486" i="1" a="1"/>
  <c r="Q10486" i="1" s="1"/>
  <c r="L10642" i="1" a="1"/>
  <c r="L10642" i="1" s="1"/>
  <c r="O10263" i="1" a="1"/>
  <c r="O10263" i="1" s="1"/>
  <c r="O10747" i="1" a="1"/>
  <c r="O10747" i="1" s="1"/>
  <c r="Q10445" i="1" a="1"/>
  <c r="Q10445" i="1" s="1"/>
  <c r="O7032" i="1" a="1"/>
  <c r="O7032" i="1" s="1"/>
  <c r="Q10505" i="1" a="1"/>
  <c r="Q10505" i="1" s="1"/>
  <c r="Q10555" i="1" a="1"/>
  <c r="Q10555" i="1" s="1"/>
  <c r="O10348" i="1" a="1"/>
  <c r="O10348" i="1" s="1"/>
  <c r="I10752" i="1" a="1"/>
  <c r="I10752" i="1" s="1"/>
  <c r="I8021" i="1" a="1"/>
  <c r="I8021" i="1" s="1"/>
  <c r="O10219" i="1" a="1"/>
  <c r="O10219" i="1" s="1"/>
  <c r="Q10688" i="1" a="1"/>
  <c r="Q10688" i="1" s="1"/>
  <c r="Q10668" i="1" a="1"/>
  <c r="Q10668" i="1" s="1"/>
  <c r="Q10312" i="1" a="1"/>
  <c r="Q10312" i="1" s="1"/>
  <c r="L10249" i="1" a="1"/>
  <c r="L10249" i="1" s="1"/>
  <c r="Q10560" i="1" a="1"/>
  <c r="Q10560" i="1" s="1"/>
  <c r="Q10436" i="1" a="1"/>
  <c r="Q10436" i="1" s="1"/>
  <c r="Q14930" i="1" a="1"/>
  <c r="Q14930" i="1" s="1"/>
  <c r="O7061" i="1" a="1"/>
  <c r="O7061" i="1" s="1"/>
  <c r="I9069" i="1" a="1"/>
  <c r="I9069" i="1" s="1"/>
  <c r="O10293" i="1" a="1"/>
  <c r="O10293" i="1" s="1"/>
  <c r="O10221" i="1" a="1"/>
  <c r="O10221" i="1" s="1"/>
  <c r="Q10604" i="1" a="1"/>
  <c r="Q10604" i="1" s="1"/>
  <c r="O7036" i="1" a="1"/>
  <c r="O7036" i="1" s="1"/>
  <c r="Q10542" i="1" a="1"/>
  <c r="Q10542" i="1" s="1"/>
  <c r="Q14947" i="1" a="1"/>
  <c r="Q14947" i="1" s="1"/>
  <c r="I10278" i="1" a="1"/>
  <c r="I10278" i="1" s="1"/>
  <c r="Q10710" i="1" a="1"/>
  <c r="Q10710" i="1" s="1"/>
  <c r="Q14933" i="1" a="1"/>
  <c r="Q14933" i="1" s="1"/>
  <c r="I7089" i="1" a="1"/>
  <c r="I7089" i="1" s="1"/>
  <c r="L8996" i="1" a="1"/>
  <c r="L8996" i="1" s="1"/>
  <c r="Q14987" i="1" a="1"/>
  <c r="Q14987" i="1" s="1"/>
  <c r="O10204" i="1" a="1"/>
  <c r="O10204" i="1" s="1"/>
  <c r="S10679" i="1" a="1"/>
  <c r="S10679" i="1" s="1"/>
  <c r="O10414" i="1" a="1"/>
  <c r="O10414" i="1" s="1"/>
  <c r="Q10563" i="1" a="1"/>
  <c r="Q10563" i="1" s="1"/>
  <c r="O7049" i="1" a="1"/>
  <c r="O7049" i="1" s="1"/>
  <c r="T14970" i="1" a="1"/>
  <c r="T14970" i="1" s="1"/>
  <c r="O7054" i="1" a="1"/>
  <c r="O7054" i="1" s="1"/>
  <c r="I7996" i="1" a="1"/>
  <c r="I7996" i="1" s="1"/>
  <c r="Q14985" i="1" a="1"/>
  <c r="Q14985" i="1" s="1"/>
  <c r="J10521" i="1" a="1"/>
  <c r="J10521" i="1" s="1"/>
  <c r="I8012" i="1" a="1"/>
  <c r="I8012" i="1" s="1"/>
  <c r="J10532" i="1" a="1"/>
  <c r="J10532" i="1" s="1"/>
  <c r="Q10453" i="1" a="1"/>
  <c r="Q10453" i="1" s="1"/>
  <c r="O10269" i="1" a="1"/>
  <c r="O10269" i="1" s="1"/>
  <c r="O7071" i="1" a="1"/>
  <c r="O7071" i="1" s="1"/>
  <c r="S10674" i="1" a="1"/>
  <c r="S10674" i="1" s="1"/>
  <c r="Q10670" i="1" a="1"/>
  <c r="Q10670" i="1" s="1"/>
  <c r="I10624" i="1" a="1"/>
  <c r="I10624" i="1" s="1"/>
  <c r="Q10461" i="1" a="1"/>
  <c r="Q10461" i="1" s="1"/>
  <c r="Q10311" i="1" a="1"/>
  <c r="Q10311" i="1" s="1"/>
  <c r="Q14942" i="1" a="1"/>
  <c r="Q14942" i="1" s="1"/>
  <c r="O14891" i="1" a="1"/>
  <c r="O14891" i="1" s="1"/>
  <c r="Q10472" i="1" a="1"/>
  <c r="Q10472" i="1" s="1"/>
  <c r="J10545" i="1" a="1"/>
  <c r="J10545" i="1" s="1"/>
  <c r="O10341" i="1" a="1"/>
  <c r="O10341" i="1" s="1"/>
  <c r="L6971" i="1" a="1"/>
  <c r="L6971" i="1" s="1"/>
  <c r="J10467" i="1" a="1"/>
  <c r="J10467" i="1" s="1"/>
  <c r="I9071" i="1" a="1"/>
  <c r="I9071" i="1" s="1"/>
  <c r="I9078" i="1" a="1"/>
  <c r="I9078" i="1" s="1"/>
  <c r="I14971" i="1" a="1"/>
  <c r="I14971" i="1" s="1"/>
  <c r="O7034" i="1" a="1"/>
  <c r="O7034" i="1" s="1"/>
  <c r="I6997" i="1" a="1"/>
  <c r="I6997" i="1" s="1"/>
  <c r="K6977" i="1" a="1"/>
  <c r="K6977" i="1" s="1"/>
  <c r="I10758" i="1" a="1"/>
  <c r="I10758" i="1" s="1"/>
  <c r="I6973" i="1" a="1"/>
  <c r="I6973" i="1" s="1"/>
  <c r="I9076" i="1" a="1"/>
  <c r="I9076" i="1" s="1"/>
  <c r="O10673" i="1" a="1"/>
  <c r="O10673" i="1" s="1"/>
  <c r="Q10611" i="1" a="1"/>
  <c r="Q10611" i="1" s="1"/>
  <c r="O10666" i="1" a="1"/>
  <c r="O10666" i="1" s="1"/>
  <c r="I8009" i="1" a="1"/>
  <c r="I8009" i="1" s="1"/>
  <c r="I7031" i="1" a="1"/>
  <c r="I7031" i="1" s="1"/>
  <c r="L10399" i="1" a="1"/>
  <c r="L10399" i="1" s="1"/>
  <c r="O10665" i="1" a="1"/>
  <c r="O10665" i="1" s="1"/>
  <c r="I10382" i="1" a="1"/>
  <c r="I10382" i="1" s="1"/>
  <c r="Q10491" i="1" a="1"/>
  <c r="Q10491" i="1" s="1"/>
  <c r="Q10689" i="1" a="1"/>
  <c r="Q10689" i="1" s="1"/>
  <c r="Q10477" i="1" a="1"/>
  <c r="Q10477" i="1" s="1"/>
  <c r="O10286" i="1" a="1"/>
  <c r="O10286" i="1" s="1"/>
  <c r="O10409" i="1" a="1"/>
  <c r="O10409" i="1" s="1"/>
  <c r="I8010" i="1" a="1"/>
  <c r="I8010" i="1" s="1"/>
  <c r="O10232" i="1" a="1"/>
  <c r="O10232" i="1" s="1"/>
  <c r="I8004" i="1" a="1"/>
  <c r="I8004" i="1" s="1"/>
  <c r="I8005" i="1" a="1"/>
  <c r="I8005" i="1" s="1"/>
  <c r="O10207" i="1" a="1"/>
  <c r="O10207" i="1" s="1"/>
  <c r="O7035" i="1" a="1"/>
  <c r="O7035" i="1" s="1"/>
  <c r="Q10538" i="1" a="1"/>
  <c r="Q10538" i="1" s="1"/>
  <c r="I9062" i="1" a="1"/>
  <c r="I9062" i="1" s="1"/>
  <c r="I10280" i="1" a="1"/>
  <c r="I10280" i="1" s="1"/>
  <c r="Q14944" i="1" a="1"/>
  <c r="Q14944" i="1" s="1"/>
  <c r="I10276" i="1" a="1"/>
  <c r="I10276" i="1" s="1"/>
  <c r="O6994" i="1" a="1"/>
  <c r="O6994" i="1" s="1"/>
  <c r="C333" i="2"/>
  <c r="I7999" i="1" a="1"/>
  <c r="I7999" i="1" s="1"/>
  <c r="Q10578" i="1" a="1"/>
  <c r="Q10578" i="1" s="1"/>
  <c r="I10358" i="1" a="1"/>
  <c r="I10358" i="1" s="1"/>
  <c r="S10483" i="1" a="1"/>
  <c r="S10483" i="1" s="1"/>
  <c r="Q14937" i="1" a="1"/>
  <c r="Q14937" i="1" s="1"/>
  <c r="O10678" i="1" a="1"/>
  <c r="O10678" i="1" s="1"/>
  <c r="Q14962" i="1" a="1"/>
  <c r="Q14962" i="1" s="1"/>
  <c r="O10656" i="1" a="1"/>
  <c r="O10656" i="1" s="1"/>
  <c r="J10390" i="1" a="1"/>
  <c r="J10390" i="1" s="1"/>
  <c r="J10385" i="1" a="1"/>
  <c r="J10385" i="1" s="1"/>
  <c r="I7028" i="1" a="1"/>
  <c r="I7028" i="1" s="1"/>
  <c r="Q14963" i="1" a="1"/>
  <c r="Q14963" i="1" s="1"/>
  <c r="Q14979" i="1" a="1"/>
  <c r="Q14979" i="1" s="1"/>
  <c r="O7009" i="1" a="1"/>
  <c r="O7009" i="1" s="1"/>
  <c r="I8013" i="1" a="1"/>
  <c r="I8013" i="1" s="1"/>
  <c r="Q10551" i="1" a="1"/>
  <c r="Q10551" i="1" s="1"/>
  <c r="Q14935" i="1" a="1"/>
  <c r="Q14935" i="1" s="1"/>
  <c r="Q10450" i="1" a="1"/>
  <c r="Q10450" i="1" s="1"/>
  <c r="I6972" i="1" a="1"/>
  <c r="I6972" i="1" s="1"/>
  <c r="Q14953" i="1" a="1"/>
  <c r="Q14953" i="1" s="1"/>
  <c r="I10596" i="1" a="1"/>
  <c r="I10596" i="1" s="1"/>
  <c r="I9053" i="1" a="1"/>
  <c r="I9053" i="1" s="1"/>
  <c r="Q14965" i="1" a="1"/>
  <c r="Q14965" i="1" s="1"/>
  <c r="O10699" i="1" a="1"/>
  <c r="O10699" i="1" s="1"/>
  <c r="O7041" i="1" a="1"/>
  <c r="O7041" i="1" s="1"/>
  <c r="O10701" i="1" a="1"/>
  <c r="O10701" i="1" s="1"/>
  <c r="Q10548" i="1" a="1"/>
  <c r="Q10548" i="1" s="1"/>
  <c r="I10625" i="1" a="1"/>
  <c r="I10625" i="1" s="1"/>
  <c r="I8980" i="1" a="1"/>
  <c r="I8980" i="1" s="1"/>
  <c r="K10519" i="1" a="1"/>
  <c r="K10519" i="1" s="1"/>
  <c r="I10381" i="1" a="1"/>
  <c r="I10381" i="1" s="1"/>
  <c r="Q10581" i="1" a="1"/>
  <c r="Q10581" i="1" s="1"/>
  <c r="Q10654" i="1" a="1"/>
  <c r="Q10654" i="1" s="1"/>
  <c r="I9041" i="1" a="1"/>
  <c r="I9041" i="1" s="1"/>
  <c r="I10424" i="1" a="1"/>
  <c r="I10424" i="1" s="1"/>
  <c r="Q10506" i="1" a="1"/>
  <c r="Q10506" i="1" s="1"/>
  <c r="O7078" i="1" a="1"/>
  <c r="O7078" i="1" s="1"/>
  <c r="L8991" i="1" a="1"/>
  <c r="L8991" i="1" s="1"/>
  <c r="Q10725" i="1" a="1"/>
  <c r="Q10725" i="1" s="1"/>
  <c r="L10639" i="1" a="1"/>
  <c r="L10639" i="1" s="1"/>
  <c r="Q10460" i="1" a="1"/>
  <c r="Q10460" i="1" s="1"/>
  <c r="Q10685" i="1" a="1"/>
  <c r="Q10685" i="1" s="1"/>
  <c r="I9033" i="1" a="1"/>
  <c r="I9033" i="1" s="1"/>
  <c r="L10246" i="1" a="1"/>
  <c r="L10246" i="1" s="1"/>
  <c r="O10235" i="1" a="1"/>
  <c r="O10235" i="1" s="1"/>
  <c r="O10336" i="1" a="1"/>
  <c r="O10336" i="1" s="1"/>
  <c r="I10193" i="1" a="1"/>
  <c r="I10193" i="1" s="1"/>
  <c r="Q14958" i="1" a="1"/>
  <c r="Q14958" i="1" s="1"/>
  <c r="I9048" i="1" a="1"/>
  <c r="I9048" i="1" s="1"/>
  <c r="O10297" i="1" a="1"/>
  <c r="O10297" i="1" s="1"/>
  <c r="O10284" i="1" a="1"/>
  <c r="O10284" i="1" s="1"/>
  <c r="Q10443" i="1" a="1"/>
  <c r="Q10443" i="1" s="1"/>
  <c r="O10338" i="1" a="1"/>
  <c r="O10338" i="1" s="1"/>
  <c r="I9015" i="1" a="1"/>
  <c r="I9015" i="1" s="1"/>
  <c r="O14895" i="1" a="1"/>
  <c r="O14895" i="1" s="1"/>
  <c r="O10629" i="1" a="1"/>
  <c r="O10629" i="1" s="1"/>
  <c r="I7082" i="1" a="1"/>
  <c r="I7082" i="1" s="1"/>
  <c r="I8017" i="1" a="1"/>
  <c r="I8017" i="1" s="1"/>
  <c r="O10366" i="1" a="1"/>
  <c r="O10366" i="1" s="1"/>
  <c r="I8014" i="1" a="1"/>
  <c r="I8014" i="1" s="1"/>
  <c r="O10334" i="1" a="1"/>
  <c r="O10334" i="1" s="1"/>
  <c r="Q14939" i="1" a="1"/>
  <c r="Q14939" i="1" s="1"/>
  <c r="Q10431" i="1" a="1"/>
  <c r="Q10431" i="1" s="1"/>
  <c r="I9086" i="1" a="1"/>
  <c r="I9086" i="1" s="1"/>
  <c r="O10239" i="1" a="1"/>
  <c r="O10239" i="1" s="1"/>
  <c r="I10757" i="1" a="1"/>
  <c r="I10757" i="1" s="1"/>
  <c r="I10356" i="1" a="1"/>
  <c r="I10356" i="1" s="1"/>
  <c r="Q10499" i="1" a="1"/>
  <c r="Q10499" i="1" s="1"/>
  <c r="I9014" i="1" a="1"/>
  <c r="I9014" i="1" s="1"/>
  <c r="Q10469" i="1" a="1"/>
  <c r="Q10469" i="1" s="1"/>
  <c r="Q14926" i="1" a="1"/>
  <c r="Q14926" i="1" s="1"/>
  <c r="O10294" i="1" a="1"/>
  <c r="O10294" i="1" s="1"/>
  <c r="I7990" i="1" a="1"/>
  <c r="I7990" i="1" s="1"/>
  <c r="I10594" i="1" a="1"/>
  <c r="I10594" i="1" s="1"/>
  <c r="Q14952" i="1" a="1"/>
  <c r="Q14952" i="1" s="1"/>
  <c r="Q14955" i="1" a="1"/>
  <c r="Q14955" i="1" s="1"/>
  <c r="I7992" i="1" a="1"/>
  <c r="I7992" i="1" s="1"/>
  <c r="O10222" i="1" a="1"/>
  <c r="O10222" i="1" s="1"/>
  <c r="I8002" i="1" a="1"/>
  <c r="I8002" i="1" s="1"/>
  <c r="Q14917" i="1" a="1"/>
  <c r="Q14917" i="1" s="1"/>
  <c r="O10197" i="1" a="1"/>
  <c r="O10197" i="1" s="1"/>
  <c r="Q10686" i="1" a="1"/>
  <c r="Q10686" i="1" s="1"/>
  <c r="O10258" i="1" a="1"/>
  <c r="O10258" i="1" s="1"/>
  <c r="L10251" i="1" a="1"/>
  <c r="L10251" i="1" s="1"/>
  <c r="Q10463" i="1" a="1"/>
  <c r="Q10463" i="1" s="1"/>
  <c r="I8016" i="1" a="1"/>
  <c r="I8016" i="1" s="1"/>
  <c r="J10600" i="1" a="1"/>
  <c r="J10600" i="1" s="1"/>
  <c r="O10287" i="1" a="1"/>
  <c r="O10287" i="1" s="1"/>
  <c r="I7988" i="1" a="1"/>
  <c r="I7988" i="1" s="1"/>
  <c r="Q10585" i="1" a="1"/>
  <c r="Q10585" i="1" s="1"/>
  <c r="Q10543" i="1" a="1"/>
  <c r="Q10543" i="1" s="1"/>
  <c r="I8001" i="1" a="1"/>
  <c r="I8001" i="1" s="1"/>
  <c r="O10228" i="1" a="1"/>
  <c r="O10228" i="1" s="1"/>
  <c r="L10652" i="1" a="1"/>
  <c r="L10652" i="1" s="1"/>
  <c r="Q10464" i="1" a="1"/>
  <c r="Q10464" i="1" s="1"/>
  <c r="I9035" i="1" a="1"/>
  <c r="I9035" i="1" s="1"/>
  <c r="L10383" i="1" a="1"/>
  <c r="L10383" i="1" s="1"/>
  <c r="O7079" i="1" a="1"/>
  <c r="O7079" i="1" s="1"/>
  <c r="Q10508" i="1" a="1"/>
  <c r="Q10508" i="1" s="1"/>
  <c r="K10571" i="1" a="1"/>
  <c r="K10571" i="1" s="1"/>
  <c r="Q10653" i="1" a="1"/>
  <c r="Q10653" i="1" s="1"/>
  <c r="O10217" i="1" a="1"/>
  <c r="O10217" i="1" s="1"/>
  <c r="O7060" i="1" a="1"/>
  <c r="O7060" i="1" s="1"/>
  <c r="L10403" i="1" a="1"/>
  <c r="L10403" i="1" s="1"/>
  <c r="L10253" i="1" a="1"/>
  <c r="L10253" i="1" s="1"/>
  <c r="I7088" i="1" a="1"/>
  <c r="I7088" i="1" s="1"/>
  <c r="L10696" i="1" a="1"/>
  <c r="L10696" i="1" s="1"/>
  <c r="Q10536" i="1" a="1"/>
  <c r="Q10536" i="1" s="1"/>
  <c r="J14950" i="1" a="1"/>
  <c r="J14950" i="1" s="1"/>
  <c r="Q10706" i="1" a="1"/>
  <c r="Q10706" i="1" s="1"/>
  <c r="I7982" i="1" a="1"/>
  <c r="I7982" i="1" s="1"/>
  <c r="J10389" i="1" a="1"/>
  <c r="J10389" i="1" s="1"/>
  <c r="O10203" i="1" a="1"/>
  <c r="O10203" i="1" s="1"/>
  <c r="I9037" i="1" a="1"/>
  <c r="I9037" i="1" s="1"/>
  <c r="I9079" i="1" a="1"/>
  <c r="I9079" i="1" s="1"/>
  <c r="J10541" i="1" a="1"/>
  <c r="J10541" i="1" s="1"/>
  <c r="I9077" i="1" a="1"/>
  <c r="I9077" i="1" s="1"/>
  <c r="I9075" i="1" a="1"/>
  <c r="I9075" i="1" s="1"/>
  <c r="L10405" i="1" a="1"/>
  <c r="L10405" i="1" s="1"/>
  <c r="L6990" i="1" a="1"/>
  <c r="L6990" i="1" s="1"/>
  <c r="Q10618" i="1" a="1"/>
  <c r="Q10618" i="1" s="1"/>
  <c r="Q10447" i="1" a="1"/>
  <c r="Q10447" i="1" s="1"/>
  <c r="I9039" i="1" a="1"/>
  <c r="I9039" i="1" s="1"/>
  <c r="I9089" i="1" a="1"/>
  <c r="I9089" i="1" s="1"/>
  <c r="I10621" i="1" a="1"/>
  <c r="I10621" i="1" s="1"/>
  <c r="O10420" i="1" a="1"/>
  <c r="O10420" i="1" s="1"/>
  <c r="I6979" i="1" a="1"/>
  <c r="I6979" i="1" s="1"/>
  <c r="O6992" i="1" a="1"/>
  <c r="O6992" i="1" s="1"/>
  <c r="I10379" i="1" a="1"/>
  <c r="I10379" i="1" s="1"/>
  <c r="O10231" i="1" a="1"/>
  <c r="O10231" i="1" s="1"/>
  <c r="I9057" i="1" a="1"/>
  <c r="I9057" i="1" s="1"/>
  <c r="I7998" i="1" a="1"/>
  <c r="I7998" i="1" s="1"/>
  <c r="I9043" i="1" a="1"/>
  <c r="I9043" i="1" s="1"/>
  <c r="Q14968" i="1" a="1"/>
  <c r="Q14968" i="1" s="1"/>
  <c r="I7995" i="1" a="1"/>
  <c r="I7995" i="1" s="1"/>
  <c r="Q10655" i="1" a="1"/>
  <c r="Q10655" i="1" s="1"/>
  <c r="O10412" i="1" a="1"/>
  <c r="O10412" i="1" s="1"/>
  <c r="O10236" i="1" a="1"/>
  <c r="O10236" i="1" s="1"/>
  <c r="Q10562" i="1" a="1"/>
  <c r="Q10562" i="1" s="1"/>
  <c r="Q14925" i="1" a="1"/>
  <c r="Q14925" i="1" s="1"/>
  <c r="O10214" i="1" a="1"/>
  <c r="O10214" i="1" s="1"/>
  <c r="Q14957" i="1" a="1"/>
  <c r="Q14957" i="1" s="1"/>
  <c r="I8983" i="1" a="1"/>
  <c r="I8983" i="1" s="1"/>
  <c r="O10342" i="1" a="1"/>
  <c r="O10342" i="1" s="1"/>
  <c r="O10349" i="1" a="1"/>
  <c r="O10349" i="1" s="1"/>
  <c r="L10397" i="1" a="1"/>
  <c r="L10397" i="1" s="1"/>
  <c r="Q10733" i="1" a="1"/>
  <c r="Q10733" i="1" s="1"/>
  <c r="L10400" i="1" a="1"/>
  <c r="L10400" i="1" s="1"/>
  <c r="O10351" i="1" a="1"/>
  <c r="O10351" i="1" s="1"/>
  <c r="O10347" i="1" a="1"/>
  <c r="O10347" i="1" s="1"/>
  <c r="I9007" i="1" a="1"/>
  <c r="I9007" i="1" s="1"/>
  <c r="Q10557" i="1" a="1"/>
  <c r="Q10557" i="1" s="1"/>
  <c r="Q10714" i="1" a="1"/>
  <c r="Q10714" i="1" s="1"/>
  <c r="Q14943" i="1" a="1"/>
  <c r="Q14943" i="1" s="1"/>
  <c r="I7085" i="1" a="1"/>
  <c r="I7085" i="1" s="1"/>
  <c r="O10634" i="1" a="1"/>
  <c r="O10634" i="1" s="1"/>
  <c r="Q10681" i="1" a="1"/>
  <c r="Q10681" i="1" s="1"/>
  <c r="I8999" i="1" a="1"/>
  <c r="I8999" i="1" s="1"/>
  <c r="O10375" i="1" a="1"/>
  <c r="O10375" i="1" s="1"/>
  <c r="O7069" i="1" a="1"/>
  <c r="O7069" i="1" s="1"/>
  <c r="I9042" i="1" a="1"/>
  <c r="I9042" i="1" s="1"/>
  <c r="Q10609" i="1" a="1"/>
  <c r="Q10609" i="1" s="1"/>
  <c r="O7062" i="1" a="1"/>
  <c r="O7062" i="1" s="1"/>
  <c r="Q10601" i="1" a="1"/>
  <c r="Q10601" i="1" s="1"/>
  <c r="O10282" i="1" a="1"/>
  <c r="O10282" i="1" s="1"/>
  <c r="Q14936" i="1" a="1"/>
  <c r="Q14936" i="1" s="1"/>
  <c r="Q10741" i="1" a="1"/>
  <c r="Q10741" i="1" s="1"/>
  <c r="Q10448" i="1" a="1"/>
  <c r="Q10448" i="1" s="1"/>
  <c r="Q10605" i="1" a="1"/>
  <c r="Q10605" i="1" s="1"/>
  <c r="L6970" i="1" a="1"/>
  <c r="L6970" i="1" s="1"/>
  <c r="C318" i="2"/>
  <c r="K10482" i="1" a="1"/>
  <c r="K10482" i="1" s="1"/>
  <c r="Q14988" i="1" a="1"/>
  <c r="Q14988" i="1" s="1"/>
  <c r="Q10712" i="1" a="1"/>
  <c r="Q10712" i="1" s="1"/>
  <c r="I7087" i="1" a="1"/>
  <c r="I7087" i="1" s="1"/>
  <c r="I10593" i="1" a="1"/>
  <c r="I10593" i="1" s="1"/>
  <c r="Q10462" i="1" a="1"/>
  <c r="Q10462" i="1" s="1"/>
  <c r="O10529" i="1" a="1"/>
  <c r="O10529" i="1" s="1"/>
  <c r="I14889" i="1" a="1"/>
  <c r="I14889" i="1" s="1"/>
  <c r="Q14956" i="1" a="1"/>
  <c r="Q14956" i="1" s="1"/>
  <c r="O7037" i="1" a="1"/>
  <c r="O7037" i="1" s="1"/>
  <c r="Q14981" i="1" a="1"/>
  <c r="Q14981" i="1" s="1"/>
  <c r="L10401" i="1" a="1"/>
  <c r="L10401" i="1" s="1"/>
  <c r="Q10734" i="1" a="1"/>
  <c r="Q10734" i="1" s="1"/>
  <c r="L6969" i="1" a="1"/>
  <c r="L6969" i="1" s="1"/>
  <c r="O7012" i="1" a="1"/>
  <c r="O7012" i="1" s="1"/>
  <c r="O7050" i="1" a="1"/>
  <c r="O7050" i="1" s="1"/>
  <c r="O7015" i="1" a="1"/>
  <c r="O7015" i="1" s="1"/>
  <c r="Q14932" i="1" a="1"/>
  <c r="Q14932" i="1" s="1"/>
  <c r="I9068" i="1" a="1"/>
  <c r="I9068" i="1" s="1"/>
  <c r="I10281" i="1" a="1"/>
  <c r="I10281" i="1" s="1"/>
  <c r="Q10553" i="1" a="1"/>
  <c r="Q10553" i="1" s="1"/>
  <c r="I7083" i="1" a="1"/>
  <c r="I7083" i="1" s="1"/>
  <c r="Q10475" i="1" a="1"/>
  <c r="Q10475" i="1" s="1"/>
  <c r="Q10743" i="1" a="1"/>
  <c r="Q10743" i="1" s="1"/>
  <c r="S10680" i="1" a="1"/>
  <c r="S10680" i="1" s="1"/>
  <c r="Q10546" i="1" a="1"/>
  <c r="Q10546" i="1" s="1"/>
  <c r="O10658" i="1" a="1"/>
  <c r="O10658" i="1" s="1"/>
  <c r="Q10742" i="1" a="1"/>
  <c r="Q10742" i="1" s="1"/>
  <c r="Q10497" i="1" a="1"/>
  <c r="Q10497" i="1" s="1"/>
  <c r="I9049" i="1" a="1"/>
  <c r="I9049" i="1" s="1"/>
  <c r="T14900" i="1" a="1"/>
  <c r="T14900" i="1" s="1"/>
  <c r="Q10671" i="1" a="1"/>
  <c r="Q10671" i="1" s="1"/>
  <c r="O10633" i="1" a="1"/>
  <c r="O10633" i="1" s="1"/>
  <c r="I8982" i="1" a="1"/>
  <c r="I8982" i="1" s="1"/>
  <c r="Q10549" i="1" a="1"/>
  <c r="Q10549" i="1" s="1"/>
  <c r="T14921" i="1" a="1"/>
  <c r="T14921" i="1" s="1"/>
  <c r="Q14946" i="1" a="1"/>
  <c r="Q14946" i="1" s="1"/>
  <c r="O10216" i="1" a="1"/>
  <c r="O10216" i="1" s="1"/>
  <c r="I9011" i="1" a="1"/>
  <c r="I9011" i="1" s="1"/>
  <c r="O10698" i="1" a="1"/>
  <c r="O10698" i="1" s="1"/>
  <c r="Q10599" i="1" a="1"/>
  <c r="Q10599" i="1" s="1"/>
  <c r="I9029" i="1" a="1"/>
  <c r="I9029" i="1" s="1"/>
  <c r="L8994" i="1" a="1"/>
  <c r="L8994" i="1" s="1"/>
  <c r="Q14920" i="1" a="1"/>
  <c r="Q14920" i="1" s="1"/>
  <c r="O7013" i="1" a="1"/>
  <c r="O7013" i="1" s="1"/>
  <c r="O10202" i="1" a="1"/>
  <c r="O10202" i="1" s="1"/>
  <c r="L10386" i="1" a="1"/>
  <c r="L10386" i="1" s="1"/>
  <c r="O10237" i="1" a="1"/>
  <c r="O10237" i="1" s="1"/>
  <c r="O10290" i="1" a="1"/>
  <c r="O10290" i="1" s="1"/>
  <c r="L8990" i="1" a="1"/>
  <c r="L8990" i="1" s="1"/>
  <c r="Q14945" i="1" a="1"/>
  <c r="Q14945" i="1" s="1"/>
  <c r="Q14948" i="1" a="1"/>
  <c r="Q14948" i="1" s="1"/>
  <c r="Q10315" i="1" a="1"/>
  <c r="Q10315" i="1" s="1"/>
  <c r="I9085" i="1" a="1"/>
  <c r="I9085" i="1" s="1"/>
  <c r="O10335" i="1" a="1"/>
  <c r="O10335" i="1" s="1"/>
  <c r="J10531" i="1" a="1"/>
  <c r="J10531" i="1" s="1"/>
  <c r="I9073" i="1" a="1"/>
  <c r="I9073" i="1" s="1"/>
  <c r="O10226" i="1" a="1"/>
  <c r="O10226" i="1" s="1"/>
  <c r="L10647" i="1" a="1"/>
  <c r="L10647" i="1" s="1"/>
  <c r="O10256" i="1" a="1"/>
  <c r="O10256" i="1" s="1"/>
  <c r="I8008" i="1" a="1"/>
  <c r="I8008" i="1" s="1"/>
  <c r="I8025" i="1" a="1"/>
  <c r="I8025" i="1" s="1"/>
  <c r="O7033" i="1" a="1"/>
  <c r="O7033" i="1" s="1"/>
  <c r="O10243" i="1" a="1"/>
  <c r="O10243" i="1" s="1"/>
  <c r="L10404" i="1" a="1"/>
  <c r="L10404" i="1" s="1"/>
  <c r="O14894" i="1" a="1"/>
  <c r="O14894" i="1" s="1"/>
  <c r="I10380" i="1" a="1"/>
  <c r="I10380" i="1" s="1"/>
  <c r="I10622" i="1" a="1"/>
  <c r="I10622" i="1" s="1"/>
  <c r="L10254" i="1" a="1"/>
  <c r="L10254" i="1" s="1"/>
  <c r="Q10589" i="1" a="1"/>
  <c r="Q10589" i="1" s="1"/>
  <c r="Q10456" i="1" a="1"/>
  <c r="Q10456" i="1" s="1"/>
  <c r="Q10583" i="1" a="1"/>
  <c r="Q10583" i="1" s="1"/>
  <c r="Q10485" i="1" a="1"/>
  <c r="Q10485" i="1" s="1"/>
  <c r="Q10591" i="1" a="1"/>
  <c r="Q10591" i="1" s="1"/>
  <c r="O10410" i="1" a="1"/>
  <c r="O10410" i="1" s="1"/>
  <c r="I9004" i="1" a="1"/>
  <c r="I9004" i="1" s="1"/>
  <c r="I7997" i="1" a="1"/>
  <c r="I7997" i="1" s="1"/>
  <c r="L10648" i="1" a="1"/>
  <c r="L10648" i="1" s="1"/>
  <c r="I10623" i="1" a="1"/>
  <c r="I10623" i="1" s="1"/>
  <c r="O10374" i="1" a="1"/>
  <c r="O10374" i="1" s="1"/>
  <c r="Q14949" i="1" a="1"/>
  <c r="Q14949" i="1" s="1"/>
  <c r="K6418" i="1" a="1"/>
  <c r="K6418" i="1" s="1"/>
  <c r="L6418" i="1" a="1"/>
  <c r="L6418" i="1" s="1"/>
  <c r="M6418" i="1" a="1"/>
  <c r="M6418" i="1" s="1"/>
  <c r="O6418" i="1" a="1"/>
  <c r="O6418" i="1" s="1"/>
  <c r="J6418" i="1" a="1"/>
  <c r="J6418" i="1" s="1"/>
  <c r="R6418" i="1" a="1"/>
  <c r="R6418" i="1" s="1"/>
  <c r="S6418" i="1" a="1"/>
  <c r="S6418" i="1" s="1"/>
  <c r="Q6418" i="1" a="1"/>
  <c r="Q6418" i="1" s="1"/>
  <c r="P6418" i="1" a="1"/>
  <c r="P6418" i="1" s="1"/>
  <c r="I6418" i="1" a="1"/>
  <c r="I6418" i="1" s="1"/>
  <c r="I14991" i="1" a="1"/>
  <c r="I14991" i="1" s="1"/>
  <c r="A14992" i="1"/>
  <c r="H14991" i="1"/>
  <c r="O14991" i="1" a="1"/>
  <c r="O14991" i="1" s="1"/>
  <c r="D32" i="2"/>
  <c r="E70" i="2"/>
  <c r="C6" i="2"/>
  <c r="C174" i="2"/>
  <c r="Q14992" i="1" l="1" a="1"/>
  <c r="Q14992" i="1" s="1"/>
  <c r="I14992" i="1" a="1"/>
  <c r="I14992" i="1" s="1"/>
  <c r="A14993" i="1"/>
  <c r="H14992" i="1"/>
  <c r="O14992" i="1" a="1"/>
  <c r="O14992" i="1" s="1"/>
  <c r="D128" i="2"/>
  <c r="D51" i="2"/>
  <c r="D109" i="2"/>
  <c r="C13" i="2"/>
  <c r="E90" i="2"/>
  <c r="C7" i="2"/>
  <c r="C62" i="2"/>
  <c r="D153" i="2"/>
  <c r="D19" i="2"/>
  <c r="D135" i="2"/>
  <c r="D17" i="2"/>
  <c r="C39" i="2"/>
  <c r="D10" i="2"/>
  <c r="D99" i="2"/>
  <c r="E75" i="2"/>
  <c r="E128" i="2"/>
  <c r="C51" i="2"/>
  <c r="D37" i="2"/>
  <c r="D34" i="2"/>
  <c r="E404" i="2"/>
  <c r="E413" i="2"/>
  <c r="Q14993" i="1" l="1" a="1"/>
  <c r="Q14993" i="1" s="1"/>
  <c r="I14993" i="1" a="1"/>
  <c r="I14993" i="1" s="1"/>
  <c r="A14994" i="1"/>
  <c r="H14993" i="1"/>
  <c r="O14993" i="1" a="1"/>
  <c r="O14993" i="1" s="1"/>
  <c r="E384" i="2"/>
  <c r="E396" i="2"/>
  <c r="Q14994" i="1" l="1" a="1"/>
  <c r="Q14994" i="1" s="1"/>
  <c r="I14994" i="1" a="1"/>
  <c r="I14994" i="1" s="1"/>
  <c r="A14995" i="1"/>
  <c r="H14994" i="1"/>
  <c r="O14994" i="1" a="1"/>
  <c r="O14994" i="1" s="1"/>
  <c r="E318" i="2"/>
  <c r="Q14995" i="1" l="1" a="1"/>
  <c r="Q14995" i="1" s="1"/>
  <c r="I14995" i="1" a="1"/>
  <c r="I14995" i="1" s="1"/>
  <c r="H14995" i="1"/>
  <c r="A14996" i="1"/>
  <c r="O14995" i="1" a="1"/>
  <c r="O14995" i="1" s="1"/>
  <c r="C404" i="2"/>
  <c r="C384" i="2"/>
  <c r="D384" i="2"/>
  <c r="E420" i="2"/>
  <c r="D364" i="2"/>
  <c r="E364" i="2"/>
  <c r="Q14996" i="1" l="1" a="1"/>
  <c r="Q14996" i="1" s="1"/>
  <c r="I14996" i="1" a="1"/>
  <c r="I14996" i="1" s="1"/>
  <c r="H14996" i="1"/>
  <c r="A14997" i="1"/>
  <c r="O14996" i="1" a="1"/>
  <c r="O14996" i="1" s="1"/>
  <c r="E333" i="2"/>
  <c r="D413" i="2"/>
  <c r="Q14997" i="1" l="1" a="1"/>
  <c r="Q14997" i="1" s="1"/>
  <c r="I14997" i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C364" i="2"/>
  <c r="C357" i="2"/>
  <c r="C399" i="2"/>
  <c r="C420" i="2"/>
  <c r="C396" i="2"/>
  <c r="C361" i="2"/>
  <c r="C381" i="2"/>
  <c r="C366" i="2"/>
  <c r="A14999" i="1" l="1"/>
  <c r="Q14998" i="1" a="1"/>
  <c r="Q14998" i="1" s="1"/>
  <c r="I14998" i="1" a="1"/>
  <c r="I14998" i="1" s="1"/>
  <c r="H14998" i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A15000" i="1" l="1"/>
  <c r="H14999" i="1"/>
  <c r="Q14999" i="1" a="1"/>
  <c r="Q14999" i="1" s="1"/>
  <c r="A15001" i="1"/>
  <c r="Q15001" i="1" s="1" a="1"/>
  <c r="Q15001" i="1" s="1"/>
  <c r="H15000" i="1"/>
  <c r="Q15000" i="1" l="1" a="1"/>
  <c r="Q15000" i="1" s="1"/>
  <c r="A15002" i="1"/>
  <c r="H15001" i="1"/>
  <c r="Q15002" i="1" l="1" a="1"/>
  <c r="Q15002" i="1" s="1"/>
  <c r="A15003" i="1"/>
  <c r="H15002" i="1"/>
  <c r="A15004" i="1" l="1"/>
  <c r="H15003" i="1"/>
  <c r="A15005" i="1" l="1"/>
  <c r="H15004" i="1"/>
  <c r="A15006" i="1" l="1"/>
  <c r="H15005" i="1"/>
  <c r="Q15005" i="1" a="1"/>
  <c r="Q15005" i="1" s="1"/>
  <c r="A15007" i="1" l="1"/>
  <c r="H15006" i="1"/>
  <c r="Q15006" i="1" a="1"/>
  <c r="Q15006" i="1" s="1"/>
  <c r="A15008" i="1" l="1"/>
  <c r="L15007" i="1" a="1"/>
  <c r="L15007" i="1" s="1"/>
  <c r="H15007" i="1"/>
  <c r="C251" i="2" l="1"/>
  <c r="D347" i="2"/>
  <c r="E343" i="2"/>
  <c r="D76" i="2"/>
  <c r="E193" i="2"/>
  <c r="D124" i="2"/>
  <c r="E115" i="2"/>
  <c r="E216" i="2"/>
  <c r="A15009" i="1"/>
  <c r="C340" i="2" s="1"/>
  <c r="L15008" i="1" a="1"/>
  <c r="L15008" i="1" s="1"/>
  <c r="H15008" i="1"/>
  <c r="C164" i="2" l="1"/>
  <c r="E247" i="2"/>
  <c r="C35" i="2"/>
  <c r="C131" i="2"/>
  <c r="D247" i="2"/>
  <c r="D209" i="2"/>
  <c r="C151" i="2"/>
  <c r="C345" i="2"/>
  <c r="D115" i="2"/>
  <c r="D193" i="2"/>
  <c r="D324" i="2"/>
  <c r="D412" i="2"/>
  <c r="D29" i="2"/>
  <c r="D131" i="2"/>
  <c r="C76" i="2"/>
  <c r="C347" i="2"/>
  <c r="C216" i="2"/>
  <c r="D136" i="2"/>
  <c r="D154" i="2"/>
  <c r="D360" i="2"/>
  <c r="E40" i="2"/>
  <c r="E139" i="2"/>
  <c r="E50" i="2"/>
  <c r="D65" i="2"/>
  <c r="D330" i="2"/>
  <c r="C175" i="2"/>
  <c r="D406" i="2"/>
  <c r="D302" i="2"/>
  <c r="E185" i="2"/>
  <c r="C260" i="2"/>
  <c r="E119" i="2"/>
  <c r="C124" i="2"/>
  <c r="C100" i="2"/>
  <c r="C406" i="2"/>
  <c r="C115" i="2"/>
  <c r="D356" i="2"/>
  <c r="E256" i="2"/>
  <c r="C110" i="2"/>
  <c r="C40" i="2"/>
  <c r="E164" i="2"/>
  <c r="D383" i="2"/>
  <c r="D71" i="2"/>
  <c r="E270" i="2"/>
  <c r="E124" i="2"/>
  <c r="E71" i="2"/>
  <c r="C376" i="2"/>
  <c r="E230" i="2"/>
  <c r="E11" i="2"/>
  <c r="E412" i="2"/>
  <c r="E213" i="2"/>
  <c r="E60" i="2"/>
  <c r="C180" i="2"/>
  <c r="C327" i="2"/>
  <c r="C360" i="2"/>
  <c r="C139" i="2"/>
  <c r="C20" i="2"/>
  <c r="C383" i="2"/>
  <c r="C86" i="2"/>
  <c r="D164" i="2"/>
  <c r="D317" i="2"/>
  <c r="C45" i="2"/>
  <c r="D100" i="2"/>
  <c r="E29" i="2"/>
  <c r="D60" i="2"/>
  <c r="E151" i="2"/>
  <c r="C398" i="2"/>
  <c r="C105" i="2"/>
  <c r="C213" i="2"/>
  <c r="E146" i="2"/>
  <c r="C350" i="2"/>
  <c r="E209" i="2"/>
  <c r="D56" i="2"/>
  <c r="C330" i="2"/>
  <c r="E110" i="2"/>
  <c r="D24" i="2"/>
  <c r="E24" i="2"/>
  <c r="C56" i="2"/>
  <c r="E35" i="2"/>
  <c r="E299" i="2"/>
  <c r="E129" i="2"/>
  <c r="D20" i="2"/>
  <c r="C299" i="2"/>
  <c r="D91" i="2"/>
  <c r="D180" i="2"/>
  <c r="E131" i="2"/>
  <c r="E398" i="2"/>
  <c r="D230" i="2"/>
  <c r="E180" i="2"/>
  <c r="D340" i="2"/>
  <c r="C243" i="2"/>
  <c r="D119" i="2"/>
  <c r="D105" i="2"/>
  <c r="E383" i="2"/>
  <c r="C270" i="2"/>
  <c r="E365" i="2"/>
  <c r="D158" i="2"/>
  <c r="D11" i="2"/>
  <c r="C136" i="2"/>
  <c r="D45" i="2"/>
  <c r="D80" i="2"/>
  <c r="E56" i="2"/>
  <c r="E376" i="2"/>
  <c r="D213" i="2"/>
  <c r="C154" i="2"/>
  <c r="E360" i="2"/>
  <c r="D243" i="2"/>
  <c r="D299" i="2"/>
  <c r="E353" i="2"/>
  <c r="C247" i="2"/>
  <c r="D175" i="2"/>
  <c r="C302" i="2"/>
  <c r="C356" i="2"/>
  <c r="C230" i="2"/>
  <c r="E86" i="2"/>
  <c r="E356" i="2"/>
  <c r="E175" i="2"/>
  <c r="E327" i="2"/>
  <c r="C146" i="2"/>
  <c r="E198" i="2"/>
  <c r="C158" i="2"/>
  <c r="E347" i="2"/>
  <c r="D198" i="2"/>
  <c r="C119" i="2"/>
  <c r="E406" i="2"/>
  <c r="D256" i="2"/>
  <c r="D390" i="2"/>
  <c r="D338" i="2"/>
  <c r="D204" i="2"/>
  <c r="C412" i="2"/>
  <c r="E324" i="2"/>
  <c r="C209" i="2"/>
  <c r="D151" i="2"/>
  <c r="E154" i="2"/>
  <c r="D370" i="2"/>
  <c r="D50" i="2"/>
  <c r="D169" i="2"/>
  <c r="E317" i="2"/>
  <c r="C305" i="2"/>
  <c r="C29" i="2"/>
  <c r="D305" i="2"/>
  <c r="E302" i="2"/>
  <c r="D185" i="2"/>
  <c r="C24" i="2"/>
  <c r="D139" i="2"/>
  <c r="E338" i="2"/>
  <c r="C334" i="2"/>
  <c r="D86" i="2"/>
  <c r="E91" i="2"/>
  <c r="E65" i="2"/>
  <c r="E390" i="2"/>
  <c r="C390" i="2"/>
  <c r="C60" i="2"/>
  <c r="E100" i="2"/>
  <c r="C11" i="2"/>
  <c r="E80" i="2"/>
  <c r="E345" i="2"/>
  <c r="D343" i="2"/>
  <c r="D327" i="2"/>
  <c r="C198" i="2"/>
  <c r="E251" i="2"/>
  <c r="E45" i="2"/>
  <c r="C338" i="2"/>
  <c r="C185" i="2"/>
  <c r="C80" i="2"/>
  <c r="E370" i="2"/>
  <c r="D110" i="2"/>
  <c r="E20" i="2"/>
  <c r="C129" i="2"/>
  <c r="C353" i="2"/>
  <c r="E204" i="2"/>
  <c r="D398" i="2"/>
  <c r="D365" i="2"/>
  <c r="D270" i="2"/>
  <c r="C50" i="2"/>
  <c r="E76" i="2"/>
  <c r="C343" i="2"/>
  <c r="C204" i="2"/>
  <c r="D35" i="2"/>
  <c r="E340" i="2"/>
  <c r="E105" i="2"/>
  <c r="D40" i="2"/>
  <c r="E158" i="2"/>
  <c r="C256" i="2"/>
  <c r="C193" i="2"/>
  <c r="C65" i="2"/>
  <c r="E334" i="2"/>
  <c r="C370" i="2"/>
  <c r="E243" i="2"/>
  <c r="D334" i="2"/>
  <c r="E330" i="2"/>
  <c r="E260" i="2"/>
  <c r="C91" i="2"/>
  <c r="D146" i="2"/>
  <c r="E305" i="2"/>
  <c r="D129" i="2"/>
  <c r="C71" i="2"/>
  <c r="D376" i="2"/>
  <c r="D353" i="2"/>
  <c r="D216" i="2"/>
  <c r="C169" i="2"/>
  <c r="E136" i="2"/>
  <c r="D260" i="2"/>
  <c r="D251" i="2"/>
  <c r="E169" i="2"/>
  <c r="D345" i="2"/>
  <c r="C365" i="2"/>
  <c r="A15010" i="1"/>
  <c r="L15009" i="1" a="1"/>
  <c r="L15009" i="1" s="1"/>
  <c r="H15009" i="1"/>
  <c r="A15011" i="1" l="1"/>
  <c r="J15010" i="1" a="1"/>
  <c r="J15010" i="1" s="1"/>
  <c r="H15010" i="1"/>
  <c r="A15012" i="1" l="1"/>
  <c r="J15011" i="1" a="1"/>
  <c r="J15011" i="1" s="1"/>
  <c r="H15011" i="1"/>
  <c r="A15013" i="1" l="1"/>
  <c r="J15012" i="1" a="1"/>
  <c r="J15012" i="1" s="1"/>
  <c r="H15012" i="1"/>
  <c r="A15014" i="1" l="1"/>
  <c r="H15013" i="1"/>
  <c r="A15015" i="1" l="1"/>
  <c r="H15014" i="1"/>
  <c r="Q15014" i="1" a="1"/>
  <c r="Q15014" i="1" s="1"/>
  <c r="A15016" i="1" l="1"/>
  <c r="H15015" i="1"/>
  <c r="A15017" i="1" l="1"/>
  <c r="Q15016" i="1" a="1"/>
  <c r="Q15016" i="1" s="1"/>
  <c r="H15016" i="1"/>
  <c r="A15018" i="1" l="1"/>
  <c r="Q15017" i="1" a="1"/>
  <c r="Q15017" i="1" s="1"/>
  <c r="H15017" i="1"/>
  <c r="A15019" i="1" l="1"/>
  <c r="Q15018" i="1" a="1"/>
  <c r="Q15018" i="1" s="1"/>
  <c r="H15018" i="1"/>
  <c r="A15020" i="1" l="1"/>
  <c r="H15019" i="1"/>
  <c r="Q15019" i="1" a="1"/>
  <c r="Q15019" i="1" s="1"/>
  <c r="A15021" i="1" l="1"/>
  <c r="Q15020" i="1" a="1"/>
  <c r="Q15020" i="1" s="1"/>
  <c r="H15020" i="1"/>
  <c r="A15022" i="1" l="1"/>
  <c r="H15021" i="1"/>
  <c r="Q15021" i="1" a="1"/>
  <c r="Q15021" i="1" s="1"/>
  <c r="D240" i="2" l="1"/>
  <c r="C111" i="2"/>
  <c r="E358" i="2"/>
  <c r="E206" i="2"/>
  <c r="D120" i="2"/>
  <c r="D14" i="2"/>
  <c r="C199" i="2"/>
  <c r="C186" i="2"/>
  <c r="D269" i="2"/>
  <c r="C42" i="2"/>
  <c r="C224" i="2"/>
  <c r="C137" i="2"/>
  <c r="D96" i="2"/>
  <c r="E155" i="2"/>
  <c r="D36" i="2"/>
  <c r="D367" i="2"/>
  <c r="C280" i="2"/>
  <c r="E53" i="2"/>
  <c r="E269" i="2"/>
  <c r="D231" i="2"/>
  <c r="C171" i="2"/>
  <c r="D21" i="2"/>
  <c r="D218" i="2"/>
  <c r="D335" i="2"/>
  <c r="E177" i="2"/>
  <c r="D319" i="2"/>
  <c r="E66" i="2"/>
  <c r="D16" i="2"/>
  <c r="E111" i="2"/>
  <c r="C47" i="2"/>
  <c r="D419" i="2"/>
  <c r="D358" i="2"/>
  <c r="E25" i="2"/>
  <c r="C5" i="2"/>
  <c r="C391" i="2"/>
  <c r="E3" i="2"/>
  <c r="C367" i="2"/>
  <c r="E96" i="2"/>
  <c r="E210" i="2"/>
  <c r="E159" i="2"/>
  <c r="D280" i="2"/>
  <c r="C410" i="2"/>
  <c r="D194" i="2"/>
  <c r="E240" i="2"/>
  <c r="D182" i="2"/>
  <c r="E224" i="2"/>
  <c r="C72" i="2"/>
  <c r="C3" i="2"/>
  <c r="D72" i="2"/>
  <c r="C182" i="2"/>
  <c r="E391" i="2"/>
  <c r="C92" i="2"/>
  <c r="E186" i="2"/>
  <c r="E419" i="2"/>
  <c r="E72" i="2"/>
  <c r="E101" i="2"/>
  <c r="D224" i="2"/>
  <c r="D391" i="2"/>
  <c r="C101" i="2"/>
  <c r="C36" i="2"/>
  <c r="C66" i="2"/>
  <c r="C141" i="2"/>
  <c r="C53" i="2"/>
  <c r="E21" i="2"/>
  <c r="C269" i="2"/>
  <c r="E141" i="2"/>
  <c r="C218" i="2"/>
  <c r="C21" i="2"/>
  <c r="C88" i="2"/>
  <c r="C210" i="2"/>
  <c r="D155" i="2"/>
  <c r="D159" i="2"/>
  <c r="C194" i="2"/>
  <c r="E120" i="2"/>
  <c r="D125" i="2"/>
  <c r="C335" i="2"/>
  <c r="E252" i="2"/>
  <c r="E137" i="2"/>
  <c r="E88" i="2"/>
  <c r="E30" i="2"/>
  <c r="D9" i="2"/>
  <c r="E16" i="2"/>
  <c r="D47" i="2"/>
  <c r="D111" i="2"/>
  <c r="C419" i="2"/>
  <c r="D400" i="2"/>
  <c r="E36" i="2"/>
  <c r="C16" i="2"/>
  <c r="E400" i="2"/>
  <c r="D42" i="2"/>
  <c r="D141" i="2"/>
  <c r="E194" i="2"/>
  <c r="D57" i="2"/>
  <c r="D199" i="2"/>
  <c r="C177" i="2"/>
  <c r="E125" i="2"/>
  <c r="C120" i="2"/>
  <c r="E182" i="2"/>
  <c r="E199" i="2"/>
  <c r="C166" i="2"/>
  <c r="E335" i="2"/>
  <c r="D137" i="2"/>
  <c r="D101" i="2"/>
  <c r="C358" i="2"/>
  <c r="E280" i="2"/>
  <c r="D177" i="2"/>
  <c r="E231" i="2"/>
  <c r="E92" i="2"/>
  <c r="D92" i="2"/>
  <c r="D252" i="2"/>
  <c r="C400" i="2"/>
  <c r="E9" i="2"/>
  <c r="D410" i="2"/>
  <c r="D3" i="2"/>
  <c r="C30" i="2"/>
  <c r="C231" i="2"/>
  <c r="D30" i="2"/>
  <c r="D5" i="2"/>
  <c r="E319" i="2"/>
  <c r="E166" i="2"/>
  <c r="E47" i="2"/>
  <c r="C57" i="2"/>
  <c r="E42" i="2"/>
  <c r="D66" i="2"/>
  <c r="C155" i="2"/>
  <c r="C240" i="2"/>
  <c r="E14" i="2"/>
  <c r="E218" i="2"/>
  <c r="E83" i="2"/>
  <c r="C252" i="2"/>
  <c r="C14" i="2"/>
  <c r="C9" i="2"/>
  <c r="E410" i="2"/>
  <c r="C206" i="2"/>
  <c r="D186" i="2"/>
  <c r="D210" i="2"/>
  <c r="D171" i="2"/>
  <c r="E367" i="2"/>
  <c r="D53" i="2"/>
  <c r="D83" i="2"/>
  <c r="C83" i="2"/>
  <c r="D25" i="2"/>
  <c r="C25" i="2"/>
  <c r="C96" i="2"/>
  <c r="D206" i="2"/>
  <c r="E5" i="2"/>
  <c r="D88" i="2"/>
  <c r="C159" i="2"/>
  <c r="D166" i="2"/>
  <c r="E57" i="2"/>
  <c r="C125" i="2"/>
  <c r="E171" i="2"/>
  <c r="A15023" i="1"/>
  <c r="J15022" i="1" a="1"/>
  <c r="J15022" i="1" s="1"/>
  <c r="H15022" i="1"/>
  <c r="A15024" i="1" l="1"/>
  <c r="H15023" i="1"/>
  <c r="A15025" i="1" l="1"/>
  <c r="I15024" i="1" a="1"/>
  <c r="I15024" i="1" s="1"/>
  <c r="H15024" i="1"/>
  <c r="A15026" i="1" l="1"/>
  <c r="H15025" i="1"/>
  <c r="A15027" i="1" l="1"/>
  <c r="Q15026" i="1" a="1"/>
  <c r="Q15026" i="1" s="1"/>
  <c r="H15026" i="1"/>
  <c r="A15028" i="1" l="1"/>
  <c r="Q15027" i="1" a="1"/>
  <c r="Q15027" i="1" s="1"/>
  <c r="H15027" i="1"/>
  <c r="A15029" i="1" l="1"/>
  <c r="H15028" i="1"/>
  <c r="A15030" i="1" l="1"/>
  <c r="T15029" i="1" a="1"/>
  <c r="T15029" i="1" s="1"/>
  <c r="H15029" i="1"/>
  <c r="A15031" i="1" l="1"/>
  <c r="Q15030" i="1" a="1"/>
  <c r="Q15030" i="1" s="1"/>
  <c r="H15030" i="1"/>
  <c r="A15032" i="1" l="1"/>
  <c r="H15031" i="1"/>
  <c r="Q15031" i="1" a="1"/>
  <c r="Q15031" i="1" s="1"/>
  <c r="A15033" i="1" l="1"/>
  <c r="H15032" i="1"/>
  <c r="Q15032" i="1" a="1"/>
  <c r="Q15032" i="1" s="1"/>
  <c r="A15034" i="1" l="1"/>
  <c r="H15033" i="1"/>
  <c r="Q15033" i="1" a="1"/>
  <c r="Q15033" i="1" s="1"/>
  <c r="A15035" i="1" l="1"/>
  <c r="H15034" i="1"/>
  <c r="A15036" i="1" l="1"/>
  <c r="H15035" i="1"/>
  <c r="Q15035" i="1" a="1"/>
  <c r="Q15035" i="1" s="1"/>
  <c r="A15037" i="1" l="1"/>
  <c r="Q15036" i="1" a="1"/>
  <c r="Q15036" i="1" s="1"/>
  <c r="H15036" i="1"/>
  <c r="A15038" i="1" l="1"/>
  <c r="H15037" i="1"/>
  <c r="Q15037" i="1" a="1"/>
  <c r="Q15037" i="1" s="1"/>
  <c r="A15039" i="1" l="1"/>
  <c r="H15038" i="1"/>
  <c r="Q15038" i="1" a="1"/>
  <c r="Q15038" i="1" s="1"/>
  <c r="A15040" i="1" l="1"/>
  <c r="H15039" i="1"/>
  <c r="Q15039" i="1" a="1"/>
  <c r="Q15039" i="1" s="1"/>
  <c r="A15041" i="1" l="1"/>
  <c r="H15040" i="1"/>
  <c r="Q15040" i="1" a="1"/>
  <c r="Q15040" i="1" s="1"/>
  <c r="A15042" i="1" l="1"/>
  <c r="Q15041" i="1" a="1"/>
  <c r="Q15041" i="1" s="1"/>
  <c r="H15041" i="1"/>
  <c r="A15043" i="1" l="1"/>
  <c r="Q15042" i="1" a="1"/>
  <c r="Q15042" i="1" s="1"/>
  <c r="H15042" i="1"/>
  <c r="A15044" i="1" l="1"/>
  <c r="Q15043" i="1" a="1"/>
  <c r="Q15043" i="1" s="1"/>
  <c r="H15043" i="1"/>
  <c r="A15045" i="1" l="1"/>
  <c r="H15044" i="1"/>
  <c r="Q15044" i="1" a="1"/>
  <c r="Q15044" i="1" s="1"/>
  <c r="A15046" i="1" l="1"/>
  <c r="Q15045" i="1" a="1"/>
  <c r="Q15045" i="1" s="1"/>
  <c r="H15045" i="1"/>
  <c r="A15047" i="1" l="1"/>
  <c r="H15046" i="1"/>
  <c r="Q15046" i="1" a="1"/>
  <c r="Q15046" i="1" s="1"/>
  <c r="A15048" i="1" l="1"/>
  <c r="Q15047" i="1" a="1"/>
  <c r="Q15047" i="1" s="1"/>
  <c r="H15047" i="1"/>
  <c r="A15049" i="1" l="1"/>
  <c r="H15048" i="1"/>
  <c r="Q15048" i="1" a="1"/>
  <c r="Q15048" i="1" s="1"/>
  <c r="A15050" i="1" l="1"/>
  <c r="H15049" i="1"/>
  <c r="Q15049" i="1" a="1"/>
  <c r="Q15049" i="1" s="1"/>
  <c r="A15051" i="1" l="1"/>
  <c r="Q15050" i="1" a="1"/>
  <c r="Q15050" i="1" s="1"/>
  <c r="H15050" i="1"/>
  <c r="A15052" i="1" l="1"/>
  <c r="H15051" i="1"/>
  <c r="Q15051" i="1" a="1"/>
  <c r="Q15051" i="1" s="1"/>
  <c r="A15053" i="1" l="1"/>
  <c r="Q15052" i="1" a="1"/>
  <c r="Q15052" i="1" s="1"/>
  <c r="H15052" i="1"/>
  <c r="A15054" i="1" l="1"/>
  <c r="Q15053" i="1" a="1"/>
  <c r="Q15053" i="1" s="1"/>
  <c r="H15053" i="1"/>
  <c r="A15055" i="1" l="1"/>
  <c r="Q15054" i="1" a="1"/>
  <c r="Q15054" i="1" s="1"/>
  <c r="H15054" i="1"/>
  <c r="A15056" i="1" l="1"/>
  <c r="H15055" i="1"/>
  <c r="Q15055" i="1" a="1"/>
  <c r="Q15055" i="1" s="1"/>
  <c r="A15057" i="1" l="1"/>
  <c r="H15056" i="1"/>
  <c r="Q15056" i="1" a="1"/>
  <c r="Q15056" i="1" s="1"/>
  <c r="A15058" i="1" l="1"/>
  <c r="Q15057" i="1" a="1"/>
  <c r="Q15057" i="1" s="1"/>
  <c r="H15057" i="1"/>
  <c r="A15059" i="1" l="1"/>
  <c r="Q15058" i="1" a="1"/>
  <c r="Q15058" i="1" s="1"/>
  <c r="H15058" i="1"/>
  <c r="A15060" i="1" l="1"/>
  <c r="Q15059" i="1" a="1"/>
  <c r="Q15059" i="1" s="1"/>
  <c r="H15059" i="1"/>
  <c r="A15061" i="1" l="1"/>
  <c r="Q15060" i="1" a="1"/>
  <c r="Q15060" i="1" s="1"/>
  <c r="H15060" i="1"/>
  <c r="A15062" i="1" l="1"/>
  <c r="Q15061" i="1" a="1"/>
  <c r="Q15061" i="1" s="1"/>
  <c r="H15061" i="1"/>
  <c r="A15063" i="1" l="1"/>
  <c r="H15062" i="1"/>
  <c r="Q15062" i="1" a="1"/>
  <c r="Q15062" i="1" s="1"/>
  <c r="A15064" i="1" l="1"/>
  <c r="H15063" i="1"/>
  <c r="Q15063" i="1" a="1"/>
  <c r="Q15063" i="1" s="1"/>
  <c r="A15065" i="1" l="1"/>
  <c r="H15064" i="1"/>
  <c r="Q15064" i="1" a="1"/>
  <c r="Q15064" i="1" s="1"/>
  <c r="A15066" i="1" l="1"/>
  <c r="H15065" i="1"/>
  <c r="Q15065" i="1" a="1"/>
  <c r="Q15065" i="1" s="1"/>
  <c r="A15067" i="1" l="1"/>
  <c r="Q15066" i="1" a="1"/>
  <c r="Q15066" i="1" s="1"/>
  <c r="H15066" i="1"/>
  <c r="A15068" i="1" l="1"/>
  <c r="Q15067" i="1" a="1"/>
  <c r="Q15067" i="1" s="1"/>
  <c r="H15067" i="1"/>
  <c r="A15069" i="1" l="1"/>
  <c r="Q15068" i="1" a="1"/>
  <c r="Q15068" i="1" s="1"/>
  <c r="H15068" i="1"/>
  <c r="A15070" i="1" l="1"/>
  <c r="Q15069" i="1" a="1"/>
  <c r="Q15069" i="1" s="1"/>
  <c r="H15069" i="1"/>
  <c r="A15071" i="1" l="1"/>
  <c r="H15070" i="1"/>
  <c r="Q15070" i="1" a="1"/>
  <c r="Q15070" i="1" s="1"/>
  <c r="A15072" i="1" l="1"/>
  <c r="Q15071" i="1" a="1"/>
  <c r="Q15071" i="1" s="1"/>
  <c r="H15071" i="1"/>
  <c r="A15073" i="1" l="1"/>
  <c r="Q15072" i="1" a="1"/>
  <c r="Q15072" i="1" s="1"/>
  <c r="H15072" i="1"/>
  <c r="A15074" i="1" l="1"/>
  <c r="Q15073" i="1" a="1"/>
  <c r="Q15073" i="1" s="1"/>
  <c r="H15073" i="1"/>
  <c r="A15075" i="1" l="1"/>
  <c r="H15074" i="1"/>
  <c r="Q15074" i="1" a="1"/>
  <c r="Q15074" i="1" s="1"/>
  <c r="A15076" i="1" l="1"/>
  <c r="H15075" i="1"/>
  <c r="Q15075" i="1" a="1"/>
  <c r="Q15075" i="1" s="1"/>
  <c r="A15077" i="1" l="1"/>
  <c r="Q15076" i="1" a="1"/>
  <c r="Q15076" i="1" s="1"/>
  <c r="H15076" i="1"/>
  <c r="A15078" i="1" l="1"/>
  <c r="Q15077" i="1" a="1"/>
  <c r="Q15077" i="1" s="1"/>
  <c r="H15077" i="1"/>
  <c r="A15079" i="1" l="1"/>
  <c r="Q15078" i="1" a="1"/>
  <c r="Q15078" i="1" s="1"/>
  <c r="H15078" i="1"/>
  <c r="A15080" i="1" l="1"/>
  <c r="H15079" i="1"/>
  <c r="Q15079" i="1" a="1"/>
  <c r="Q15079" i="1" s="1"/>
  <c r="A15081" i="1" l="1"/>
  <c r="Q15080" i="1" a="1"/>
  <c r="Q15080" i="1" s="1"/>
  <c r="H15080" i="1"/>
  <c r="A15082" i="1" l="1"/>
  <c r="H15081" i="1"/>
  <c r="Q15081" i="1" a="1"/>
  <c r="Q15081" i="1" s="1"/>
  <c r="A15083" i="1" l="1"/>
  <c r="H15082" i="1"/>
  <c r="Q15082" i="1" a="1"/>
  <c r="Q15082" i="1" s="1"/>
  <c r="A15084" i="1" l="1"/>
  <c r="H15083" i="1"/>
  <c r="Q15083" i="1" a="1"/>
  <c r="Q15083" i="1" s="1"/>
  <c r="A15085" i="1" l="1"/>
  <c r="H15084" i="1"/>
  <c r="A15086" i="1" l="1"/>
  <c r="H15085" i="1"/>
  <c r="A15087" i="1" l="1"/>
  <c r="Q15086" i="1" a="1"/>
  <c r="Q15086" i="1" s="1"/>
  <c r="H15086" i="1"/>
  <c r="A15088" i="1" l="1"/>
  <c r="Q15087" i="1" a="1"/>
  <c r="Q15087" i="1" s="1"/>
  <c r="H15087" i="1"/>
  <c r="A15089" i="1" l="1"/>
  <c r="H15088" i="1"/>
  <c r="Q15088" i="1" a="1"/>
  <c r="Q15088" i="1" s="1"/>
  <c r="A15090" i="1" l="1"/>
  <c r="Q15089" i="1" a="1"/>
  <c r="Q15089" i="1" s="1"/>
  <c r="H15089" i="1"/>
  <c r="A15091" i="1" l="1"/>
  <c r="C220" i="2" s="1"/>
  <c r="S15090" i="1" a="1"/>
  <c r="S15090" i="1" s="1"/>
  <c r="H15090" i="1"/>
  <c r="C374" i="2" l="1"/>
  <c r="D401" i="2"/>
  <c r="C244" i="2"/>
  <c r="E220" i="2"/>
  <c r="E374" i="2"/>
  <c r="C393" i="2"/>
  <c r="D258" i="2"/>
  <c r="E232" i="2"/>
  <c r="E401" i="2"/>
  <c r="C418" i="2"/>
  <c r="D268" i="2"/>
  <c r="C201" i="2"/>
  <c r="E393" i="2"/>
  <c r="D393" i="2"/>
  <c r="D244" i="2"/>
  <c r="E258" i="2"/>
  <c r="C408" i="2"/>
  <c r="E408" i="2"/>
  <c r="C401" i="2"/>
  <c r="E268" i="2"/>
  <c r="C232" i="2"/>
  <c r="D374" i="2"/>
  <c r="E418" i="2"/>
  <c r="D232" i="2"/>
  <c r="E190" i="2"/>
  <c r="D408" i="2"/>
  <c r="C190" i="2"/>
  <c r="D201" i="2"/>
  <c r="C268" i="2"/>
  <c r="D220" i="2"/>
  <c r="D418" i="2"/>
  <c r="D190" i="2"/>
  <c r="C258" i="2"/>
  <c r="E244" i="2"/>
  <c r="E201" i="2"/>
  <c r="A15092" i="1"/>
  <c r="S15091" i="1" a="1"/>
  <c r="S15091" i="1" s="1"/>
  <c r="H15091" i="1"/>
  <c r="A15093" i="1" l="1"/>
  <c r="H15092" i="1"/>
  <c r="Q15092" i="1" a="1"/>
  <c r="Q15092" i="1" s="1"/>
  <c r="A15094" i="1" l="1"/>
  <c r="Q15093" i="1" a="1"/>
  <c r="Q15093" i="1" s="1"/>
  <c r="H15093" i="1"/>
  <c r="A15095" i="1" l="1"/>
  <c r="H15094" i="1"/>
  <c r="Q15094" i="1" a="1"/>
  <c r="Q15094" i="1" s="1"/>
  <c r="A15096" i="1" l="1"/>
  <c r="I15095" i="1" a="1"/>
  <c r="I15095" i="1" s="1"/>
  <c r="H15095" i="1"/>
  <c r="D48" i="2" l="1"/>
  <c r="E22" i="2"/>
  <c r="C342" i="2"/>
  <c r="E94" i="2"/>
  <c r="C191" i="2"/>
  <c r="C43" i="2"/>
  <c r="E380" i="2"/>
  <c r="D272" i="2"/>
  <c r="C183" i="2"/>
  <c r="C54" i="2"/>
  <c r="A15097" i="1"/>
  <c r="H15096" i="1"/>
  <c r="I15096" i="1" a="1"/>
  <c r="I15096" i="1" s="1"/>
  <c r="E277" i="2" l="1"/>
  <c r="E84" i="2"/>
  <c r="E304" i="2"/>
  <c r="E341" i="2"/>
  <c r="E397" i="2"/>
  <c r="D363" i="2"/>
  <c r="D254" i="2"/>
  <c r="D281" i="2"/>
  <c r="C38" i="2"/>
  <c r="E355" i="2"/>
  <c r="D416" i="2"/>
  <c r="D2" i="2"/>
  <c r="D389" i="2"/>
  <c r="E59" i="2"/>
  <c r="D8" i="2"/>
  <c r="D18" i="2"/>
  <c r="C337" i="2"/>
  <c r="D143" i="2"/>
  <c r="C349" i="2"/>
  <c r="C282" i="2"/>
  <c r="E38" i="2"/>
  <c r="E143" i="2"/>
  <c r="E107" i="2"/>
  <c r="C94" i="2"/>
  <c r="D310" i="2"/>
  <c r="E314" i="2"/>
  <c r="D336" i="2"/>
  <c r="D355" i="2"/>
  <c r="E311" i="2"/>
  <c r="D312" i="2"/>
  <c r="D359" i="2"/>
  <c r="E298" i="2"/>
  <c r="C254" i="2"/>
  <c r="C310" i="2"/>
  <c r="C18" i="2"/>
  <c r="C257" i="2"/>
  <c r="E191" i="2"/>
  <c r="D316" i="2"/>
  <c r="E310" i="2"/>
  <c r="D103" i="2"/>
  <c r="C172" i="2"/>
  <c r="E306" i="2"/>
  <c r="E54" i="2"/>
  <c r="C78" i="2"/>
  <c r="D342" i="2"/>
  <c r="C167" i="2"/>
  <c r="C222" i="2"/>
  <c r="E144" i="2"/>
  <c r="D173" i="2"/>
  <c r="D89" i="2"/>
  <c r="D222" i="2"/>
  <c r="D311" i="2"/>
  <c r="C336" i="2"/>
  <c r="E133" i="2"/>
  <c r="C84" i="2"/>
  <c r="D296" i="2"/>
  <c r="E282" i="2"/>
  <c r="D339" i="2"/>
  <c r="E112" i="2"/>
  <c r="E288" i="2"/>
  <c r="C328" i="2"/>
  <c r="D78" i="2"/>
  <c r="C298" i="2"/>
  <c r="E148" i="2"/>
  <c r="E196" i="2"/>
  <c r="D215" i="2"/>
  <c r="C207" i="2"/>
  <c r="E207" i="2"/>
  <c r="E103" i="2"/>
  <c r="C311" i="2"/>
  <c r="C235" i="2"/>
  <c r="E293" i="2"/>
  <c r="E328" i="2"/>
  <c r="D59" i="2"/>
  <c r="D314" i="2"/>
  <c r="E316" i="2"/>
  <c r="D322" i="2"/>
  <c r="E12" i="2"/>
  <c r="C138" i="2"/>
  <c r="C107" i="2"/>
  <c r="E286" i="2"/>
  <c r="D288" i="2"/>
  <c r="D293" i="2"/>
  <c r="C389" i="2"/>
  <c r="E126" i="2"/>
  <c r="D33" i="2"/>
  <c r="C239" i="2"/>
  <c r="E312" i="2"/>
  <c r="E339" i="2"/>
  <c r="C89" i="2"/>
  <c r="E359" i="2"/>
  <c r="D74" i="2"/>
  <c r="C63" i="2"/>
  <c r="E235" i="2"/>
  <c r="D178" i="2"/>
  <c r="D147" i="2"/>
  <c r="C103" i="2"/>
  <c r="C321" i="2"/>
  <c r="C2" i="2"/>
  <c r="C380" i="2"/>
  <c r="D22" i="2"/>
  <c r="C341" i="2"/>
  <c r="C212" i="2"/>
  <c r="C112" i="2"/>
  <c r="E325" i="2"/>
  <c r="C27" i="2"/>
  <c r="E281" i="2"/>
  <c r="D321" i="2"/>
  <c r="C312" i="2"/>
  <c r="D167" i="2"/>
  <c r="D405" i="2"/>
  <c r="D348" i="2"/>
  <c r="D63" i="2"/>
  <c r="C162" i="2"/>
  <c r="E363" i="2"/>
  <c r="E147" i="2"/>
  <c r="D133" i="2"/>
  <c r="C286" i="2"/>
  <c r="E138" i="2"/>
  <c r="E275" i="2"/>
  <c r="D134" i="2"/>
  <c r="D148" i="2"/>
  <c r="C331" i="2"/>
  <c r="D331" i="2"/>
  <c r="C98" i="2"/>
  <c r="E2" i="2"/>
  <c r="C178" i="2"/>
  <c r="C355" i="2"/>
  <c r="E89" i="2"/>
  <c r="C202" i="2"/>
  <c r="E290" i="2"/>
  <c r="E173" i="2"/>
  <c r="C313" i="2"/>
  <c r="C316" i="2"/>
  <c r="D162" i="2"/>
  <c r="E239" i="2"/>
  <c r="D313" i="2"/>
  <c r="E346" i="2"/>
  <c r="E389" i="2"/>
  <c r="E416" i="2"/>
  <c r="C275" i="2"/>
  <c r="C416" i="2"/>
  <c r="D352" i="2"/>
  <c r="C69" i="2"/>
  <c r="D397" i="2"/>
  <c r="D306" i="2"/>
  <c r="C143" i="2"/>
  <c r="E255" i="2"/>
  <c r="D43" i="2"/>
  <c r="C304" i="2"/>
  <c r="C274" i="2"/>
  <c r="D375" i="2"/>
  <c r="E18" i="2"/>
  <c r="D138" i="2"/>
  <c r="D257" i="2"/>
  <c r="D344" i="2"/>
  <c r="D38" i="2"/>
  <c r="D235" i="2"/>
  <c r="E178" i="2"/>
  <c r="D126" i="2"/>
  <c r="D84" i="2"/>
  <c r="E336" i="2"/>
  <c r="D282" i="2"/>
  <c r="C277" i="2"/>
  <c r="E162" i="2"/>
  <c r="E322" i="2"/>
  <c r="E98" i="2"/>
  <c r="E116" i="2"/>
  <c r="C126" i="2"/>
  <c r="E15" i="2"/>
  <c r="D207" i="2"/>
  <c r="C306" i="2"/>
  <c r="D4" i="2"/>
  <c r="E78" i="2"/>
  <c r="E48" i="2"/>
  <c r="D346" i="2"/>
  <c r="D149" i="2"/>
  <c r="D337" i="2"/>
  <c r="C301" i="2"/>
  <c r="D144" i="2"/>
  <c r="C173" i="2"/>
  <c r="C359" i="2"/>
  <c r="D116" i="2"/>
  <c r="D69" i="2"/>
  <c r="D274" i="2"/>
  <c r="E331" i="2"/>
  <c r="E69" i="2"/>
  <c r="C59" i="2"/>
  <c r="E212" i="2"/>
  <c r="E8" i="2"/>
  <c r="E63" i="2"/>
  <c r="E352" i="2"/>
  <c r="C363" i="2"/>
  <c r="E33" i="2"/>
  <c r="C74" i="2"/>
  <c r="E344" i="2"/>
  <c r="D202" i="2"/>
  <c r="E149" i="2"/>
  <c r="E337" i="2"/>
  <c r="D12" i="2"/>
  <c r="E202" i="2"/>
  <c r="C352" i="2"/>
  <c r="D301" i="2"/>
  <c r="D298" i="2"/>
  <c r="E4" i="2"/>
  <c r="E27" i="2"/>
  <c r="C322" i="2"/>
  <c r="D249" i="2"/>
  <c r="C147" i="2"/>
  <c r="D369" i="2"/>
  <c r="E228" i="2"/>
  <c r="D341" i="2"/>
  <c r="D286" i="2"/>
  <c r="D98" i="2"/>
  <c r="D94" i="2"/>
  <c r="E215" i="2"/>
  <c r="C133" i="2"/>
  <c r="E134" i="2"/>
  <c r="E121" i="2"/>
  <c r="C314" i="2"/>
  <c r="C325" i="2"/>
  <c r="E43" i="2"/>
  <c r="E301" i="2"/>
  <c r="E405" i="2"/>
  <c r="C293" i="2"/>
  <c r="C215" i="2"/>
  <c r="C346" i="2"/>
  <c r="C405" i="2"/>
  <c r="E348" i="2"/>
  <c r="C344" i="2"/>
  <c r="D172" i="2"/>
  <c r="E313" i="2"/>
  <c r="C4" i="2"/>
  <c r="C249" i="2"/>
  <c r="D228" i="2"/>
  <c r="E263" i="2"/>
  <c r="E222" i="2"/>
  <c r="C272" i="2"/>
  <c r="C48" i="2"/>
  <c r="C348" i="2"/>
  <c r="C263" i="2"/>
  <c r="D277" i="2"/>
  <c r="E369" i="2"/>
  <c r="D255" i="2"/>
  <c r="E183" i="2"/>
  <c r="C369" i="2"/>
  <c r="C255" i="2"/>
  <c r="C144" i="2"/>
  <c r="D183" i="2"/>
  <c r="C397" i="2"/>
  <c r="E257" i="2"/>
  <c r="D275" i="2"/>
  <c r="D15" i="2"/>
  <c r="C296" i="2"/>
  <c r="D380" i="2"/>
  <c r="E296" i="2"/>
  <c r="C288" i="2"/>
  <c r="E167" i="2"/>
  <c r="D121" i="2"/>
  <c r="E274" i="2"/>
  <c r="D325" i="2"/>
  <c r="C121" i="2"/>
  <c r="C22" i="2"/>
  <c r="C319" i="2"/>
  <c r="C317" i="2"/>
  <c r="C324" i="2"/>
  <c r="C379" i="2"/>
  <c r="D382" i="2"/>
  <c r="C382" i="2"/>
  <c r="C307" i="2"/>
  <c r="E188" i="2"/>
  <c r="C156" i="2"/>
  <c r="E161" i="2"/>
  <c r="C233" i="2"/>
  <c r="C409" i="2"/>
  <c r="E156" i="2"/>
  <c r="D284" i="2"/>
  <c r="C219" i="2"/>
  <c r="E265" i="2"/>
  <c r="C245" i="2"/>
  <c r="E237" i="2"/>
  <c r="D188" i="2"/>
  <c r="E219" i="2"/>
  <c r="C161" i="2"/>
  <c r="D156" i="2"/>
  <c r="E245" i="2"/>
  <c r="D225" i="2"/>
  <c r="D245" i="2"/>
  <c r="C225" i="2"/>
  <c r="D219" i="2"/>
  <c r="E284" i="2"/>
  <c r="E225" i="2"/>
  <c r="C188" i="2"/>
  <c r="C265" i="2"/>
  <c r="C284" i="2"/>
  <c r="E233" i="2"/>
  <c r="D237" i="2"/>
  <c r="C237" i="2"/>
  <c r="D233" i="2"/>
  <c r="D161" i="2"/>
  <c r="D265" i="2"/>
  <c r="E379" i="2"/>
  <c r="E382" i="2"/>
  <c r="E394" i="2"/>
  <c r="D409" i="2"/>
  <c r="E373" i="2"/>
  <c r="E402" i="2"/>
  <c r="E409" i="2"/>
  <c r="E415" i="2"/>
  <c r="C402" i="2"/>
  <c r="D373" i="2"/>
  <c r="D379" i="2"/>
  <c r="D307" i="2"/>
  <c r="B450" i="2" a="1"/>
  <c r="D402" i="2"/>
  <c r="C373" i="2"/>
  <c r="D394" i="2"/>
  <c r="B384" i="2" a="1"/>
  <c r="E307" i="2"/>
  <c r="C394" i="2"/>
  <c r="D415" i="2"/>
  <c r="C415" i="2"/>
  <c r="C407" i="2"/>
  <c r="D106" i="2"/>
  <c r="D308" i="2"/>
  <c r="C31" i="2"/>
  <c r="C26" i="2"/>
  <c r="C403" i="2"/>
  <c r="C308" i="2"/>
  <c r="D31" i="2"/>
  <c r="E82" i="2"/>
  <c r="C82" i="2"/>
  <c r="C372" i="2"/>
  <c r="C414" i="2"/>
  <c r="E308" i="2"/>
  <c r="E372" i="2"/>
  <c r="D132" i="2"/>
  <c r="D395" i="2"/>
  <c r="C106" i="2"/>
  <c r="E368" i="2"/>
  <c r="E395" i="2"/>
  <c r="C368" i="2"/>
  <c r="E414" i="2"/>
  <c r="E132" i="2"/>
  <c r="C378" i="2"/>
  <c r="C227" i="2"/>
  <c r="C395" i="2"/>
  <c r="D368" i="2"/>
  <c r="D378" i="2"/>
  <c r="C132" i="2"/>
  <c r="E26" i="2"/>
  <c r="E403" i="2"/>
  <c r="D82" i="2"/>
  <c r="E106" i="2"/>
  <c r="D403" i="2"/>
  <c r="E362" i="2"/>
  <c r="E227" i="2"/>
  <c r="C351" i="2"/>
  <c r="E378" i="2"/>
  <c r="E31" i="2"/>
  <c r="D26" i="2"/>
  <c r="C362" i="2"/>
  <c r="C354" i="2"/>
  <c r="D407" i="2"/>
  <c r="E354" i="2"/>
  <c r="D372" i="2"/>
  <c r="D227" i="2"/>
  <c r="E407" i="2"/>
  <c r="C259" i="2"/>
  <c r="D259" i="2"/>
  <c r="D362" i="2"/>
  <c r="D354" i="2"/>
  <c r="E259" i="2"/>
  <c r="D414" i="2"/>
  <c r="E74" i="2"/>
  <c r="D290" i="2"/>
  <c r="C33" i="2"/>
  <c r="C339" i="2"/>
  <c r="C116" i="2"/>
  <c r="E172" i="2"/>
  <c r="C15" i="2"/>
  <c r="E321" i="2"/>
  <c r="D239" i="2"/>
  <c r="E249" i="2"/>
  <c r="C134" i="2"/>
  <c r="D112" i="2"/>
  <c r="D54" i="2"/>
  <c r="D27" i="2"/>
  <c r="C148" i="2"/>
  <c r="D191" i="2"/>
  <c r="D212" i="2"/>
  <c r="C196" i="2"/>
  <c r="C375" i="2"/>
  <c r="C12" i="2"/>
  <c r="D196" i="2"/>
  <c r="D328" i="2"/>
  <c r="D263" i="2"/>
  <c r="C228" i="2"/>
  <c r="D107" i="2"/>
  <c r="C149" i="2"/>
  <c r="C281" i="2"/>
  <c r="E254" i="2"/>
  <c r="E342" i="2"/>
  <c r="D304" i="2"/>
  <c r="C8" i="2"/>
  <c r="C290" i="2"/>
  <c r="E375" i="2"/>
  <c r="E272" i="2"/>
  <c r="H15097" i="1"/>
  <c r="I15097" i="1" a="1"/>
  <c r="I15097" i="1" s="1"/>
  <c r="B384" i="2" l="1"/>
  <c r="E386" i="2"/>
  <c r="C385" i="2"/>
  <c r="D385" i="2"/>
  <c r="D386" i="2"/>
  <c r="C386" i="2"/>
  <c r="D388" i="2"/>
  <c r="D387" i="2"/>
  <c r="E385" i="2"/>
  <c r="C387" i="2"/>
  <c r="E387" i="2"/>
  <c r="C388" i="2"/>
  <c r="E388" i="2"/>
  <c r="E455" i="2"/>
  <c r="C453" i="2"/>
  <c r="D452" i="2"/>
  <c r="C454" i="2"/>
  <c r="B450" i="2"/>
  <c r="D455" i="2"/>
  <c r="E454" i="2"/>
  <c r="C451" i="2"/>
  <c r="C456" i="2"/>
  <c r="D454" i="2"/>
  <c r="D451" i="2"/>
  <c r="E452" i="2"/>
  <c r="D456" i="2"/>
  <c r="E453" i="2"/>
  <c r="E451" i="2"/>
  <c r="E456" i="2"/>
  <c r="C452" i="2"/>
  <c r="C455" i="2"/>
  <c r="D453" i="2"/>
  <c r="D450" i="2" l="1"/>
  <c r="E450" i="2"/>
  <c r="C45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<sst xmlns="http://schemas.openxmlformats.org/spreadsheetml/2006/main" count="187089" uniqueCount="31">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</sst>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6349"/>
  <sheetViews>
    <sheetView zoomScale="110" zoomScaleNormal="110" workbookViewId="0">
      <pane ySplit="1" topLeftCell="A15952" activePane="bottomLeft" state="frozen"/>
      <selection pane="bottomLeft" activeCell="D15953" sqref="D15953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9.6640625" style="53" customWidth="1"/>
    <col min="7" max="7" width="9.6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20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 t="s">
        <v>26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0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0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0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0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0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0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097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">
        <v>3</v>
      </c>
      <c r="C15199" s="6">
        <v>0.28472222222222221</v>
      </c>
      <c r="D15199" s="45">
        <v>0</v>
      </c>
      <c r="E15199" s="5">
        <v>1</v>
      </c>
      <c r="F15199" s="51" t="s">
        <v>26</v>
      </c>
      <c r="G15199" s="52" t="s">
        <v>26</v>
      </c>
      <c r="H15199" s="20">
        <v>739.99999999185093</v>
      </c>
      <c r="I15199" s="20">
        <v>739.99999999185093</v>
      </c>
      <c r="J15199" s="20" t="s">
        <v>21</v>
      </c>
      <c r="K15199" s="20" t="s">
        <v>21</v>
      </c>
      <c r="L15199" s="20" t="s">
        <v>21</v>
      </c>
      <c r="M15199" s="20" t="s">
        <v>21</v>
      </c>
      <c r="N15199" s="20" t="s">
        <v>21</v>
      </c>
      <c r="O15199" s="20" t="s">
        <v>21</v>
      </c>
      <c r="P15199" s="20" t="s">
        <v>21</v>
      </c>
      <c r="Q15199" s="20" t="s">
        <v>21</v>
      </c>
      <c r="R15199" s="20" t="s">
        <v>21</v>
      </c>
      <c r="S15199" s="20" t="s">
        <v>21</v>
      </c>
      <c r="T15199" s="20" t="s">
        <v>21</v>
      </c>
      <c r="U15199" s="20" t="s">
        <v>21</v>
      </c>
      <c r="V15199" s="20" t="s">
        <v>21</v>
      </c>
    </row>
    <row r="15200" spans="1:22" x14ac:dyDescent="0.2">
      <c r="A15200" s="12">
        <v>46066</v>
      </c>
      <c r="B15200" s="5" t="s">
        <v>3</v>
      </c>
      <c r="C15200" s="6">
        <v>0.28541666666666665</v>
      </c>
      <c r="D15200" s="45">
        <v>0</v>
      </c>
      <c r="E15200" s="5">
        <v>1</v>
      </c>
      <c r="F15200" s="51" t="s">
        <v>26</v>
      </c>
      <c r="G15200" s="52" t="s">
        <v>26</v>
      </c>
      <c r="H15200" s="20">
        <v>1.000000003259629</v>
      </c>
      <c r="I15200" s="20">
        <v>1.000000003259629</v>
      </c>
      <c r="J15200" s="20" t="s">
        <v>21</v>
      </c>
      <c r="K15200" s="20" t="s">
        <v>21</v>
      </c>
      <c r="L15200" s="20" t="s">
        <v>21</v>
      </c>
      <c r="M15200" s="20" t="s">
        <v>21</v>
      </c>
      <c r="N15200" s="20" t="s">
        <v>21</v>
      </c>
      <c r="O15200" s="20" t="s">
        <v>21</v>
      </c>
      <c r="P15200" s="20" t="s">
        <v>21</v>
      </c>
      <c r="Q15200" s="20" t="s">
        <v>21</v>
      </c>
      <c r="R15200" s="20" t="s">
        <v>21</v>
      </c>
      <c r="S15200" s="20" t="s">
        <v>21</v>
      </c>
      <c r="T15200" s="20" t="s">
        <v>21</v>
      </c>
      <c r="U15200" s="20" t="s">
        <v>21</v>
      </c>
      <c r="V15200" s="20" t="s">
        <v>21</v>
      </c>
    </row>
    <row r="15201" spans="1:22" x14ac:dyDescent="0.2">
      <c r="A15201" s="12">
        <v>46066</v>
      </c>
      <c r="B15201" s="5" t="s">
        <v>3</v>
      </c>
      <c r="C15201" s="6">
        <v>0.28611111111111109</v>
      </c>
      <c r="D15201" s="45">
        <v>0</v>
      </c>
      <c r="E15201" s="5">
        <v>1</v>
      </c>
      <c r="F15201" s="51" t="s">
        <v>26</v>
      </c>
      <c r="G15201" s="52" t="s">
        <v>26</v>
      </c>
      <c r="H15201" s="20">
        <v>1.000000003259629</v>
      </c>
      <c r="I15201" s="20">
        <v>1.000000003259629</v>
      </c>
      <c r="J15201" s="20" t="s">
        <v>21</v>
      </c>
      <c r="K15201" s="20" t="s">
        <v>21</v>
      </c>
      <c r="L15201" s="20" t="s">
        <v>21</v>
      </c>
      <c r="M15201" s="20" t="s">
        <v>21</v>
      </c>
      <c r="N15201" s="20" t="s">
        <v>21</v>
      </c>
      <c r="O15201" s="20" t="s">
        <v>21</v>
      </c>
      <c r="P15201" s="20" t="s">
        <v>21</v>
      </c>
      <c r="Q15201" s="20" t="s">
        <v>21</v>
      </c>
      <c r="R15201" s="20" t="s">
        <v>21</v>
      </c>
      <c r="S15201" s="20" t="s">
        <v>21</v>
      </c>
      <c r="T15201" s="20" t="s">
        <v>21</v>
      </c>
      <c r="U15201" s="20" t="s">
        <v>21</v>
      </c>
      <c r="V15201" s="20" t="s">
        <v>21</v>
      </c>
    </row>
    <row r="15202" spans="1:22" x14ac:dyDescent="0.2">
      <c r="A15202" s="12">
        <v>46066</v>
      </c>
      <c r="B15202" s="5" t="s">
        <v>16</v>
      </c>
      <c r="C15202" s="6">
        <v>0.28749999999999998</v>
      </c>
      <c r="D15202" s="45">
        <v>0</v>
      </c>
      <c r="E15202" s="5">
        <v>0</v>
      </c>
      <c r="F15202" s="51" t="s">
        <v>26</v>
      </c>
      <c r="G15202" s="52" t="s">
        <v>26</v>
      </c>
      <c r="H15202" s="20">
        <v>1.9999999960418791</v>
      </c>
      <c r="I15202" s="20" t="s">
        <v>21</v>
      </c>
      <c r="J15202" s="20" t="s">
        <v>21</v>
      </c>
      <c r="K15202" s="20" t="s">
        <v>21</v>
      </c>
      <c r="L15202" s="20">
        <v>1213.9999999967404</v>
      </c>
      <c r="M15202" s="20" t="s">
        <v>21</v>
      </c>
      <c r="N15202" s="20" t="s">
        <v>21</v>
      </c>
      <c r="O15202" s="20" t="s">
        <v>21</v>
      </c>
      <c r="P15202" s="20" t="s">
        <v>21</v>
      </c>
      <c r="Q15202" s="20" t="s">
        <v>21</v>
      </c>
      <c r="R15202" s="20" t="s">
        <v>21</v>
      </c>
      <c r="S15202" s="20" t="s">
        <v>21</v>
      </c>
      <c r="T15202" s="20" t="s">
        <v>21</v>
      </c>
      <c r="U15202" s="20" t="s">
        <v>21</v>
      </c>
      <c r="V15202" s="20" t="s">
        <v>21</v>
      </c>
    </row>
    <row r="15203" spans="1:22" x14ac:dyDescent="0.2">
      <c r="A15203" s="12">
        <v>46066</v>
      </c>
      <c r="B15203" s="5" t="s">
        <v>16</v>
      </c>
      <c r="C15203" s="6">
        <v>0.28819444444444442</v>
      </c>
      <c r="D15203" s="45">
        <v>0</v>
      </c>
      <c r="E15203" s="5">
        <v>1</v>
      </c>
      <c r="F15203" s="51" t="s">
        <v>26</v>
      </c>
      <c r="G15203" s="52" t="s">
        <v>26</v>
      </c>
      <c r="H15203" s="20">
        <v>1.000000003259629</v>
      </c>
      <c r="I15203" s="20" t="s">
        <v>21</v>
      </c>
      <c r="J15203" s="20" t="s">
        <v>21</v>
      </c>
      <c r="K15203" s="20" t="s">
        <v>21</v>
      </c>
      <c r="L15203" s="20">
        <v>1.000000003259629</v>
      </c>
      <c r="M15203" s="20" t="s">
        <v>21</v>
      </c>
      <c r="N15203" s="20" t="s">
        <v>21</v>
      </c>
      <c r="O15203" s="20" t="s">
        <v>21</v>
      </c>
      <c r="P15203" s="20" t="s">
        <v>21</v>
      </c>
      <c r="Q15203" s="20" t="s">
        <v>21</v>
      </c>
      <c r="R15203" s="20" t="s">
        <v>21</v>
      </c>
      <c r="S15203" s="20" t="s">
        <v>21</v>
      </c>
      <c r="T15203" s="20" t="s">
        <v>21</v>
      </c>
      <c r="U15203" s="20" t="s">
        <v>21</v>
      </c>
      <c r="V15203" s="20" t="s">
        <v>21</v>
      </c>
    </row>
    <row r="15204" spans="1:22" x14ac:dyDescent="0.2">
      <c r="A15204" s="12">
        <v>46066</v>
      </c>
      <c r="B15204" s="5" t="s">
        <v>16</v>
      </c>
      <c r="C15204" s="6">
        <v>0.29930555555555555</v>
      </c>
      <c r="D15204" s="45">
        <v>0</v>
      </c>
      <c r="E15204" s="5">
        <v>4</v>
      </c>
      <c r="F15204" s="51" t="s">
        <v>26</v>
      </c>
      <c r="G15204" s="52" t="s">
        <v>26</v>
      </c>
      <c r="H15204" s="20">
        <v>15.999999999767169</v>
      </c>
      <c r="I15204" s="20" t="s">
        <v>21</v>
      </c>
      <c r="J15204" s="20" t="s">
        <v>21</v>
      </c>
      <c r="K15204" s="20" t="s">
        <v>21</v>
      </c>
      <c r="L15204" s="20">
        <v>15.999999999767169</v>
      </c>
      <c r="M15204" s="20" t="s">
        <v>21</v>
      </c>
      <c r="N15204" s="20" t="s">
        <v>21</v>
      </c>
      <c r="O15204" s="20" t="s">
        <v>21</v>
      </c>
      <c r="P15204" s="20" t="s">
        <v>21</v>
      </c>
      <c r="Q15204" s="20" t="s">
        <v>21</v>
      </c>
      <c r="R15204" s="20" t="s">
        <v>21</v>
      </c>
      <c r="S15204" s="20" t="s">
        <v>21</v>
      </c>
      <c r="T15204" s="20" t="s">
        <v>21</v>
      </c>
      <c r="U15204" s="20" t="s">
        <v>21</v>
      </c>
      <c r="V15204" s="20" t="s">
        <v>21</v>
      </c>
    </row>
    <row r="15205" spans="1:22" x14ac:dyDescent="0.2">
      <c r="A15205" s="12">
        <v>46066</v>
      </c>
      <c r="B15205" s="5" t="s">
        <v>16</v>
      </c>
      <c r="C15205" s="6">
        <v>0.3</v>
      </c>
      <c r="D15205" s="45">
        <v>0</v>
      </c>
      <c r="E15205" s="5">
        <v>5</v>
      </c>
      <c r="F15205" s="51" t="s">
        <v>26</v>
      </c>
      <c r="G15205" s="52" t="s">
        <v>26</v>
      </c>
      <c r="H15205" s="20">
        <v>1.000000003259629</v>
      </c>
      <c r="I15205" s="20" t="s">
        <v>21</v>
      </c>
      <c r="J15205" s="20" t="s">
        <v>21</v>
      </c>
      <c r="K15205" s="20" t="s">
        <v>21</v>
      </c>
      <c r="L15205" s="20">
        <v>1.000000003259629</v>
      </c>
      <c r="M15205" s="20" t="s">
        <v>21</v>
      </c>
      <c r="N15205" s="20" t="s">
        <v>21</v>
      </c>
      <c r="O15205" s="20" t="s">
        <v>21</v>
      </c>
      <c r="P15205" s="20" t="s">
        <v>21</v>
      </c>
      <c r="Q15205" s="20" t="s">
        <v>21</v>
      </c>
      <c r="R15205" s="20" t="s">
        <v>21</v>
      </c>
      <c r="S15205" s="20" t="s">
        <v>21</v>
      </c>
      <c r="T15205" s="20" t="s">
        <v>21</v>
      </c>
      <c r="U15205" s="20" t="s">
        <v>21</v>
      </c>
      <c r="V15205" s="20" t="s">
        <v>21</v>
      </c>
    </row>
    <row r="15206" spans="1:22" x14ac:dyDescent="0.2">
      <c r="A15206" s="12">
        <v>46066</v>
      </c>
      <c r="B15206" s="5" t="s">
        <v>16</v>
      </c>
      <c r="C15206" s="6">
        <v>0.30069444444444443</v>
      </c>
      <c r="D15206" s="45">
        <v>0</v>
      </c>
      <c r="E15206" s="5">
        <v>3</v>
      </c>
      <c r="F15206" s="51" t="s">
        <v>26</v>
      </c>
      <c r="G15206" s="52" t="s">
        <v>26</v>
      </c>
      <c r="H15206" s="20">
        <v>0.99999999278225005</v>
      </c>
      <c r="I15206" s="20" t="s">
        <v>21</v>
      </c>
      <c r="J15206" s="20" t="s">
        <v>21</v>
      </c>
      <c r="K15206" s="20" t="s">
        <v>21</v>
      </c>
      <c r="L15206" s="20">
        <v>0.99999999278225005</v>
      </c>
      <c r="M15206" s="20" t="s">
        <v>21</v>
      </c>
      <c r="N15206" s="20" t="s">
        <v>21</v>
      </c>
      <c r="O15206" s="20" t="s">
        <v>21</v>
      </c>
      <c r="P15206" s="20" t="s">
        <v>21</v>
      </c>
      <c r="Q15206" s="20" t="s">
        <v>21</v>
      </c>
      <c r="R15206" s="20" t="s">
        <v>21</v>
      </c>
      <c r="S15206" s="20" t="s">
        <v>21</v>
      </c>
      <c r="T15206" s="20" t="s">
        <v>21</v>
      </c>
      <c r="U15206" s="20" t="s">
        <v>21</v>
      </c>
      <c r="V15206" s="20" t="s">
        <v>21</v>
      </c>
    </row>
    <row r="15207" spans="1:22" x14ac:dyDescent="0.2">
      <c r="A15207" s="12">
        <v>46066</v>
      </c>
      <c r="B15207" s="5" t="s">
        <v>10</v>
      </c>
      <c r="C15207" s="6">
        <v>0.3576388888888889</v>
      </c>
      <c r="D15207" s="45">
        <v>1</v>
      </c>
      <c r="E15207" s="5">
        <v>0</v>
      </c>
      <c r="F15207" s="51" t="s">
        <v>26</v>
      </c>
      <c r="G15207" s="52" t="s">
        <v>26</v>
      </c>
      <c r="H15207" s="20">
        <v>82.000000005355105</v>
      </c>
      <c r="I15207" s="20" t="s">
        <v>21</v>
      </c>
      <c r="J15207" s="20">
        <v>1058.0000000016298</v>
      </c>
      <c r="K15207" s="20" t="s">
        <v>21</v>
      </c>
      <c r="L15207" s="20" t="s">
        <v>21</v>
      </c>
      <c r="M15207" s="20" t="s">
        <v>21</v>
      </c>
      <c r="N15207" s="20" t="s">
        <v>21</v>
      </c>
      <c r="O15207" s="20" t="s">
        <v>21</v>
      </c>
      <c r="P15207" s="20" t="s">
        <v>21</v>
      </c>
      <c r="Q15207" s="20" t="s">
        <v>21</v>
      </c>
      <c r="R15207" s="20" t="s">
        <v>21</v>
      </c>
      <c r="S15207" s="20" t="s">
        <v>21</v>
      </c>
      <c r="T15207" s="20" t="s">
        <v>21</v>
      </c>
      <c r="U15207" s="20" t="s">
        <v>21</v>
      </c>
      <c r="V15207" s="20" t="s">
        <v>21</v>
      </c>
    </row>
    <row r="15208" spans="1:22" x14ac:dyDescent="0.2">
      <c r="A15208" s="12">
        <v>46066</v>
      </c>
      <c r="B15208" s="5" t="s">
        <v>27</v>
      </c>
      <c r="C15208" s="6">
        <v>0.3576388888888889</v>
      </c>
      <c r="D15208" s="45">
        <v>0</v>
      </c>
      <c r="E15208" s="5">
        <v>8</v>
      </c>
      <c r="F15208" s="51" t="s">
        <v>26</v>
      </c>
      <c r="G15208" s="52" t="s">
        <v>26</v>
      </c>
      <c r="H15208" s="20">
        <v>0</v>
      </c>
      <c r="I15208" s="20" t="s">
        <v>21</v>
      </c>
      <c r="J15208" s="20" t="s">
        <v>21</v>
      </c>
      <c r="K15208" s="20" t="s">
        <v>21</v>
      </c>
      <c r="L15208" s="20" t="s">
        <v>21</v>
      </c>
      <c r="M15208" s="20" t="s">
        <v>21</v>
      </c>
      <c r="N15208" s="20" t="s">
        <v>21</v>
      </c>
      <c r="O15208" s="20" t="s">
        <v>21</v>
      </c>
      <c r="P15208" s="20" t="s">
        <v>21</v>
      </c>
      <c r="Q15208" s="20" t="s">
        <v>21</v>
      </c>
      <c r="R15208" s="20" t="s">
        <v>21</v>
      </c>
      <c r="S15208" s="20" t="s">
        <v>21</v>
      </c>
      <c r="T15208" s="20">
        <v>1037.0000000065193</v>
      </c>
      <c r="U15208" s="20" t="s">
        <v>21</v>
      </c>
      <c r="V15208" s="20" t="s">
        <v>21</v>
      </c>
    </row>
    <row r="15209" spans="1:22" x14ac:dyDescent="0.2">
      <c r="A15209" s="12">
        <v>46066</v>
      </c>
      <c r="B15209" s="5" t="s">
        <v>27</v>
      </c>
      <c r="C15209" s="6">
        <v>0.35833333333333334</v>
      </c>
      <c r="D15209" s="45">
        <v>0</v>
      </c>
      <c r="E15209" s="5">
        <v>8</v>
      </c>
      <c r="F15209" s="51" t="s">
        <v>26</v>
      </c>
      <c r="G15209" s="52" t="s">
        <v>26</v>
      </c>
      <c r="H15209" s="20">
        <v>0.99999999278225005</v>
      </c>
      <c r="I15209" s="20" t="s">
        <v>21</v>
      </c>
      <c r="J15209" s="20" t="s">
        <v>21</v>
      </c>
      <c r="K15209" s="20" t="s">
        <v>21</v>
      </c>
      <c r="L15209" s="20" t="s">
        <v>21</v>
      </c>
      <c r="M15209" s="20" t="s">
        <v>21</v>
      </c>
      <c r="N15209" s="20" t="s">
        <v>21</v>
      </c>
      <c r="O15209" s="20" t="s">
        <v>21</v>
      </c>
      <c r="P15209" s="20" t="s">
        <v>21</v>
      </c>
      <c r="Q15209" s="20" t="s">
        <v>21</v>
      </c>
      <c r="R15209" s="20" t="s">
        <v>21</v>
      </c>
      <c r="S15209" s="20" t="s">
        <v>21</v>
      </c>
      <c r="T15209" s="20">
        <v>0.99999999278225005</v>
      </c>
      <c r="U15209" s="20" t="s">
        <v>21</v>
      </c>
      <c r="V15209" s="20" t="s">
        <v>21</v>
      </c>
    </row>
    <row r="15210" spans="1:22" x14ac:dyDescent="0.2">
      <c r="A15210" s="12">
        <v>46066</v>
      </c>
      <c r="B15210" s="5" t="s">
        <v>27</v>
      </c>
      <c r="C15210" s="6">
        <v>0.35833333333333334</v>
      </c>
      <c r="D15210" s="45">
        <v>0</v>
      </c>
      <c r="E15210" s="5">
        <v>0</v>
      </c>
      <c r="F15210" s="51" t="s">
        <v>26</v>
      </c>
      <c r="G15210" s="52" t="s">
        <v>26</v>
      </c>
      <c r="H15210" s="20">
        <v>0</v>
      </c>
      <c r="I15210" s="20" t="s">
        <v>21</v>
      </c>
      <c r="J15210" s="20" t="s">
        <v>21</v>
      </c>
      <c r="K15210" s="20" t="s">
        <v>21</v>
      </c>
      <c r="L15210" s="20" t="s">
        <v>21</v>
      </c>
      <c r="M15210" s="20" t="s">
        <v>21</v>
      </c>
      <c r="N15210" s="20" t="s">
        <v>21</v>
      </c>
      <c r="O15210" s="20" t="s">
        <v>21</v>
      </c>
      <c r="P15210" s="20" t="s">
        <v>21</v>
      </c>
      <c r="Q15210" s="20" t="s">
        <v>21</v>
      </c>
      <c r="R15210" s="20" t="s">
        <v>21</v>
      </c>
      <c r="S15210" s="20" t="s">
        <v>21</v>
      </c>
      <c r="T15210" s="20">
        <v>0</v>
      </c>
      <c r="U15210" s="20" t="s">
        <v>21</v>
      </c>
      <c r="V15210" s="20" t="s">
        <v>21</v>
      </c>
    </row>
    <row r="15211" spans="1:22" x14ac:dyDescent="0.2">
      <c r="A15211" s="12">
        <v>46066</v>
      </c>
      <c r="B15211" s="5" t="s">
        <v>3</v>
      </c>
      <c r="C15211" s="6">
        <v>0.3611111111111111</v>
      </c>
      <c r="D15211" s="45">
        <v>0</v>
      </c>
      <c r="E15211" s="5">
        <v>2</v>
      </c>
      <c r="F15211" s="51" t="s">
        <v>26</v>
      </c>
      <c r="G15211" s="52" t="s">
        <v>26</v>
      </c>
      <c r="H15211" s="20">
        <v>4.0000000025611371</v>
      </c>
      <c r="I15211" s="20">
        <v>107.99999999580905</v>
      </c>
      <c r="J15211" s="20" t="s">
        <v>21</v>
      </c>
      <c r="K15211" s="20" t="s">
        <v>21</v>
      </c>
      <c r="L15211" s="20" t="s">
        <v>21</v>
      </c>
      <c r="M15211" s="20" t="s">
        <v>21</v>
      </c>
      <c r="N15211" s="20" t="s">
        <v>21</v>
      </c>
      <c r="O15211" s="20" t="s">
        <v>21</v>
      </c>
      <c r="P15211" s="20" t="s">
        <v>21</v>
      </c>
      <c r="Q15211" s="20" t="s">
        <v>21</v>
      </c>
      <c r="R15211" s="20" t="s">
        <v>21</v>
      </c>
      <c r="S15211" s="20" t="s">
        <v>21</v>
      </c>
      <c r="T15211" s="20" t="s">
        <v>21</v>
      </c>
      <c r="U15211" s="20" t="s">
        <v>21</v>
      </c>
      <c r="V15211" s="20" t="s">
        <v>21</v>
      </c>
    </row>
    <row r="15212" spans="1:22" x14ac:dyDescent="0.2">
      <c r="A15212" s="12">
        <v>46066</v>
      </c>
      <c r="B15212" s="5" t="s">
        <v>3</v>
      </c>
      <c r="C15212" s="6">
        <v>0.3611111111111111</v>
      </c>
      <c r="D15212" s="45">
        <v>0</v>
      </c>
      <c r="E15212" s="5">
        <v>1</v>
      </c>
      <c r="F15212" s="51" t="s">
        <v>26</v>
      </c>
      <c r="G15212" s="52" t="s">
        <v>26</v>
      </c>
      <c r="H15212" s="20">
        <v>0</v>
      </c>
      <c r="I15212" s="20">
        <v>0</v>
      </c>
      <c r="J15212" s="20" t="s">
        <v>21</v>
      </c>
      <c r="K15212" s="20" t="s">
        <v>21</v>
      </c>
      <c r="L15212" s="20" t="s">
        <v>21</v>
      </c>
      <c r="M15212" s="20" t="s">
        <v>21</v>
      </c>
      <c r="N15212" s="20" t="s">
        <v>21</v>
      </c>
      <c r="O15212" s="20" t="s">
        <v>21</v>
      </c>
      <c r="P15212" s="20" t="s">
        <v>21</v>
      </c>
      <c r="Q15212" s="20" t="s">
        <v>21</v>
      </c>
      <c r="R15212" s="20" t="s">
        <v>21</v>
      </c>
      <c r="S15212" s="20" t="s">
        <v>21</v>
      </c>
      <c r="T15212" s="20" t="s">
        <v>21</v>
      </c>
      <c r="U15212" s="20" t="s">
        <v>21</v>
      </c>
      <c r="V15212" s="20" t="s">
        <v>21</v>
      </c>
    </row>
    <row r="15213" spans="1:22" x14ac:dyDescent="0.2">
      <c r="A15213" s="12">
        <v>46066</v>
      </c>
      <c r="B15213" s="5" t="s">
        <v>3</v>
      </c>
      <c r="C15213" s="6">
        <v>0.36180555555555555</v>
      </c>
      <c r="D15213" s="45">
        <v>0</v>
      </c>
      <c r="E15213" s="5">
        <v>2</v>
      </c>
      <c r="F15213" s="51" t="s">
        <v>26</v>
      </c>
      <c r="G15213" s="52" t="s">
        <v>26</v>
      </c>
      <c r="H15213" s="20">
        <v>1.000000003259629</v>
      </c>
      <c r="I15213" s="20">
        <v>1.000000003259629</v>
      </c>
      <c r="J15213" s="20" t="s">
        <v>21</v>
      </c>
      <c r="K15213" s="20" t="s">
        <v>21</v>
      </c>
      <c r="L15213" s="20" t="s">
        <v>21</v>
      </c>
      <c r="M15213" s="20" t="s">
        <v>21</v>
      </c>
      <c r="N15213" s="20" t="s">
        <v>21</v>
      </c>
      <c r="O15213" s="20" t="s">
        <v>21</v>
      </c>
      <c r="P15213" s="20" t="s">
        <v>21</v>
      </c>
      <c r="Q15213" s="20" t="s">
        <v>21</v>
      </c>
      <c r="R15213" s="20" t="s">
        <v>21</v>
      </c>
      <c r="S15213" s="20" t="s">
        <v>21</v>
      </c>
      <c r="T15213" s="20" t="s">
        <v>21</v>
      </c>
      <c r="U15213" s="20" t="s">
        <v>21</v>
      </c>
      <c r="V15213" s="20" t="s">
        <v>21</v>
      </c>
    </row>
    <row r="15214" spans="1:22" x14ac:dyDescent="0.2">
      <c r="A15214" s="12">
        <v>46066</v>
      </c>
      <c r="B15214" s="5" t="s">
        <v>3</v>
      </c>
      <c r="C15214" s="6">
        <v>0.36180555555555555</v>
      </c>
      <c r="D15214" s="45">
        <v>0</v>
      </c>
      <c r="E15214" s="5">
        <v>2</v>
      </c>
      <c r="F15214" s="51" t="s">
        <v>26</v>
      </c>
      <c r="G15214" s="52" t="s">
        <v>26</v>
      </c>
      <c r="H15214" s="20">
        <v>0</v>
      </c>
      <c r="I15214" s="20">
        <v>0</v>
      </c>
      <c r="J15214" s="20" t="s">
        <v>21</v>
      </c>
      <c r="K15214" s="20" t="s">
        <v>21</v>
      </c>
      <c r="L15214" s="20" t="s">
        <v>21</v>
      </c>
      <c r="M15214" s="20" t="s">
        <v>21</v>
      </c>
      <c r="N15214" s="20" t="s">
        <v>21</v>
      </c>
      <c r="O15214" s="20" t="s">
        <v>21</v>
      </c>
      <c r="P15214" s="20" t="s">
        <v>21</v>
      </c>
      <c r="Q15214" s="20" t="s">
        <v>21</v>
      </c>
      <c r="R15214" s="20" t="s">
        <v>21</v>
      </c>
      <c r="S15214" s="20" t="s">
        <v>21</v>
      </c>
      <c r="T15214" s="20" t="s">
        <v>21</v>
      </c>
      <c r="U15214" s="20" t="s">
        <v>21</v>
      </c>
      <c r="V15214" s="20" t="s">
        <v>21</v>
      </c>
    </row>
    <row r="15215" spans="1:22" x14ac:dyDescent="0.2">
      <c r="A15215" s="12">
        <v>46066</v>
      </c>
      <c r="B15215" s="5" t="s">
        <v>3</v>
      </c>
      <c r="C15215" s="6">
        <v>0.36249999999999999</v>
      </c>
      <c r="D15215" s="45">
        <v>0</v>
      </c>
      <c r="E15215" s="5">
        <v>2</v>
      </c>
      <c r="F15215" s="51" t="s">
        <v>26</v>
      </c>
      <c r="G15215" s="52" t="s">
        <v>26</v>
      </c>
      <c r="H15215" s="20">
        <v>1.000000003259629</v>
      </c>
      <c r="I15215" s="20">
        <v>1.000000003259629</v>
      </c>
      <c r="J15215" s="20" t="s">
        <v>21</v>
      </c>
      <c r="K15215" s="20" t="s">
        <v>21</v>
      </c>
      <c r="L15215" s="20" t="s">
        <v>21</v>
      </c>
      <c r="M15215" s="20" t="s">
        <v>21</v>
      </c>
      <c r="N15215" s="20" t="s">
        <v>21</v>
      </c>
      <c r="O15215" s="20" t="s">
        <v>21</v>
      </c>
      <c r="P15215" s="20" t="s">
        <v>21</v>
      </c>
      <c r="Q15215" s="20" t="s">
        <v>21</v>
      </c>
      <c r="R15215" s="20" t="s">
        <v>21</v>
      </c>
      <c r="S15215" s="20" t="s">
        <v>21</v>
      </c>
      <c r="T15215" s="20" t="s">
        <v>21</v>
      </c>
      <c r="U15215" s="20" t="s">
        <v>21</v>
      </c>
      <c r="V15215" s="20" t="s">
        <v>21</v>
      </c>
    </row>
    <row r="15216" spans="1:22" x14ac:dyDescent="0.2">
      <c r="A15216" s="12">
        <v>46066</v>
      </c>
      <c r="B15216" s="5" t="s">
        <v>3</v>
      </c>
      <c r="C15216" s="6">
        <v>0.36249999999999999</v>
      </c>
      <c r="D15216" s="45">
        <v>0</v>
      </c>
      <c r="E15216" s="5">
        <v>2</v>
      </c>
      <c r="F15216" s="51" t="s">
        <v>26</v>
      </c>
      <c r="G15216" s="52" t="s">
        <v>26</v>
      </c>
      <c r="H15216" s="20">
        <v>0</v>
      </c>
      <c r="I15216" s="20">
        <v>0</v>
      </c>
      <c r="J15216" s="20" t="s">
        <v>21</v>
      </c>
      <c r="K15216" s="20" t="s">
        <v>21</v>
      </c>
      <c r="L15216" s="20" t="s">
        <v>21</v>
      </c>
      <c r="M15216" s="20" t="s">
        <v>21</v>
      </c>
      <c r="N15216" s="20" t="s">
        <v>21</v>
      </c>
      <c r="O15216" s="20" t="s">
        <v>21</v>
      </c>
      <c r="P15216" s="20" t="s">
        <v>21</v>
      </c>
      <c r="Q15216" s="20" t="s">
        <v>21</v>
      </c>
      <c r="R15216" s="20" t="s">
        <v>21</v>
      </c>
      <c r="S15216" s="20" t="s">
        <v>21</v>
      </c>
      <c r="T15216" s="20" t="s">
        <v>21</v>
      </c>
      <c r="U15216" s="20" t="s">
        <v>21</v>
      </c>
      <c r="V15216" s="20" t="s">
        <v>21</v>
      </c>
    </row>
    <row r="15217" spans="1:22" x14ac:dyDescent="0.2">
      <c r="A15217" s="12">
        <v>46066</v>
      </c>
      <c r="B15217" s="5" t="s">
        <v>3</v>
      </c>
      <c r="C15217" s="6">
        <v>0.36319444444444443</v>
      </c>
      <c r="D15217" s="45">
        <v>0</v>
      </c>
      <c r="E15217" s="5">
        <v>2</v>
      </c>
      <c r="F15217" s="51" t="s">
        <v>26</v>
      </c>
      <c r="G15217" s="52" t="s">
        <v>26</v>
      </c>
      <c r="H15217" s="20">
        <v>0.99999999278225005</v>
      </c>
      <c r="I15217" s="20">
        <v>0.99999999278225005</v>
      </c>
      <c r="J15217" s="20" t="s">
        <v>21</v>
      </c>
      <c r="K15217" s="20" t="s">
        <v>21</v>
      </c>
      <c r="L15217" s="20" t="s">
        <v>21</v>
      </c>
      <c r="M15217" s="20" t="s">
        <v>21</v>
      </c>
      <c r="N15217" s="20" t="s">
        <v>21</v>
      </c>
      <c r="O15217" s="20" t="s">
        <v>21</v>
      </c>
      <c r="P15217" s="20" t="s">
        <v>21</v>
      </c>
      <c r="Q15217" s="20" t="s">
        <v>21</v>
      </c>
      <c r="R15217" s="20" t="s">
        <v>21</v>
      </c>
      <c r="S15217" s="20" t="s">
        <v>21</v>
      </c>
      <c r="T15217" s="20" t="s">
        <v>21</v>
      </c>
      <c r="U15217" s="20" t="s">
        <v>21</v>
      </c>
      <c r="V15217" s="20" t="s">
        <v>21</v>
      </c>
    </row>
    <row r="15218" spans="1:22" x14ac:dyDescent="0.2">
      <c r="A15218" s="12">
        <v>46066</v>
      </c>
      <c r="B15218" s="5" t="s">
        <v>18</v>
      </c>
      <c r="C15218" s="6">
        <v>0.36666666666666664</v>
      </c>
      <c r="D15218" s="45">
        <v>1</v>
      </c>
      <c r="E15218" s="5">
        <v>0</v>
      </c>
      <c r="F15218" s="51" t="s">
        <v>26</v>
      </c>
      <c r="G15218" s="52" t="s">
        <v>26</v>
      </c>
      <c r="H15218" s="20">
        <v>5.0000000058207661</v>
      </c>
      <c r="I15218" s="20" t="s">
        <v>21</v>
      </c>
      <c r="J15218" s="20" t="s">
        <v>21</v>
      </c>
      <c r="K15218" s="20" t="s">
        <v>21</v>
      </c>
      <c r="L15218" s="20" t="s">
        <v>21</v>
      </c>
      <c r="M15218" s="20" t="s">
        <v>21</v>
      </c>
      <c r="N15218" s="20">
        <v>1352.0000000065193</v>
      </c>
      <c r="O15218" s="20" t="s">
        <v>21</v>
      </c>
      <c r="P15218" s="20" t="s">
        <v>21</v>
      </c>
      <c r="Q15218" s="20" t="s">
        <v>21</v>
      </c>
      <c r="R15218" s="20" t="s">
        <v>21</v>
      </c>
      <c r="S15218" s="20" t="s">
        <v>21</v>
      </c>
      <c r="T15218" s="20" t="s">
        <v>21</v>
      </c>
      <c r="U15218" s="20" t="s">
        <v>21</v>
      </c>
      <c r="V15218" s="20" t="s">
        <v>21</v>
      </c>
    </row>
    <row r="15219" spans="1:22" x14ac:dyDescent="0.2">
      <c r="A15219" s="12">
        <v>46066</v>
      </c>
      <c r="B15219" s="5" t="s">
        <v>18</v>
      </c>
      <c r="C15219" s="6">
        <v>0.36666666666666664</v>
      </c>
      <c r="D15219" s="45">
        <v>1</v>
      </c>
      <c r="E15219" s="5">
        <v>0</v>
      </c>
      <c r="F15219" s="51" t="s">
        <v>26</v>
      </c>
      <c r="G15219" s="52" t="s">
        <v>26</v>
      </c>
      <c r="H15219" s="20">
        <v>0</v>
      </c>
      <c r="I15219" s="20" t="s">
        <v>21</v>
      </c>
      <c r="J15219" s="20" t="s">
        <v>21</v>
      </c>
      <c r="K15219" s="20" t="s">
        <v>21</v>
      </c>
      <c r="L15219" s="20" t="s">
        <v>21</v>
      </c>
      <c r="M15219" s="20" t="s">
        <v>21</v>
      </c>
      <c r="N15219" s="20">
        <v>0</v>
      </c>
      <c r="O15219" s="20" t="s">
        <v>21</v>
      </c>
      <c r="P15219" s="20" t="s">
        <v>21</v>
      </c>
      <c r="Q15219" s="20" t="s">
        <v>21</v>
      </c>
      <c r="R15219" s="20" t="s">
        <v>21</v>
      </c>
      <c r="S15219" s="20" t="s">
        <v>21</v>
      </c>
      <c r="T15219" s="20" t="s">
        <v>21</v>
      </c>
      <c r="U15219" s="20" t="s">
        <v>21</v>
      </c>
      <c r="V15219" s="20" t="s">
        <v>21</v>
      </c>
    </row>
    <row r="15220" spans="1:22" x14ac:dyDescent="0.2">
      <c r="A15220" s="12">
        <v>46066</v>
      </c>
      <c r="B15220" s="5" t="s">
        <v>27</v>
      </c>
      <c r="C15220" s="6">
        <v>0.36805555555555558</v>
      </c>
      <c r="D15220" s="45">
        <v>0</v>
      </c>
      <c r="E15220" s="5">
        <v>11</v>
      </c>
      <c r="F15220" s="51" t="s">
        <v>26</v>
      </c>
      <c r="G15220" s="52" t="s">
        <v>26</v>
      </c>
      <c r="H15220" s="20">
        <v>1.9999999960418791</v>
      </c>
      <c r="I15220" s="20" t="s">
        <v>21</v>
      </c>
      <c r="J15220" s="20" t="s">
        <v>21</v>
      </c>
      <c r="K15220" s="20" t="s">
        <v>21</v>
      </c>
      <c r="L15220" s="20" t="s">
        <v>21</v>
      </c>
      <c r="M15220" s="20" t="s">
        <v>21</v>
      </c>
      <c r="N15220" s="20" t="s">
        <v>21</v>
      </c>
      <c r="O15220" s="20" t="s">
        <v>21</v>
      </c>
      <c r="P15220" s="20" t="s">
        <v>21</v>
      </c>
      <c r="Q15220" s="20" t="s">
        <v>21</v>
      </c>
      <c r="R15220" s="20" t="s">
        <v>21</v>
      </c>
      <c r="S15220" s="20" t="s">
        <v>21</v>
      </c>
      <c r="T15220" s="20">
        <v>14.00000000372529</v>
      </c>
      <c r="U15220" s="20" t="s">
        <v>21</v>
      </c>
      <c r="V15220" s="20" t="s">
        <v>21</v>
      </c>
    </row>
    <row r="15221" spans="1:22" x14ac:dyDescent="0.2">
      <c r="A15221" s="12">
        <v>46066</v>
      </c>
      <c r="B15221" s="5" t="s">
        <v>23</v>
      </c>
      <c r="C15221" s="6">
        <v>0.36805555555555558</v>
      </c>
      <c r="D15221" s="45">
        <v>0</v>
      </c>
      <c r="E15221" s="5">
        <v>0</v>
      </c>
      <c r="F15221" s="51" t="s">
        <v>26</v>
      </c>
      <c r="G15221" s="52" t="s">
        <v>26</v>
      </c>
      <c r="H15221" s="20">
        <v>0</v>
      </c>
      <c r="I15221" s="20" t="s">
        <v>21</v>
      </c>
      <c r="J15221" s="20" t="s">
        <v>21</v>
      </c>
      <c r="K15221" s="20" t="s">
        <v>21</v>
      </c>
      <c r="L15221" s="20" t="s">
        <v>21</v>
      </c>
      <c r="M15221" s="20" t="s">
        <v>21</v>
      </c>
      <c r="N15221" s="20" t="s">
        <v>21</v>
      </c>
      <c r="O15221" s="20" t="s">
        <v>21</v>
      </c>
      <c r="P15221" s="20" t="s">
        <v>21</v>
      </c>
      <c r="Q15221" s="20">
        <v>1107.9999999969732</v>
      </c>
      <c r="R15221" s="20" t="s">
        <v>21</v>
      </c>
      <c r="S15221" s="20" t="s">
        <v>21</v>
      </c>
      <c r="T15221" s="20" t="s">
        <v>21</v>
      </c>
      <c r="U15221" s="20" t="s">
        <v>21</v>
      </c>
      <c r="V15221" s="20" t="s">
        <v>21</v>
      </c>
    </row>
    <row r="15222" spans="1:22" x14ac:dyDescent="0.2">
      <c r="A15222" s="12">
        <v>46066</v>
      </c>
      <c r="B15222" s="5" t="s">
        <v>23</v>
      </c>
      <c r="C15222" s="6">
        <v>0.36875000000000002</v>
      </c>
      <c r="D15222" s="45">
        <v>9</v>
      </c>
      <c r="E15222" s="5">
        <v>0</v>
      </c>
      <c r="F15222" s="51" t="s">
        <v>26</v>
      </c>
      <c r="G15222" s="52" t="s">
        <v>26</v>
      </c>
      <c r="H15222" s="20">
        <v>1.000000003259629</v>
      </c>
      <c r="I15222" s="20" t="s">
        <v>21</v>
      </c>
      <c r="J15222" s="20" t="s">
        <v>21</v>
      </c>
      <c r="K15222" s="20" t="s">
        <v>21</v>
      </c>
      <c r="L15222" s="20" t="s">
        <v>21</v>
      </c>
      <c r="M15222" s="20" t="s">
        <v>21</v>
      </c>
      <c r="N15222" s="20" t="s">
        <v>21</v>
      </c>
      <c r="O15222" s="20" t="s">
        <v>21</v>
      </c>
      <c r="P15222" s="20" t="s">
        <v>21</v>
      </c>
      <c r="Q15222" s="20">
        <v>1.000000003259629</v>
      </c>
      <c r="R15222" s="20" t="s">
        <v>21</v>
      </c>
      <c r="S15222" s="20" t="s">
        <v>21</v>
      </c>
      <c r="T15222" s="20" t="s">
        <v>21</v>
      </c>
      <c r="U15222" s="20" t="s">
        <v>21</v>
      </c>
      <c r="V15222" s="20" t="s">
        <v>21</v>
      </c>
    </row>
    <row r="15223" spans="1:22" x14ac:dyDescent="0.2">
      <c r="A15223" s="12">
        <v>46066</v>
      </c>
      <c r="B15223" s="5" t="s">
        <v>27</v>
      </c>
      <c r="C15223" s="6">
        <v>0.36875000000000002</v>
      </c>
      <c r="D15223" s="45">
        <v>0</v>
      </c>
      <c r="E15223" s="5">
        <v>0</v>
      </c>
      <c r="F15223" s="51" t="s">
        <v>26</v>
      </c>
      <c r="G15223" s="52" t="s">
        <v>26</v>
      </c>
      <c r="H15223" s="20">
        <v>0</v>
      </c>
      <c r="I15223" s="20" t="s">
        <v>21</v>
      </c>
      <c r="J15223" s="20" t="s">
        <v>21</v>
      </c>
      <c r="K15223" s="20" t="s">
        <v>21</v>
      </c>
      <c r="L15223" s="20" t="s">
        <v>21</v>
      </c>
      <c r="M15223" s="20" t="s">
        <v>21</v>
      </c>
      <c r="N15223" s="20" t="s">
        <v>21</v>
      </c>
      <c r="O15223" s="20" t="s">
        <v>21</v>
      </c>
      <c r="P15223" s="20" t="s">
        <v>21</v>
      </c>
      <c r="Q15223" s="20" t="s">
        <v>21</v>
      </c>
      <c r="R15223" s="20" t="s">
        <v>21</v>
      </c>
      <c r="S15223" s="20" t="s">
        <v>21</v>
      </c>
      <c r="T15223" s="20">
        <v>1.000000003259629</v>
      </c>
      <c r="U15223" s="20" t="s">
        <v>21</v>
      </c>
      <c r="V15223" s="20" t="s">
        <v>21</v>
      </c>
    </row>
    <row r="15224" spans="1:22" x14ac:dyDescent="0.2">
      <c r="A15224" s="12">
        <v>46066</v>
      </c>
      <c r="B15224" s="5" t="s">
        <v>23</v>
      </c>
      <c r="C15224" s="6">
        <v>0.36875000000000002</v>
      </c>
      <c r="D15224" s="45">
        <v>1</v>
      </c>
      <c r="E15224" s="5">
        <v>3</v>
      </c>
      <c r="F15224" s="51" t="s">
        <v>26</v>
      </c>
      <c r="G15224" s="52" t="s">
        <v>26</v>
      </c>
      <c r="H15224" s="20">
        <v>0</v>
      </c>
      <c r="I15224" s="20" t="s">
        <v>21</v>
      </c>
      <c r="J15224" s="20" t="s">
        <v>21</v>
      </c>
      <c r="K15224" s="20" t="s">
        <v>21</v>
      </c>
      <c r="L15224" s="20" t="s">
        <v>21</v>
      </c>
      <c r="M15224" s="20" t="s">
        <v>21</v>
      </c>
      <c r="N15224" s="20" t="s">
        <v>21</v>
      </c>
      <c r="O15224" s="20" t="s">
        <v>21</v>
      </c>
      <c r="P15224" s="20" t="s">
        <v>21</v>
      </c>
      <c r="Q15224" s="20">
        <v>0</v>
      </c>
      <c r="R15224" s="20" t="s">
        <v>21</v>
      </c>
      <c r="S15224" s="20" t="s">
        <v>21</v>
      </c>
      <c r="T15224" s="20" t="s">
        <v>21</v>
      </c>
      <c r="U15224" s="20" t="s">
        <v>21</v>
      </c>
      <c r="V15224" s="20" t="s">
        <v>21</v>
      </c>
    </row>
    <row r="15225" spans="1:22" x14ac:dyDescent="0.2">
      <c r="A15225" s="12">
        <v>46066</v>
      </c>
      <c r="B15225" s="5" t="s">
        <v>23</v>
      </c>
      <c r="C15225" s="6">
        <v>0.36944444444444446</v>
      </c>
      <c r="D15225" s="45">
        <v>9</v>
      </c>
      <c r="E15225" s="5">
        <v>0</v>
      </c>
      <c r="F15225" s="51" t="s">
        <v>26</v>
      </c>
      <c r="G15225" s="52" t="s">
        <v>26</v>
      </c>
      <c r="H15225" s="20">
        <v>0.99999999278225005</v>
      </c>
      <c r="I15225" s="20" t="s">
        <v>21</v>
      </c>
      <c r="J15225" s="20" t="s">
        <v>21</v>
      </c>
      <c r="K15225" s="20" t="s">
        <v>21</v>
      </c>
      <c r="L15225" s="20" t="s">
        <v>21</v>
      </c>
      <c r="M15225" s="20" t="s">
        <v>21</v>
      </c>
      <c r="N15225" s="20" t="s">
        <v>21</v>
      </c>
      <c r="O15225" s="20" t="s">
        <v>21</v>
      </c>
      <c r="P15225" s="20" t="s">
        <v>21</v>
      </c>
      <c r="Q15225" s="20">
        <v>0.99999999278225005</v>
      </c>
      <c r="R15225" s="20" t="s">
        <v>21</v>
      </c>
      <c r="S15225" s="20" t="s">
        <v>21</v>
      </c>
      <c r="T15225" s="20" t="s">
        <v>21</v>
      </c>
      <c r="U15225" s="20" t="s">
        <v>21</v>
      </c>
      <c r="V15225" s="20" t="s">
        <v>21</v>
      </c>
    </row>
    <row r="15226" spans="1:22" x14ac:dyDescent="0.2">
      <c r="A15226" s="12">
        <v>46066</v>
      </c>
      <c r="B15226" s="5" t="s">
        <v>23</v>
      </c>
      <c r="C15226" s="6">
        <v>0.36944444444444446</v>
      </c>
      <c r="D15226" s="45">
        <v>0</v>
      </c>
      <c r="E15226" s="5">
        <v>7</v>
      </c>
      <c r="F15226" s="51" t="s">
        <v>26</v>
      </c>
      <c r="G15226" s="52" t="s">
        <v>26</v>
      </c>
      <c r="H15226" s="20">
        <v>0</v>
      </c>
      <c r="I15226" s="20" t="s">
        <v>21</v>
      </c>
      <c r="J15226" s="20" t="s">
        <v>21</v>
      </c>
      <c r="K15226" s="20" t="s">
        <v>21</v>
      </c>
      <c r="L15226" s="20" t="s">
        <v>21</v>
      </c>
      <c r="M15226" s="20" t="s">
        <v>21</v>
      </c>
      <c r="N15226" s="20" t="s">
        <v>21</v>
      </c>
      <c r="O15226" s="20" t="s">
        <v>21</v>
      </c>
      <c r="P15226" s="20" t="s">
        <v>21</v>
      </c>
      <c r="Q15226" s="20">
        <v>0</v>
      </c>
      <c r="R15226" s="20" t="s">
        <v>21</v>
      </c>
      <c r="S15226" s="20" t="s">
        <v>21</v>
      </c>
      <c r="T15226" s="20" t="s">
        <v>21</v>
      </c>
      <c r="U15226" s="20" t="s">
        <v>21</v>
      </c>
      <c r="V15226" s="20" t="s">
        <v>21</v>
      </c>
    </row>
    <row r="15227" spans="1:22" x14ac:dyDescent="0.2">
      <c r="A15227" s="12">
        <v>46066</v>
      </c>
      <c r="B15227" s="5" t="s">
        <v>23</v>
      </c>
      <c r="C15227" s="6">
        <v>0.37013888888888891</v>
      </c>
      <c r="D15227" s="45">
        <v>0</v>
      </c>
      <c r="E15227" s="5">
        <v>2</v>
      </c>
      <c r="F15227" s="51" t="s">
        <v>26</v>
      </c>
      <c r="G15227" s="52" t="s">
        <v>26</v>
      </c>
      <c r="H15227" s="20">
        <v>1.000000003259629</v>
      </c>
      <c r="I15227" s="20" t="s">
        <v>21</v>
      </c>
      <c r="J15227" s="20" t="s">
        <v>21</v>
      </c>
      <c r="K15227" s="20" t="s">
        <v>21</v>
      </c>
      <c r="L15227" s="20" t="s">
        <v>21</v>
      </c>
      <c r="M15227" s="20" t="s">
        <v>21</v>
      </c>
      <c r="N15227" s="20" t="s">
        <v>21</v>
      </c>
      <c r="O15227" s="20" t="s">
        <v>21</v>
      </c>
      <c r="P15227" s="20" t="s">
        <v>21</v>
      </c>
      <c r="Q15227" s="20">
        <v>1.000000003259629</v>
      </c>
      <c r="R15227" s="20" t="s">
        <v>21</v>
      </c>
      <c r="S15227" s="20" t="s">
        <v>21</v>
      </c>
      <c r="T15227" s="20" t="s">
        <v>21</v>
      </c>
      <c r="U15227" s="20" t="s">
        <v>21</v>
      </c>
      <c r="V15227" s="20" t="s">
        <v>21</v>
      </c>
    </row>
    <row r="15228" spans="1:22" x14ac:dyDescent="0.2">
      <c r="A15228" s="12">
        <v>46066</v>
      </c>
      <c r="B15228" s="5" t="s">
        <v>16</v>
      </c>
      <c r="C15228" s="6">
        <v>0.37083333333333335</v>
      </c>
      <c r="D15228" s="45">
        <v>0</v>
      </c>
      <c r="E15228" s="5">
        <v>4</v>
      </c>
      <c r="F15228" s="51" t="s">
        <v>26</v>
      </c>
      <c r="G15228" s="52" t="s">
        <v>26</v>
      </c>
      <c r="H15228" s="20">
        <v>1.000000003259629</v>
      </c>
      <c r="I15228" s="20" t="s">
        <v>21</v>
      </c>
      <c r="J15228" s="20" t="s">
        <v>21</v>
      </c>
      <c r="K15228" s="20" t="s">
        <v>21</v>
      </c>
      <c r="L15228" s="20">
        <v>101.00000000442378</v>
      </c>
      <c r="M15228" s="20" t="s">
        <v>21</v>
      </c>
      <c r="N15228" s="20" t="s">
        <v>21</v>
      </c>
      <c r="O15228" s="20" t="s">
        <v>21</v>
      </c>
      <c r="P15228" s="20" t="s">
        <v>21</v>
      </c>
      <c r="Q15228" s="20" t="s">
        <v>21</v>
      </c>
      <c r="R15228" s="20" t="s">
        <v>21</v>
      </c>
      <c r="S15228" s="20" t="s">
        <v>21</v>
      </c>
      <c r="T15228" s="20" t="s">
        <v>21</v>
      </c>
      <c r="U15228" s="20" t="s">
        <v>21</v>
      </c>
      <c r="V15228" s="20" t="s">
        <v>21</v>
      </c>
    </row>
    <row r="15229" spans="1:22" x14ac:dyDescent="0.2">
      <c r="A15229" s="12">
        <v>46066</v>
      </c>
      <c r="B15229" s="5" t="s">
        <v>27</v>
      </c>
      <c r="C15229" s="6">
        <v>0.37291666666666667</v>
      </c>
      <c r="D15229" s="45">
        <v>0</v>
      </c>
      <c r="E15229" s="5">
        <v>8</v>
      </c>
      <c r="F15229" s="51" t="s">
        <v>26</v>
      </c>
      <c r="G15229" s="52" t="s">
        <v>26</v>
      </c>
      <c r="H15229" s="20">
        <v>2.9999999993015081</v>
      </c>
      <c r="I15229" s="20" t="s">
        <v>21</v>
      </c>
      <c r="J15229" s="20" t="s">
        <v>21</v>
      </c>
      <c r="K15229" s="20" t="s">
        <v>21</v>
      </c>
      <c r="L15229" s="20" t="s">
        <v>21</v>
      </c>
      <c r="M15229" s="20" t="s">
        <v>21</v>
      </c>
      <c r="N15229" s="20" t="s">
        <v>21</v>
      </c>
      <c r="O15229" s="20" t="s">
        <v>21</v>
      </c>
      <c r="P15229" s="20" t="s">
        <v>21</v>
      </c>
      <c r="Q15229" s="20" t="s">
        <v>21</v>
      </c>
      <c r="R15229" s="20" t="s">
        <v>21</v>
      </c>
      <c r="S15229" s="20" t="s">
        <v>21</v>
      </c>
      <c r="T15229" s="20">
        <v>5.9999999986030161</v>
      </c>
      <c r="U15229" s="20" t="s">
        <v>21</v>
      </c>
      <c r="V15229" s="20" t="s">
        <v>21</v>
      </c>
    </row>
    <row r="15230" spans="1:22" x14ac:dyDescent="0.2">
      <c r="A15230" s="12">
        <v>46066</v>
      </c>
      <c r="B15230" s="5" t="s">
        <v>16</v>
      </c>
      <c r="C15230" s="6">
        <v>0.37361111111111112</v>
      </c>
      <c r="D15230" s="45">
        <v>4</v>
      </c>
      <c r="E15230" s="5">
        <v>2</v>
      </c>
      <c r="F15230" s="51" t="s">
        <v>26</v>
      </c>
      <c r="G15230" s="52" t="s">
        <v>26</v>
      </c>
      <c r="H15230" s="20">
        <v>1.000000003259629</v>
      </c>
      <c r="I15230" s="20" t="s">
        <v>21</v>
      </c>
      <c r="J15230" s="20" t="s">
        <v>21</v>
      </c>
      <c r="K15230" s="20" t="s">
        <v>21</v>
      </c>
      <c r="L15230" s="20">
        <v>4.0000000025611371</v>
      </c>
      <c r="M15230" s="20" t="s">
        <v>21</v>
      </c>
      <c r="N15230" s="20" t="s">
        <v>21</v>
      </c>
      <c r="O15230" s="20" t="s">
        <v>21</v>
      </c>
      <c r="P15230" s="20" t="s">
        <v>21</v>
      </c>
      <c r="Q15230" s="20" t="s">
        <v>21</v>
      </c>
      <c r="R15230" s="20" t="s">
        <v>21</v>
      </c>
      <c r="S15230" s="20" t="s">
        <v>21</v>
      </c>
      <c r="T15230" s="20" t="s">
        <v>21</v>
      </c>
      <c r="U15230" s="20" t="s">
        <v>21</v>
      </c>
      <c r="V15230" s="20" t="s">
        <v>21</v>
      </c>
    </row>
    <row r="15231" spans="1:22" x14ac:dyDescent="0.2">
      <c r="A15231" s="12">
        <v>46066</v>
      </c>
      <c r="B15231" s="5" t="s">
        <v>27</v>
      </c>
      <c r="C15231" s="6">
        <v>0.37361111111111112</v>
      </c>
      <c r="D15231" s="45">
        <v>0</v>
      </c>
      <c r="E15231" s="5">
        <v>0</v>
      </c>
      <c r="F15231" s="51" t="s">
        <v>26</v>
      </c>
      <c r="G15231" s="52" t="s">
        <v>26</v>
      </c>
      <c r="H15231" s="20">
        <v>0</v>
      </c>
      <c r="I15231" s="20" t="s">
        <v>21</v>
      </c>
      <c r="J15231" s="20" t="s">
        <v>21</v>
      </c>
      <c r="K15231" s="20" t="s">
        <v>21</v>
      </c>
      <c r="L15231" s="20" t="s">
        <v>21</v>
      </c>
      <c r="M15231" s="20" t="s">
        <v>21</v>
      </c>
      <c r="N15231" s="20" t="s">
        <v>21</v>
      </c>
      <c r="O15231" s="20" t="s">
        <v>21</v>
      </c>
      <c r="P15231" s="20" t="s">
        <v>21</v>
      </c>
      <c r="Q15231" s="20" t="s">
        <v>21</v>
      </c>
      <c r="R15231" s="20" t="s">
        <v>21</v>
      </c>
      <c r="S15231" s="20" t="s">
        <v>21</v>
      </c>
      <c r="T15231" s="20">
        <v>1.000000003259629</v>
      </c>
      <c r="U15231" s="20" t="s">
        <v>21</v>
      </c>
      <c r="V15231" s="20" t="s">
        <v>21</v>
      </c>
    </row>
    <row r="15232" spans="1:22" x14ac:dyDescent="0.2">
      <c r="A15232" s="12">
        <v>46066</v>
      </c>
      <c r="B15232" s="5" t="s">
        <v>16</v>
      </c>
      <c r="C15232" s="6">
        <v>0.37430555555555556</v>
      </c>
      <c r="D15232" s="45">
        <v>0</v>
      </c>
      <c r="E15232" s="5">
        <v>6</v>
      </c>
      <c r="F15232" s="51" t="s">
        <v>26</v>
      </c>
      <c r="G15232" s="52" t="s">
        <v>26</v>
      </c>
      <c r="H15232" s="20">
        <v>0.99999999278225005</v>
      </c>
      <c r="I15232" s="20" t="s">
        <v>21</v>
      </c>
      <c r="J15232" s="20" t="s">
        <v>21</v>
      </c>
      <c r="K15232" s="20" t="s">
        <v>21</v>
      </c>
      <c r="L15232" s="20">
        <v>0.99999999278225005</v>
      </c>
      <c r="M15232" s="20" t="s">
        <v>21</v>
      </c>
      <c r="N15232" s="20" t="s">
        <v>21</v>
      </c>
      <c r="O15232" s="20" t="s">
        <v>21</v>
      </c>
      <c r="P15232" s="20" t="s">
        <v>21</v>
      </c>
      <c r="Q15232" s="20" t="s">
        <v>21</v>
      </c>
      <c r="R15232" s="20" t="s">
        <v>21</v>
      </c>
      <c r="S15232" s="20" t="s">
        <v>21</v>
      </c>
      <c r="T15232" s="20" t="s">
        <v>21</v>
      </c>
      <c r="U15232" s="20" t="s">
        <v>21</v>
      </c>
      <c r="V15232" s="20" t="s">
        <v>21</v>
      </c>
    </row>
    <row r="15233" spans="1:22" x14ac:dyDescent="0.2">
      <c r="A15233" s="12">
        <v>46066</v>
      </c>
      <c r="B15233" s="5" t="s">
        <v>19</v>
      </c>
      <c r="C15233" s="6">
        <v>0.375</v>
      </c>
      <c r="D15233" s="45">
        <v>8</v>
      </c>
      <c r="E15233" s="5">
        <v>0</v>
      </c>
      <c r="F15233" s="51" t="s">
        <v>26</v>
      </c>
      <c r="G15233" s="52" t="s">
        <v>26</v>
      </c>
      <c r="H15233" s="20">
        <v>1.000000003259629</v>
      </c>
      <c r="I15233" s="20" t="s">
        <v>21</v>
      </c>
      <c r="J15233" s="20" t="s">
        <v>21</v>
      </c>
      <c r="K15233" s="20" t="s">
        <v>21</v>
      </c>
      <c r="L15233" s="20" t="s">
        <v>21</v>
      </c>
      <c r="M15233" s="20" t="s">
        <v>21</v>
      </c>
      <c r="N15233" s="20" t="s">
        <v>21</v>
      </c>
      <c r="O15233" s="20" t="s">
        <v>21</v>
      </c>
      <c r="P15233" s="20">
        <v>15780.000000003492</v>
      </c>
      <c r="Q15233" s="20" t="s">
        <v>21</v>
      </c>
      <c r="R15233" s="20" t="s">
        <v>21</v>
      </c>
      <c r="S15233" s="20" t="s">
        <v>21</v>
      </c>
      <c r="T15233" s="20" t="s">
        <v>21</v>
      </c>
      <c r="U15233" s="20" t="s">
        <v>21</v>
      </c>
      <c r="V15233" s="20" t="s">
        <v>21</v>
      </c>
    </row>
    <row r="15234" spans="1:22" x14ac:dyDescent="0.2">
      <c r="A15234" s="12">
        <v>46066</v>
      </c>
      <c r="B15234" s="5" t="s">
        <v>19</v>
      </c>
      <c r="C15234" s="6">
        <v>0.375</v>
      </c>
      <c r="D15234" s="45">
        <v>11</v>
      </c>
      <c r="E15234" s="5">
        <v>0</v>
      </c>
      <c r="F15234" s="51" t="s">
        <v>26</v>
      </c>
      <c r="G15234" s="52" t="s">
        <v>26</v>
      </c>
      <c r="H15234" s="20">
        <v>0</v>
      </c>
      <c r="I15234" s="20" t="s">
        <v>21</v>
      </c>
      <c r="J15234" s="20" t="s">
        <v>21</v>
      </c>
      <c r="K15234" s="20" t="s">
        <v>21</v>
      </c>
      <c r="L15234" s="20" t="s">
        <v>21</v>
      </c>
      <c r="M15234" s="20" t="s">
        <v>21</v>
      </c>
      <c r="N15234" s="20" t="s">
        <v>21</v>
      </c>
      <c r="O15234" s="20" t="s">
        <v>21</v>
      </c>
      <c r="P15234" s="20">
        <v>0</v>
      </c>
      <c r="Q15234" s="20" t="s">
        <v>21</v>
      </c>
      <c r="R15234" s="20" t="s">
        <v>21</v>
      </c>
      <c r="S15234" s="20" t="s">
        <v>21</v>
      </c>
      <c r="T15234" s="20" t="s">
        <v>21</v>
      </c>
      <c r="U15234" s="20" t="s">
        <v>21</v>
      </c>
      <c r="V15234" s="20" t="s">
        <v>21</v>
      </c>
    </row>
    <row r="15235" spans="1:22" x14ac:dyDescent="0.2">
      <c r="A15235" s="12">
        <v>46066</v>
      </c>
      <c r="B15235" s="5" t="s">
        <v>19</v>
      </c>
      <c r="C15235" s="6">
        <v>0.37569444444444444</v>
      </c>
      <c r="D15235" s="45">
        <v>0</v>
      </c>
      <c r="E15235" s="5">
        <v>16</v>
      </c>
      <c r="F15235" s="51" t="s">
        <v>26</v>
      </c>
      <c r="G15235" s="52" t="s">
        <v>26</v>
      </c>
      <c r="H15235" s="20">
        <v>1.000000003259629</v>
      </c>
      <c r="I15235" s="20" t="s">
        <v>21</v>
      </c>
      <c r="J15235" s="20" t="s">
        <v>21</v>
      </c>
      <c r="K15235" s="20" t="s">
        <v>21</v>
      </c>
      <c r="L15235" s="20" t="s">
        <v>21</v>
      </c>
      <c r="M15235" s="20" t="s">
        <v>21</v>
      </c>
      <c r="N15235" s="20" t="s">
        <v>21</v>
      </c>
      <c r="O15235" s="20" t="s">
        <v>21</v>
      </c>
      <c r="P15235" s="20">
        <v>1.000000003259629</v>
      </c>
      <c r="Q15235" s="20" t="s">
        <v>21</v>
      </c>
      <c r="R15235" s="20" t="s">
        <v>21</v>
      </c>
      <c r="S15235" s="20" t="s">
        <v>21</v>
      </c>
      <c r="T15235" s="20" t="s">
        <v>21</v>
      </c>
      <c r="U15235" s="20" t="s">
        <v>21</v>
      </c>
      <c r="V15235" s="20" t="s">
        <v>21</v>
      </c>
    </row>
    <row r="15236" spans="1:22" x14ac:dyDescent="0.2">
      <c r="A15236" s="12">
        <v>46066</v>
      </c>
      <c r="B15236" s="5" t="s">
        <v>19</v>
      </c>
      <c r="C15236" s="6">
        <v>0.37638888888888888</v>
      </c>
      <c r="D15236" s="45">
        <v>0</v>
      </c>
      <c r="E15236" s="5">
        <v>1</v>
      </c>
      <c r="F15236" s="51" t="s">
        <v>26</v>
      </c>
      <c r="G15236" s="52" t="s">
        <v>26</v>
      </c>
      <c r="H15236" s="20">
        <v>0.99999999278225005</v>
      </c>
      <c r="I15236" s="20" t="s">
        <v>21</v>
      </c>
      <c r="J15236" s="20" t="s">
        <v>21</v>
      </c>
      <c r="K15236" s="20" t="s">
        <v>21</v>
      </c>
      <c r="L15236" s="20" t="s">
        <v>21</v>
      </c>
      <c r="M15236" s="20" t="s">
        <v>21</v>
      </c>
      <c r="N15236" s="20" t="s">
        <v>21</v>
      </c>
      <c r="O15236" s="20" t="s">
        <v>21</v>
      </c>
      <c r="P15236" s="20">
        <v>0.99999999278225005</v>
      </c>
      <c r="Q15236" s="20" t="s">
        <v>21</v>
      </c>
      <c r="R15236" s="20" t="s">
        <v>21</v>
      </c>
      <c r="S15236" s="20" t="s">
        <v>21</v>
      </c>
      <c r="T15236" s="20" t="s">
        <v>21</v>
      </c>
      <c r="U15236" s="20" t="s">
        <v>21</v>
      </c>
      <c r="V15236" s="20" t="s">
        <v>21</v>
      </c>
    </row>
    <row r="15237" spans="1:22" x14ac:dyDescent="0.2">
      <c r="A15237" s="12">
        <v>46066</v>
      </c>
      <c r="B15237" s="5" t="s">
        <v>19</v>
      </c>
      <c r="C15237" s="6">
        <v>0.37638888888888888</v>
      </c>
      <c r="D15237" s="45">
        <v>12</v>
      </c>
      <c r="E15237" s="5">
        <v>0</v>
      </c>
      <c r="F15237" s="51" t="s">
        <v>26</v>
      </c>
      <c r="G15237" s="52" t="s">
        <v>26</v>
      </c>
      <c r="H15237" s="20">
        <v>0</v>
      </c>
      <c r="I15237" s="20" t="s">
        <v>21</v>
      </c>
      <c r="J15237" s="20" t="s">
        <v>21</v>
      </c>
      <c r="K15237" s="20" t="s">
        <v>21</v>
      </c>
      <c r="L15237" s="20" t="s">
        <v>21</v>
      </c>
      <c r="M15237" s="20" t="s">
        <v>21</v>
      </c>
      <c r="N15237" s="20" t="s">
        <v>21</v>
      </c>
      <c r="O15237" s="20" t="s">
        <v>21</v>
      </c>
      <c r="P15237" s="20">
        <v>0</v>
      </c>
      <c r="Q15237" s="20" t="s">
        <v>21</v>
      </c>
      <c r="R15237" s="20" t="s">
        <v>21</v>
      </c>
      <c r="S15237" s="20" t="s">
        <v>21</v>
      </c>
      <c r="T15237" s="20" t="s">
        <v>21</v>
      </c>
      <c r="U15237" s="20" t="s">
        <v>21</v>
      </c>
      <c r="V15237" s="20" t="s">
        <v>21</v>
      </c>
    </row>
    <row r="15238" spans="1:22" x14ac:dyDescent="0.2">
      <c r="A15238" s="12">
        <v>46066</v>
      </c>
      <c r="B15238" s="5" t="s">
        <v>19</v>
      </c>
      <c r="C15238" s="6">
        <v>0.37708333333333333</v>
      </c>
      <c r="D15238" s="45">
        <v>0</v>
      </c>
      <c r="E15238" s="5">
        <v>0</v>
      </c>
      <c r="F15238" s="51" t="s">
        <v>26</v>
      </c>
      <c r="G15238" s="52" t="s">
        <v>26</v>
      </c>
      <c r="H15238" s="20">
        <v>1.000000003259629</v>
      </c>
      <c r="I15238" s="20" t="s">
        <v>21</v>
      </c>
      <c r="J15238" s="20" t="s">
        <v>21</v>
      </c>
      <c r="K15238" s="20" t="s">
        <v>21</v>
      </c>
      <c r="L15238" s="20" t="s">
        <v>21</v>
      </c>
      <c r="M15238" s="20" t="s">
        <v>21</v>
      </c>
      <c r="N15238" s="20" t="s">
        <v>21</v>
      </c>
      <c r="O15238" s="20" t="s">
        <v>21</v>
      </c>
      <c r="P15238" s="20">
        <v>1.000000003259629</v>
      </c>
      <c r="Q15238" s="20" t="s">
        <v>21</v>
      </c>
      <c r="R15238" s="20" t="s">
        <v>21</v>
      </c>
      <c r="S15238" s="20" t="s">
        <v>21</v>
      </c>
      <c r="T15238" s="20" t="s">
        <v>21</v>
      </c>
      <c r="U15238" s="20" t="s">
        <v>21</v>
      </c>
      <c r="V15238" s="20" t="s">
        <v>21</v>
      </c>
    </row>
    <row r="15239" spans="1:22" x14ac:dyDescent="0.2">
      <c r="A15239" s="12">
        <v>46066</v>
      </c>
      <c r="B15239" s="5" t="s">
        <v>19</v>
      </c>
      <c r="C15239" s="6">
        <v>0.37708333333333333</v>
      </c>
      <c r="D15239" s="45">
        <v>8</v>
      </c>
      <c r="E15239" s="5">
        <v>8</v>
      </c>
      <c r="F15239" s="51" t="s">
        <v>26</v>
      </c>
      <c r="G15239" s="52" t="s">
        <v>26</v>
      </c>
      <c r="H15239" s="20">
        <v>0</v>
      </c>
      <c r="I15239" s="20" t="s">
        <v>21</v>
      </c>
      <c r="J15239" s="20" t="s">
        <v>21</v>
      </c>
      <c r="K15239" s="20" t="s">
        <v>21</v>
      </c>
      <c r="L15239" s="20" t="s">
        <v>21</v>
      </c>
      <c r="M15239" s="20" t="s">
        <v>21</v>
      </c>
      <c r="N15239" s="20" t="s">
        <v>21</v>
      </c>
      <c r="O15239" s="20" t="s">
        <v>21</v>
      </c>
      <c r="P15239" s="20">
        <v>0</v>
      </c>
      <c r="Q15239" s="20" t="s">
        <v>21</v>
      </c>
      <c r="R15239" s="20" t="s">
        <v>21</v>
      </c>
      <c r="S15239" s="20" t="s">
        <v>21</v>
      </c>
      <c r="T15239" s="20" t="s">
        <v>21</v>
      </c>
      <c r="U15239" s="20" t="s">
        <v>21</v>
      </c>
      <c r="V15239" s="20" t="s">
        <v>21</v>
      </c>
    </row>
    <row r="15240" spans="1:22" x14ac:dyDescent="0.2">
      <c r="A15240" s="12">
        <v>46066</v>
      </c>
      <c r="B15240" s="5" t="s">
        <v>19</v>
      </c>
      <c r="C15240" s="6">
        <v>0.37708333333333333</v>
      </c>
      <c r="D15240" s="45">
        <v>0</v>
      </c>
      <c r="E15240" s="5">
        <v>1</v>
      </c>
      <c r="F15240" s="51" t="s">
        <v>26</v>
      </c>
      <c r="G15240" s="52" t="s">
        <v>26</v>
      </c>
      <c r="H15240" s="20">
        <v>0</v>
      </c>
      <c r="I15240" s="20" t="s">
        <v>21</v>
      </c>
      <c r="J15240" s="20" t="s">
        <v>21</v>
      </c>
      <c r="K15240" s="20" t="s">
        <v>21</v>
      </c>
      <c r="L15240" s="20" t="s">
        <v>21</v>
      </c>
      <c r="M15240" s="20" t="s">
        <v>21</v>
      </c>
      <c r="N15240" s="20" t="s">
        <v>21</v>
      </c>
      <c r="O15240" s="20" t="s">
        <v>21</v>
      </c>
      <c r="P15240" s="20">
        <v>0</v>
      </c>
      <c r="Q15240" s="20" t="s">
        <v>21</v>
      </c>
      <c r="R15240" s="20" t="s">
        <v>21</v>
      </c>
      <c r="S15240" s="20" t="s">
        <v>21</v>
      </c>
      <c r="T15240" s="20" t="s">
        <v>21</v>
      </c>
      <c r="U15240" s="20" t="s">
        <v>21</v>
      </c>
      <c r="V15240" s="20" t="s">
        <v>21</v>
      </c>
    </row>
    <row r="15241" spans="1:22" x14ac:dyDescent="0.2">
      <c r="A15241" s="12">
        <v>46066</v>
      </c>
      <c r="B15241" s="5" t="s">
        <v>19</v>
      </c>
      <c r="C15241" s="6">
        <v>0.37777777777777777</v>
      </c>
      <c r="D15241" s="45">
        <v>0</v>
      </c>
      <c r="E15241" s="5">
        <v>7</v>
      </c>
      <c r="F15241" s="51" t="s">
        <v>26</v>
      </c>
      <c r="G15241" s="52" t="s">
        <v>26</v>
      </c>
      <c r="H15241" s="20">
        <v>1.000000003259629</v>
      </c>
      <c r="I15241" s="20" t="s">
        <v>21</v>
      </c>
      <c r="J15241" s="20" t="s">
        <v>21</v>
      </c>
      <c r="K15241" s="20" t="s">
        <v>21</v>
      </c>
      <c r="L15241" s="20" t="s">
        <v>21</v>
      </c>
      <c r="M15241" s="20" t="s">
        <v>21</v>
      </c>
      <c r="N15241" s="20" t="s">
        <v>21</v>
      </c>
      <c r="O15241" s="20" t="s">
        <v>21</v>
      </c>
      <c r="P15241" s="20">
        <v>1.000000003259629</v>
      </c>
      <c r="Q15241" s="20" t="s">
        <v>21</v>
      </c>
      <c r="R15241" s="20" t="s">
        <v>21</v>
      </c>
      <c r="S15241" s="20" t="s">
        <v>21</v>
      </c>
      <c r="T15241" s="20" t="s">
        <v>21</v>
      </c>
      <c r="U15241" s="20" t="s">
        <v>21</v>
      </c>
      <c r="V15241" s="20" t="s">
        <v>21</v>
      </c>
    </row>
    <row r="15242" spans="1:22" x14ac:dyDescent="0.2">
      <c r="A15242" s="12">
        <v>46066</v>
      </c>
      <c r="B15242" s="5" t="s">
        <v>19</v>
      </c>
      <c r="C15242" s="6">
        <v>0.37777777777777777</v>
      </c>
      <c r="D15242" s="45">
        <v>4</v>
      </c>
      <c r="E15242" s="5">
        <v>0</v>
      </c>
      <c r="F15242" s="51" t="s">
        <v>26</v>
      </c>
      <c r="G15242" s="52" t="s">
        <v>26</v>
      </c>
      <c r="H15242" s="20">
        <v>0</v>
      </c>
      <c r="I15242" s="20" t="s">
        <v>21</v>
      </c>
      <c r="J15242" s="20" t="s">
        <v>21</v>
      </c>
      <c r="K15242" s="20" t="s">
        <v>21</v>
      </c>
      <c r="L15242" s="20" t="s">
        <v>21</v>
      </c>
      <c r="M15242" s="20" t="s">
        <v>21</v>
      </c>
      <c r="N15242" s="20" t="s">
        <v>21</v>
      </c>
      <c r="O15242" s="20" t="s">
        <v>21</v>
      </c>
      <c r="P15242" s="20">
        <v>0</v>
      </c>
      <c r="Q15242" s="20" t="s">
        <v>21</v>
      </c>
      <c r="R15242" s="20" t="s">
        <v>21</v>
      </c>
      <c r="S15242" s="20" t="s">
        <v>21</v>
      </c>
      <c r="T15242" s="20" t="s">
        <v>21</v>
      </c>
      <c r="U15242" s="20" t="s">
        <v>21</v>
      </c>
      <c r="V15242" s="20" t="s">
        <v>21</v>
      </c>
    </row>
    <row r="15243" spans="1:22" x14ac:dyDescent="0.2">
      <c r="A15243" s="12">
        <v>46066</v>
      </c>
      <c r="B15243" s="5" t="s">
        <v>19</v>
      </c>
      <c r="C15243" s="6">
        <v>0.37777777777777777</v>
      </c>
      <c r="D15243" s="45">
        <v>0</v>
      </c>
      <c r="E15243" s="5">
        <v>0</v>
      </c>
      <c r="F15243" s="51" t="s">
        <v>26</v>
      </c>
      <c r="G15243" s="52" t="s">
        <v>26</v>
      </c>
      <c r="H15243" s="20">
        <v>0</v>
      </c>
      <c r="I15243" s="20" t="s">
        <v>21</v>
      </c>
      <c r="J15243" s="20" t="s">
        <v>21</v>
      </c>
      <c r="K15243" s="20" t="s">
        <v>21</v>
      </c>
      <c r="L15243" s="20" t="s">
        <v>21</v>
      </c>
      <c r="M15243" s="20" t="s">
        <v>21</v>
      </c>
      <c r="N15243" s="20" t="s">
        <v>21</v>
      </c>
      <c r="O15243" s="20" t="s">
        <v>21</v>
      </c>
      <c r="P15243" s="20">
        <v>0</v>
      </c>
      <c r="Q15243" s="20" t="s">
        <v>21</v>
      </c>
      <c r="R15243" s="20" t="s">
        <v>21</v>
      </c>
      <c r="S15243" s="20" t="s">
        <v>21</v>
      </c>
      <c r="T15243" s="20" t="s">
        <v>21</v>
      </c>
      <c r="U15243" s="20" t="s">
        <v>21</v>
      </c>
      <c r="V15243" s="20" t="s">
        <v>21</v>
      </c>
    </row>
    <row r="15244" spans="1:22" x14ac:dyDescent="0.2">
      <c r="A15244" s="12">
        <v>46066</v>
      </c>
      <c r="B15244" s="5" t="s">
        <v>27</v>
      </c>
      <c r="C15244" s="6">
        <v>0.38680555555555557</v>
      </c>
      <c r="D15244" s="45">
        <v>0</v>
      </c>
      <c r="E15244" s="5">
        <v>10</v>
      </c>
      <c r="F15244" s="51" t="s">
        <v>26</v>
      </c>
      <c r="G15244" s="52" t="s">
        <v>26</v>
      </c>
      <c r="H15244" s="20">
        <v>13.000000000465661</v>
      </c>
      <c r="I15244" s="20" t="s">
        <v>21</v>
      </c>
      <c r="J15244" s="20" t="s">
        <v>21</v>
      </c>
      <c r="K15244" s="20" t="s">
        <v>21</v>
      </c>
      <c r="L15244" s="20" t="s">
        <v>21</v>
      </c>
      <c r="M15244" s="20" t="s">
        <v>21</v>
      </c>
      <c r="N15244" s="20" t="s">
        <v>21</v>
      </c>
      <c r="O15244" s="20" t="s">
        <v>21</v>
      </c>
      <c r="P15244" s="20" t="s">
        <v>21</v>
      </c>
      <c r="Q15244" s="20" t="s">
        <v>21</v>
      </c>
      <c r="R15244" s="20" t="s">
        <v>21</v>
      </c>
      <c r="S15244" s="20" t="s">
        <v>21</v>
      </c>
      <c r="T15244" s="20">
        <v>18.999999999068677</v>
      </c>
      <c r="U15244" s="20" t="s">
        <v>21</v>
      </c>
      <c r="V15244" s="20" t="s">
        <v>21</v>
      </c>
    </row>
    <row r="15245" spans="1:22" x14ac:dyDescent="0.2">
      <c r="A15245" s="12">
        <v>46066</v>
      </c>
      <c r="B15245" s="5" t="s">
        <v>27</v>
      </c>
      <c r="C15245" s="6">
        <v>0.38750000000000001</v>
      </c>
      <c r="D15245" s="45">
        <v>0</v>
      </c>
      <c r="E15245" s="5">
        <v>6</v>
      </c>
      <c r="F15245" s="51" t="s">
        <v>26</v>
      </c>
      <c r="G15245" s="52" t="s">
        <v>26</v>
      </c>
      <c r="H15245" s="20">
        <v>0.99999999278225005</v>
      </c>
      <c r="I15245" s="20" t="s">
        <v>21</v>
      </c>
      <c r="J15245" s="20" t="s">
        <v>21</v>
      </c>
      <c r="K15245" s="20" t="s">
        <v>21</v>
      </c>
      <c r="L15245" s="20" t="s">
        <v>21</v>
      </c>
      <c r="M15245" s="20" t="s">
        <v>21</v>
      </c>
      <c r="N15245" s="20" t="s">
        <v>21</v>
      </c>
      <c r="O15245" s="20" t="s">
        <v>21</v>
      </c>
      <c r="P15245" s="20" t="s">
        <v>21</v>
      </c>
      <c r="Q15245" s="20" t="s">
        <v>21</v>
      </c>
      <c r="R15245" s="20" t="s">
        <v>21</v>
      </c>
      <c r="S15245" s="20" t="s">
        <v>21</v>
      </c>
      <c r="T15245" s="20">
        <v>0.99999999278225005</v>
      </c>
      <c r="U15245" s="20" t="s">
        <v>21</v>
      </c>
      <c r="V15245" s="20" t="s">
        <v>21</v>
      </c>
    </row>
    <row r="15246" spans="1:22" x14ac:dyDescent="0.2">
      <c r="A15246" s="12">
        <v>46066</v>
      </c>
      <c r="B15246" s="5" t="s">
        <v>27</v>
      </c>
      <c r="C15246" s="6">
        <v>0.38750000000000001</v>
      </c>
      <c r="D15246" s="45">
        <v>2</v>
      </c>
      <c r="E15246" s="5">
        <v>5</v>
      </c>
      <c r="F15246" s="51" t="s">
        <v>26</v>
      </c>
      <c r="G15246" s="52" t="s">
        <v>26</v>
      </c>
      <c r="H15246" s="20">
        <v>0</v>
      </c>
      <c r="I15246" s="20" t="s">
        <v>21</v>
      </c>
      <c r="J15246" s="20" t="s">
        <v>21</v>
      </c>
      <c r="K15246" s="20" t="s">
        <v>21</v>
      </c>
      <c r="L15246" s="20" t="s">
        <v>21</v>
      </c>
      <c r="M15246" s="20" t="s">
        <v>21</v>
      </c>
      <c r="N15246" s="20" t="s">
        <v>21</v>
      </c>
      <c r="O15246" s="20" t="s">
        <v>21</v>
      </c>
      <c r="P15246" s="20" t="s">
        <v>21</v>
      </c>
      <c r="Q15246" s="20" t="s">
        <v>21</v>
      </c>
      <c r="R15246" s="20" t="s">
        <v>21</v>
      </c>
      <c r="S15246" s="20" t="s">
        <v>21</v>
      </c>
      <c r="T15246" s="20">
        <v>0</v>
      </c>
      <c r="U15246" s="20" t="s">
        <v>21</v>
      </c>
      <c r="V15246" s="20" t="s">
        <v>21</v>
      </c>
    </row>
    <row r="15247" spans="1:22" x14ac:dyDescent="0.2">
      <c r="A15247" s="12">
        <v>46066</v>
      </c>
      <c r="B15247" s="5" t="s">
        <v>27</v>
      </c>
      <c r="C15247" s="6">
        <v>0.38819444444444445</v>
      </c>
      <c r="D15247" s="45">
        <v>0</v>
      </c>
      <c r="E15247" s="5">
        <v>9</v>
      </c>
      <c r="F15247" s="51" t="s">
        <v>26</v>
      </c>
      <c r="G15247" s="52" t="s">
        <v>26</v>
      </c>
      <c r="H15247" s="20">
        <v>1.000000003259629</v>
      </c>
      <c r="I15247" s="20" t="s">
        <v>21</v>
      </c>
      <c r="J15247" s="20" t="s">
        <v>21</v>
      </c>
      <c r="K15247" s="20" t="s">
        <v>21</v>
      </c>
      <c r="L15247" s="20" t="s">
        <v>21</v>
      </c>
      <c r="M15247" s="20" t="s">
        <v>21</v>
      </c>
      <c r="N15247" s="20" t="s">
        <v>21</v>
      </c>
      <c r="O15247" s="20" t="s">
        <v>21</v>
      </c>
      <c r="P15247" s="20" t="s">
        <v>21</v>
      </c>
      <c r="Q15247" s="20" t="s">
        <v>21</v>
      </c>
      <c r="R15247" s="20" t="s">
        <v>21</v>
      </c>
      <c r="S15247" s="20" t="s">
        <v>21</v>
      </c>
      <c r="T15247" s="20">
        <v>1.000000003259629</v>
      </c>
      <c r="U15247" s="20" t="s">
        <v>21</v>
      </c>
      <c r="V15247" s="20" t="s">
        <v>21</v>
      </c>
    </row>
    <row r="15248" spans="1:22" x14ac:dyDescent="0.2">
      <c r="A15248" s="12">
        <v>46066</v>
      </c>
      <c r="B15248" s="5" t="s">
        <v>27</v>
      </c>
      <c r="C15248" s="6">
        <v>0.3888888888888889</v>
      </c>
      <c r="D15248" s="45">
        <v>0</v>
      </c>
      <c r="E15248" s="5">
        <v>11</v>
      </c>
      <c r="F15248" s="51" t="s">
        <v>26</v>
      </c>
      <c r="G15248" s="52" t="s">
        <v>26</v>
      </c>
      <c r="H15248" s="20">
        <v>1.000000003259629</v>
      </c>
      <c r="I15248" s="20" t="s">
        <v>21</v>
      </c>
      <c r="J15248" s="20" t="s">
        <v>21</v>
      </c>
      <c r="K15248" s="20" t="s">
        <v>21</v>
      </c>
      <c r="L15248" s="20" t="s">
        <v>21</v>
      </c>
      <c r="M15248" s="20" t="s">
        <v>21</v>
      </c>
      <c r="N15248" s="20" t="s">
        <v>21</v>
      </c>
      <c r="O15248" s="20" t="s">
        <v>21</v>
      </c>
      <c r="P15248" s="20" t="s">
        <v>21</v>
      </c>
      <c r="Q15248" s="20" t="s">
        <v>21</v>
      </c>
      <c r="R15248" s="20" t="s">
        <v>21</v>
      </c>
      <c r="S15248" s="20" t="s">
        <v>21</v>
      </c>
      <c r="T15248" s="20">
        <v>1.000000003259629</v>
      </c>
      <c r="U15248" s="20" t="s">
        <v>21</v>
      </c>
      <c r="V15248" s="20" t="s">
        <v>21</v>
      </c>
    </row>
    <row r="15249" spans="1:22" x14ac:dyDescent="0.2">
      <c r="A15249" s="12">
        <v>46066</v>
      </c>
      <c r="B15249" s="5" t="s">
        <v>27</v>
      </c>
      <c r="C15249" s="6">
        <v>0.43472222222222223</v>
      </c>
      <c r="D15249" s="45">
        <v>5</v>
      </c>
      <c r="E15249" s="5">
        <v>2</v>
      </c>
      <c r="F15249" s="51" t="s">
        <v>26</v>
      </c>
      <c r="G15249" s="52" t="s">
        <v>26</v>
      </c>
      <c r="H15249" s="20">
        <v>65.999999995110556</v>
      </c>
      <c r="I15249" s="20" t="s">
        <v>21</v>
      </c>
      <c r="J15249" s="20" t="s">
        <v>21</v>
      </c>
      <c r="K15249" s="20" t="s">
        <v>21</v>
      </c>
      <c r="L15249" s="20" t="s">
        <v>21</v>
      </c>
      <c r="M15249" s="20" t="s">
        <v>21</v>
      </c>
      <c r="N15249" s="20" t="s">
        <v>21</v>
      </c>
      <c r="O15249" s="20" t="s">
        <v>21</v>
      </c>
      <c r="P15249" s="20" t="s">
        <v>21</v>
      </c>
      <c r="Q15249" s="20" t="s">
        <v>21</v>
      </c>
      <c r="R15249" s="20" t="s">
        <v>21</v>
      </c>
      <c r="S15249" s="20" t="s">
        <v>21</v>
      </c>
      <c r="T15249" s="20">
        <v>65.999999995110556</v>
      </c>
      <c r="U15249" s="20" t="s">
        <v>21</v>
      </c>
      <c r="V15249" s="20" t="s">
        <v>21</v>
      </c>
    </row>
    <row r="15250" spans="1:22" x14ac:dyDescent="0.2">
      <c r="A15250" s="12">
        <v>46066</v>
      </c>
      <c r="B15250" s="5" t="s">
        <v>3</v>
      </c>
      <c r="C15250" s="6">
        <v>0.43541666666666667</v>
      </c>
      <c r="D15250" s="45">
        <v>1</v>
      </c>
      <c r="E15250" s="5">
        <v>0</v>
      </c>
      <c r="F15250" s="51" t="s">
        <v>26</v>
      </c>
      <c r="G15250" s="52" t="s">
        <v>26</v>
      </c>
      <c r="H15250" s="20">
        <v>1.000000003259629</v>
      </c>
      <c r="I15250" s="20">
        <v>104.00000000372529</v>
      </c>
      <c r="J15250" s="20" t="s">
        <v>21</v>
      </c>
      <c r="K15250" s="20" t="s">
        <v>21</v>
      </c>
      <c r="L15250" s="20" t="s">
        <v>21</v>
      </c>
      <c r="M15250" s="20" t="s">
        <v>21</v>
      </c>
      <c r="N15250" s="20" t="s">
        <v>21</v>
      </c>
      <c r="O15250" s="20" t="s">
        <v>21</v>
      </c>
      <c r="P15250" s="20" t="s">
        <v>21</v>
      </c>
      <c r="Q15250" s="20" t="s">
        <v>21</v>
      </c>
      <c r="R15250" s="20" t="s">
        <v>21</v>
      </c>
      <c r="S15250" s="20" t="s">
        <v>21</v>
      </c>
      <c r="T15250" s="20" t="s">
        <v>21</v>
      </c>
      <c r="U15250" s="20" t="s">
        <v>21</v>
      </c>
      <c r="V15250" s="20" t="s">
        <v>21</v>
      </c>
    </row>
    <row r="15251" spans="1:22" x14ac:dyDescent="0.2">
      <c r="A15251" s="12">
        <v>46066</v>
      </c>
      <c r="B15251" s="5" t="s">
        <v>18</v>
      </c>
      <c r="C15251" s="6">
        <v>0.43541666666666667</v>
      </c>
      <c r="D15251" s="45">
        <v>1</v>
      </c>
      <c r="E15251" s="5">
        <v>0</v>
      </c>
      <c r="F15251" s="51" t="s">
        <v>26</v>
      </c>
      <c r="G15251" s="52" t="s">
        <v>26</v>
      </c>
      <c r="H15251" s="20">
        <v>0</v>
      </c>
      <c r="I15251" s="20" t="s">
        <v>21</v>
      </c>
      <c r="J15251" s="20" t="s">
        <v>21</v>
      </c>
      <c r="K15251" s="20" t="s">
        <v>21</v>
      </c>
      <c r="L15251" s="20" t="s">
        <v>21</v>
      </c>
      <c r="M15251" s="20" t="s">
        <v>21</v>
      </c>
      <c r="N15251" s="20">
        <v>98.999999997904524</v>
      </c>
      <c r="O15251" s="20" t="s">
        <v>21</v>
      </c>
      <c r="P15251" s="20" t="s">
        <v>21</v>
      </c>
      <c r="Q15251" s="20" t="s">
        <v>21</v>
      </c>
      <c r="R15251" s="20" t="s">
        <v>21</v>
      </c>
      <c r="S15251" s="20" t="s">
        <v>21</v>
      </c>
      <c r="T15251" s="20" t="s">
        <v>21</v>
      </c>
      <c r="U15251" s="20" t="s">
        <v>21</v>
      </c>
      <c r="V15251" s="20" t="s">
        <v>21</v>
      </c>
    </row>
    <row r="15252" spans="1:22" x14ac:dyDescent="0.2">
      <c r="A15252" s="12">
        <v>46066</v>
      </c>
      <c r="B15252" s="5" t="s">
        <v>3</v>
      </c>
      <c r="C15252" s="6">
        <v>0.43611111111111112</v>
      </c>
      <c r="D15252" s="45">
        <v>0</v>
      </c>
      <c r="E15252" s="5">
        <v>2</v>
      </c>
      <c r="F15252" s="51" t="s">
        <v>26</v>
      </c>
      <c r="G15252" s="52" t="s">
        <v>26</v>
      </c>
      <c r="H15252" s="20">
        <v>1.000000003259629</v>
      </c>
      <c r="I15252" s="20">
        <v>1.000000003259629</v>
      </c>
      <c r="J15252" s="20" t="s">
        <v>21</v>
      </c>
      <c r="K15252" s="20" t="s">
        <v>21</v>
      </c>
      <c r="L15252" s="20" t="s">
        <v>21</v>
      </c>
      <c r="M15252" s="20" t="s">
        <v>21</v>
      </c>
      <c r="N15252" s="20" t="s">
        <v>21</v>
      </c>
      <c r="O15252" s="20" t="s">
        <v>21</v>
      </c>
      <c r="P15252" s="20" t="s">
        <v>21</v>
      </c>
      <c r="Q15252" s="20" t="s">
        <v>21</v>
      </c>
      <c r="R15252" s="20" t="s">
        <v>21</v>
      </c>
      <c r="S15252" s="20" t="s">
        <v>21</v>
      </c>
      <c r="T15252" s="20" t="s">
        <v>21</v>
      </c>
      <c r="U15252" s="20" t="s">
        <v>21</v>
      </c>
      <c r="V15252" s="20" t="s">
        <v>21</v>
      </c>
    </row>
    <row r="15253" spans="1:22" x14ac:dyDescent="0.2">
      <c r="A15253" s="12">
        <v>46066</v>
      </c>
      <c r="B15253" s="5" t="s">
        <v>3</v>
      </c>
      <c r="C15253" s="6">
        <v>0.43611111111111112</v>
      </c>
      <c r="D15253" s="45">
        <v>0</v>
      </c>
      <c r="E15253" s="5">
        <v>0</v>
      </c>
      <c r="F15253" s="51" t="s">
        <v>26</v>
      </c>
      <c r="G15253" s="52" t="s">
        <v>26</v>
      </c>
      <c r="H15253" s="20">
        <v>0</v>
      </c>
      <c r="I15253" s="20">
        <v>0</v>
      </c>
      <c r="J15253" s="20" t="s">
        <v>21</v>
      </c>
      <c r="K15253" s="20" t="s">
        <v>21</v>
      </c>
      <c r="L15253" s="20" t="s">
        <v>21</v>
      </c>
      <c r="M15253" s="20" t="s">
        <v>21</v>
      </c>
      <c r="N15253" s="20" t="s">
        <v>21</v>
      </c>
      <c r="O15253" s="20" t="s">
        <v>21</v>
      </c>
      <c r="P15253" s="20" t="s">
        <v>21</v>
      </c>
      <c r="Q15253" s="20" t="s">
        <v>21</v>
      </c>
      <c r="R15253" s="20" t="s">
        <v>21</v>
      </c>
      <c r="S15253" s="20" t="s">
        <v>21</v>
      </c>
      <c r="T15253" s="20" t="s">
        <v>21</v>
      </c>
      <c r="U15253" s="20" t="s">
        <v>21</v>
      </c>
      <c r="V15253" s="20" t="s">
        <v>21</v>
      </c>
    </row>
    <row r="15254" spans="1:22" x14ac:dyDescent="0.2">
      <c r="A15254" s="12">
        <v>46066</v>
      </c>
      <c r="B15254" s="5" t="s">
        <v>3</v>
      </c>
      <c r="C15254" s="6">
        <v>0.43680555555555556</v>
      </c>
      <c r="D15254" s="45">
        <v>0</v>
      </c>
      <c r="E15254" s="5">
        <v>2</v>
      </c>
      <c r="F15254" s="51" t="s">
        <v>26</v>
      </c>
      <c r="G15254" s="52" t="s">
        <v>26</v>
      </c>
      <c r="H15254" s="20">
        <v>0.99999999278225005</v>
      </c>
      <c r="I15254" s="20">
        <v>0.99999999278225005</v>
      </c>
      <c r="J15254" s="20" t="s">
        <v>21</v>
      </c>
      <c r="K15254" s="20" t="s">
        <v>21</v>
      </c>
      <c r="L15254" s="20" t="s">
        <v>21</v>
      </c>
      <c r="M15254" s="20" t="s">
        <v>21</v>
      </c>
      <c r="N15254" s="20" t="s">
        <v>21</v>
      </c>
      <c r="O15254" s="20" t="s">
        <v>21</v>
      </c>
      <c r="P15254" s="20" t="s">
        <v>21</v>
      </c>
      <c r="Q15254" s="20" t="s">
        <v>21</v>
      </c>
      <c r="R15254" s="20" t="s">
        <v>21</v>
      </c>
      <c r="S15254" s="20" t="s">
        <v>21</v>
      </c>
      <c r="T15254" s="20" t="s">
        <v>21</v>
      </c>
      <c r="U15254" s="20" t="s">
        <v>21</v>
      </c>
      <c r="V15254" s="20" t="s">
        <v>21</v>
      </c>
    </row>
    <row r="15255" spans="1:22" x14ac:dyDescent="0.2">
      <c r="A15255" s="12">
        <v>46066</v>
      </c>
      <c r="B15255" s="5" t="s">
        <v>3</v>
      </c>
      <c r="C15255" s="6">
        <v>0.43680555555555556</v>
      </c>
      <c r="D15255" s="45">
        <v>0</v>
      </c>
      <c r="E15255" s="5">
        <v>2</v>
      </c>
      <c r="F15255" s="51" t="s">
        <v>26</v>
      </c>
      <c r="G15255" s="52" t="s">
        <v>26</v>
      </c>
      <c r="H15255" s="20">
        <v>0</v>
      </c>
      <c r="I15255" s="20">
        <v>0</v>
      </c>
      <c r="J15255" s="20" t="s">
        <v>21</v>
      </c>
      <c r="K15255" s="20" t="s">
        <v>21</v>
      </c>
      <c r="L15255" s="20" t="s">
        <v>21</v>
      </c>
      <c r="M15255" s="20" t="s">
        <v>21</v>
      </c>
      <c r="N15255" s="20" t="s">
        <v>21</v>
      </c>
      <c r="O15255" s="20" t="s">
        <v>21</v>
      </c>
      <c r="P15255" s="20" t="s">
        <v>21</v>
      </c>
      <c r="Q15255" s="20" t="s">
        <v>21</v>
      </c>
      <c r="R15255" s="20" t="s">
        <v>21</v>
      </c>
      <c r="S15255" s="20" t="s">
        <v>21</v>
      </c>
      <c r="T15255" s="20" t="s">
        <v>21</v>
      </c>
      <c r="U15255" s="20" t="s">
        <v>21</v>
      </c>
      <c r="V15255" s="20" t="s">
        <v>21</v>
      </c>
    </row>
    <row r="15256" spans="1:22" x14ac:dyDescent="0.2">
      <c r="A15256" s="12">
        <v>46066</v>
      </c>
      <c r="B15256" s="5" t="s">
        <v>25</v>
      </c>
      <c r="C15256" s="6">
        <v>0.43680555555555556</v>
      </c>
      <c r="D15256" s="45">
        <v>0</v>
      </c>
      <c r="E15256" s="5">
        <v>0</v>
      </c>
      <c r="F15256" s="51" t="s">
        <v>26</v>
      </c>
      <c r="G15256" s="52" t="s">
        <v>26</v>
      </c>
      <c r="H15256" s="20">
        <v>0</v>
      </c>
      <c r="I15256" s="20" t="s">
        <v>21</v>
      </c>
      <c r="J15256" s="20" t="s">
        <v>21</v>
      </c>
      <c r="K15256" s="20" t="s">
        <v>21</v>
      </c>
      <c r="L15256" s="20" t="s">
        <v>21</v>
      </c>
      <c r="M15256" s="20" t="s">
        <v>21</v>
      </c>
      <c r="N15256" s="20" t="s">
        <v>21</v>
      </c>
      <c r="O15256" s="20" t="s">
        <v>21</v>
      </c>
      <c r="P15256" s="20" t="s">
        <v>21</v>
      </c>
      <c r="Q15256" s="20" t="s">
        <v>21</v>
      </c>
      <c r="R15256" s="20" t="s">
        <v>21</v>
      </c>
      <c r="S15256" s="20">
        <v>2472.0000000006985</v>
      </c>
      <c r="T15256" s="20" t="s">
        <v>21</v>
      </c>
      <c r="U15256" s="20" t="s">
        <v>21</v>
      </c>
      <c r="V15256" s="20" t="s">
        <v>21</v>
      </c>
    </row>
    <row r="15257" spans="1:22" x14ac:dyDescent="0.2">
      <c r="A15257" s="12">
        <v>46066</v>
      </c>
      <c r="B15257" s="5" t="s">
        <v>27</v>
      </c>
      <c r="C15257" s="6">
        <v>0.43680555555555556</v>
      </c>
      <c r="D15257" s="45">
        <v>0</v>
      </c>
      <c r="E15257" s="5">
        <v>0</v>
      </c>
      <c r="F15257" s="51" t="s">
        <v>26</v>
      </c>
      <c r="G15257" s="52" t="s">
        <v>26</v>
      </c>
      <c r="H15257" s="20">
        <v>0</v>
      </c>
      <c r="I15257" s="20" t="s">
        <v>21</v>
      </c>
      <c r="J15257" s="20" t="s">
        <v>21</v>
      </c>
      <c r="K15257" s="20" t="s">
        <v>21</v>
      </c>
      <c r="L15257" s="20" t="s">
        <v>21</v>
      </c>
      <c r="M15257" s="20" t="s">
        <v>21</v>
      </c>
      <c r="N15257" s="20" t="s">
        <v>21</v>
      </c>
      <c r="O15257" s="20" t="s">
        <v>21</v>
      </c>
      <c r="P15257" s="20" t="s">
        <v>21</v>
      </c>
      <c r="Q15257" s="20" t="s">
        <v>21</v>
      </c>
      <c r="R15257" s="20" t="s">
        <v>21</v>
      </c>
      <c r="S15257" s="20" t="s">
        <v>21</v>
      </c>
      <c r="T15257" s="20">
        <v>2.9999999993015081</v>
      </c>
      <c r="U15257" s="20" t="s">
        <v>21</v>
      </c>
      <c r="V15257" s="20" t="s">
        <v>21</v>
      </c>
    </row>
    <row r="15258" spans="1:22" x14ac:dyDescent="0.2">
      <c r="A15258" s="12">
        <v>46066</v>
      </c>
      <c r="B15258" s="5" t="s">
        <v>18</v>
      </c>
      <c r="C15258" s="6">
        <v>0.43680555555555556</v>
      </c>
      <c r="D15258" s="45">
        <v>0</v>
      </c>
      <c r="E15258" s="5">
        <v>0</v>
      </c>
      <c r="F15258" s="51" t="s">
        <v>26</v>
      </c>
      <c r="G15258" s="52" t="s">
        <v>26</v>
      </c>
      <c r="H15258" s="20">
        <v>0</v>
      </c>
      <c r="I15258" s="20" t="s">
        <v>21</v>
      </c>
      <c r="J15258" s="20" t="s">
        <v>21</v>
      </c>
      <c r="K15258" s="20" t="s">
        <v>21</v>
      </c>
      <c r="L15258" s="20" t="s">
        <v>21</v>
      </c>
      <c r="M15258" s="20" t="s">
        <v>21</v>
      </c>
      <c r="N15258" s="20">
        <v>1.9999999960418791</v>
      </c>
      <c r="O15258" s="20" t="s">
        <v>21</v>
      </c>
      <c r="P15258" s="20" t="s">
        <v>21</v>
      </c>
      <c r="Q15258" s="20" t="s">
        <v>21</v>
      </c>
      <c r="R15258" s="20" t="s">
        <v>21</v>
      </c>
      <c r="S15258" s="20" t="s">
        <v>21</v>
      </c>
      <c r="T15258" s="20" t="s">
        <v>21</v>
      </c>
      <c r="U15258" s="20" t="s">
        <v>21</v>
      </c>
      <c r="V15258" s="20" t="s">
        <v>21</v>
      </c>
    </row>
    <row r="15259" spans="1:22" x14ac:dyDescent="0.2">
      <c r="A15259" s="12">
        <v>46066</v>
      </c>
      <c r="B15259" s="5" t="s">
        <v>27</v>
      </c>
      <c r="C15259" s="6">
        <v>0.43680555555555556</v>
      </c>
      <c r="D15259" s="45">
        <v>0</v>
      </c>
      <c r="E15259" s="5">
        <v>0</v>
      </c>
      <c r="F15259" s="51" t="s">
        <v>26</v>
      </c>
      <c r="G15259" s="52" t="s">
        <v>26</v>
      </c>
      <c r="H15259" s="20">
        <v>0</v>
      </c>
      <c r="I15259" s="20" t="s">
        <v>21</v>
      </c>
      <c r="J15259" s="20" t="s">
        <v>21</v>
      </c>
      <c r="K15259" s="20" t="s">
        <v>21</v>
      </c>
      <c r="L15259" s="20" t="s">
        <v>21</v>
      </c>
      <c r="M15259" s="20" t="s">
        <v>21</v>
      </c>
      <c r="N15259" s="20" t="s">
        <v>21</v>
      </c>
      <c r="O15259" s="20" t="s">
        <v>21</v>
      </c>
      <c r="P15259" s="20" t="s">
        <v>21</v>
      </c>
      <c r="Q15259" s="20" t="s">
        <v>21</v>
      </c>
      <c r="R15259" s="20" t="s">
        <v>21</v>
      </c>
      <c r="S15259" s="20" t="s">
        <v>21</v>
      </c>
      <c r="T15259" s="20">
        <v>0</v>
      </c>
      <c r="U15259" s="20" t="s">
        <v>21</v>
      </c>
      <c r="V15259" s="20" t="s">
        <v>21</v>
      </c>
    </row>
    <row r="15260" spans="1:22" x14ac:dyDescent="0.2">
      <c r="A15260" s="12">
        <v>46066</v>
      </c>
      <c r="B15260" s="5" t="s">
        <v>27</v>
      </c>
      <c r="C15260" s="6">
        <v>0.4375</v>
      </c>
      <c r="D15260" s="45">
        <v>4</v>
      </c>
      <c r="E15260" s="5">
        <v>7</v>
      </c>
      <c r="F15260" s="51" t="s">
        <v>26</v>
      </c>
      <c r="G15260" s="52" t="s">
        <v>26</v>
      </c>
      <c r="H15260" s="20">
        <v>1.000000003259629</v>
      </c>
      <c r="I15260" s="20" t="s">
        <v>21</v>
      </c>
      <c r="J15260" s="20" t="s">
        <v>21</v>
      </c>
      <c r="K15260" s="20" t="s">
        <v>21</v>
      </c>
      <c r="L15260" s="20" t="s">
        <v>21</v>
      </c>
      <c r="M15260" s="20" t="s">
        <v>21</v>
      </c>
      <c r="N15260" s="20" t="s">
        <v>21</v>
      </c>
      <c r="O15260" s="20" t="s">
        <v>21</v>
      </c>
      <c r="P15260" s="20" t="s">
        <v>21</v>
      </c>
      <c r="Q15260" s="20" t="s">
        <v>21</v>
      </c>
      <c r="R15260" s="20" t="s">
        <v>21</v>
      </c>
      <c r="S15260" s="20" t="s">
        <v>21</v>
      </c>
      <c r="T15260" s="20">
        <v>1.000000003259629</v>
      </c>
      <c r="U15260" s="20" t="s">
        <v>21</v>
      </c>
      <c r="V15260" s="20" t="s">
        <v>21</v>
      </c>
    </row>
    <row r="15261" spans="1:22" x14ac:dyDescent="0.2">
      <c r="A15261" s="12">
        <v>46066</v>
      </c>
      <c r="B15261" s="5" t="s">
        <v>27</v>
      </c>
      <c r="C15261" s="6">
        <v>0.43819444444444444</v>
      </c>
      <c r="D15261" s="45">
        <v>0</v>
      </c>
      <c r="E15261" s="5">
        <v>10</v>
      </c>
      <c r="F15261" s="51" t="s">
        <v>26</v>
      </c>
      <c r="G15261" s="52" t="s">
        <v>26</v>
      </c>
      <c r="H15261" s="20">
        <v>1.000000003259629</v>
      </c>
      <c r="I15261" s="20" t="s">
        <v>21</v>
      </c>
      <c r="J15261" s="20" t="s">
        <v>21</v>
      </c>
      <c r="K15261" s="20" t="s">
        <v>21</v>
      </c>
      <c r="L15261" s="20" t="s">
        <v>21</v>
      </c>
      <c r="M15261" s="20" t="s">
        <v>21</v>
      </c>
      <c r="N15261" s="20" t="s">
        <v>21</v>
      </c>
      <c r="O15261" s="20" t="s">
        <v>21</v>
      </c>
      <c r="P15261" s="20" t="s">
        <v>21</v>
      </c>
      <c r="Q15261" s="20" t="s">
        <v>21</v>
      </c>
      <c r="R15261" s="20" t="s">
        <v>21</v>
      </c>
      <c r="S15261" s="20" t="s">
        <v>21</v>
      </c>
      <c r="T15261" s="20">
        <v>1.000000003259629</v>
      </c>
      <c r="U15261" s="20" t="s">
        <v>21</v>
      </c>
      <c r="V15261" s="20" t="s">
        <v>21</v>
      </c>
    </row>
    <row r="15262" spans="1:22" x14ac:dyDescent="0.2">
      <c r="A15262" s="12">
        <v>46066</v>
      </c>
      <c r="B15262" s="5" t="s">
        <v>27</v>
      </c>
      <c r="C15262" s="6">
        <v>0.43888888888888888</v>
      </c>
      <c r="D15262" s="45">
        <v>0</v>
      </c>
      <c r="E15262" s="5">
        <v>3</v>
      </c>
      <c r="F15262" s="51" t="s">
        <v>26</v>
      </c>
      <c r="G15262" s="52" t="s">
        <v>26</v>
      </c>
      <c r="H15262" s="20">
        <v>0.99999999278225005</v>
      </c>
      <c r="I15262" s="20" t="s">
        <v>21</v>
      </c>
      <c r="J15262" s="20" t="s">
        <v>21</v>
      </c>
      <c r="K15262" s="20" t="s">
        <v>21</v>
      </c>
      <c r="L15262" s="20" t="s">
        <v>21</v>
      </c>
      <c r="M15262" s="20" t="s">
        <v>21</v>
      </c>
      <c r="N15262" s="20" t="s">
        <v>21</v>
      </c>
      <c r="O15262" s="20" t="s">
        <v>21</v>
      </c>
      <c r="P15262" s="20" t="s">
        <v>21</v>
      </c>
      <c r="Q15262" s="20" t="s">
        <v>21</v>
      </c>
      <c r="R15262" s="20" t="s">
        <v>21</v>
      </c>
      <c r="S15262" s="20" t="s">
        <v>21</v>
      </c>
      <c r="T15262" s="20">
        <v>0.99999999278225005</v>
      </c>
      <c r="U15262" s="20" t="s">
        <v>21</v>
      </c>
      <c r="V15262" s="20" t="s">
        <v>21</v>
      </c>
    </row>
    <row r="15263" spans="1:22" x14ac:dyDescent="0.2">
      <c r="A15263" s="12">
        <v>46066</v>
      </c>
      <c r="B15263" s="5" t="s">
        <v>20</v>
      </c>
      <c r="C15263" s="6">
        <v>0.4465277777777778</v>
      </c>
      <c r="D15263" s="45">
        <v>0</v>
      </c>
      <c r="E15263" s="5">
        <v>4</v>
      </c>
      <c r="F15263" s="51" t="s">
        <v>26</v>
      </c>
      <c r="G15263" s="52" t="s">
        <v>26</v>
      </c>
      <c r="H15263" s="20">
        <v>11.000000004423782</v>
      </c>
      <c r="I15263" s="20" t="s">
        <v>21</v>
      </c>
      <c r="J15263" s="20" t="s">
        <v>21</v>
      </c>
      <c r="K15263" s="20" t="s">
        <v>21</v>
      </c>
      <c r="L15263" s="20" t="s">
        <v>21</v>
      </c>
      <c r="M15263" s="20" t="s">
        <v>21</v>
      </c>
      <c r="N15263" s="20" t="s">
        <v>21</v>
      </c>
      <c r="O15263" s="20">
        <v>1178.0000000051223</v>
      </c>
      <c r="P15263" s="20" t="s">
        <v>21</v>
      </c>
      <c r="Q15263" s="20" t="s">
        <v>21</v>
      </c>
      <c r="R15263" s="20" t="s">
        <v>21</v>
      </c>
      <c r="S15263" s="20" t="s">
        <v>21</v>
      </c>
      <c r="T15263" s="20" t="s">
        <v>21</v>
      </c>
      <c r="U15263" s="20" t="s">
        <v>21</v>
      </c>
      <c r="V15263" s="20" t="s">
        <v>21</v>
      </c>
    </row>
    <row r="15264" spans="1:22" x14ac:dyDescent="0.2">
      <c r="A15264" s="12">
        <v>46066</v>
      </c>
      <c r="B15264" s="5" t="s">
        <v>20</v>
      </c>
      <c r="C15264" s="6">
        <v>0.44722222222222224</v>
      </c>
      <c r="D15264" s="45">
        <v>3</v>
      </c>
      <c r="E15264" s="5">
        <v>1</v>
      </c>
      <c r="F15264" s="51" t="s">
        <v>26</v>
      </c>
      <c r="G15264" s="52" t="s">
        <v>26</v>
      </c>
      <c r="H15264" s="20">
        <v>1.000000003259629</v>
      </c>
      <c r="I15264" s="20" t="s">
        <v>21</v>
      </c>
      <c r="J15264" s="20" t="s">
        <v>21</v>
      </c>
      <c r="K15264" s="20" t="s">
        <v>21</v>
      </c>
      <c r="L15264" s="20" t="s">
        <v>21</v>
      </c>
      <c r="M15264" s="20" t="s">
        <v>21</v>
      </c>
      <c r="N15264" s="20" t="s">
        <v>21</v>
      </c>
      <c r="O15264" s="20">
        <v>1.000000003259629</v>
      </c>
      <c r="P15264" s="20" t="s">
        <v>21</v>
      </c>
      <c r="Q15264" s="20" t="s">
        <v>21</v>
      </c>
      <c r="R15264" s="20" t="s">
        <v>21</v>
      </c>
      <c r="S15264" s="20" t="s">
        <v>21</v>
      </c>
      <c r="T15264" s="20" t="s">
        <v>21</v>
      </c>
      <c r="U15264" s="20" t="s">
        <v>21</v>
      </c>
      <c r="V15264" s="20" t="s">
        <v>21</v>
      </c>
    </row>
    <row r="15265" spans="1:22" x14ac:dyDescent="0.2">
      <c r="A15265" s="12">
        <v>46066</v>
      </c>
      <c r="B15265" s="5" t="s">
        <v>20</v>
      </c>
      <c r="C15265" s="6">
        <v>0.44722222222222224</v>
      </c>
      <c r="D15265" s="45">
        <v>1</v>
      </c>
      <c r="E15265" s="5">
        <v>5</v>
      </c>
      <c r="F15265" s="51" t="s">
        <v>26</v>
      </c>
      <c r="G15265" s="52" t="s">
        <v>26</v>
      </c>
      <c r="H15265" s="20">
        <v>0</v>
      </c>
      <c r="I15265" s="20" t="s">
        <v>21</v>
      </c>
      <c r="J15265" s="20" t="s">
        <v>21</v>
      </c>
      <c r="K15265" s="20" t="s">
        <v>21</v>
      </c>
      <c r="L15265" s="20" t="s">
        <v>21</v>
      </c>
      <c r="M15265" s="20" t="s">
        <v>21</v>
      </c>
      <c r="N15265" s="20" t="s">
        <v>21</v>
      </c>
      <c r="O15265" s="20">
        <v>0</v>
      </c>
      <c r="P15265" s="20" t="s">
        <v>21</v>
      </c>
      <c r="Q15265" s="20" t="s">
        <v>21</v>
      </c>
      <c r="R15265" s="20" t="s">
        <v>21</v>
      </c>
      <c r="S15265" s="20" t="s">
        <v>21</v>
      </c>
      <c r="T15265" s="20" t="s">
        <v>21</v>
      </c>
      <c r="U15265" s="20" t="s">
        <v>21</v>
      </c>
      <c r="V15265" s="20" t="s">
        <v>21</v>
      </c>
    </row>
    <row r="15266" spans="1:22" x14ac:dyDescent="0.2">
      <c r="A15266" s="12">
        <v>46066</v>
      </c>
      <c r="B15266" s="5" t="s">
        <v>20</v>
      </c>
      <c r="C15266" s="6">
        <v>0.44722222222222224</v>
      </c>
      <c r="D15266" s="45">
        <v>0</v>
      </c>
      <c r="E15266" s="5">
        <v>15</v>
      </c>
      <c r="F15266" s="51" t="s">
        <v>26</v>
      </c>
      <c r="G15266" s="52" t="s">
        <v>26</v>
      </c>
      <c r="H15266" s="20">
        <v>0</v>
      </c>
      <c r="I15266" s="20" t="s">
        <v>21</v>
      </c>
      <c r="J15266" s="20" t="s">
        <v>21</v>
      </c>
      <c r="K15266" s="20" t="s">
        <v>21</v>
      </c>
      <c r="L15266" s="20" t="s">
        <v>21</v>
      </c>
      <c r="M15266" s="20" t="s">
        <v>21</v>
      </c>
      <c r="N15266" s="20" t="s">
        <v>21</v>
      </c>
      <c r="O15266" s="20">
        <v>0</v>
      </c>
      <c r="P15266" s="20" t="s">
        <v>21</v>
      </c>
      <c r="Q15266" s="20" t="s">
        <v>21</v>
      </c>
      <c r="R15266" s="20" t="s">
        <v>21</v>
      </c>
      <c r="S15266" s="20" t="s">
        <v>21</v>
      </c>
      <c r="T15266" s="20" t="s">
        <v>21</v>
      </c>
      <c r="U15266" s="20" t="s">
        <v>21</v>
      </c>
      <c r="V15266" s="20" t="s">
        <v>21</v>
      </c>
    </row>
    <row r="15267" spans="1:22" x14ac:dyDescent="0.2">
      <c r="A15267" s="12">
        <v>46066</v>
      </c>
      <c r="B15267" s="5" t="s">
        <v>20</v>
      </c>
      <c r="C15267" s="6">
        <v>0.44722222222222224</v>
      </c>
      <c r="D15267" s="45">
        <v>0</v>
      </c>
      <c r="E15267" s="5">
        <v>0</v>
      </c>
      <c r="F15267" s="51" t="s">
        <v>26</v>
      </c>
      <c r="G15267" s="52" t="s">
        <v>26</v>
      </c>
      <c r="H15267" s="20">
        <v>0</v>
      </c>
      <c r="I15267" s="20" t="s">
        <v>21</v>
      </c>
      <c r="J15267" s="20" t="s">
        <v>21</v>
      </c>
      <c r="K15267" s="20" t="s">
        <v>21</v>
      </c>
      <c r="L15267" s="20" t="s">
        <v>21</v>
      </c>
      <c r="M15267" s="20" t="s">
        <v>21</v>
      </c>
      <c r="N15267" s="20" t="s">
        <v>21</v>
      </c>
      <c r="O15267" s="20">
        <v>0</v>
      </c>
      <c r="P15267" s="20" t="s">
        <v>21</v>
      </c>
      <c r="Q15267" s="20" t="s">
        <v>21</v>
      </c>
      <c r="R15267" s="20" t="s">
        <v>21</v>
      </c>
      <c r="S15267" s="20" t="s">
        <v>21</v>
      </c>
      <c r="T15267" s="20" t="s">
        <v>21</v>
      </c>
      <c r="U15267" s="20" t="s">
        <v>21</v>
      </c>
      <c r="V15267" s="20" t="s">
        <v>21</v>
      </c>
    </row>
    <row r="15268" spans="1:22" x14ac:dyDescent="0.2">
      <c r="A15268" s="12">
        <v>46066</v>
      </c>
      <c r="B15268" s="5" t="s">
        <v>20</v>
      </c>
      <c r="C15268" s="6">
        <v>0.44791666666666669</v>
      </c>
      <c r="D15268" s="45">
        <v>0</v>
      </c>
      <c r="E15268" s="5">
        <v>11</v>
      </c>
      <c r="F15268" s="51" t="s">
        <v>26</v>
      </c>
      <c r="G15268" s="52" t="s">
        <v>26</v>
      </c>
      <c r="H15268" s="20">
        <v>0.99999999278225005</v>
      </c>
      <c r="I15268" s="20" t="s">
        <v>21</v>
      </c>
      <c r="J15268" s="20" t="s">
        <v>21</v>
      </c>
      <c r="K15268" s="20" t="s">
        <v>21</v>
      </c>
      <c r="L15268" s="20" t="s">
        <v>21</v>
      </c>
      <c r="M15268" s="20" t="s">
        <v>21</v>
      </c>
      <c r="N15268" s="20" t="s">
        <v>21</v>
      </c>
      <c r="O15268" s="20">
        <v>0.99999999278225005</v>
      </c>
      <c r="P15268" s="20" t="s">
        <v>21</v>
      </c>
      <c r="Q15268" s="20" t="s">
        <v>21</v>
      </c>
      <c r="R15268" s="20" t="s">
        <v>21</v>
      </c>
      <c r="S15268" s="20" t="s">
        <v>21</v>
      </c>
      <c r="T15268" s="20" t="s">
        <v>21</v>
      </c>
      <c r="U15268" s="20" t="s">
        <v>21</v>
      </c>
      <c r="V15268" s="20" t="s">
        <v>21</v>
      </c>
    </row>
    <row r="15269" spans="1:22" x14ac:dyDescent="0.2">
      <c r="A15269" s="12">
        <v>46066</v>
      </c>
      <c r="B15269" s="5" t="s">
        <v>20</v>
      </c>
      <c r="C15269" s="6">
        <v>0.44791666666666669</v>
      </c>
      <c r="D15269" s="45">
        <v>0</v>
      </c>
      <c r="E15269" s="5">
        <v>10</v>
      </c>
      <c r="F15269" s="51" t="s">
        <v>26</v>
      </c>
      <c r="G15269" s="52" t="s">
        <v>26</v>
      </c>
      <c r="H15269" s="20">
        <v>0</v>
      </c>
      <c r="I15269" s="20" t="s">
        <v>21</v>
      </c>
      <c r="J15269" s="20" t="s">
        <v>21</v>
      </c>
      <c r="K15269" s="20" t="s">
        <v>21</v>
      </c>
      <c r="L15269" s="20" t="s">
        <v>21</v>
      </c>
      <c r="M15269" s="20" t="s">
        <v>21</v>
      </c>
      <c r="N15269" s="20" t="s">
        <v>21</v>
      </c>
      <c r="O15269" s="20">
        <v>0</v>
      </c>
      <c r="P15269" s="20" t="s">
        <v>21</v>
      </c>
      <c r="Q15269" s="20" t="s">
        <v>21</v>
      </c>
      <c r="R15269" s="20" t="s">
        <v>21</v>
      </c>
      <c r="S15269" s="20" t="s">
        <v>21</v>
      </c>
      <c r="T15269" s="20" t="s">
        <v>21</v>
      </c>
      <c r="U15269" s="20" t="s">
        <v>21</v>
      </c>
      <c r="V15269" s="20" t="s">
        <v>21</v>
      </c>
    </row>
    <row r="15270" spans="1:22" x14ac:dyDescent="0.2">
      <c r="A15270" s="12">
        <v>46066</v>
      </c>
      <c r="B15270" s="5" t="s">
        <v>20</v>
      </c>
      <c r="C15270" s="6">
        <v>0.44861111111111113</v>
      </c>
      <c r="D15270" s="45">
        <v>0</v>
      </c>
      <c r="E15270" s="5">
        <v>17</v>
      </c>
      <c r="F15270" s="51" t="s">
        <v>26</v>
      </c>
      <c r="G15270" s="52" t="s">
        <v>26</v>
      </c>
      <c r="H15270" s="20">
        <v>1.000000003259629</v>
      </c>
      <c r="I15270" s="20" t="s">
        <v>21</v>
      </c>
      <c r="J15270" s="20" t="s">
        <v>21</v>
      </c>
      <c r="K15270" s="20" t="s">
        <v>21</v>
      </c>
      <c r="L15270" s="20" t="s">
        <v>21</v>
      </c>
      <c r="M15270" s="20" t="s">
        <v>21</v>
      </c>
      <c r="N15270" s="20" t="s">
        <v>21</v>
      </c>
      <c r="O15270" s="20">
        <v>1.000000003259629</v>
      </c>
      <c r="P15270" s="20" t="s">
        <v>21</v>
      </c>
      <c r="Q15270" s="20" t="s">
        <v>21</v>
      </c>
      <c r="R15270" s="20" t="s">
        <v>21</v>
      </c>
      <c r="S15270" s="20" t="s">
        <v>21</v>
      </c>
      <c r="T15270" s="20" t="s">
        <v>21</v>
      </c>
      <c r="U15270" s="20" t="s">
        <v>21</v>
      </c>
      <c r="V15270" s="20" t="s">
        <v>21</v>
      </c>
    </row>
    <row r="15271" spans="1:22" x14ac:dyDescent="0.2">
      <c r="A15271" s="12">
        <v>46066</v>
      </c>
      <c r="B15271" s="5" t="s">
        <v>20</v>
      </c>
      <c r="C15271" s="6">
        <v>0.44861111111111113</v>
      </c>
      <c r="D15271" s="45">
        <v>0</v>
      </c>
      <c r="E15271" s="5">
        <v>14</v>
      </c>
      <c r="F15271" s="51" t="s">
        <v>26</v>
      </c>
      <c r="G15271" s="52" t="s">
        <v>26</v>
      </c>
      <c r="H15271" s="20">
        <v>0</v>
      </c>
      <c r="I15271" s="20" t="s">
        <v>21</v>
      </c>
      <c r="J15271" s="20" t="s">
        <v>21</v>
      </c>
      <c r="K15271" s="20" t="s">
        <v>21</v>
      </c>
      <c r="L15271" s="20" t="s">
        <v>21</v>
      </c>
      <c r="M15271" s="20" t="s">
        <v>21</v>
      </c>
      <c r="N15271" s="20" t="s">
        <v>21</v>
      </c>
      <c r="O15271" s="20">
        <v>0</v>
      </c>
      <c r="P15271" s="20" t="s">
        <v>21</v>
      </c>
      <c r="Q15271" s="20" t="s">
        <v>21</v>
      </c>
      <c r="R15271" s="20" t="s">
        <v>21</v>
      </c>
      <c r="S15271" s="20" t="s">
        <v>21</v>
      </c>
      <c r="T15271" s="20" t="s">
        <v>21</v>
      </c>
      <c r="U15271" s="20" t="s">
        <v>21</v>
      </c>
      <c r="V15271" s="20" t="s">
        <v>21</v>
      </c>
    </row>
    <row r="15272" spans="1:22" x14ac:dyDescent="0.2">
      <c r="A15272" s="12">
        <v>46066</v>
      </c>
      <c r="B15272" s="5" t="s">
        <v>20</v>
      </c>
      <c r="C15272" s="6">
        <v>0.44930555555555557</v>
      </c>
      <c r="D15272" s="45">
        <v>0</v>
      </c>
      <c r="E15272" s="5">
        <v>0</v>
      </c>
      <c r="F15272" s="51" t="s">
        <v>26</v>
      </c>
      <c r="G15272" s="52" t="s">
        <v>26</v>
      </c>
      <c r="H15272" s="20">
        <v>1.000000003259629</v>
      </c>
      <c r="I15272" s="20" t="s">
        <v>21</v>
      </c>
      <c r="J15272" s="20" t="s">
        <v>21</v>
      </c>
      <c r="K15272" s="20" t="s">
        <v>21</v>
      </c>
      <c r="L15272" s="20" t="s">
        <v>21</v>
      </c>
      <c r="M15272" s="20" t="s">
        <v>21</v>
      </c>
      <c r="N15272" s="20" t="s">
        <v>21</v>
      </c>
      <c r="O15272" s="20">
        <v>1.000000003259629</v>
      </c>
      <c r="P15272" s="20" t="s">
        <v>21</v>
      </c>
      <c r="Q15272" s="20" t="s">
        <v>21</v>
      </c>
      <c r="R15272" s="20" t="s">
        <v>21</v>
      </c>
      <c r="S15272" s="20" t="s">
        <v>21</v>
      </c>
      <c r="T15272" s="20" t="s">
        <v>21</v>
      </c>
      <c r="U15272" s="20" t="s">
        <v>21</v>
      </c>
      <c r="V15272" s="20" t="s">
        <v>21</v>
      </c>
    </row>
    <row r="15273" spans="1:22" x14ac:dyDescent="0.2">
      <c r="A15273" s="12">
        <v>46066</v>
      </c>
      <c r="B15273" s="5" t="s">
        <v>10</v>
      </c>
      <c r="C15273" s="6">
        <v>0.46527777777777779</v>
      </c>
      <c r="D15273" s="45">
        <v>1</v>
      </c>
      <c r="E15273" s="5">
        <v>0</v>
      </c>
      <c r="F15273" s="51" t="s">
        <v>26</v>
      </c>
      <c r="G15273" s="52" t="s">
        <v>26</v>
      </c>
      <c r="H15273" s="20">
        <v>23.000000001629815</v>
      </c>
      <c r="I15273" s="20" t="s">
        <v>21</v>
      </c>
      <c r="J15273" s="20">
        <v>155.00000000232831</v>
      </c>
      <c r="K15273" s="20" t="s">
        <v>21</v>
      </c>
      <c r="L15273" s="20" t="s">
        <v>21</v>
      </c>
      <c r="M15273" s="20" t="s">
        <v>21</v>
      </c>
      <c r="N15273" s="20" t="s">
        <v>21</v>
      </c>
      <c r="O15273" s="20" t="s">
        <v>21</v>
      </c>
      <c r="P15273" s="20" t="s">
        <v>21</v>
      </c>
      <c r="Q15273" s="20" t="s">
        <v>21</v>
      </c>
      <c r="R15273" s="20" t="s">
        <v>21</v>
      </c>
      <c r="S15273" s="20" t="s">
        <v>21</v>
      </c>
      <c r="T15273" s="20" t="s">
        <v>21</v>
      </c>
      <c r="U15273" s="20" t="s">
        <v>21</v>
      </c>
      <c r="V15273" s="20" t="s">
        <v>21</v>
      </c>
    </row>
    <row r="15274" spans="1:22" x14ac:dyDescent="0.2">
      <c r="A15274" s="12">
        <v>46066</v>
      </c>
      <c r="B15274" s="5" t="s">
        <v>10</v>
      </c>
      <c r="C15274" s="6">
        <v>0.46736111111111112</v>
      </c>
      <c r="D15274" s="45">
        <v>0</v>
      </c>
      <c r="E15274" s="5">
        <v>1</v>
      </c>
      <c r="F15274" s="51" t="s">
        <v>26</v>
      </c>
      <c r="G15274" s="52" t="s">
        <v>26</v>
      </c>
      <c r="H15274" s="20">
        <v>2.9999999993015081</v>
      </c>
      <c r="I15274" s="20" t="s">
        <v>21</v>
      </c>
      <c r="J15274" s="20">
        <v>2.9999999993015081</v>
      </c>
      <c r="K15274" s="20" t="s">
        <v>21</v>
      </c>
      <c r="L15274" s="20" t="s">
        <v>21</v>
      </c>
      <c r="M15274" s="20" t="s">
        <v>21</v>
      </c>
      <c r="N15274" s="20" t="s">
        <v>21</v>
      </c>
      <c r="O15274" s="20" t="s">
        <v>21</v>
      </c>
      <c r="P15274" s="20" t="s">
        <v>21</v>
      </c>
      <c r="Q15274" s="20" t="s">
        <v>21</v>
      </c>
      <c r="R15274" s="20" t="s">
        <v>21</v>
      </c>
      <c r="S15274" s="20" t="s">
        <v>21</v>
      </c>
      <c r="T15274" s="20" t="s">
        <v>21</v>
      </c>
      <c r="U15274" s="20" t="s">
        <v>21</v>
      </c>
      <c r="V15274" s="20" t="s">
        <v>21</v>
      </c>
    </row>
    <row r="15275" spans="1:22" x14ac:dyDescent="0.2">
      <c r="A15275" s="12">
        <v>46066</v>
      </c>
      <c r="B15275" s="5" t="s">
        <v>18</v>
      </c>
      <c r="C15275" s="6">
        <v>0.46736111111111112</v>
      </c>
      <c r="D15275" s="45">
        <v>0</v>
      </c>
      <c r="E15275" s="5">
        <v>2</v>
      </c>
      <c r="F15275" s="51" t="s">
        <v>26</v>
      </c>
      <c r="G15275" s="52" t="s">
        <v>26</v>
      </c>
      <c r="H15275" s="20">
        <v>0</v>
      </c>
      <c r="I15275" s="20" t="s">
        <v>21</v>
      </c>
      <c r="J15275" s="20" t="s">
        <v>21</v>
      </c>
      <c r="K15275" s="20" t="s">
        <v>21</v>
      </c>
      <c r="L15275" s="20" t="s">
        <v>21</v>
      </c>
      <c r="M15275" s="20" t="s">
        <v>21</v>
      </c>
      <c r="N15275" s="20">
        <v>44.00000000721775</v>
      </c>
      <c r="O15275" s="20" t="s">
        <v>21</v>
      </c>
      <c r="P15275" s="20" t="s">
        <v>21</v>
      </c>
      <c r="Q15275" s="20" t="s">
        <v>21</v>
      </c>
      <c r="R15275" s="20" t="s">
        <v>21</v>
      </c>
      <c r="S15275" s="20" t="s">
        <v>21</v>
      </c>
      <c r="T15275" s="20" t="s">
        <v>21</v>
      </c>
      <c r="U15275" s="20" t="s">
        <v>21</v>
      </c>
      <c r="V15275" s="20" t="s">
        <v>21</v>
      </c>
    </row>
    <row r="15276" spans="1:22" x14ac:dyDescent="0.2">
      <c r="A15276" s="12">
        <v>46066</v>
      </c>
      <c r="B15276" s="5" t="s">
        <v>27</v>
      </c>
      <c r="C15276" s="6">
        <v>0.46736111111111112</v>
      </c>
      <c r="D15276" s="45">
        <v>0</v>
      </c>
      <c r="E15276" s="5">
        <v>4</v>
      </c>
      <c r="F15276" s="51" t="s">
        <v>26</v>
      </c>
      <c r="G15276" s="52" t="s">
        <v>26</v>
      </c>
      <c r="H15276" s="20">
        <v>0</v>
      </c>
      <c r="I15276" s="20" t="s">
        <v>21</v>
      </c>
      <c r="J15276" s="20" t="s">
        <v>21</v>
      </c>
      <c r="K15276" s="20" t="s">
        <v>21</v>
      </c>
      <c r="L15276" s="20" t="s">
        <v>21</v>
      </c>
      <c r="M15276" s="20" t="s">
        <v>21</v>
      </c>
      <c r="N15276" s="20" t="s">
        <v>21</v>
      </c>
      <c r="O15276" s="20" t="s">
        <v>21</v>
      </c>
      <c r="P15276" s="20" t="s">
        <v>21</v>
      </c>
      <c r="Q15276" s="20" t="s">
        <v>21</v>
      </c>
      <c r="R15276" s="20" t="s">
        <v>21</v>
      </c>
      <c r="S15276" s="20" t="s">
        <v>21</v>
      </c>
      <c r="T15276" s="20">
        <v>41.000000007916242</v>
      </c>
      <c r="U15276" s="20" t="s">
        <v>21</v>
      </c>
      <c r="V15276" s="20" t="s">
        <v>21</v>
      </c>
    </row>
    <row r="15277" spans="1:22" x14ac:dyDescent="0.2">
      <c r="A15277" s="12">
        <v>46066</v>
      </c>
      <c r="B15277" s="5" t="s">
        <v>27</v>
      </c>
      <c r="C15277" s="6">
        <v>0.46944444444444444</v>
      </c>
      <c r="D15277" s="45">
        <v>0</v>
      </c>
      <c r="E15277" s="5">
        <v>5</v>
      </c>
      <c r="F15277" s="51" t="s">
        <v>26</v>
      </c>
      <c r="G15277" s="52" t="s">
        <v>26</v>
      </c>
      <c r="H15277" s="20">
        <v>2.9999999993015081</v>
      </c>
      <c r="I15277" s="20" t="s">
        <v>21</v>
      </c>
      <c r="J15277" s="20" t="s">
        <v>21</v>
      </c>
      <c r="K15277" s="20" t="s">
        <v>21</v>
      </c>
      <c r="L15277" s="20" t="s">
        <v>21</v>
      </c>
      <c r="M15277" s="20" t="s">
        <v>21</v>
      </c>
      <c r="N15277" s="20" t="s">
        <v>21</v>
      </c>
      <c r="O15277" s="20" t="s">
        <v>21</v>
      </c>
      <c r="P15277" s="20" t="s">
        <v>21</v>
      </c>
      <c r="Q15277" s="20" t="s">
        <v>21</v>
      </c>
      <c r="R15277" s="20" t="s">
        <v>21</v>
      </c>
      <c r="S15277" s="20" t="s">
        <v>21</v>
      </c>
      <c r="T15277" s="20">
        <v>2.9999999993015081</v>
      </c>
      <c r="U15277" s="20" t="s">
        <v>21</v>
      </c>
      <c r="V15277" s="20" t="s">
        <v>21</v>
      </c>
    </row>
    <row r="15278" spans="1:22" x14ac:dyDescent="0.2">
      <c r="A15278" s="12">
        <v>46066</v>
      </c>
      <c r="B15278" s="5" t="s">
        <v>18</v>
      </c>
      <c r="C15278" s="6">
        <v>0.46944444444444444</v>
      </c>
      <c r="D15278" s="45">
        <v>1</v>
      </c>
      <c r="E15278" s="5">
        <v>0</v>
      </c>
      <c r="F15278" s="51" t="s">
        <v>26</v>
      </c>
      <c r="G15278" s="52" t="s">
        <v>26</v>
      </c>
      <c r="H15278" s="20">
        <v>0</v>
      </c>
      <c r="I15278" s="20" t="s">
        <v>21</v>
      </c>
      <c r="J15278" s="20" t="s">
        <v>21</v>
      </c>
      <c r="K15278" s="20" t="s">
        <v>21</v>
      </c>
      <c r="L15278" s="20" t="s">
        <v>21</v>
      </c>
      <c r="M15278" s="20" t="s">
        <v>21</v>
      </c>
      <c r="N15278" s="20">
        <v>2.9999999993015081</v>
      </c>
      <c r="O15278" s="20" t="s">
        <v>21</v>
      </c>
      <c r="P15278" s="20" t="s">
        <v>21</v>
      </c>
      <c r="Q15278" s="20" t="s">
        <v>21</v>
      </c>
      <c r="R15278" s="20" t="s">
        <v>21</v>
      </c>
      <c r="S15278" s="20" t="s">
        <v>21</v>
      </c>
      <c r="T15278" s="20" t="s">
        <v>21</v>
      </c>
      <c r="U15278" s="20" t="s">
        <v>21</v>
      </c>
      <c r="V15278" s="20" t="s">
        <v>21</v>
      </c>
    </row>
    <row r="15279" spans="1:22" x14ac:dyDescent="0.2">
      <c r="A15279" s="12">
        <v>46066</v>
      </c>
      <c r="B15279" s="5" t="s">
        <v>18</v>
      </c>
      <c r="C15279" s="6">
        <v>0.47013888888888888</v>
      </c>
      <c r="D15279" s="45">
        <v>0</v>
      </c>
      <c r="E15279" s="5">
        <v>1</v>
      </c>
      <c r="F15279" s="51" t="s">
        <v>26</v>
      </c>
      <c r="G15279" s="52" t="s">
        <v>26</v>
      </c>
      <c r="H15279" s="20">
        <v>0.99999999278225005</v>
      </c>
      <c r="I15279" s="20" t="s">
        <v>21</v>
      </c>
      <c r="J15279" s="20" t="s">
        <v>21</v>
      </c>
      <c r="K15279" s="20" t="s">
        <v>21</v>
      </c>
      <c r="L15279" s="20" t="s">
        <v>21</v>
      </c>
      <c r="M15279" s="20" t="s">
        <v>21</v>
      </c>
      <c r="N15279" s="20">
        <v>0.99999999278225005</v>
      </c>
      <c r="O15279" s="20" t="s">
        <v>21</v>
      </c>
      <c r="P15279" s="20" t="s">
        <v>21</v>
      </c>
      <c r="Q15279" s="20" t="s">
        <v>21</v>
      </c>
      <c r="R15279" s="20" t="s">
        <v>21</v>
      </c>
      <c r="S15279" s="20" t="s">
        <v>21</v>
      </c>
      <c r="T15279" s="20" t="s">
        <v>21</v>
      </c>
      <c r="U15279" s="20" t="s">
        <v>21</v>
      </c>
      <c r="V15279" s="20" t="s">
        <v>21</v>
      </c>
    </row>
    <row r="15280" spans="1:22" x14ac:dyDescent="0.2">
      <c r="A15280" s="12">
        <v>46066</v>
      </c>
      <c r="B15280" s="5" t="s">
        <v>18</v>
      </c>
      <c r="C15280" s="6">
        <v>0.47083333333333333</v>
      </c>
      <c r="D15280" s="45">
        <v>0</v>
      </c>
      <c r="E15280" s="5">
        <v>1</v>
      </c>
      <c r="F15280" s="51" t="s">
        <v>26</v>
      </c>
      <c r="G15280" s="52" t="s">
        <v>26</v>
      </c>
      <c r="H15280" s="20">
        <v>1.000000003259629</v>
      </c>
      <c r="I15280" s="20" t="s">
        <v>21</v>
      </c>
      <c r="J15280" s="20" t="s">
        <v>21</v>
      </c>
      <c r="K15280" s="20" t="s">
        <v>21</v>
      </c>
      <c r="L15280" s="20" t="s">
        <v>21</v>
      </c>
      <c r="M15280" s="20" t="s">
        <v>21</v>
      </c>
      <c r="N15280" s="20">
        <v>1.000000003259629</v>
      </c>
      <c r="O15280" s="20" t="s">
        <v>21</v>
      </c>
      <c r="P15280" s="20" t="s">
        <v>21</v>
      </c>
      <c r="Q15280" s="20" t="s">
        <v>21</v>
      </c>
      <c r="R15280" s="20" t="s">
        <v>21</v>
      </c>
      <c r="S15280" s="20" t="s">
        <v>21</v>
      </c>
      <c r="T15280" s="20" t="s">
        <v>21</v>
      </c>
      <c r="U15280" s="20" t="s">
        <v>21</v>
      </c>
      <c r="V15280" s="20" t="s">
        <v>21</v>
      </c>
    </row>
    <row r="15281" spans="1:22" x14ac:dyDescent="0.2">
      <c r="A15281" s="12">
        <v>46066</v>
      </c>
      <c r="B15281" s="5" t="s">
        <v>10</v>
      </c>
      <c r="C15281" s="6">
        <v>0.47847222222222224</v>
      </c>
      <c r="D15281" s="45">
        <v>1</v>
      </c>
      <c r="E15281" s="5">
        <v>0</v>
      </c>
      <c r="F15281" s="51" t="s">
        <v>26</v>
      </c>
      <c r="G15281" s="52" t="s">
        <v>26</v>
      </c>
      <c r="H15281" s="20">
        <v>11.000000004423782</v>
      </c>
      <c r="I15281" s="20" t="s">
        <v>21</v>
      </c>
      <c r="J15281" s="20">
        <v>15.999999999767169</v>
      </c>
      <c r="K15281" s="20" t="s">
        <v>21</v>
      </c>
      <c r="L15281" s="20" t="s">
        <v>21</v>
      </c>
      <c r="M15281" s="20" t="s">
        <v>21</v>
      </c>
      <c r="N15281" s="20" t="s">
        <v>21</v>
      </c>
      <c r="O15281" s="20" t="s">
        <v>21</v>
      </c>
      <c r="P15281" s="20" t="s">
        <v>21</v>
      </c>
      <c r="Q15281" s="20" t="s">
        <v>21</v>
      </c>
      <c r="R15281" s="20" t="s">
        <v>21</v>
      </c>
      <c r="S15281" s="20" t="s">
        <v>21</v>
      </c>
      <c r="T15281" s="20" t="s">
        <v>21</v>
      </c>
      <c r="U15281" s="20" t="s">
        <v>21</v>
      </c>
      <c r="V15281" s="20" t="s">
        <v>21</v>
      </c>
    </row>
    <row r="15282" spans="1:22" x14ac:dyDescent="0.2">
      <c r="A15282" s="12">
        <v>46066</v>
      </c>
      <c r="B15282" s="5" t="s">
        <v>10</v>
      </c>
      <c r="C15282" s="6">
        <v>0.47847222222222224</v>
      </c>
      <c r="D15282" s="45">
        <v>0</v>
      </c>
      <c r="E15282" s="5">
        <v>1</v>
      </c>
      <c r="F15282" s="51" t="s">
        <v>26</v>
      </c>
      <c r="G15282" s="52" t="s">
        <v>26</v>
      </c>
      <c r="H15282" s="20">
        <v>0</v>
      </c>
      <c r="I15282" s="20" t="s">
        <v>21</v>
      </c>
      <c r="J15282" s="20">
        <v>0</v>
      </c>
      <c r="K15282" s="20" t="s">
        <v>21</v>
      </c>
      <c r="L15282" s="20" t="s">
        <v>21</v>
      </c>
      <c r="M15282" s="20" t="s">
        <v>21</v>
      </c>
      <c r="N15282" s="20" t="s">
        <v>21</v>
      </c>
      <c r="O15282" s="20" t="s">
        <v>21</v>
      </c>
      <c r="P15282" s="20" t="s">
        <v>21</v>
      </c>
      <c r="Q15282" s="20" t="s">
        <v>21</v>
      </c>
      <c r="R15282" s="20" t="s">
        <v>21</v>
      </c>
      <c r="S15282" s="20" t="s">
        <v>21</v>
      </c>
      <c r="T15282" s="20" t="s">
        <v>21</v>
      </c>
      <c r="U15282" s="20" t="s">
        <v>21</v>
      </c>
      <c r="V15282" s="20" t="s">
        <v>21</v>
      </c>
    </row>
    <row r="15283" spans="1:22" x14ac:dyDescent="0.2">
      <c r="A15283" s="12">
        <v>46066</v>
      </c>
      <c r="B15283" s="5" t="s">
        <v>10</v>
      </c>
      <c r="C15283" s="6">
        <v>0.47847222222222224</v>
      </c>
      <c r="D15283" s="45">
        <v>0</v>
      </c>
      <c r="E15283" s="5">
        <v>1</v>
      </c>
      <c r="F15283" s="51" t="s">
        <v>26</v>
      </c>
      <c r="G15283" s="52" t="s">
        <v>26</v>
      </c>
      <c r="H15283" s="20">
        <v>0</v>
      </c>
      <c r="I15283" s="20" t="s">
        <v>21</v>
      </c>
      <c r="J15283" s="20">
        <v>0</v>
      </c>
      <c r="K15283" s="20" t="s">
        <v>21</v>
      </c>
      <c r="L15283" s="20" t="s">
        <v>21</v>
      </c>
      <c r="M15283" s="20" t="s">
        <v>21</v>
      </c>
      <c r="N15283" s="20" t="s">
        <v>21</v>
      </c>
      <c r="O15283" s="20" t="s">
        <v>21</v>
      </c>
      <c r="P15283" s="20" t="s">
        <v>21</v>
      </c>
      <c r="Q15283" s="20" t="s">
        <v>21</v>
      </c>
      <c r="R15283" s="20" t="s">
        <v>21</v>
      </c>
      <c r="S15283" s="20" t="s">
        <v>21</v>
      </c>
      <c r="T15283" s="20" t="s">
        <v>21</v>
      </c>
      <c r="U15283" s="20" t="s">
        <v>21</v>
      </c>
      <c r="V15283" s="20" t="s">
        <v>21</v>
      </c>
    </row>
    <row r="15284" spans="1:22" x14ac:dyDescent="0.2">
      <c r="A15284" s="12">
        <v>46066</v>
      </c>
      <c r="B15284" s="5" t="s">
        <v>10</v>
      </c>
      <c r="C15284" s="6">
        <v>0.47847222222222224</v>
      </c>
      <c r="D15284" s="45">
        <v>1</v>
      </c>
      <c r="E15284" s="5">
        <v>0</v>
      </c>
      <c r="F15284" s="51" t="s">
        <v>26</v>
      </c>
      <c r="G15284" s="52" t="s">
        <v>26</v>
      </c>
      <c r="H15284" s="20">
        <v>0</v>
      </c>
      <c r="I15284" s="20" t="s">
        <v>21</v>
      </c>
      <c r="J15284" s="20">
        <v>0</v>
      </c>
      <c r="K15284" s="20" t="s">
        <v>21</v>
      </c>
      <c r="L15284" s="20" t="s">
        <v>21</v>
      </c>
      <c r="M15284" s="20" t="s">
        <v>21</v>
      </c>
      <c r="N15284" s="20" t="s">
        <v>21</v>
      </c>
      <c r="O15284" s="20" t="s">
        <v>21</v>
      </c>
      <c r="P15284" s="20" t="s">
        <v>21</v>
      </c>
      <c r="Q15284" s="20" t="s">
        <v>21</v>
      </c>
      <c r="R15284" s="20" t="s">
        <v>21</v>
      </c>
      <c r="S15284" s="20" t="s">
        <v>21</v>
      </c>
      <c r="T15284" s="20" t="s">
        <v>21</v>
      </c>
      <c r="U15284" s="20" t="s">
        <v>21</v>
      </c>
      <c r="V15284" s="20" t="s">
        <v>21</v>
      </c>
    </row>
    <row r="15285" spans="1:22" x14ac:dyDescent="0.2">
      <c r="A15285" s="12">
        <v>46066</v>
      </c>
      <c r="B15285" s="5" t="s">
        <v>10</v>
      </c>
      <c r="C15285" s="6">
        <v>0.47916666666666669</v>
      </c>
      <c r="D15285" s="45">
        <v>0</v>
      </c>
      <c r="E15285" s="5">
        <v>0</v>
      </c>
      <c r="F15285" s="51" t="s">
        <v>26</v>
      </c>
      <c r="G15285" s="52" t="s">
        <v>26</v>
      </c>
      <c r="H15285" s="20">
        <v>0.99999999278225005</v>
      </c>
      <c r="I15285" s="20" t="s">
        <v>21</v>
      </c>
      <c r="J15285" s="20">
        <v>0.99999999278225005</v>
      </c>
      <c r="K15285" s="20" t="s">
        <v>21</v>
      </c>
      <c r="L15285" s="20" t="s">
        <v>21</v>
      </c>
      <c r="M15285" s="20" t="s">
        <v>21</v>
      </c>
      <c r="N15285" s="20" t="s">
        <v>21</v>
      </c>
      <c r="O15285" s="20" t="s">
        <v>21</v>
      </c>
      <c r="P15285" s="20" t="s">
        <v>21</v>
      </c>
      <c r="Q15285" s="20" t="s">
        <v>21</v>
      </c>
      <c r="R15285" s="20" t="s">
        <v>21</v>
      </c>
      <c r="S15285" s="20" t="s">
        <v>21</v>
      </c>
      <c r="T15285" s="20" t="s">
        <v>21</v>
      </c>
      <c r="U15285" s="20" t="s">
        <v>21</v>
      </c>
      <c r="V15285" s="20" t="s">
        <v>21</v>
      </c>
    </row>
    <row r="15286" spans="1:22" x14ac:dyDescent="0.2">
      <c r="A15286" s="12">
        <v>46066</v>
      </c>
      <c r="B15286" s="5" t="s">
        <v>10</v>
      </c>
      <c r="C15286" s="6">
        <v>0.47916666666666669</v>
      </c>
      <c r="D15286" s="45">
        <v>0</v>
      </c>
      <c r="E15286" s="5">
        <v>0</v>
      </c>
      <c r="F15286" s="51" t="s">
        <v>26</v>
      </c>
      <c r="G15286" s="52" t="s">
        <v>26</v>
      </c>
      <c r="H15286" s="20">
        <v>0</v>
      </c>
      <c r="I15286" s="20" t="s">
        <v>21</v>
      </c>
      <c r="J15286" s="20">
        <v>0</v>
      </c>
      <c r="K15286" s="20" t="s">
        <v>21</v>
      </c>
      <c r="L15286" s="20" t="s">
        <v>21</v>
      </c>
      <c r="M15286" s="20" t="s">
        <v>21</v>
      </c>
      <c r="N15286" s="20" t="s">
        <v>21</v>
      </c>
      <c r="O15286" s="20" t="s">
        <v>21</v>
      </c>
      <c r="P15286" s="20" t="s">
        <v>21</v>
      </c>
      <c r="Q15286" s="20" t="s">
        <v>21</v>
      </c>
      <c r="R15286" s="20" t="s">
        <v>21</v>
      </c>
      <c r="S15286" s="20" t="s">
        <v>21</v>
      </c>
      <c r="T15286" s="20" t="s">
        <v>21</v>
      </c>
      <c r="U15286" s="20" t="s">
        <v>21</v>
      </c>
      <c r="V15286" s="20" t="s">
        <v>21</v>
      </c>
    </row>
    <row r="15287" spans="1:22" x14ac:dyDescent="0.2">
      <c r="A15287" s="12">
        <v>46066</v>
      </c>
      <c r="B15287" s="5" t="s">
        <v>10</v>
      </c>
      <c r="C15287" s="6">
        <v>0.47986111111111113</v>
      </c>
      <c r="D15287" s="45">
        <v>0</v>
      </c>
      <c r="E15287" s="5">
        <v>0</v>
      </c>
      <c r="F15287" s="51" t="s">
        <v>26</v>
      </c>
      <c r="G15287" s="52" t="s">
        <v>26</v>
      </c>
      <c r="H15287" s="20">
        <v>1.000000003259629</v>
      </c>
      <c r="I15287" s="20" t="s">
        <v>21</v>
      </c>
      <c r="J15287" s="20">
        <v>1.000000003259629</v>
      </c>
      <c r="K15287" s="20" t="s">
        <v>21</v>
      </c>
      <c r="L15287" s="20" t="s">
        <v>21</v>
      </c>
      <c r="M15287" s="20" t="s">
        <v>21</v>
      </c>
      <c r="N15287" s="20" t="s">
        <v>21</v>
      </c>
      <c r="O15287" s="20" t="s">
        <v>21</v>
      </c>
      <c r="P15287" s="20" t="s">
        <v>21</v>
      </c>
      <c r="Q15287" s="20" t="s">
        <v>21</v>
      </c>
      <c r="R15287" s="20" t="s">
        <v>21</v>
      </c>
      <c r="S15287" s="20" t="s">
        <v>21</v>
      </c>
      <c r="T15287" s="20" t="s">
        <v>21</v>
      </c>
      <c r="U15287" s="20" t="s">
        <v>21</v>
      </c>
      <c r="V15287" s="20" t="s">
        <v>21</v>
      </c>
    </row>
    <row r="15288" spans="1:22" x14ac:dyDescent="0.2">
      <c r="A15288" s="12">
        <v>46066</v>
      </c>
      <c r="B15288" s="5" t="s">
        <v>10</v>
      </c>
      <c r="C15288" s="6">
        <v>0.47986111111111113</v>
      </c>
      <c r="D15288" s="45">
        <v>0</v>
      </c>
      <c r="E15288" s="5">
        <v>0</v>
      </c>
      <c r="F15288" s="51" t="s">
        <v>26</v>
      </c>
      <c r="G15288" s="52" t="s">
        <v>26</v>
      </c>
      <c r="H15288" s="20">
        <v>0</v>
      </c>
      <c r="I15288" s="20" t="s">
        <v>21</v>
      </c>
      <c r="J15288" s="20">
        <v>0</v>
      </c>
      <c r="K15288" s="20" t="s">
        <v>21</v>
      </c>
      <c r="L15288" s="20" t="s">
        <v>21</v>
      </c>
      <c r="M15288" s="20" t="s">
        <v>21</v>
      </c>
      <c r="N15288" s="20" t="s">
        <v>21</v>
      </c>
      <c r="O15288" s="20" t="s">
        <v>21</v>
      </c>
      <c r="P15288" s="20" t="s">
        <v>21</v>
      </c>
      <c r="Q15288" s="20" t="s">
        <v>21</v>
      </c>
      <c r="R15288" s="20" t="s">
        <v>21</v>
      </c>
      <c r="S15288" s="20" t="s">
        <v>21</v>
      </c>
      <c r="T15288" s="20" t="s">
        <v>21</v>
      </c>
      <c r="U15288" s="20" t="s">
        <v>21</v>
      </c>
      <c r="V15288" s="20" t="s">
        <v>21</v>
      </c>
    </row>
    <row r="15289" spans="1:22" x14ac:dyDescent="0.2">
      <c r="A15289" s="12">
        <v>46066</v>
      </c>
      <c r="B15289" s="5" t="s">
        <v>10</v>
      </c>
      <c r="C15289" s="6">
        <v>0.48055555555555557</v>
      </c>
      <c r="D15289" s="45">
        <v>0</v>
      </c>
      <c r="E15289" s="5">
        <v>1</v>
      </c>
      <c r="F15289" s="51" t="s">
        <v>26</v>
      </c>
      <c r="G15289" s="52" t="s">
        <v>26</v>
      </c>
      <c r="H15289" s="20">
        <v>1.000000003259629</v>
      </c>
      <c r="I15289" s="20" t="s">
        <v>21</v>
      </c>
      <c r="J15289" s="20">
        <v>1.000000003259629</v>
      </c>
      <c r="K15289" s="20" t="s">
        <v>21</v>
      </c>
      <c r="L15289" s="20" t="s">
        <v>21</v>
      </c>
      <c r="M15289" s="20" t="s">
        <v>21</v>
      </c>
      <c r="N15289" s="20" t="s">
        <v>21</v>
      </c>
      <c r="O15289" s="20" t="s">
        <v>21</v>
      </c>
      <c r="P15289" s="20" t="s">
        <v>21</v>
      </c>
      <c r="Q15289" s="20" t="s">
        <v>21</v>
      </c>
      <c r="R15289" s="20" t="s">
        <v>21</v>
      </c>
      <c r="S15289" s="20" t="s">
        <v>21</v>
      </c>
      <c r="T15289" s="20" t="s">
        <v>21</v>
      </c>
      <c r="U15289" s="20" t="s">
        <v>21</v>
      </c>
      <c r="V15289" s="20" t="s">
        <v>21</v>
      </c>
    </row>
    <row r="15290" spans="1:22" x14ac:dyDescent="0.2">
      <c r="A15290" s="12">
        <v>46066</v>
      </c>
      <c r="B15290" s="5" t="s">
        <v>10</v>
      </c>
      <c r="C15290" s="6">
        <v>0.4909722222222222</v>
      </c>
      <c r="D15290" s="45">
        <v>4</v>
      </c>
      <c r="E15290" s="5">
        <v>0</v>
      </c>
      <c r="F15290" s="51" t="s">
        <v>26</v>
      </c>
      <c r="G15290" s="52" t="s">
        <v>26</v>
      </c>
      <c r="H15290" s="20">
        <v>14.99999999650754</v>
      </c>
      <c r="I15290" s="20" t="s">
        <v>21</v>
      </c>
      <c r="J15290" s="20">
        <v>14.99999999650754</v>
      </c>
      <c r="K15290" s="20" t="s">
        <v>21</v>
      </c>
      <c r="L15290" s="20" t="s">
        <v>21</v>
      </c>
      <c r="M15290" s="20" t="s">
        <v>21</v>
      </c>
      <c r="N15290" s="20" t="s">
        <v>21</v>
      </c>
      <c r="O15290" s="20" t="s">
        <v>21</v>
      </c>
      <c r="P15290" s="20" t="s">
        <v>21</v>
      </c>
      <c r="Q15290" s="20" t="s">
        <v>21</v>
      </c>
      <c r="R15290" s="20" t="s">
        <v>21</v>
      </c>
      <c r="S15290" s="20" t="s">
        <v>21</v>
      </c>
      <c r="T15290" s="20" t="s">
        <v>21</v>
      </c>
      <c r="U15290" s="20" t="s">
        <v>21</v>
      </c>
      <c r="V15290" s="20" t="s">
        <v>21</v>
      </c>
    </row>
    <row r="15291" spans="1:22" x14ac:dyDescent="0.2">
      <c r="A15291" s="12">
        <v>46066</v>
      </c>
      <c r="B15291" s="5" t="s">
        <v>16</v>
      </c>
      <c r="C15291" s="6">
        <v>0.49166666666666664</v>
      </c>
      <c r="D15291" s="45">
        <v>0</v>
      </c>
      <c r="E15291" s="5">
        <v>12</v>
      </c>
      <c r="F15291" s="51" t="s">
        <v>26</v>
      </c>
      <c r="G15291" s="52" t="s">
        <v>26</v>
      </c>
      <c r="H15291" s="20">
        <v>1.000000003259629</v>
      </c>
      <c r="I15291" s="20" t="s">
        <v>21</v>
      </c>
      <c r="J15291" s="20" t="s">
        <v>21</v>
      </c>
      <c r="K15291" s="20" t="s">
        <v>21</v>
      </c>
      <c r="L15291" s="20">
        <v>169.0000000060536</v>
      </c>
      <c r="M15291" s="20" t="s">
        <v>21</v>
      </c>
      <c r="N15291" s="20" t="s">
        <v>21</v>
      </c>
      <c r="O15291" s="20" t="s">
        <v>21</v>
      </c>
      <c r="P15291" s="20" t="s">
        <v>21</v>
      </c>
      <c r="Q15291" s="20" t="s">
        <v>21</v>
      </c>
      <c r="R15291" s="20" t="s">
        <v>21</v>
      </c>
      <c r="S15291" s="20" t="s">
        <v>21</v>
      </c>
      <c r="T15291" s="20" t="s">
        <v>21</v>
      </c>
      <c r="U15291" s="20" t="s">
        <v>21</v>
      </c>
      <c r="V15291" s="20" t="s">
        <v>21</v>
      </c>
    </row>
    <row r="15292" spans="1:22" x14ac:dyDescent="0.2">
      <c r="A15292" s="12">
        <v>46066</v>
      </c>
      <c r="B15292" s="5" t="s">
        <v>10</v>
      </c>
      <c r="C15292" s="6">
        <v>0.49375000000000002</v>
      </c>
      <c r="D15292" s="45">
        <v>0</v>
      </c>
      <c r="E15292" s="5">
        <v>1</v>
      </c>
      <c r="F15292" s="51" t="s">
        <v>26</v>
      </c>
      <c r="G15292" s="52" t="s">
        <v>26</v>
      </c>
      <c r="H15292" s="20">
        <v>2.9999999993015081</v>
      </c>
      <c r="I15292" s="20" t="s">
        <v>21</v>
      </c>
      <c r="J15292" s="20">
        <v>4.0000000025611371</v>
      </c>
      <c r="K15292" s="20" t="s">
        <v>21</v>
      </c>
      <c r="L15292" s="20" t="s">
        <v>21</v>
      </c>
      <c r="M15292" s="20" t="s">
        <v>21</v>
      </c>
      <c r="N15292" s="20" t="s">
        <v>21</v>
      </c>
      <c r="O15292" s="20" t="s">
        <v>21</v>
      </c>
      <c r="P15292" s="20" t="s">
        <v>21</v>
      </c>
      <c r="Q15292" s="20" t="s">
        <v>21</v>
      </c>
      <c r="R15292" s="20" t="s">
        <v>21</v>
      </c>
      <c r="S15292" s="20" t="s">
        <v>21</v>
      </c>
      <c r="T15292" s="20" t="s">
        <v>21</v>
      </c>
      <c r="U15292" s="20" t="s">
        <v>21</v>
      </c>
      <c r="V15292" s="20" t="s">
        <v>21</v>
      </c>
    </row>
    <row r="15293" spans="1:22" x14ac:dyDescent="0.2">
      <c r="A15293" s="12">
        <v>46066</v>
      </c>
      <c r="B15293" s="5" t="s">
        <v>18</v>
      </c>
      <c r="C15293" s="6">
        <v>0.49444444444444446</v>
      </c>
      <c r="D15293" s="45">
        <v>0</v>
      </c>
      <c r="E15293" s="5">
        <v>1</v>
      </c>
      <c r="F15293" s="51" t="s">
        <v>26</v>
      </c>
      <c r="G15293" s="52" t="s">
        <v>26</v>
      </c>
      <c r="H15293" s="20">
        <v>0.99999999278225005</v>
      </c>
      <c r="I15293" s="20" t="s">
        <v>21</v>
      </c>
      <c r="J15293" s="20" t="s">
        <v>21</v>
      </c>
      <c r="K15293" s="20" t="s">
        <v>21</v>
      </c>
      <c r="L15293" s="20" t="s">
        <v>21</v>
      </c>
      <c r="M15293" s="20" t="s">
        <v>21</v>
      </c>
      <c r="N15293" s="20">
        <v>33.999999995576218</v>
      </c>
      <c r="O15293" s="20" t="s">
        <v>21</v>
      </c>
      <c r="P15293" s="20" t="s">
        <v>21</v>
      </c>
      <c r="Q15293" s="20" t="s">
        <v>21</v>
      </c>
      <c r="R15293" s="20" t="s">
        <v>21</v>
      </c>
      <c r="S15293" s="20" t="s">
        <v>21</v>
      </c>
      <c r="T15293" s="20" t="s">
        <v>21</v>
      </c>
      <c r="U15293" s="20" t="s">
        <v>21</v>
      </c>
      <c r="V15293" s="20" t="s">
        <v>21</v>
      </c>
    </row>
    <row r="15294" spans="1:22" x14ac:dyDescent="0.2">
      <c r="A15294" s="12">
        <v>46066</v>
      </c>
      <c r="B15294" s="5" t="s">
        <v>23</v>
      </c>
      <c r="C15294" s="6">
        <v>0.49444444444444446</v>
      </c>
      <c r="D15294" s="45">
        <v>4</v>
      </c>
      <c r="E15294" s="5">
        <v>2</v>
      </c>
      <c r="F15294" s="51" t="s">
        <v>26</v>
      </c>
      <c r="G15294" s="52" t="s">
        <v>26</v>
      </c>
      <c r="H15294" s="20">
        <v>0</v>
      </c>
      <c r="I15294" s="20" t="s">
        <v>21</v>
      </c>
      <c r="J15294" s="20" t="s">
        <v>21</v>
      </c>
      <c r="K15294" s="20" t="s">
        <v>21</v>
      </c>
      <c r="L15294" s="20" t="s">
        <v>21</v>
      </c>
      <c r="M15294" s="20" t="s">
        <v>21</v>
      </c>
      <c r="N15294" s="20" t="s">
        <v>21</v>
      </c>
      <c r="O15294" s="20" t="s">
        <v>21</v>
      </c>
      <c r="P15294" s="20" t="s">
        <v>21</v>
      </c>
      <c r="Q15294" s="20">
        <v>178.99999999674037</v>
      </c>
      <c r="R15294" s="20" t="s">
        <v>21</v>
      </c>
      <c r="S15294" s="20" t="s">
        <v>21</v>
      </c>
      <c r="T15294" s="20" t="s">
        <v>21</v>
      </c>
      <c r="U15294" s="20" t="s">
        <v>21</v>
      </c>
      <c r="V15294" s="20" t="s">
        <v>21</v>
      </c>
    </row>
    <row r="15295" spans="1:22" x14ac:dyDescent="0.2">
      <c r="A15295" s="12">
        <v>46066</v>
      </c>
      <c r="B15295" s="5" t="s">
        <v>27</v>
      </c>
      <c r="C15295" s="6">
        <v>0.49513888888888891</v>
      </c>
      <c r="D15295" s="45">
        <v>3</v>
      </c>
      <c r="E15295" s="5">
        <v>5</v>
      </c>
      <c r="F15295" s="51" t="s">
        <v>26</v>
      </c>
      <c r="G15295" s="52" t="s">
        <v>26</v>
      </c>
      <c r="H15295" s="20">
        <v>1.000000003259629</v>
      </c>
      <c r="I15295" s="20" t="s">
        <v>21</v>
      </c>
      <c r="J15295" s="20" t="s">
        <v>21</v>
      </c>
      <c r="K15295" s="20" t="s">
        <v>21</v>
      </c>
      <c r="L15295" s="20" t="s">
        <v>21</v>
      </c>
      <c r="M15295" s="20" t="s">
        <v>21</v>
      </c>
      <c r="N15295" s="20" t="s">
        <v>21</v>
      </c>
      <c r="O15295" s="20" t="s">
        <v>21</v>
      </c>
      <c r="P15295" s="20" t="s">
        <v>21</v>
      </c>
      <c r="Q15295" s="20" t="s">
        <v>21</v>
      </c>
      <c r="R15295" s="20" t="s">
        <v>21</v>
      </c>
      <c r="S15295" s="20" t="s">
        <v>21</v>
      </c>
      <c r="T15295" s="20">
        <v>36.999999994877726</v>
      </c>
      <c r="U15295" s="20" t="s">
        <v>21</v>
      </c>
      <c r="V15295" s="20" t="s">
        <v>21</v>
      </c>
    </row>
    <row r="15296" spans="1:22" x14ac:dyDescent="0.2">
      <c r="A15296" s="12">
        <v>46066</v>
      </c>
      <c r="B15296" s="5" t="s">
        <v>23</v>
      </c>
      <c r="C15296" s="6">
        <v>0.49513888888888891</v>
      </c>
      <c r="D15296" s="45">
        <v>0</v>
      </c>
      <c r="E15296" s="5">
        <v>0</v>
      </c>
      <c r="F15296" s="51" t="s">
        <v>26</v>
      </c>
      <c r="G15296" s="52" t="s">
        <v>26</v>
      </c>
      <c r="H15296" s="20">
        <v>0</v>
      </c>
      <c r="I15296" s="20" t="s">
        <v>21</v>
      </c>
      <c r="J15296" s="20" t="s">
        <v>21</v>
      </c>
      <c r="K15296" s="20" t="s">
        <v>21</v>
      </c>
      <c r="L15296" s="20" t="s">
        <v>21</v>
      </c>
      <c r="M15296" s="20" t="s">
        <v>21</v>
      </c>
      <c r="N15296" s="20" t="s">
        <v>21</v>
      </c>
      <c r="O15296" s="20" t="s">
        <v>21</v>
      </c>
      <c r="P15296" s="20" t="s">
        <v>21</v>
      </c>
      <c r="Q15296" s="20">
        <v>1.000000003259629</v>
      </c>
      <c r="R15296" s="20" t="s">
        <v>21</v>
      </c>
      <c r="S15296" s="20" t="s">
        <v>21</v>
      </c>
      <c r="T15296" s="20" t="s">
        <v>21</v>
      </c>
      <c r="U15296" s="20" t="s">
        <v>21</v>
      </c>
      <c r="V15296" s="20" t="s">
        <v>21</v>
      </c>
    </row>
    <row r="15297" spans="1:22" x14ac:dyDescent="0.2">
      <c r="A15297" s="12">
        <v>46066</v>
      </c>
      <c r="B15297" s="5" t="s">
        <v>18</v>
      </c>
      <c r="C15297" s="6">
        <v>0.49513888888888891</v>
      </c>
      <c r="D15297" s="45">
        <v>0</v>
      </c>
      <c r="E15297" s="5">
        <v>1</v>
      </c>
      <c r="F15297" s="51" t="s">
        <v>26</v>
      </c>
      <c r="G15297" s="52" t="s">
        <v>26</v>
      </c>
      <c r="H15297" s="20">
        <v>0</v>
      </c>
      <c r="I15297" s="20" t="s">
        <v>21</v>
      </c>
      <c r="J15297" s="20" t="s">
        <v>21</v>
      </c>
      <c r="K15297" s="20" t="s">
        <v>21</v>
      </c>
      <c r="L15297" s="20" t="s">
        <v>21</v>
      </c>
      <c r="M15297" s="20" t="s">
        <v>21</v>
      </c>
      <c r="N15297" s="20">
        <v>1.000000003259629</v>
      </c>
      <c r="O15297" s="20" t="s">
        <v>21</v>
      </c>
      <c r="P15297" s="20" t="s">
        <v>21</v>
      </c>
      <c r="Q15297" s="20" t="s">
        <v>21</v>
      </c>
      <c r="R15297" s="20" t="s">
        <v>21</v>
      </c>
      <c r="S15297" s="20" t="s">
        <v>21</v>
      </c>
      <c r="T15297" s="20" t="s">
        <v>21</v>
      </c>
      <c r="U15297" s="20" t="s">
        <v>21</v>
      </c>
      <c r="V15297" s="20" t="s">
        <v>21</v>
      </c>
    </row>
    <row r="15298" spans="1:22" x14ac:dyDescent="0.2">
      <c r="A15298" s="12">
        <v>46066</v>
      </c>
      <c r="B15298" s="5" t="s">
        <v>23</v>
      </c>
      <c r="C15298" s="6">
        <v>0.49583333333333335</v>
      </c>
      <c r="D15298" s="45">
        <v>0</v>
      </c>
      <c r="E15298" s="5">
        <v>6</v>
      </c>
      <c r="F15298" s="51" t="s">
        <v>26</v>
      </c>
      <c r="G15298" s="52" t="s">
        <v>26</v>
      </c>
      <c r="H15298" s="20">
        <v>1.000000003259629</v>
      </c>
      <c r="I15298" s="20" t="s">
        <v>21</v>
      </c>
      <c r="J15298" s="20" t="s">
        <v>21</v>
      </c>
      <c r="K15298" s="20" t="s">
        <v>21</v>
      </c>
      <c r="L15298" s="20" t="s">
        <v>21</v>
      </c>
      <c r="M15298" s="20" t="s">
        <v>21</v>
      </c>
      <c r="N15298" s="20" t="s">
        <v>21</v>
      </c>
      <c r="O15298" s="20" t="s">
        <v>21</v>
      </c>
      <c r="P15298" s="20" t="s">
        <v>21</v>
      </c>
      <c r="Q15298" s="20">
        <v>1.000000003259629</v>
      </c>
      <c r="R15298" s="20" t="s">
        <v>21</v>
      </c>
      <c r="S15298" s="20" t="s">
        <v>21</v>
      </c>
      <c r="T15298" s="20" t="s">
        <v>21</v>
      </c>
      <c r="U15298" s="20" t="s">
        <v>21</v>
      </c>
      <c r="V15298" s="20" t="s">
        <v>21</v>
      </c>
    </row>
    <row r="15299" spans="1:22" x14ac:dyDescent="0.2">
      <c r="A15299" s="12">
        <v>46066</v>
      </c>
      <c r="B15299" s="5" t="s">
        <v>23</v>
      </c>
      <c r="C15299" s="6">
        <v>0.49583333333333335</v>
      </c>
      <c r="D15299" s="45">
        <v>5</v>
      </c>
      <c r="E15299" s="5">
        <v>0</v>
      </c>
      <c r="F15299" s="51" t="s">
        <v>26</v>
      </c>
      <c r="G15299" s="52" t="s">
        <v>26</v>
      </c>
      <c r="H15299" s="20">
        <v>0</v>
      </c>
      <c r="I15299" s="20" t="s">
        <v>21</v>
      </c>
      <c r="J15299" s="20" t="s">
        <v>21</v>
      </c>
      <c r="K15299" s="20" t="s">
        <v>21</v>
      </c>
      <c r="L15299" s="20" t="s">
        <v>21</v>
      </c>
      <c r="M15299" s="20" t="s">
        <v>21</v>
      </c>
      <c r="N15299" s="20" t="s">
        <v>21</v>
      </c>
      <c r="O15299" s="20" t="s">
        <v>21</v>
      </c>
      <c r="P15299" s="20" t="s">
        <v>21</v>
      </c>
      <c r="Q15299" s="20">
        <v>0</v>
      </c>
      <c r="R15299" s="20" t="s">
        <v>21</v>
      </c>
      <c r="S15299" s="20" t="s">
        <v>21</v>
      </c>
      <c r="T15299" s="20" t="s">
        <v>21</v>
      </c>
      <c r="U15299" s="20" t="s">
        <v>21</v>
      </c>
      <c r="V15299" s="20" t="s">
        <v>21</v>
      </c>
    </row>
    <row r="15300" spans="1:22" x14ac:dyDescent="0.2">
      <c r="A15300" s="12">
        <v>46066</v>
      </c>
      <c r="B15300" s="5" t="s">
        <v>23</v>
      </c>
      <c r="C15300" s="6">
        <v>0.49652777777777779</v>
      </c>
      <c r="D15300" s="45">
        <v>2</v>
      </c>
      <c r="E15300" s="5">
        <v>2</v>
      </c>
      <c r="F15300" s="51" t="s">
        <v>26</v>
      </c>
      <c r="G15300" s="52" t="s">
        <v>26</v>
      </c>
      <c r="H15300" s="20">
        <v>1.000000003259629</v>
      </c>
      <c r="I15300" s="20" t="s">
        <v>21</v>
      </c>
      <c r="J15300" s="20" t="s">
        <v>21</v>
      </c>
      <c r="K15300" s="20" t="s">
        <v>21</v>
      </c>
      <c r="L15300" s="20" t="s">
        <v>21</v>
      </c>
      <c r="M15300" s="20" t="s">
        <v>21</v>
      </c>
      <c r="N15300" s="20" t="s">
        <v>21</v>
      </c>
      <c r="O15300" s="20" t="s">
        <v>21</v>
      </c>
      <c r="P15300" s="20" t="s">
        <v>21</v>
      </c>
      <c r="Q15300" s="20">
        <v>1.000000003259629</v>
      </c>
      <c r="R15300" s="20" t="s">
        <v>21</v>
      </c>
      <c r="S15300" s="20" t="s">
        <v>21</v>
      </c>
      <c r="T15300" s="20" t="s">
        <v>21</v>
      </c>
      <c r="U15300" s="20" t="s">
        <v>21</v>
      </c>
      <c r="V15300" s="20" t="s">
        <v>21</v>
      </c>
    </row>
    <row r="15301" spans="1:22" x14ac:dyDescent="0.2">
      <c r="A15301" s="12">
        <v>46066</v>
      </c>
      <c r="B15301" s="5" t="s">
        <v>18</v>
      </c>
      <c r="C15301" s="6">
        <v>0.49791666666666667</v>
      </c>
      <c r="D15301" s="45">
        <v>0</v>
      </c>
      <c r="E15301" s="5">
        <v>1</v>
      </c>
      <c r="F15301" s="51" t="s">
        <v>26</v>
      </c>
      <c r="G15301" s="52" t="s">
        <v>26</v>
      </c>
      <c r="H15301" s="20">
        <v>1.9999999960418791</v>
      </c>
      <c r="I15301" s="20" t="s">
        <v>21</v>
      </c>
      <c r="J15301" s="20" t="s">
        <v>21</v>
      </c>
      <c r="K15301" s="20" t="s">
        <v>21</v>
      </c>
      <c r="L15301" s="20" t="s">
        <v>21</v>
      </c>
      <c r="M15301" s="20" t="s">
        <v>21</v>
      </c>
      <c r="N15301" s="20">
        <v>4.0000000025611371</v>
      </c>
      <c r="O15301" s="20" t="s">
        <v>21</v>
      </c>
      <c r="P15301" s="20" t="s">
        <v>21</v>
      </c>
      <c r="Q15301" s="20" t="s">
        <v>21</v>
      </c>
      <c r="R15301" s="20" t="s">
        <v>21</v>
      </c>
      <c r="S15301" s="20" t="s">
        <v>21</v>
      </c>
      <c r="T15301" s="20" t="s">
        <v>21</v>
      </c>
      <c r="U15301" s="20" t="s">
        <v>21</v>
      </c>
      <c r="V15301" s="20" t="s">
        <v>21</v>
      </c>
    </row>
    <row r="15302" spans="1:22" x14ac:dyDescent="0.2">
      <c r="A15302" s="12">
        <v>46066</v>
      </c>
      <c r="B15302" s="5" t="s">
        <v>18</v>
      </c>
      <c r="C15302" s="6">
        <v>0.49930555555555556</v>
      </c>
      <c r="D15302" s="45">
        <v>1</v>
      </c>
      <c r="E15302" s="5">
        <v>0</v>
      </c>
      <c r="F15302" s="51" t="s">
        <v>26</v>
      </c>
      <c r="G15302" s="52" t="s">
        <v>26</v>
      </c>
      <c r="H15302" s="20">
        <v>1.9999999960418791</v>
      </c>
      <c r="I15302" s="20" t="s">
        <v>21</v>
      </c>
      <c r="J15302" s="20" t="s">
        <v>21</v>
      </c>
      <c r="K15302" s="20" t="s">
        <v>21</v>
      </c>
      <c r="L15302" s="20" t="s">
        <v>21</v>
      </c>
      <c r="M15302" s="20" t="s">
        <v>21</v>
      </c>
      <c r="N15302" s="20">
        <v>1.9999999960418791</v>
      </c>
      <c r="O15302" s="20" t="s">
        <v>21</v>
      </c>
      <c r="P15302" s="20" t="s">
        <v>21</v>
      </c>
      <c r="Q15302" s="20" t="s">
        <v>21</v>
      </c>
      <c r="R15302" s="20" t="s">
        <v>21</v>
      </c>
      <c r="S15302" s="20" t="s">
        <v>21</v>
      </c>
      <c r="T15302" s="20" t="s">
        <v>21</v>
      </c>
      <c r="U15302" s="20" t="s">
        <v>21</v>
      </c>
      <c r="V15302" s="20" t="s">
        <v>21</v>
      </c>
    </row>
    <row r="15303" spans="1:22" x14ac:dyDescent="0.2">
      <c r="A15303" s="12">
        <v>46066</v>
      </c>
      <c r="B15303" s="5" t="s">
        <v>18</v>
      </c>
      <c r="C15303" s="6">
        <v>0.49930555555555556</v>
      </c>
      <c r="D15303" s="45">
        <v>2</v>
      </c>
      <c r="E15303" s="5">
        <v>0</v>
      </c>
      <c r="F15303" s="51" t="s">
        <v>26</v>
      </c>
      <c r="G15303" s="52" t="s">
        <v>26</v>
      </c>
      <c r="H15303" s="20">
        <v>0</v>
      </c>
      <c r="I15303" s="20" t="s">
        <v>21</v>
      </c>
      <c r="J15303" s="20" t="s">
        <v>21</v>
      </c>
      <c r="K15303" s="20" t="s">
        <v>21</v>
      </c>
      <c r="L15303" s="20" t="s">
        <v>21</v>
      </c>
      <c r="M15303" s="20" t="s">
        <v>21</v>
      </c>
      <c r="N15303" s="20">
        <v>0</v>
      </c>
      <c r="O15303" s="20" t="s">
        <v>21</v>
      </c>
      <c r="P15303" s="20" t="s">
        <v>21</v>
      </c>
      <c r="Q15303" s="20" t="s">
        <v>21</v>
      </c>
      <c r="R15303" s="20" t="s">
        <v>21</v>
      </c>
      <c r="S15303" s="20" t="s">
        <v>21</v>
      </c>
      <c r="T15303" s="20" t="s">
        <v>21</v>
      </c>
      <c r="U15303" s="20" t="s">
        <v>21</v>
      </c>
      <c r="V15303" s="20" t="s">
        <v>21</v>
      </c>
    </row>
    <row r="15304" spans="1:22" x14ac:dyDescent="0.2">
      <c r="A15304" s="12">
        <v>46066</v>
      </c>
      <c r="B15304" s="5" t="s">
        <v>3</v>
      </c>
      <c r="C15304" s="6">
        <v>0.51736111111111116</v>
      </c>
      <c r="D15304" s="45">
        <v>0</v>
      </c>
      <c r="E15304" s="5">
        <v>2</v>
      </c>
      <c r="F15304" s="51" t="s">
        <v>26</v>
      </c>
      <c r="G15304" s="52" t="s">
        <v>26</v>
      </c>
      <c r="H15304" s="20">
        <v>26.000000000931323</v>
      </c>
      <c r="I15304" s="20">
        <v>116.00000000093132</v>
      </c>
      <c r="J15304" s="20" t="s">
        <v>21</v>
      </c>
      <c r="K15304" s="20" t="s">
        <v>21</v>
      </c>
      <c r="L15304" s="20" t="s">
        <v>21</v>
      </c>
      <c r="M15304" s="20" t="s">
        <v>21</v>
      </c>
      <c r="N15304" s="20" t="s">
        <v>21</v>
      </c>
      <c r="O15304" s="20" t="s">
        <v>21</v>
      </c>
      <c r="P15304" s="20" t="s">
        <v>21</v>
      </c>
      <c r="Q15304" s="20" t="s">
        <v>21</v>
      </c>
      <c r="R15304" s="20" t="s">
        <v>21</v>
      </c>
      <c r="S15304" s="20" t="s">
        <v>21</v>
      </c>
      <c r="T15304" s="20" t="s">
        <v>21</v>
      </c>
      <c r="U15304" s="20" t="s">
        <v>21</v>
      </c>
      <c r="V15304" s="20" t="s">
        <v>21</v>
      </c>
    </row>
    <row r="15305" spans="1:22" x14ac:dyDescent="0.2">
      <c r="A15305" s="12">
        <v>46066</v>
      </c>
      <c r="B15305" s="5" t="s">
        <v>3</v>
      </c>
      <c r="C15305" s="6">
        <v>0.5180555555555556</v>
      </c>
      <c r="D15305" s="45">
        <v>0</v>
      </c>
      <c r="E15305" s="5">
        <v>3</v>
      </c>
      <c r="F15305" s="51" t="s">
        <v>26</v>
      </c>
      <c r="G15305" s="52" t="s">
        <v>26</v>
      </c>
      <c r="H15305" s="20">
        <v>1.000000003259629</v>
      </c>
      <c r="I15305" s="20">
        <v>1.000000003259629</v>
      </c>
      <c r="J15305" s="20" t="s">
        <v>21</v>
      </c>
      <c r="K15305" s="20" t="s">
        <v>21</v>
      </c>
      <c r="L15305" s="20" t="s">
        <v>21</v>
      </c>
      <c r="M15305" s="20" t="s">
        <v>21</v>
      </c>
      <c r="N15305" s="20" t="s">
        <v>21</v>
      </c>
      <c r="O15305" s="20" t="s">
        <v>21</v>
      </c>
      <c r="P15305" s="20" t="s">
        <v>21</v>
      </c>
      <c r="Q15305" s="20" t="s">
        <v>21</v>
      </c>
      <c r="R15305" s="20" t="s">
        <v>21</v>
      </c>
      <c r="S15305" s="20" t="s">
        <v>21</v>
      </c>
      <c r="T15305" s="20" t="s">
        <v>21</v>
      </c>
      <c r="U15305" s="20" t="s">
        <v>21</v>
      </c>
      <c r="V15305" s="20" t="s">
        <v>21</v>
      </c>
    </row>
    <row r="15306" spans="1:22" x14ac:dyDescent="0.2">
      <c r="A15306" s="12">
        <v>46066</v>
      </c>
      <c r="B15306" s="5" t="s">
        <v>18</v>
      </c>
      <c r="C15306" s="6">
        <v>0.52638888888888891</v>
      </c>
      <c r="D15306" s="45">
        <v>1</v>
      </c>
      <c r="E15306" s="5">
        <v>0</v>
      </c>
      <c r="F15306" s="51" t="s">
        <v>26</v>
      </c>
      <c r="G15306" s="52" t="s">
        <v>26</v>
      </c>
      <c r="H15306" s="20">
        <v>11.999999997206032</v>
      </c>
      <c r="I15306" s="20" t="s">
        <v>21</v>
      </c>
      <c r="J15306" s="20" t="s">
        <v>21</v>
      </c>
      <c r="K15306" s="20" t="s">
        <v>21</v>
      </c>
      <c r="L15306" s="20" t="s">
        <v>21</v>
      </c>
      <c r="M15306" s="20" t="s">
        <v>21</v>
      </c>
      <c r="N15306" s="20">
        <v>39.000000001396984</v>
      </c>
      <c r="O15306" s="20" t="s">
        <v>21</v>
      </c>
      <c r="P15306" s="20" t="s">
        <v>21</v>
      </c>
      <c r="Q15306" s="20" t="s">
        <v>21</v>
      </c>
      <c r="R15306" s="20" t="s">
        <v>21</v>
      </c>
      <c r="S15306" s="20" t="s">
        <v>21</v>
      </c>
      <c r="T15306" s="20" t="s">
        <v>21</v>
      </c>
      <c r="U15306" s="20" t="s">
        <v>21</v>
      </c>
      <c r="V15306" s="20" t="s">
        <v>21</v>
      </c>
    </row>
    <row r="15307" spans="1:22" x14ac:dyDescent="0.2">
      <c r="A15307" s="12">
        <v>46066</v>
      </c>
      <c r="B15307" s="5" t="s">
        <v>27</v>
      </c>
      <c r="C15307" s="6">
        <v>0.52638888888888891</v>
      </c>
      <c r="D15307" s="45">
        <v>0</v>
      </c>
      <c r="E15307" s="5">
        <v>7</v>
      </c>
      <c r="F15307" s="51" t="s">
        <v>26</v>
      </c>
      <c r="G15307" s="52" t="s">
        <v>26</v>
      </c>
      <c r="H15307" s="20">
        <v>0</v>
      </c>
      <c r="I15307" s="20" t="s">
        <v>21</v>
      </c>
      <c r="J15307" s="20" t="s">
        <v>21</v>
      </c>
      <c r="K15307" s="20" t="s">
        <v>21</v>
      </c>
      <c r="L15307" s="20" t="s">
        <v>21</v>
      </c>
      <c r="M15307" s="20" t="s">
        <v>21</v>
      </c>
      <c r="N15307" s="20" t="s">
        <v>21</v>
      </c>
      <c r="O15307" s="20" t="s">
        <v>21</v>
      </c>
      <c r="P15307" s="20" t="s">
        <v>21</v>
      </c>
      <c r="Q15307" s="20" t="s">
        <v>21</v>
      </c>
      <c r="R15307" s="20" t="s">
        <v>21</v>
      </c>
      <c r="S15307" s="20" t="s">
        <v>21</v>
      </c>
      <c r="T15307" s="20">
        <v>45</v>
      </c>
      <c r="U15307" s="20" t="s">
        <v>21</v>
      </c>
      <c r="V15307" s="20" t="s">
        <v>21</v>
      </c>
    </row>
    <row r="15308" spans="1:22" x14ac:dyDescent="0.2">
      <c r="A15308" s="12">
        <v>46066</v>
      </c>
      <c r="B15308" s="5" t="s">
        <v>27</v>
      </c>
      <c r="C15308" s="6">
        <v>0.52708333333333335</v>
      </c>
      <c r="D15308" s="45">
        <v>0</v>
      </c>
      <c r="E15308" s="5">
        <v>5</v>
      </c>
      <c r="F15308" s="51" t="s">
        <v>26</v>
      </c>
      <c r="G15308" s="52" t="s">
        <v>26</v>
      </c>
      <c r="H15308" s="20">
        <v>1.000000003259629</v>
      </c>
      <c r="I15308" s="20" t="s">
        <v>21</v>
      </c>
      <c r="J15308" s="20" t="s">
        <v>21</v>
      </c>
      <c r="K15308" s="20" t="s">
        <v>21</v>
      </c>
      <c r="L15308" s="20" t="s">
        <v>21</v>
      </c>
      <c r="M15308" s="20" t="s">
        <v>21</v>
      </c>
      <c r="N15308" s="20" t="s">
        <v>21</v>
      </c>
      <c r="O15308" s="20" t="s">
        <v>21</v>
      </c>
      <c r="P15308" s="20" t="s">
        <v>21</v>
      </c>
      <c r="Q15308" s="20" t="s">
        <v>21</v>
      </c>
      <c r="R15308" s="20" t="s">
        <v>21</v>
      </c>
      <c r="S15308" s="20" t="s">
        <v>21</v>
      </c>
      <c r="T15308" s="20">
        <v>1.000000003259629</v>
      </c>
      <c r="U15308" s="20" t="s">
        <v>21</v>
      </c>
      <c r="V15308" s="20" t="s">
        <v>21</v>
      </c>
    </row>
    <row r="15309" spans="1:22" x14ac:dyDescent="0.2">
      <c r="A15309" s="12">
        <v>46066</v>
      </c>
      <c r="B15309" s="5" t="s">
        <v>18</v>
      </c>
      <c r="C15309" s="6">
        <v>0.52777777777777779</v>
      </c>
      <c r="D15309" s="45">
        <v>1</v>
      </c>
      <c r="E15309" s="5">
        <v>0</v>
      </c>
      <c r="F15309" s="51" t="s">
        <v>26</v>
      </c>
      <c r="G15309" s="52" t="s">
        <v>26</v>
      </c>
      <c r="H15309" s="20">
        <v>1.000000003259629</v>
      </c>
      <c r="I15309" s="20" t="s">
        <v>21</v>
      </c>
      <c r="J15309" s="20" t="s">
        <v>21</v>
      </c>
      <c r="K15309" s="20" t="s">
        <v>21</v>
      </c>
      <c r="L15309" s="20" t="s">
        <v>21</v>
      </c>
      <c r="M15309" s="20" t="s">
        <v>21</v>
      </c>
      <c r="N15309" s="20">
        <v>2.000000006519258</v>
      </c>
      <c r="O15309" s="20" t="s">
        <v>21</v>
      </c>
      <c r="P15309" s="20" t="s">
        <v>21</v>
      </c>
      <c r="Q15309" s="20" t="s">
        <v>21</v>
      </c>
      <c r="R15309" s="20" t="s">
        <v>21</v>
      </c>
      <c r="S15309" s="20" t="s">
        <v>21</v>
      </c>
      <c r="T15309" s="20" t="s">
        <v>21</v>
      </c>
      <c r="U15309" s="20" t="s">
        <v>21</v>
      </c>
      <c r="V15309" s="20" t="s">
        <v>21</v>
      </c>
    </row>
    <row r="15310" spans="1:22" x14ac:dyDescent="0.2">
      <c r="A15310" s="12">
        <v>46066</v>
      </c>
      <c r="B15310" s="5" t="s">
        <v>23</v>
      </c>
      <c r="C15310" s="6">
        <v>0.52777777777777779</v>
      </c>
      <c r="D15310" s="45">
        <v>0</v>
      </c>
      <c r="E15310" s="5">
        <v>5</v>
      </c>
      <c r="F15310" s="51" t="s">
        <v>26</v>
      </c>
      <c r="G15310" s="52" t="s">
        <v>26</v>
      </c>
      <c r="H15310" s="20">
        <v>0</v>
      </c>
      <c r="I15310" s="20" t="s">
        <v>21</v>
      </c>
      <c r="J15310" s="20" t="s">
        <v>21</v>
      </c>
      <c r="K15310" s="20" t="s">
        <v>21</v>
      </c>
      <c r="L15310" s="20" t="s">
        <v>21</v>
      </c>
      <c r="M15310" s="20" t="s">
        <v>21</v>
      </c>
      <c r="N15310" s="20" t="s">
        <v>21</v>
      </c>
      <c r="O15310" s="20" t="s">
        <v>21</v>
      </c>
      <c r="P15310" s="20" t="s">
        <v>21</v>
      </c>
      <c r="Q15310" s="20">
        <v>45</v>
      </c>
      <c r="R15310" s="20" t="s">
        <v>21</v>
      </c>
      <c r="S15310" s="20" t="s">
        <v>21</v>
      </c>
      <c r="T15310" s="20" t="s">
        <v>21</v>
      </c>
      <c r="U15310" s="20" t="s">
        <v>21</v>
      </c>
      <c r="V15310" s="20" t="s">
        <v>21</v>
      </c>
    </row>
    <row r="15311" spans="1:22" x14ac:dyDescent="0.2">
      <c r="A15311" s="12">
        <v>46066</v>
      </c>
      <c r="B15311" s="5" t="s">
        <v>23</v>
      </c>
      <c r="C15311" s="6">
        <v>0.52777777777777779</v>
      </c>
      <c r="D15311" s="45">
        <v>0</v>
      </c>
      <c r="E15311" s="5">
        <v>7</v>
      </c>
      <c r="F15311" s="51" t="s">
        <v>26</v>
      </c>
      <c r="G15311" s="52" t="s">
        <v>26</v>
      </c>
      <c r="H15311" s="20">
        <v>0</v>
      </c>
      <c r="I15311" s="20" t="s">
        <v>21</v>
      </c>
      <c r="J15311" s="20" t="s">
        <v>21</v>
      </c>
      <c r="K15311" s="20" t="s">
        <v>21</v>
      </c>
      <c r="L15311" s="20" t="s">
        <v>21</v>
      </c>
      <c r="M15311" s="20" t="s">
        <v>21</v>
      </c>
      <c r="N15311" s="20" t="s">
        <v>21</v>
      </c>
      <c r="O15311" s="20" t="s">
        <v>21</v>
      </c>
      <c r="P15311" s="20" t="s">
        <v>21</v>
      </c>
      <c r="Q15311" s="20">
        <v>0</v>
      </c>
      <c r="R15311" s="20" t="s">
        <v>21</v>
      </c>
      <c r="S15311" s="20" t="s">
        <v>21</v>
      </c>
      <c r="T15311" s="20" t="s">
        <v>21</v>
      </c>
      <c r="U15311" s="20" t="s">
        <v>21</v>
      </c>
      <c r="V15311" s="20" t="s">
        <v>21</v>
      </c>
    </row>
    <row r="15312" spans="1:22" x14ac:dyDescent="0.2">
      <c r="A15312" s="12">
        <v>46066</v>
      </c>
      <c r="B15312" s="5" t="s">
        <v>23</v>
      </c>
      <c r="C15312" s="6">
        <v>0.52847222222222223</v>
      </c>
      <c r="D15312" s="45">
        <v>0</v>
      </c>
      <c r="E15312" s="5">
        <v>2</v>
      </c>
      <c r="F15312" s="51" t="s">
        <v>26</v>
      </c>
      <c r="G15312" s="52" t="s">
        <v>26</v>
      </c>
      <c r="H15312" s="20">
        <v>0.99999999278225005</v>
      </c>
      <c r="I15312" s="20" t="s">
        <v>21</v>
      </c>
      <c r="J15312" s="20" t="s">
        <v>21</v>
      </c>
      <c r="K15312" s="20" t="s">
        <v>21</v>
      </c>
      <c r="L15312" s="20" t="s">
        <v>21</v>
      </c>
      <c r="M15312" s="20" t="s">
        <v>21</v>
      </c>
      <c r="N15312" s="20" t="s">
        <v>21</v>
      </c>
      <c r="O15312" s="20" t="s">
        <v>21</v>
      </c>
      <c r="P15312" s="20" t="s">
        <v>21</v>
      </c>
      <c r="Q15312" s="20">
        <v>0.99999999278225005</v>
      </c>
      <c r="R15312" s="20" t="s">
        <v>21</v>
      </c>
      <c r="S15312" s="20" t="s">
        <v>21</v>
      </c>
      <c r="T15312" s="20" t="s">
        <v>21</v>
      </c>
      <c r="U15312" s="20" t="s">
        <v>21</v>
      </c>
      <c r="V15312" s="20" t="s">
        <v>21</v>
      </c>
    </row>
    <row r="15313" spans="1:22" x14ac:dyDescent="0.2">
      <c r="A15313" s="12">
        <v>46066</v>
      </c>
      <c r="B15313" s="5" t="s">
        <v>23</v>
      </c>
      <c r="C15313" s="6">
        <v>0.52847222222222223</v>
      </c>
      <c r="D15313" s="45">
        <v>0</v>
      </c>
      <c r="E15313" s="5">
        <v>0</v>
      </c>
      <c r="F15313" s="51" t="s">
        <v>26</v>
      </c>
      <c r="G15313" s="52" t="s">
        <v>26</v>
      </c>
      <c r="H15313" s="20">
        <v>0</v>
      </c>
      <c r="I15313" s="20" t="s">
        <v>21</v>
      </c>
      <c r="J15313" s="20" t="s">
        <v>21</v>
      </c>
      <c r="K15313" s="20" t="s">
        <v>21</v>
      </c>
      <c r="L15313" s="20" t="s">
        <v>21</v>
      </c>
      <c r="M15313" s="20" t="s">
        <v>21</v>
      </c>
      <c r="N15313" s="20" t="s">
        <v>21</v>
      </c>
      <c r="O15313" s="20" t="s">
        <v>21</v>
      </c>
      <c r="P15313" s="20" t="s">
        <v>21</v>
      </c>
      <c r="Q15313" s="20">
        <v>0</v>
      </c>
      <c r="R15313" s="20" t="s">
        <v>21</v>
      </c>
      <c r="S15313" s="20" t="s">
        <v>21</v>
      </c>
      <c r="T15313" s="20" t="s">
        <v>21</v>
      </c>
      <c r="U15313" s="20" t="s">
        <v>21</v>
      </c>
      <c r="V15313" s="20" t="s">
        <v>21</v>
      </c>
    </row>
    <row r="15314" spans="1:22" x14ac:dyDescent="0.2">
      <c r="A15314" s="12">
        <v>46066</v>
      </c>
      <c r="B15314" s="5" t="s">
        <v>18</v>
      </c>
      <c r="C15314" s="6">
        <v>0.52847222222222223</v>
      </c>
      <c r="D15314" s="45">
        <v>0</v>
      </c>
      <c r="E15314" s="5">
        <v>2</v>
      </c>
      <c r="F15314" s="51" t="s">
        <v>26</v>
      </c>
      <c r="G15314" s="52" t="s">
        <v>26</v>
      </c>
      <c r="H15314" s="20">
        <v>0</v>
      </c>
      <c r="I15314" s="20" t="s">
        <v>21</v>
      </c>
      <c r="J15314" s="20" t="s">
        <v>21</v>
      </c>
      <c r="K15314" s="20" t="s">
        <v>21</v>
      </c>
      <c r="L15314" s="20" t="s">
        <v>21</v>
      </c>
      <c r="M15314" s="20" t="s">
        <v>21</v>
      </c>
      <c r="N15314" s="20">
        <v>0.99999999278225005</v>
      </c>
      <c r="O15314" s="20" t="s">
        <v>21</v>
      </c>
      <c r="P15314" s="20" t="s">
        <v>21</v>
      </c>
      <c r="Q15314" s="20" t="s">
        <v>21</v>
      </c>
      <c r="R15314" s="20" t="s">
        <v>21</v>
      </c>
      <c r="S15314" s="20" t="s">
        <v>21</v>
      </c>
      <c r="T15314" s="20" t="s">
        <v>21</v>
      </c>
      <c r="U15314" s="20" t="s">
        <v>21</v>
      </c>
      <c r="V15314" s="20" t="s">
        <v>21</v>
      </c>
    </row>
    <row r="15315" spans="1:22" x14ac:dyDescent="0.2">
      <c r="A15315" s="12">
        <v>46066</v>
      </c>
      <c r="B15315" s="5" t="s">
        <v>23</v>
      </c>
      <c r="C15315" s="6">
        <v>0.52847222222222223</v>
      </c>
      <c r="D15315" s="45">
        <v>0</v>
      </c>
      <c r="E15315" s="5">
        <v>0</v>
      </c>
      <c r="F15315" s="51" t="s">
        <v>26</v>
      </c>
      <c r="G15315" s="52" t="s">
        <v>26</v>
      </c>
      <c r="H15315" s="20">
        <v>0</v>
      </c>
      <c r="I15315" s="20" t="s">
        <v>21</v>
      </c>
      <c r="J15315" s="20" t="s">
        <v>21</v>
      </c>
      <c r="K15315" s="20" t="s">
        <v>21</v>
      </c>
      <c r="L15315" s="20" t="s">
        <v>21</v>
      </c>
      <c r="M15315" s="20" t="s">
        <v>21</v>
      </c>
      <c r="N15315" s="20" t="s">
        <v>21</v>
      </c>
      <c r="O15315" s="20" t="s">
        <v>21</v>
      </c>
      <c r="P15315" s="20" t="s">
        <v>21</v>
      </c>
      <c r="Q15315" s="20">
        <v>0</v>
      </c>
      <c r="R15315" s="20" t="s">
        <v>21</v>
      </c>
      <c r="S15315" s="20" t="s">
        <v>21</v>
      </c>
      <c r="T15315" s="20" t="s">
        <v>21</v>
      </c>
      <c r="U15315" s="20" t="s">
        <v>21</v>
      </c>
      <c r="V15315" s="20" t="s">
        <v>21</v>
      </c>
    </row>
    <row r="15316" spans="1:22" x14ac:dyDescent="0.2">
      <c r="A15316" s="12">
        <v>46066</v>
      </c>
      <c r="B15316" s="5" t="s">
        <v>23</v>
      </c>
      <c r="C15316" s="6">
        <v>0.52847222222222223</v>
      </c>
      <c r="D15316" s="45">
        <v>0</v>
      </c>
      <c r="E15316" s="5">
        <v>8</v>
      </c>
      <c r="F15316" s="51" t="s">
        <v>26</v>
      </c>
      <c r="G15316" s="52" t="s">
        <v>26</v>
      </c>
      <c r="H15316" s="20">
        <v>0</v>
      </c>
      <c r="I15316" s="20" t="s">
        <v>21</v>
      </c>
      <c r="J15316" s="20" t="s">
        <v>21</v>
      </c>
      <c r="K15316" s="20" t="s">
        <v>21</v>
      </c>
      <c r="L15316" s="20" t="s">
        <v>21</v>
      </c>
      <c r="M15316" s="20" t="s">
        <v>21</v>
      </c>
      <c r="N15316" s="20" t="s">
        <v>21</v>
      </c>
      <c r="O15316" s="20" t="s">
        <v>21</v>
      </c>
      <c r="P15316" s="20" t="s">
        <v>21</v>
      </c>
      <c r="Q15316" s="20">
        <v>0</v>
      </c>
      <c r="R15316" s="20" t="s">
        <v>21</v>
      </c>
      <c r="S15316" s="20" t="s">
        <v>21</v>
      </c>
      <c r="T15316" s="20" t="s">
        <v>21</v>
      </c>
      <c r="U15316" s="20" t="s">
        <v>21</v>
      </c>
      <c r="V15316" s="20" t="s">
        <v>21</v>
      </c>
    </row>
    <row r="15317" spans="1:22" x14ac:dyDescent="0.2">
      <c r="A15317" s="12">
        <v>46066</v>
      </c>
      <c r="B15317" s="5" t="s">
        <v>25</v>
      </c>
      <c r="C15317" s="6">
        <v>0.52847222222222223</v>
      </c>
      <c r="D15317" s="45">
        <v>0</v>
      </c>
      <c r="E15317" s="5">
        <v>0</v>
      </c>
      <c r="F15317" s="51" t="s">
        <v>26</v>
      </c>
      <c r="G15317" s="52" t="s">
        <v>26</v>
      </c>
      <c r="H15317" s="20">
        <v>0</v>
      </c>
      <c r="I15317" s="20" t="s">
        <v>21</v>
      </c>
      <c r="J15317" s="20" t="s">
        <v>21</v>
      </c>
      <c r="K15317" s="20" t="s">
        <v>21</v>
      </c>
      <c r="L15317" s="20" t="s">
        <v>21</v>
      </c>
      <c r="M15317" s="20" t="s">
        <v>21</v>
      </c>
      <c r="N15317" s="20" t="s">
        <v>21</v>
      </c>
      <c r="O15317" s="20" t="s">
        <v>21</v>
      </c>
      <c r="P15317" s="20" t="s">
        <v>21</v>
      </c>
      <c r="Q15317" s="20" t="s">
        <v>21</v>
      </c>
      <c r="R15317" s="20" t="s">
        <v>21</v>
      </c>
      <c r="S15317" s="20">
        <v>132.00000000069849</v>
      </c>
      <c r="T15317" s="20" t="s">
        <v>21</v>
      </c>
      <c r="U15317" s="20" t="s">
        <v>21</v>
      </c>
      <c r="V15317" s="20" t="s">
        <v>21</v>
      </c>
    </row>
    <row r="15318" spans="1:22" x14ac:dyDescent="0.2">
      <c r="A15318" s="12">
        <v>46066</v>
      </c>
      <c r="B15318" s="5" t="s">
        <v>25</v>
      </c>
      <c r="C15318" s="6">
        <v>0.52847222222222223</v>
      </c>
      <c r="D15318" s="45">
        <v>0</v>
      </c>
      <c r="E15318" s="5">
        <v>0</v>
      </c>
      <c r="F15318" s="51" t="s">
        <v>26</v>
      </c>
      <c r="G15318" s="52" t="s">
        <v>26</v>
      </c>
      <c r="H15318" s="20">
        <v>0</v>
      </c>
      <c r="I15318" s="20" t="s">
        <v>21</v>
      </c>
      <c r="J15318" s="20" t="s">
        <v>21</v>
      </c>
      <c r="K15318" s="20" t="s">
        <v>21</v>
      </c>
      <c r="L15318" s="20" t="s">
        <v>21</v>
      </c>
      <c r="M15318" s="20" t="s">
        <v>21</v>
      </c>
      <c r="N15318" s="20" t="s">
        <v>21</v>
      </c>
      <c r="O15318" s="20" t="s">
        <v>21</v>
      </c>
      <c r="P15318" s="20" t="s">
        <v>21</v>
      </c>
      <c r="Q15318" s="20" t="s">
        <v>21</v>
      </c>
      <c r="R15318" s="20" t="s">
        <v>21</v>
      </c>
      <c r="S15318" s="20">
        <v>0</v>
      </c>
      <c r="T15318" s="20" t="s">
        <v>21</v>
      </c>
      <c r="U15318" s="20" t="s">
        <v>21</v>
      </c>
      <c r="V15318" s="20" t="s">
        <v>21</v>
      </c>
    </row>
    <row r="15319" spans="1:22" x14ac:dyDescent="0.2">
      <c r="A15319" s="12">
        <v>46066</v>
      </c>
      <c r="B15319" s="5" t="s">
        <v>23</v>
      </c>
      <c r="C15319" s="6">
        <v>0.52916666666666667</v>
      </c>
      <c r="D15319" s="45">
        <v>0</v>
      </c>
      <c r="E15319" s="5">
        <v>2</v>
      </c>
      <c r="F15319" s="51" t="s">
        <v>26</v>
      </c>
      <c r="G15319" s="52" t="s">
        <v>26</v>
      </c>
      <c r="H15319" s="20">
        <v>1.000000003259629</v>
      </c>
      <c r="I15319" s="20" t="s">
        <v>21</v>
      </c>
      <c r="J15319" s="20" t="s">
        <v>21</v>
      </c>
      <c r="K15319" s="20" t="s">
        <v>21</v>
      </c>
      <c r="L15319" s="20" t="s">
        <v>21</v>
      </c>
      <c r="M15319" s="20" t="s">
        <v>21</v>
      </c>
      <c r="N15319" s="20" t="s">
        <v>21</v>
      </c>
      <c r="O15319" s="20" t="s">
        <v>21</v>
      </c>
      <c r="P15319" s="20" t="s">
        <v>21</v>
      </c>
      <c r="Q15319" s="20">
        <v>1.000000003259629</v>
      </c>
      <c r="R15319" s="20" t="s">
        <v>21</v>
      </c>
      <c r="S15319" s="20" t="s">
        <v>21</v>
      </c>
      <c r="T15319" s="20" t="s">
        <v>21</v>
      </c>
      <c r="U15319" s="20" t="s">
        <v>21</v>
      </c>
      <c r="V15319" s="20" t="s">
        <v>21</v>
      </c>
    </row>
    <row r="15320" spans="1:22" x14ac:dyDescent="0.2">
      <c r="A15320" s="12">
        <v>46066</v>
      </c>
      <c r="B15320" s="5" t="s">
        <v>25</v>
      </c>
      <c r="C15320" s="6">
        <v>0.53263888888888888</v>
      </c>
      <c r="D15320" s="45">
        <v>0</v>
      </c>
      <c r="E15320" s="5">
        <v>0</v>
      </c>
      <c r="F15320" s="51" t="s">
        <v>26</v>
      </c>
      <c r="G15320" s="52" t="s">
        <v>26</v>
      </c>
      <c r="H15320" s="20">
        <v>4.9999999953433871</v>
      </c>
      <c r="I15320" s="20" t="s">
        <v>21</v>
      </c>
      <c r="J15320" s="20" t="s">
        <v>21</v>
      </c>
      <c r="K15320" s="20" t="s">
        <v>21</v>
      </c>
      <c r="L15320" s="20" t="s">
        <v>21</v>
      </c>
      <c r="M15320" s="20" t="s">
        <v>21</v>
      </c>
      <c r="N15320" s="20" t="s">
        <v>21</v>
      </c>
      <c r="O15320" s="20" t="s">
        <v>21</v>
      </c>
      <c r="P15320" s="20" t="s">
        <v>21</v>
      </c>
      <c r="Q15320" s="20" t="s">
        <v>21</v>
      </c>
      <c r="R15320" s="20" t="s">
        <v>21</v>
      </c>
      <c r="S15320" s="20">
        <v>5.9999999986030161</v>
      </c>
      <c r="T15320" s="20" t="s">
        <v>21</v>
      </c>
      <c r="U15320" s="20" t="s">
        <v>21</v>
      </c>
      <c r="V15320" s="20" t="s">
        <v>21</v>
      </c>
    </row>
    <row r="15321" spans="1:22" x14ac:dyDescent="0.2">
      <c r="A15321" s="12">
        <v>46066</v>
      </c>
      <c r="B15321" s="5" t="s">
        <v>18</v>
      </c>
      <c r="C15321" s="6">
        <v>0.53402777777777777</v>
      </c>
      <c r="D15321" s="45">
        <v>1</v>
      </c>
      <c r="E15321" s="5">
        <v>1</v>
      </c>
      <c r="F15321" s="51" t="s">
        <v>26</v>
      </c>
      <c r="G15321" s="52" t="s">
        <v>26</v>
      </c>
      <c r="H15321" s="20">
        <v>2.000000006519258</v>
      </c>
      <c r="I15321" s="20" t="s">
        <v>21</v>
      </c>
      <c r="J15321" s="20" t="s">
        <v>21</v>
      </c>
      <c r="K15321" s="20" t="s">
        <v>21</v>
      </c>
      <c r="L15321" s="20" t="s">
        <v>21</v>
      </c>
      <c r="M15321" s="20" t="s">
        <v>21</v>
      </c>
      <c r="N15321" s="20">
        <v>8.0000000051222742</v>
      </c>
      <c r="O15321" s="20" t="s">
        <v>21</v>
      </c>
      <c r="P15321" s="20" t="s">
        <v>21</v>
      </c>
      <c r="Q15321" s="20" t="s">
        <v>21</v>
      </c>
      <c r="R15321" s="20" t="s">
        <v>21</v>
      </c>
      <c r="S15321" s="20" t="s">
        <v>21</v>
      </c>
      <c r="T15321" s="20" t="s">
        <v>21</v>
      </c>
      <c r="U15321" s="20" t="s">
        <v>21</v>
      </c>
      <c r="V15321" s="20" t="s">
        <v>21</v>
      </c>
    </row>
    <row r="15322" spans="1:22" x14ac:dyDescent="0.2">
      <c r="A15322" s="12">
        <v>46066</v>
      </c>
      <c r="B15322" s="5" t="s">
        <v>23</v>
      </c>
      <c r="C15322" s="6">
        <v>0.53541666666666665</v>
      </c>
      <c r="D15322" s="45">
        <v>3</v>
      </c>
      <c r="E15322" s="5">
        <v>3</v>
      </c>
      <c r="F15322" s="51" t="s">
        <v>26</v>
      </c>
      <c r="G15322" s="52" t="s">
        <v>26</v>
      </c>
      <c r="H15322" s="20">
        <v>1.9999999960418791</v>
      </c>
      <c r="I15322" s="20" t="s">
        <v>21</v>
      </c>
      <c r="J15322" s="20" t="s">
        <v>21</v>
      </c>
      <c r="K15322" s="20" t="s">
        <v>21</v>
      </c>
      <c r="L15322" s="20" t="s">
        <v>21</v>
      </c>
      <c r="M15322" s="20" t="s">
        <v>21</v>
      </c>
      <c r="N15322" s="20" t="s">
        <v>21</v>
      </c>
      <c r="O15322" s="20" t="s">
        <v>21</v>
      </c>
      <c r="P15322" s="20" t="s">
        <v>21</v>
      </c>
      <c r="Q15322" s="20">
        <v>8.9999999979045242</v>
      </c>
      <c r="R15322" s="20" t="s">
        <v>21</v>
      </c>
      <c r="S15322" s="20" t="s">
        <v>21</v>
      </c>
      <c r="T15322" s="20" t="s">
        <v>21</v>
      </c>
      <c r="U15322" s="20" t="s">
        <v>21</v>
      </c>
      <c r="V15322" s="20" t="s">
        <v>21</v>
      </c>
    </row>
    <row r="15323" spans="1:22" x14ac:dyDescent="0.2">
      <c r="A15323" s="12">
        <v>46066</v>
      </c>
      <c r="B15323" s="5" t="s">
        <v>23</v>
      </c>
      <c r="C15323" s="6">
        <v>0.53611111111111109</v>
      </c>
      <c r="D15323" s="45">
        <v>0</v>
      </c>
      <c r="E15323" s="5">
        <v>5</v>
      </c>
      <c r="F15323" s="51" t="s">
        <v>26</v>
      </c>
      <c r="G15323" s="52" t="s">
        <v>26</v>
      </c>
      <c r="H15323" s="20">
        <v>1.000000003259629</v>
      </c>
      <c r="I15323" s="20" t="s">
        <v>21</v>
      </c>
      <c r="J15323" s="20" t="s">
        <v>21</v>
      </c>
      <c r="K15323" s="20" t="s">
        <v>21</v>
      </c>
      <c r="L15323" s="20" t="s">
        <v>21</v>
      </c>
      <c r="M15323" s="20" t="s">
        <v>21</v>
      </c>
      <c r="N15323" s="20" t="s">
        <v>21</v>
      </c>
      <c r="O15323" s="20" t="s">
        <v>21</v>
      </c>
      <c r="P15323" s="20" t="s">
        <v>21</v>
      </c>
      <c r="Q15323" s="20">
        <v>1.000000003259629</v>
      </c>
      <c r="R15323" s="20" t="s">
        <v>21</v>
      </c>
      <c r="S15323" s="20" t="s">
        <v>21</v>
      </c>
      <c r="T15323" s="20" t="s">
        <v>21</v>
      </c>
      <c r="U15323" s="20" t="s">
        <v>21</v>
      </c>
      <c r="V15323" s="20" t="s">
        <v>21</v>
      </c>
    </row>
    <row r="15324" spans="1:22" x14ac:dyDescent="0.2">
      <c r="A15324" s="12">
        <v>46066</v>
      </c>
      <c r="B15324" s="5" t="s">
        <v>23</v>
      </c>
      <c r="C15324" s="6">
        <v>0.53680555555555554</v>
      </c>
      <c r="D15324" s="45">
        <v>0</v>
      </c>
      <c r="E15324" s="5">
        <v>0</v>
      </c>
      <c r="F15324" s="51" t="s">
        <v>26</v>
      </c>
      <c r="G15324" s="52" t="s">
        <v>26</v>
      </c>
      <c r="H15324" s="20">
        <v>1.000000003259629</v>
      </c>
      <c r="I15324" s="20" t="s">
        <v>21</v>
      </c>
      <c r="J15324" s="20" t="s">
        <v>21</v>
      </c>
      <c r="K15324" s="20" t="s">
        <v>21</v>
      </c>
      <c r="L15324" s="20" t="s">
        <v>21</v>
      </c>
      <c r="M15324" s="20" t="s">
        <v>21</v>
      </c>
      <c r="N15324" s="20" t="s">
        <v>21</v>
      </c>
      <c r="O15324" s="20" t="s">
        <v>21</v>
      </c>
      <c r="P15324" s="20" t="s">
        <v>21</v>
      </c>
      <c r="Q15324" s="20">
        <v>1.000000003259629</v>
      </c>
      <c r="R15324" s="20" t="s">
        <v>21</v>
      </c>
      <c r="S15324" s="20" t="s">
        <v>21</v>
      </c>
      <c r="T15324" s="20" t="s">
        <v>21</v>
      </c>
      <c r="U15324" s="20" t="s">
        <v>21</v>
      </c>
      <c r="V15324" s="20" t="s">
        <v>21</v>
      </c>
    </row>
    <row r="15325" spans="1:22" x14ac:dyDescent="0.2">
      <c r="A15325" s="12">
        <v>46066</v>
      </c>
      <c r="B15325" s="5" t="s">
        <v>23</v>
      </c>
      <c r="C15325" s="6">
        <v>0.53680555555555554</v>
      </c>
      <c r="D15325" s="45">
        <v>0</v>
      </c>
      <c r="E15325" s="5">
        <v>0</v>
      </c>
      <c r="F15325" s="51" t="s">
        <v>26</v>
      </c>
      <c r="G15325" s="52" t="s">
        <v>26</v>
      </c>
      <c r="H15325" s="20">
        <v>0</v>
      </c>
      <c r="I15325" s="20" t="s">
        <v>21</v>
      </c>
      <c r="J15325" s="20" t="s">
        <v>21</v>
      </c>
      <c r="K15325" s="20" t="s">
        <v>21</v>
      </c>
      <c r="L15325" s="20" t="s">
        <v>21</v>
      </c>
      <c r="M15325" s="20" t="s">
        <v>21</v>
      </c>
      <c r="N15325" s="20" t="s">
        <v>21</v>
      </c>
      <c r="O15325" s="20" t="s">
        <v>21</v>
      </c>
      <c r="P15325" s="20" t="s">
        <v>21</v>
      </c>
      <c r="Q15325" s="20">
        <v>0</v>
      </c>
      <c r="R15325" s="20" t="s">
        <v>21</v>
      </c>
      <c r="S15325" s="20" t="s">
        <v>21</v>
      </c>
      <c r="T15325" s="20" t="s">
        <v>21</v>
      </c>
      <c r="U15325" s="20" t="s">
        <v>21</v>
      </c>
      <c r="V15325" s="20" t="s">
        <v>21</v>
      </c>
    </row>
    <row r="15326" spans="1:22" x14ac:dyDescent="0.2">
      <c r="A15326" s="12">
        <v>46066</v>
      </c>
      <c r="B15326" s="5" t="s">
        <v>23</v>
      </c>
      <c r="C15326" s="6">
        <v>0.53680555555555554</v>
      </c>
      <c r="D15326" s="45">
        <v>3</v>
      </c>
      <c r="E15326" s="5">
        <v>0</v>
      </c>
      <c r="F15326" s="51" t="s">
        <v>26</v>
      </c>
      <c r="G15326" s="52" t="s">
        <v>26</v>
      </c>
      <c r="H15326" s="20">
        <v>0</v>
      </c>
      <c r="I15326" s="20" t="s">
        <v>21</v>
      </c>
      <c r="J15326" s="20" t="s">
        <v>21</v>
      </c>
      <c r="K15326" s="20" t="s">
        <v>21</v>
      </c>
      <c r="L15326" s="20" t="s">
        <v>21</v>
      </c>
      <c r="M15326" s="20" t="s">
        <v>21</v>
      </c>
      <c r="N15326" s="20" t="s">
        <v>21</v>
      </c>
      <c r="O15326" s="20" t="s">
        <v>21</v>
      </c>
      <c r="P15326" s="20" t="s">
        <v>21</v>
      </c>
      <c r="Q15326" s="20">
        <v>0</v>
      </c>
      <c r="R15326" s="20" t="s">
        <v>21</v>
      </c>
      <c r="S15326" s="20" t="s">
        <v>21</v>
      </c>
      <c r="T15326" s="20" t="s">
        <v>21</v>
      </c>
      <c r="U15326" s="20" t="s">
        <v>21</v>
      </c>
      <c r="V15326" s="20" t="s">
        <v>21</v>
      </c>
    </row>
    <row r="15327" spans="1:22" x14ac:dyDescent="0.2">
      <c r="A15327" s="12">
        <v>46066</v>
      </c>
      <c r="B15327" s="5" t="s">
        <v>23</v>
      </c>
      <c r="C15327" s="6">
        <v>0.53680555555555554</v>
      </c>
      <c r="D15327" s="45">
        <v>0</v>
      </c>
      <c r="E15327" s="5">
        <v>0</v>
      </c>
      <c r="F15327" s="51" t="s">
        <v>26</v>
      </c>
      <c r="G15327" s="52" t="s">
        <v>26</v>
      </c>
      <c r="H15327" s="20">
        <v>0</v>
      </c>
      <c r="I15327" s="20" t="s">
        <v>21</v>
      </c>
      <c r="J15327" s="20" t="s">
        <v>21</v>
      </c>
      <c r="K15327" s="20" t="s">
        <v>21</v>
      </c>
      <c r="L15327" s="20" t="s">
        <v>21</v>
      </c>
      <c r="M15327" s="20" t="s">
        <v>21</v>
      </c>
      <c r="N15327" s="20" t="s">
        <v>21</v>
      </c>
      <c r="O15327" s="20" t="s">
        <v>21</v>
      </c>
      <c r="P15327" s="20" t="s">
        <v>21</v>
      </c>
      <c r="Q15327" s="20">
        <v>0</v>
      </c>
      <c r="R15327" s="20" t="s">
        <v>21</v>
      </c>
      <c r="S15327" s="20" t="s">
        <v>21</v>
      </c>
      <c r="T15327" s="20" t="s">
        <v>21</v>
      </c>
      <c r="U15327" s="20" t="s">
        <v>21</v>
      </c>
      <c r="V15327" s="20" t="s">
        <v>21</v>
      </c>
    </row>
    <row r="15328" spans="1:22" x14ac:dyDescent="0.2">
      <c r="A15328" s="12">
        <v>46066</v>
      </c>
      <c r="B15328" s="5" t="s">
        <v>18</v>
      </c>
      <c r="C15328" s="6">
        <v>0.53749999999999998</v>
      </c>
      <c r="D15328" s="45">
        <v>0</v>
      </c>
      <c r="E15328" s="5">
        <v>1</v>
      </c>
      <c r="F15328" s="51" t="s">
        <v>26</v>
      </c>
      <c r="G15328" s="52" t="s">
        <v>26</v>
      </c>
      <c r="H15328" s="20">
        <v>0.99999999278225005</v>
      </c>
      <c r="I15328" s="20" t="s">
        <v>21</v>
      </c>
      <c r="J15328" s="20" t="s">
        <v>21</v>
      </c>
      <c r="K15328" s="20" t="s">
        <v>21</v>
      </c>
      <c r="L15328" s="20" t="s">
        <v>21</v>
      </c>
      <c r="M15328" s="20" t="s">
        <v>21</v>
      </c>
      <c r="N15328" s="20">
        <v>4.9999999953433871</v>
      </c>
      <c r="O15328" s="20" t="s">
        <v>21</v>
      </c>
      <c r="P15328" s="20" t="s">
        <v>21</v>
      </c>
      <c r="Q15328" s="20" t="s">
        <v>21</v>
      </c>
      <c r="R15328" s="20" t="s">
        <v>21</v>
      </c>
      <c r="S15328" s="20" t="s">
        <v>21</v>
      </c>
      <c r="T15328" s="20" t="s">
        <v>21</v>
      </c>
      <c r="U15328" s="20" t="s">
        <v>21</v>
      </c>
      <c r="V15328" s="20" t="s">
        <v>21</v>
      </c>
    </row>
    <row r="15329" spans="1:22" x14ac:dyDescent="0.2">
      <c r="A15329" s="12">
        <v>46066</v>
      </c>
      <c r="B15329" s="5" t="s">
        <v>23</v>
      </c>
      <c r="C15329" s="6">
        <v>0.5625</v>
      </c>
      <c r="D15329" s="45">
        <v>0</v>
      </c>
      <c r="E15329" s="5">
        <v>0</v>
      </c>
      <c r="F15329" s="51" t="s">
        <v>26</v>
      </c>
      <c r="G15329" s="52" t="s">
        <v>26</v>
      </c>
      <c r="H15329" s="20">
        <v>36.000000002095476</v>
      </c>
      <c r="I15329" s="20" t="s">
        <v>21</v>
      </c>
      <c r="J15329" s="20" t="s">
        <v>21</v>
      </c>
      <c r="K15329" s="20" t="s">
        <v>21</v>
      </c>
      <c r="L15329" s="20" t="s">
        <v>21</v>
      </c>
      <c r="M15329" s="20" t="s">
        <v>21</v>
      </c>
      <c r="N15329" s="20" t="s">
        <v>21</v>
      </c>
      <c r="O15329" s="20" t="s">
        <v>21</v>
      </c>
      <c r="P15329" s="20" t="s">
        <v>21</v>
      </c>
      <c r="Q15329" s="20">
        <v>36.999999994877726</v>
      </c>
      <c r="R15329" s="20" t="s">
        <v>21</v>
      </c>
      <c r="S15329" s="20" t="s">
        <v>21</v>
      </c>
      <c r="T15329" s="20" t="s">
        <v>21</v>
      </c>
      <c r="U15329" s="20" t="s">
        <v>21</v>
      </c>
      <c r="V15329" s="20" t="s">
        <v>21</v>
      </c>
    </row>
    <row r="15330" spans="1:22" x14ac:dyDescent="0.2">
      <c r="A15330" s="12">
        <v>46066</v>
      </c>
      <c r="B15330" s="5" t="s">
        <v>18</v>
      </c>
      <c r="C15330" s="6">
        <v>0.5625</v>
      </c>
      <c r="D15330" s="45">
        <v>1</v>
      </c>
      <c r="E15330" s="5">
        <v>0</v>
      </c>
      <c r="F15330" s="51" t="s">
        <v>26</v>
      </c>
      <c r="G15330" s="52" t="s">
        <v>26</v>
      </c>
      <c r="H15330" s="20">
        <v>0</v>
      </c>
      <c r="I15330" s="20" t="s">
        <v>21</v>
      </c>
      <c r="J15330" s="20" t="s">
        <v>21</v>
      </c>
      <c r="K15330" s="20" t="s">
        <v>21</v>
      </c>
      <c r="L15330" s="20" t="s">
        <v>21</v>
      </c>
      <c r="M15330" s="20" t="s">
        <v>21</v>
      </c>
      <c r="N15330" s="20">
        <v>36.000000002095476</v>
      </c>
      <c r="O15330" s="20" t="s">
        <v>21</v>
      </c>
      <c r="P15330" s="20" t="s">
        <v>21</v>
      </c>
      <c r="Q15330" s="20" t="s">
        <v>21</v>
      </c>
      <c r="R15330" s="20" t="s">
        <v>21</v>
      </c>
      <c r="S15330" s="20" t="s">
        <v>21</v>
      </c>
      <c r="T15330" s="20" t="s">
        <v>21</v>
      </c>
      <c r="U15330" s="20" t="s">
        <v>21</v>
      </c>
      <c r="V15330" s="20" t="s">
        <v>21</v>
      </c>
    </row>
    <row r="15331" spans="1:22" x14ac:dyDescent="0.2">
      <c r="A15331" s="12">
        <v>46066</v>
      </c>
      <c r="B15331" s="5" t="s">
        <v>23</v>
      </c>
      <c r="C15331" s="6">
        <v>0.5625</v>
      </c>
      <c r="D15331" s="45">
        <v>0</v>
      </c>
      <c r="E15331" s="5">
        <v>6</v>
      </c>
      <c r="F15331" s="51" t="s">
        <v>26</v>
      </c>
      <c r="G15331" s="52" t="s">
        <v>26</v>
      </c>
      <c r="H15331" s="20">
        <v>0</v>
      </c>
      <c r="I15331" s="20" t="s">
        <v>21</v>
      </c>
      <c r="J15331" s="20" t="s">
        <v>21</v>
      </c>
      <c r="K15331" s="20" t="s">
        <v>21</v>
      </c>
      <c r="L15331" s="20" t="s">
        <v>21</v>
      </c>
      <c r="M15331" s="20" t="s">
        <v>21</v>
      </c>
      <c r="N15331" s="20" t="s">
        <v>21</v>
      </c>
      <c r="O15331" s="20" t="s">
        <v>21</v>
      </c>
      <c r="P15331" s="20" t="s">
        <v>21</v>
      </c>
      <c r="Q15331" s="20">
        <v>0</v>
      </c>
      <c r="R15331" s="20" t="s">
        <v>21</v>
      </c>
      <c r="S15331" s="20" t="s">
        <v>21</v>
      </c>
      <c r="T15331" s="20" t="s">
        <v>21</v>
      </c>
      <c r="U15331" s="20" t="s">
        <v>21</v>
      </c>
      <c r="V15331" s="20" t="s">
        <v>21</v>
      </c>
    </row>
    <row r="15332" spans="1:22" x14ac:dyDescent="0.2">
      <c r="A15332" s="12">
        <v>46066</v>
      </c>
      <c r="B15332" s="5" t="s">
        <v>20</v>
      </c>
      <c r="C15332" s="6">
        <v>0.56319444444444444</v>
      </c>
      <c r="D15332" s="45">
        <v>0</v>
      </c>
      <c r="E15332" s="5">
        <v>6</v>
      </c>
      <c r="F15332" s="51" t="s">
        <v>26</v>
      </c>
      <c r="G15332" s="52" t="s">
        <v>26</v>
      </c>
      <c r="H15332" s="20">
        <v>1.000000003259629</v>
      </c>
      <c r="I15332" s="20" t="s">
        <v>21</v>
      </c>
      <c r="J15332" s="20" t="s">
        <v>21</v>
      </c>
      <c r="K15332" s="20" t="s">
        <v>21</v>
      </c>
      <c r="L15332" s="20" t="s">
        <v>21</v>
      </c>
      <c r="M15332" s="20" t="s">
        <v>21</v>
      </c>
      <c r="N15332" s="20" t="s">
        <v>21</v>
      </c>
      <c r="O15332" s="20">
        <v>164.00000000023283</v>
      </c>
      <c r="P15332" s="20" t="s">
        <v>21</v>
      </c>
      <c r="Q15332" s="20" t="s">
        <v>21</v>
      </c>
      <c r="R15332" s="20" t="s">
        <v>21</v>
      </c>
      <c r="S15332" s="20" t="s">
        <v>21</v>
      </c>
      <c r="T15332" s="20" t="s">
        <v>21</v>
      </c>
      <c r="U15332" s="20" t="s">
        <v>21</v>
      </c>
      <c r="V15332" s="20" t="s">
        <v>21</v>
      </c>
    </row>
    <row r="15333" spans="1:22" x14ac:dyDescent="0.2">
      <c r="A15333" s="12">
        <v>46066</v>
      </c>
      <c r="B15333" s="5" t="s">
        <v>20</v>
      </c>
      <c r="C15333" s="6">
        <v>0.56319444444444444</v>
      </c>
      <c r="D15333" s="45">
        <v>0</v>
      </c>
      <c r="E15333" s="5">
        <v>8</v>
      </c>
      <c r="F15333" s="51" t="s">
        <v>26</v>
      </c>
      <c r="G15333" s="52" t="s">
        <v>26</v>
      </c>
      <c r="H15333" s="20">
        <v>0</v>
      </c>
      <c r="I15333" s="20" t="s">
        <v>21</v>
      </c>
      <c r="J15333" s="20" t="s">
        <v>21</v>
      </c>
      <c r="K15333" s="20" t="s">
        <v>21</v>
      </c>
      <c r="L15333" s="20" t="s">
        <v>21</v>
      </c>
      <c r="M15333" s="20" t="s">
        <v>21</v>
      </c>
      <c r="N15333" s="20" t="s">
        <v>21</v>
      </c>
      <c r="O15333" s="20">
        <v>0</v>
      </c>
      <c r="P15333" s="20" t="s">
        <v>21</v>
      </c>
      <c r="Q15333" s="20" t="s">
        <v>21</v>
      </c>
      <c r="R15333" s="20" t="s">
        <v>21</v>
      </c>
      <c r="S15333" s="20" t="s">
        <v>21</v>
      </c>
      <c r="T15333" s="20" t="s">
        <v>21</v>
      </c>
      <c r="U15333" s="20" t="s">
        <v>21</v>
      </c>
      <c r="V15333" s="20" t="s">
        <v>21</v>
      </c>
    </row>
    <row r="15334" spans="1:22" x14ac:dyDescent="0.2">
      <c r="A15334" s="12">
        <v>46066</v>
      </c>
      <c r="B15334" s="5" t="s">
        <v>20</v>
      </c>
      <c r="C15334" s="6">
        <v>0.56388888888888888</v>
      </c>
      <c r="D15334" s="45">
        <v>0</v>
      </c>
      <c r="E15334" s="5">
        <v>2</v>
      </c>
      <c r="F15334" s="51" t="s">
        <v>26</v>
      </c>
      <c r="G15334" s="52" t="s">
        <v>26</v>
      </c>
      <c r="H15334" s="20">
        <v>0.99999999278225005</v>
      </c>
      <c r="I15334" s="20" t="s">
        <v>21</v>
      </c>
      <c r="J15334" s="20" t="s">
        <v>21</v>
      </c>
      <c r="K15334" s="20" t="s">
        <v>21</v>
      </c>
      <c r="L15334" s="20" t="s">
        <v>21</v>
      </c>
      <c r="M15334" s="20" t="s">
        <v>21</v>
      </c>
      <c r="N15334" s="20" t="s">
        <v>21</v>
      </c>
      <c r="O15334" s="20">
        <v>0.99999999278225005</v>
      </c>
      <c r="P15334" s="20" t="s">
        <v>21</v>
      </c>
      <c r="Q15334" s="20" t="s">
        <v>21</v>
      </c>
      <c r="R15334" s="20" t="s">
        <v>21</v>
      </c>
      <c r="S15334" s="20" t="s">
        <v>21</v>
      </c>
      <c r="T15334" s="20" t="s">
        <v>21</v>
      </c>
      <c r="U15334" s="20" t="s">
        <v>21</v>
      </c>
      <c r="V15334" s="20" t="s">
        <v>21</v>
      </c>
    </row>
    <row r="15335" spans="1:22" x14ac:dyDescent="0.2">
      <c r="A15335" s="12">
        <v>46066</v>
      </c>
      <c r="B15335" s="5" t="s">
        <v>18</v>
      </c>
      <c r="C15335" s="6">
        <v>0.57916666666666672</v>
      </c>
      <c r="D15335" s="45">
        <v>1</v>
      </c>
      <c r="E15335" s="5">
        <v>1</v>
      </c>
      <c r="F15335" s="51" t="s">
        <v>26</v>
      </c>
      <c r="G15335" s="52" t="s">
        <v>26</v>
      </c>
      <c r="H15335" s="20">
        <v>22.000000008847564</v>
      </c>
      <c r="I15335" s="20" t="s">
        <v>21</v>
      </c>
      <c r="J15335" s="20" t="s">
        <v>21</v>
      </c>
      <c r="K15335" s="20" t="s">
        <v>21</v>
      </c>
      <c r="L15335" s="20" t="s">
        <v>21</v>
      </c>
      <c r="M15335" s="20" t="s">
        <v>21</v>
      </c>
      <c r="N15335" s="20">
        <v>24.000000004889444</v>
      </c>
      <c r="O15335" s="20" t="s">
        <v>21</v>
      </c>
      <c r="P15335" s="20" t="s">
        <v>21</v>
      </c>
      <c r="Q15335" s="20" t="s">
        <v>21</v>
      </c>
      <c r="R15335" s="20" t="s">
        <v>21</v>
      </c>
      <c r="S15335" s="20" t="s">
        <v>21</v>
      </c>
      <c r="T15335" s="20" t="s">
        <v>21</v>
      </c>
      <c r="U15335" s="20" t="s">
        <v>21</v>
      </c>
      <c r="V15335" s="20" t="s">
        <v>21</v>
      </c>
    </row>
    <row r="15336" spans="1:22" x14ac:dyDescent="0.2">
      <c r="A15336" s="12">
        <v>46066</v>
      </c>
      <c r="B15336" s="5" t="s">
        <v>18</v>
      </c>
      <c r="C15336" s="6">
        <v>0.58611111111111114</v>
      </c>
      <c r="D15336" s="45">
        <v>2</v>
      </c>
      <c r="E15336" s="5">
        <v>0</v>
      </c>
      <c r="F15336" s="51" t="s">
        <v>26</v>
      </c>
      <c r="G15336" s="52" t="s">
        <v>26</v>
      </c>
      <c r="H15336" s="20">
        <v>9.9999999906867743</v>
      </c>
      <c r="I15336" s="20" t="s">
        <v>21</v>
      </c>
      <c r="J15336" s="20" t="s">
        <v>21</v>
      </c>
      <c r="K15336" s="20" t="s">
        <v>21</v>
      </c>
      <c r="L15336" s="20" t="s">
        <v>21</v>
      </c>
      <c r="M15336" s="20" t="s">
        <v>21</v>
      </c>
      <c r="N15336" s="20">
        <v>9.9999999906867743</v>
      </c>
      <c r="O15336" s="20" t="s">
        <v>21</v>
      </c>
      <c r="P15336" s="20" t="s">
        <v>21</v>
      </c>
      <c r="Q15336" s="20" t="s">
        <v>21</v>
      </c>
      <c r="R15336" s="20" t="s">
        <v>21</v>
      </c>
      <c r="S15336" s="20" t="s">
        <v>21</v>
      </c>
      <c r="T15336" s="20" t="s">
        <v>21</v>
      </c>
      <c r="U15336" s="20" t="s">
        <v>21</v>
      </c>
      <c r="V15336" s="20" t="s">
        <v>21</v>
      </c>
    </row>
    <row r="15337" spans="1:22" x14ac:dyDescent="0.2">
      <c r="A15337" s="12">
        <v>46066</v>
      </c>
      <c r="B15337" s="5" t="s">
        <v>20</v>
      </c>
      <c r="C15337" s="6">
        <v>0.58680555555555558</v>
      </c>
      <c r="D15337" s="45">
        <v>0</v>
      </c>
      <c r="E15337" s="5">
        <v>1</v>
      </c>
      <c r="F15337" s="51" t="s">
        <v>26</v>
      </c>
      <c r="G15337" s="52" t="s">
        <v>26</v>
      </c>
      <c r="H15337" s="20">
        <v>1.000000003259629</v>
      </c>
      <c r="I15337" s="20" t="s">
        <v>21</v>
      </c>
      <c r="J15337" s="20" t="s">
        <v>21</v>
      </c>
      <c r="K15337" s="20" t="s">
        <v>21</v>
      </c>
      <c r="L15337" s="20" t="s">
        <v>21</v>
      </c>
      <c r="M15337" s="20" t="s">
        <v>21</v>
      </c>
      <c r="N15337" s="20" t="s">
        <v>21</v>
      </c>
      <c r="O15337" s="20">
        <v>33.000000002793968</v>
      </c>
      <c r="P15337" s="20" t="s">
        <v>21</v>
      </c>
      <c r="Q15337" s="20" t="s">
        <v>21</v>
      </c>
      <c r="R15337" s="20" t="s">
        <v>21</v>
      </c>
      <c r="S15337" s="20" t="s">
        <v>21</v>
      </c>
      <c r="T15337" s="20" t="s">
        <v>21</v>
      </c>
      <c r="U15337" s="20" t="s">
        <v>21</v>
      </c>
      <c r="V15337" s="20" t="s">
        <v>21</v>
      </c>
    </row>
    <row r="15338" spans="1:22" x14ac:dyDescent="0.2">
      <c r="A15338" s="12">
        <v>46066</v>
      </c>
      <c r="B15338" s="5" t="s">
        <v>20</v>
      </c>
      <c r="C15338" s="6">
        <v>0.58680555555555558</v>
      </c>
      <c r="D15338" s="45">
        <v>6</v>
      </c>
      <c r="E15338" s="5">
        <v>0</v>
      </c>
      <c r="F15338" s="51" t="s">
        <v>26</v>
      </c>
      <c r="G15338" s="52" t="s">
        <v>26</v>
      </c>
      <c r="H15338" s="20">
        <v>0</v>
      </c>
      <c r="I15338" s="20" t="s">
        <v>21</v>
      </c>
      <c r="J15338" s="20" t="s">
        <v>21</v>
      </c>
      <c r="K15338" s="20" t="s">
        <v>21</v>
      </c>
      <c r="L15338" s="20" t="s">
        <v>21</v>
      </c>
      <c r="M15338" s="20" t="s">
        <v>21</v>
      </c>
      <c r="N15338" s="20" t="s">
        <v>21</v>
      </c>
      <c r="O15338" s="20">
        <v>0</v>
      </c>
      <c r="P15338" s="20" t="s">
        <v>21</v>
      </c>
      <c r="Q15338" s="20" t="s">
        <v>21</v>
      </c>
      <c r="R15338" s="20" t="s">
        <v>21</v>
      </c>
      <c r="S15338" s="20" t="s">
        <v>21</v>
      </c>
      <c r="T15338" s="20" t="s">
        <v>21</v>
      </c>
      <c r="U15338" s="20" t="s">
        <v>21</v>
      </c>
      <c r="V15338" s="20" t="s">
        <v>21</v>
      </c>
    </row>
    <row r="15339" spans="1:22" x14ac:dyDescent="0.2">
      <c r="A15339" s="12">
        <v>46066</v>
      </c>
      <c r="B15339" s="5" t="s">
        <v>20</v>
      </c>
      <c r="C15339" s="6">
        <v>0.58750000000000002</v>
      </c>
      <c r="D15339" s="45">
        <v>7</v>
      </c>
      <c r="E15339" s="5">
        <v>0</v>
      </c>
      <c r="F15339" s="51" t="s">
        <v>26</v>
      </c>
      <c r="G15339" s="52" t="s">
        <v>26</v>
      </c>
      <c r="H15339" s="20">
        <v>1.000000003259629</v>
      </c>
      <c r="I15339" s="20" t="s">
        <v>21</v>
      </c>
      <c r="J15339" s="20" t="s">
        <v>21</v>
      </c>
      <c r="K15339" s="20" t="s">
        <v>21</v>
      </c>
      <c r="L15339" s="20" t="s">
        <v>21</v>
      </c>
      <c r="M15339" s="20" t="s">
        <v>21</v>
      </c>
      <c r="N15339" s="20" t="s">
        <v>21</v>
      </c>
      <c r="O15339" s="20">
        <v>1.000000003259629</v>
      </c>
      <c r="P15339" s="20" t="s">
        <v>21</v>
      </c>
      <c r="Q15339" s="20" t="s">
        <v>21</v>
      </c>
      <c r="R15339" s="20" t="s">
        <v>21</v>
      </c>
      <c r="S15339" s="20" t="s">
        <v>21</v>
      </c>
      <c r="T15339" s="20" t="s">
        <v>21</v>
      </c>
      <c r="U15339" s="20" t="s">
        <v>21</v>
      </c>
      <c r="V15339" s="20" t="s">
        <v>21</v>
      </c>
    </row>
    <row r="15340" spans="1:22" x14ac:dyDescent="0.2">
      <c r="A15340" s="12">
        <v>46066</v>
      </c>
      <c r="B15340" s="5" t="s">
        <v>20</v>
      </c>
      <c r="C15340" s="6">
        <v>0.58750000000000002</v>
      </c>
      <c r="D15340" s="45">
        <v>9</v>
      </c>
      <c r="E15340" s="5">
        <v>0</v>
      </c>
      <c r="F15340" s="51" t="s">
        <v>26</v>
      </c>
      <c r="G15340" s="52" t="s">
        <v>26</v>
      </c>
      <c r="H15340" s="20">
        <v>0</v>
      </c>
      <c r="I15340" s="20" t="s">
        <v>21</v>
      </c>
      <c r="J15340" s="20" t="s">
        <v>21</v>
      </c>
      <c r="K15340" s="20" t="s">
        <v>21</v>
      </c>
      <c r="L15340" s="20" t="s">
        <v>21</v>
      </c>
      <c r="M15340" s="20" t="s">
        <v>21</v>
      </c>
      <c r="N15340" s="20" t="s">
        <v>21</v>
      </c>
      <c r="O15340" s="20">
        <v>0</v>
      </c>
      <c r="P15340" s="20" t="s">
        <v>21</v>
      </c>
      <c r="Q15340" s="20" t="s">
        <v>21</v>
      </c>
      <c r="R15340" s="20" t="s">
        <v>21</v>
      </c>
      <c r="S15340" s="20" t="s">
        <v>21</v>
      </c>
      <c r="T15340" s="20" t="s">
        <v>21</v>
      </c>
      <c r="U15340" s="20" t="s">
        <v>21</v>
      </c>
      <c r="V15340" s="20" t="s">
        <v>21</v>
      </c>
    </row>
    <row r="15341" spans="1:22" x14ac:dyDescent="0.2">
      <c r="A15341" s="12">
        <v>46066</v>
      </c>
      <c r="B15341" s="5" t="s">
        <v>20</v>
      </c>
      <c r="C15341" s="6">
        <v>0.58819444444444446</v>
      </c>
      <c r="D15341" s="45">
        <v>8</v>
      </c>
      <c r="E15341" s="5">
        <v>0</v>
      </c>
      <c r="F15341" s="51" t="s">
        <v>26</v>
      </c>
      <c r="G15341" s="52" t="s">
        <v>26</v>
      </c>
      <c r="H15341" s="20">
        <v>0.99999999278225005</v>
      </c>
      <c r="I15341" s="20" t="s">
        <v>21</v>
      </c>
      <c r="J15341" s="20" t="s">
        <v>21</v>
      </c>
      <c r="K15341" s="20" t="s">
        <v>21</v>
      </c>
      <c r="L15341" s="20" t="s">
        <v>21</v>
      </c>
      <c r="M15341" s="20" t="s">
        <v>21</v>
      </c>
      <c r="N15341" s="20" t="s">
        <v>21</v>
      </c>
      <c r="O15341" s="20">
        <v>0.99999999278225005</v>
      </c>
      <c r="P15341" s="20" t="s">
        <v>21</v>
      </c>
      <c r="Q15341" s="20" t="s">
        <v>21</v>
      </c>
      <c r="R15341" s="20" t="s">
        <v>21</v>
      </c>
      <c r="S15341" s="20" t="s">
        <v>21</v>
      </c>
      <c r="T15341" s="20" t="s">
        <v>21</v>
      </c>
      <c r="U15341" s="20" t="s">
        <v>21</v>
      </c>
      <c r="V15341" s="20" t="s">
        <v>21</v>
      </c>
    </row>
    <row r="15342" spans="1:22" x14ac:dyDescent="0.2">
      <c r="A15342" s="12">
        <v>46066</v>
      </c>
      <c r="B15342" s="5" t="s">
        <v>20</v>
      </c>
      <c r="C15342" s="6">
        <v>0.58888888888888891</v>
      </c>
      <c r="D15342" s="45">
        <v>3</v>
      </c>
      <c r="E15342" s="5">
        <v>0</v>
      </c>
      <c r="F15342" s="51" t="s">
        <v>26</v>
      </c>
      <c r="G15342" s="52" t="s">
        <v>26</v>
      </c>
      <c r="H15342" s="20">
        <v>1.000000003259629</v>
      </c>
      <c r="I15342" s="20" t="s">
        <v>21</v>
      </c>
      <c r="J15342" s="20" t="s">
        <v>21</v>
      </c>
      <c r="K15342" s="20" t="s">
        <v>21</v>
      </c>
      <c r="L15342" s="20" t="s">
        <v>21</v>
      </c>
      <c r="M15342" s="20" t="s">
        <v>21</v>
      </c>
      <c r="N15342" s="20" t="s">
        <v>21</v>
      </c>
      <c r="O15342" s="20">
        <v>1.000000003259629</v>
      </c>
      <c r="P15342" s="20" t="s">
        <v>21</v>
      </c>
      <c r="Q15342" s="20" t="s">
        <v>21</v>
      </c>
      <c r="R15342" s="20" t="s">
        <v>21</v>
      </c>
      <c r="S15342" s="20" t="s">
        <v>21</v>
      </c>
      <c r="T15342" s="20" t="s">
        <v>21</v>
      </c>
      <c r="U15342" s="20" t="s">
        <v>21</v>
      </c>
      <c r="V15342" s="20" t="s">
        <v>21</v>
      </c>
    </row>
    <row r="15343" spans="1:22" x14ac:dyDescent="0.2">
      <c r="A15343" s="12">
        <v>46066</v>
      </c>
      <c r="B15343" s="5" t="s">
        <v>20</v>
      </c>
      <c r="C15343" s="6">
        <v>0.58888888888888891</v>
      </c>
      <c r="D15343" s="45">
        <v>0</v>
      </c>
      <c r="E15343" s="5">
        <v>0</v>
      </c>
      <c r="F15343" s="51" t="s">
        <v>26</v>
      </c>
      <c r="G15343" s="52" t="s">
        <v>26</v>
      </c>
      <c r="H15343" s="20">
        <v>0</v>
      </c>
      <c r="I15343" s="20" t="s">
        <v>21</v>
      </c>
      <c r="J15343" s="20" t="s">
        <v>21</v>
      </c>
      <c r="K15343" s="20" t="s">
        <v>21</v>
      </c>
      <c r="L15343" s="20" t="s">
        <v>21</v>
      </c>
      <c r="M15343" s="20" t="s">
        <v>21</v>
      </c>
      <c r="N15343" s="20" t="s">
        <v>21</v>
      </c>
      <c r="O15343" s="20">
        <v>0</v>
      </c>
      <c r="P15343" s="20" t="s">
        <v>21</v>
      </c>
      <c r="Q15343" s="20" t="s">
        <v>21</v>
      </c>
      <c r="R15343" s="20" t="s">
        <v>21</v>
      </c>
      <c r="S15343" s="20" t="s">
        <v>21</v>
      </c>
      <c r="T15343" s="20" t="s">
        <v>21</v>
      </c>
      <c r="U15343" s="20" t="s">
        <v>21</v>
      </c>
      <c r="V15343" s="20" t="s">
        <v>21</v>
      </c>
    </row>
    <row r="15344" spans="1:22" x14ac:dyDescent="0.2">
      <c r="A15344" s="12">
        <v>46066</v>
      </c>
      <c r="B15344" s="5" t="s">
        <v>20</v>
      </c>
      <c r="C15344" s="6">
        <v>0.58958333333333335</v>
      </c>
      <c r="D15344" s="45">
        <v>0</v>
      </c>
      <c r="E15344" s="5">
        <v>0</v>
      </c>
      <c r="F15344" s="51" t="s">
        <v>26</v>
      </c>
      <c r="G15344" s="52" t="s">
        <v>26</v>
      </c>
      <c r="H15344" s="20">
        <v>1.000000003259629</v>
      </c>
      <c r="I15344" s="20" t="s">
        <v>21</v>
      </c>
      <c r="J15344" s="20" t="s">
        <v>21</v>
      </c>
      <c r="K15344" s="20" t="s">
        <v>21</v>
      </c>
      <c r="L15344" s="20" t="s">
        <v>21</v>
      </c>
      <c r="M15344" s="20" t="s">
        <v>21</v>
      </c>
      <c r="N15344" s="20" t="s">
        <v>21</v>
      </c>
      <c r="O15344" s="20">
        <v>1.000000003259629</v>
      </c>
      <c r="P15344" s="20" t="s">
        <v>21</v>
      </c>
      <c r="Q15344" s="20" t="s">
        <v>21</v>
      </c>
      <c r="R15344" s="20" t="s">
        <v>21</v>
      </c>
      <c r="S15344" s="20" t="s">
        <v>21</v>
      </c>
      <c r="T15344" s="20" t="s">
        <v>21</v>
      </c>
      <c r="U15344" s="20" t="s">
        <v>21</v>
      </c>
      <c r="V15344" s="20" t="s">
        <v>21</v>
      </c>
    </row>
    <row r="15345" spans="1:22" x14ac:dyDescent="0.2">
      <c r="A15345" s="12">
        <v>46066</v>
      </c>
      <c r="B15345" s="5" t="s">
        <v>23</v>
      </c>
      <c r="C15345" s="6">
        <v>0.59097222222222223</v>
      </c>
      <c r="D15345" s="45">
        <v>0</v>
      </c>
      <c r="E15345" s="5">
        <v>9</v>
      </c>
      <c r="F15345" s="51" t="s">
        <v>26</v>
      </c>
      <c r="G15345" s="52" t="s">
        <v>26</v>
      </c>
      <c r="H15345" s="20">
        <v>1.9999999960418791</v>
      </c>
      <c r="I15345" s="20" t="s">
        <v>21</v>
      </c>
      <c r="J15345" s="20" t="s">
        <v>21</v>
      </c>
      <c r="K15345" s="20" t="s">
        <v>21</v>
      </c>
      <c r="L15345" s="20" t="s">
        <v>21</v>
      </c>
      <c r="M15345" s="20" t="s">
        <v>21</v>
      </c>
      <c r="N15345" s="20" t="s">
        <v>21</v>
      </c>
      <c r="O15345" s="20" t="s">
        <v>21</v>
      </c>
      <c r="P15345" s="20" t="s">
        <v>21</v>
      </c>
      <c r="Q15345" s="20">
        <v>40.999999997438863</v>
      </c>
      <c r="R15345" s="20" t="s">
        <v>21</v>
      </c>
      <c r="S15345" s="20" t="s">
        <v>21</v>
      </c>
      <c r="T15345" s="20" t="s">
        <v>21</v>
      </c>
      <c r="U15345" s="20" t="s">
        <v>21</v>
      </c>
      <c r="V15345" s="20" t="s">
        <v>21</v>
      </c>
    </row>
    <row r="15346" spans="1:22" x14ac:dyDescent="0.2">
      <c r="A15346" s="12">
        <v>46066</v>
      </c>
      <c r="B15346" s="5" t="s">
        <v>27</v>
      </c>
      <c r="C15346" s="6">
        <v>0.59097222222222223</v>
      </c>
      <c r="D15346" s="45">
        <v>0</v>
      </c>
      <c r="E15346" s="5">
        <v>0</v>
      </c>
      <c r="F15346" s="51" t="s">
        <v>26</v>
      </c>
      <c r="G15346" s="52" t="s">
        <v>26</v>
      </c>
      <c r="H15346" s="20">
        <v>0</v>
      </c>
      <c r="I15346" s="20" t="s">
        <v>21</v>
      </c>
      <c r="J15346" s="20" t="s">
        <v>21</v>
      </c>
      <c r="K15346" s="20" t="s">
        <v>21</v>
      </c>
      <c r="L15346" s="20" t="s">
        <v>21</v>
      </c>
      <c r="M15346" s="20" t="s">
        <v>21</v>
      </c>
      <c r="N15346" s="20" t="s">
        <v>21</v>
      </c>
      <c r="O15346" s="20" t="s">
        <v>21</v>
      </c>
      <c r="P15346" s="20" t="s">
        <v>21</v>
      </c>
      <c r="Q15346" s="20" t="s">
        <v>21</v>
      </c>
      <c r="R15346" s="20" t="s">
        <v>21</v>
      </c>
      <c r="S15346" s="20" t="s">
        <v>21</v>
      </c>
      <c r="T15346" s="20">
        <v>91.999999996041879</v>
      </c>
      <c r="U15346" s="20" t="s">
        <v>21</v>
      </c>
      <c r="V15346" s="20" t="s">
        <v>21</v>
      </c>
    </row>
    <row r="15347" spans="1:22" x14ac:dyDescent="0.2">
      <c r="A15347" s="12">
        <v>46066</v>
      </c>
      <c r="B15347" s="5" t="s">
        <v>23</v>
      </c>
      <c r="C15347" s="6">
        <v>0.59097222222222223</v>
      </c>
      <c r="D15347" s="45">
        <v>0</v>
      </c>
      <c r="E15347" s="5">
        <v>7</v>
      </c>
      <c r="F15347" s="51" t="s">
        <v>26</v>
      </c>
      <c r="G15347" s="52" t="s">
        <v>26</v>
      </c>
      <c r="H15347" s="20">
        <v>0</v>
      </c>
      <c r="I15347" s="20" t="s">
        <v>21</v>
      </c>
      <c r="J15347" s="20" t="s">
        <v>21</v>
      </c>
      <c r="K15347" s="20" t="s">
        <v>21</v>
      </c>
      <c r="L15347" s="20" t="s">
        <v>21</v>
      </c>
      <c r="M15347" s="20" t="s">
        <v>21</v>
      </c>
      <c r="N15347" s="20" t="s">
        <v>21</v>
      </c>
      <c r="O15347" s="20" t="s">
        <v>21</v>
      </c>
      <c r="P15347" s="20" t="s">
        <v>21</v>
      </c>
      <c r="Q15347" s="20">
        <v>0</v>
      </c>
      <c r="R15347" s="20" t="s">
        <v>21</v>
      </c>
      <c r="S15347" s="20" t="s">
        <v>21</v>
      </c>
      <c r="T15347" s="20" t="s">
        <v>21</v>
      </c>
      <c r="U15347" s="20" t="s">
        <v>21</v>
      </c>
      <c r="V15347" s="20" t="s">
        <v>21</v>
      </c>
    </row>
    <row r="15348" spans="1:22" x14ac:dyDescent="0.2">
      <c r="A15348" s="12">
        <v>46066</v>
      </c>
      <c r="B15348" s="5" t="s">
        <v>23</v>
      </c>
      <c r="C15348" s="6">
        <v>0.59097222222222223</v>
      </c>
      <c r="D15348" s="45">
        <v>0</v>
      </c>
      <c r="E15348" s="5">
        <v>0</v>
      </c>
      <c r="F15348" s="51" t="s">
        <v>26</v>
      </c>
      <c r="G15348" s="52" t="s">
        <v>26</v>
      </c>
      <c r="H15348" s="20">
        <v>0</v>
      </c>
      <c r="I15348" s="20" t="s">
        <v>21</v>
      </c>
      <c r="J15348" s="20" t="s">
        <v>21</v>
      </c>
      <c r="K15348" s="20" t="s">
        <v>21</v>
      </c>
      <c r="L15348" s="20" t="s">
        <v>21</v>
      </c>
      <c r="M15348" s="20" t="s">
        <v>21</v>
      </c>
      <c r="N15348" s="20" t="s">
        <v>21</v>
      </c>
      <c r="O15348" s="20" t="s">
        <v>21</v>
      </c>
      <c r="P15348" s="20" t="s">
        <v>21</v>
      </c>
      <c r="Q15348" s="20">
        <v>0</v>
      </c>
      <c r="R15348" s="20" t="s">
        <v>21</v>
      </c>
      <c r="S15348" s="20" t="s">
        <v>21</v>
      </c>
      <c r="T15348" s="20" t="s">
        <v>21</v>
      </c>
      <c r="U15348" s="20" t="s">
        <v>21</v>
      </c>
      <c r="V15348" s="20" t="s">
        <v>21</v>
      </c>
    </row>
    <row r="15349" spans="1:22" x14ac:dyDescent="0.2">
      <c r="A15349" s="12">
        <v>46066</v>
      </c>
      <c r="B15349" s="5" t="s">
        <v>23</v>
      </c>
      <c r="C15349" s="6">
        <v>0.59166666666666667</v>
      </c>
      <c r="D15349" s="45">
        <v>9</v>
      </c>
      <c r="E15349" s="5">
        <v>0</v>
      </c>
      <c r="F15349" s="51" t="s">
        <v>26</v>
      </c>
      <c r="G15349" s="52" t="s">
        <v>26</v>
      </c>
      <c r="H15349" s="20">
        <v>1.000000003259629</v>
      </c>
      <c r="I15349" s="20" t="s">
        <v>21</v>
      </c>
      <c r="J15349" s="20" t="s">
        <v>21</v>
      </c>
      <c r="K15349" s="20" t="s">
        <v>21</v>
      </c>
      <c r="L15349" s="20" t="s">
        <v>21</v>
      </c>
      <c r="M15349" s="20" t="s">
        <v>21</v>
      </c>
      <c r="N15349" s="20" t="s">
        <v>21</v>
      </c>
      <c r="O15349" s="20" t="s">
        <v>21</v>
      </c>
      <c r="P15349" s="20" t="s">
        <v>21</v>
      </c>
      <c r="Q15349" s="20">
        <v>1.000000003259629</v>
      </c>
      <c r="R15349" s="20" t="s">
        <v>21</v>
      </c>
      <c r="S15349" s="20" t="s">
        <v>21</v>
      </c>
      <c r="T15349" s="20" t="s">
        <v>21</v>
      </c>
      <c r="U15349" s="20" t="s">
        <v>21</v>
      </c>
      <c r="V15349" s="20" t="s">
        <v>21</v>
      </c>
    </row>
    <row r="15350" spans="1:22" x14ac:dyDescent="0.2">
      <c r="A15350" s="12">
        <v>46066</v>
      </c>
      <c r="B15350" s="5" t="s">
        <v>23</v>
      </c>
      <c r="C15350" s="6">
        <v>0.59166666666666667</v>
      </c>
      <c r="D15350" s="45">
        <v>0</v>
      </c>
      <c r="E15350" s="5">
        <v>3</v>
      </c>
      <c r="F15350" s="51" t="s">
        <v>26</v>
      </c>
      <c r="G15350" s="52" t="s">
        <v>26</v>
      </c>
      <c r="H15350" s="20">
        <v>0</v>
      </c>
      <c r="I15350" s="20" t="s">
        <v>21</v>
      </c>
      <c r="J15350" s="20" t="s">
        <v>21</v>
      </c>
      <c r="K15350" s="20" t="s">
        <v>21</v>
      </c>
      <c r="L15350" s="20" t="s">
        <v>21</v>
      </c>
      <c r="M15350" s="20" t="s">
        <v>21</v>
      </c>
      <c r="N15350" s="20" t="s">
        <v>21</v>
      </c>
      <c r="O15350" s="20" t="s">
        <v>21</v>
      </c>
      <c r="P15350" s="20" t="s">
        <v>21</v>
      </c>
      <c r="Q15350" s="20">
        <v>0</v>
      </c>
      <c r="R15350" s="20" t="s">
        <v>21</v>
      </c>
      <c r="S15350" s="20" t="s">
        <v>21</v>
      </c>
      <c r="T15350" s="20" t="s">
        <v>21</v>
      </c>
      <c r="U15350" s="20" t="s">
        <v>21</v>
      </c>
      <c r="V15350" s="20" t="s">
        <v>21</v>
      </c>
    </row>
    <row r="15351" spans="1:22" x14ac:dyDescent="0.2">
      <c r="A15351" s="12">
        <v>46066</v>
      </c>
      <c r="B15351" s="5" t="s">
        <v>23</v>
      </c>
      <c r="C15351" s="6">
        <v>0.59236111111111112</v>
      </c>
      <c r="D15351" s="45">
        <v>6</v>
      </c>
      <c r="E15351" s="5">
        <v>0</v>
      </c>
      <c r="F15351" s="51" t="s">
        <v>26</v>
      </c>
      <c r="G15351" s="52" t="s">
        <v>26</v>
      </c>
      <c r="H15351" s="20">
        <v>1.000000003259629</v>
      </c>
      <c r="I15351" s="20" t="s">
        <v>21</v>
      </c>
      <c r="J15351" s="20" t="s">
        <v>21</v>
      </c>
      <c r="K15351" s="20" t="s">
        <v>21</v>
      </c>
      <c r="L15351" s="20" t="s">
        <v>21</v>
      </c>
      <c r="M15351" s="20" t="s">
        <v>21</v>
      </c>
      <c r="N15351" s="20" t="s">
        <v>21</v>
      </c>
      <c r="O15351" s="20" t="s">
        <v>21</v>
      </c>
      <c r="P15351" s="20" t="s">
        <v>21</v>
      </c>
      <c r="Q15351" s="20">
        <v>1.000000003259629</v>
      </c>
      <c r="R15351" s="20" t="s">
        <v>21</v>
      </c>
      <c r="S15351" s="20" t="s">
        <v>21</v>
      </c>
      <c r="T15351" s="20" t="s">
        <v>21</v>
      </c>
      <c r="U15351" s="20" t="s">
        <v>21</v>
      </c>
      <c r="V15351" s="20" t="s">
        <v>21</v>
      </c>
    </row>
    <row r="15352" spans="1:22" x14ac:dyDescent="0.2">
      <c r="A15352" s="12">
        <v>46066</v>
      </c>
      <c r="B15352" s="5" t="s">
        <v>23</v>
      </c>
      <c r="C15352" s="6">
        <v>0.59236111111111112</v>
      </c>
      <c r="D15352" s="45">
        <v>2</v>
      </c>
      <c r="E15352" s="5">
        <v>0</v>
      </c>
      <c r="F15352" s="51" t="s">
        <v>26</v>
      </c>
      <c r="G15352" s="52" t="s">
        <v>26</v>
      </c>
      <c r="H15352" s="20">
        <v>0</v>
      </c>
      <c r="I15352" s="20" t="s">
        <v>21</v>
      </c>
      <c r="J15352" s="20" t="s">
        <v>21</v>
      </c>
      <c r="K15352" s="20" t="s">
        <v>21</v>
      </c>
      <c r="L15352" s="20" t="s">
        <v>21</v>
      </c>
      <c r="M15352" s="20" t="s">
        <v>21</v>
      </c>
      <c r="N15352" s="20" t="s">
        <v>21</v>
      </c>
      <c r="O15352" s="20" t="s">
        <v>21</v>
      </c>
      <c r="P15352" s="20" t="s">
        <v>21</v>
      </c>
      <c r="Q15352" s="20">
        <v>0</v>
      </c>
      <c r="R15352" s="20" t="s">
        <v>21</v>
      </c>
      <c r="S15352" s="20" t="s">
        <v>21</v>
      </c>
      <c r="T15352" s="20" t="s">
        <v>21</v>
      </c>
      <c r="U15352" s="20" t="s">
        <v>21</v>
      </c>
      <c r="V15352" s="20" t="s">
        <v>21</v>
      </c>
    </row>
    <row r="15353" spans="1:22" x14ac:dyDescent="0.2">
      <c r="A15353" s="12">
        <v>46066</v>
      </c>
      <c r="B15353" s="5" t="s">
        <v>23</v>
      </c>
      <c r="C15353" s="6">
        <v>0.59236111111111112</v>
      </c>
      <c r="D15353" s="45">
        <v>1</v>
      </c>
      <c r="E15353" s="5">
        <v>0</v>
      </c>
      <c r="F15353" s="51" t="s">
        <v>26</v>
      </c>
      <c r="G15353" s="52" t="s">
        <v>26</v>
      </c>
      <c r="H15353" s="20">
        <v>0</v>
      </c>
      <c r="I15353" s="20" t="s">
        <v>21</v>
      </c>
      <c r="J15353" s="20" t="s">
        <v>21</v>
      </c>
      <c r="K15353" s="20" t="s">
        <v>21</v>
      </c>
      <c r="L15353" s="20" t="s">
        <v>21</v>
      </c>
      <c r="M15353" s="20" t="s">
        <v>21</v>
      </c>
      <c r="N15353" s="20" t="s">
        <v>21</v>
      </c>
      <c r="O15353" s="20" t="s">
        <v>21</v>
      </c>
      <c r="P15353" s="20" t="s">
        <v>21</v>
      </c>
      <c r="Q15353" s="20">
        <v>0</v>
      </c>
      <c r="R15353" s="20" t="s">
        <v>21</v>
      </c>
      <c r="S15353" s="20" t="s">
        <v>21</v>
      </c>
      <c r="T15353" s="20" t="s">
        <v>21</v>
      </c>
      <c r="U15353" s="20" t="s">
        <v>21</v>
      </c>
      <c r="V15353" s="20" t="s">
        <v>21</v>
      </c>
    </row>
    <row r="15354" spans="1:22" x14ac:dyDescent="0.2">
      <c r="A15354" s="12">
        <v>46066</v>
      </c>
      <c r="B15354" s="5" t="s">
        <v>23</v>
      </c>
      <c r="C15354" s="6">
        <v>0.59305555555555556</v>
      </c>
      <c r="D15354" s="45">
        <v>6</v>
      </c>
      <c r="E15354" s="5">
        <v>0</v>
      </c>
      <c r="F15354" s="51" t="s">
        <v>26</v>
      </c>
      <c r="G15354" s="52" t="s">
        <v>26</v>
      </c>
      <c r="H15354" s="20">
        <v>0.99999999278225005</v>
      </c>
      <c r="I15354" s="20" t="s">
        <v>21</v>
      </c>
      <c r="J15354" s="20" t="s">
        <v>21</v>
      </c>
      <c r="K15354" s="20" t="s">
        <v>21</v>
      </c>
      <c r="L15354" s="20" t="s">
        <v>21</v>
      </c>
      <c r="M15354" s="20" t="s">
        <v>21</v>
      </c>
      <c r="N15354" s="20" t="s">
        <v>21</v>
      </c>
      <c r="O15354" s="20" t="s">
        <v>21</v>
      </c>
      <c r="P15354" s="20" t="s">
        <v>21</v>
      </c>
      <c r="Q15354" s="20">
        <v>0.99999999278225005</v>
      </c>
      <c r="R15354" s="20" t="s">
        <v>21</v>
      </c>
      <c r="S15354" s="20" t="s">
        <v>21</v>
      </c>
      <c r="T15354" s="20" t="s">
        <v>21</v>
      </c>
      <c r="U15354" s="20" t="s">
        <v>21</v>
      </c>
      <c r="V15354" s="20" t="s">
        <v>21</v>
      </c>
    </row>
    <row r="15355" spans="1:22" x14ac:dyDescent="0.2">
      <c r="A15355" s="12">
        <v>46066</v>
      </c>
      <c r="B15355" s="5" t="s">
        <v>23</v>
      </c>
      <c r="C15355" s="6">
        <v>0.59305555555555556</v>
      </c>
      <c r="D15355" s="45">
        <v>0</v>
      </c>
      <c r="E15355" s="5">
        <v>6</v>
      </c>
      <c r="F15355" s="51" t="s">
        <v>26</v>
      </c>
      <c r="G15355" s="52" t="s">
        <v>26</v>
      </c>
      <c r="H15355" s="20">
        <v>0</v>
      </c>
      <c r="I15355" s="20" t="s">
        <v>21</v>
      </c>
      <c r="J15355" s="20" t="s">
        <v>21</v>
      </c>
      <c r="K15355" s="20" t="s">
        <v>21</v>
      </c>
      <c r="L15355" s="20" t="s">
        <v>21</v>
      </c>
      <c r="M15355" s="20" t="s">
        <v>21</v>
      </c>
      <c r="N15355" s="20" t="s">
        <v>21</v>
      </c>
      <c r="O15355" s="20" t="s">
        <v>21</v>
      </c>
      <c r="P15355" s="20" t="s">
        <v>21</v>
      </c>
      <c r="Q15355" s="20">
        <v>0</v>
      </c>
      <c r="R15355" s="20" t="s">
        <v>21</v>
      </c>
      <c r="S15355" s="20" t="s">
        <v>21</v>
      </c>
      <c r="T15355" s="20" t="s">
        <v>21</v>
      </c>
      <c r="U15355" s="20" t="s">
        <v>21</v>
      </c>
      <c r="V15355" s="20" t="s">
        <v>21</v>
      </c>
    </row>
    <row r="15356" spans="1:22" x14ac:dyDescent="0.2">
      <c r="A15356" s="12">
        <v>46066</v>
      </c>
      <c r="B15356" s="5" t="s">
        <v>23</v>
      </c>
      <c r="C15356" s="6">
        <v>0.59305555555555556</v>
      </c>
      <c r="D15356" s="45">
        <v>0</v>
      </c>
      <c r="E15356" s="5">
        <v>7</v>
      </c>
      <c r="F15356" s="51" t="s">
        <v>26</v>
      </c>
      <c r="G15356" s="52" t="s">
        <v>26</v>
      </c>
      <c r="H15356" s="20">
        <v>0</v>
      </c>
      <c r="I15356" s="20" t="s">
        <v>21</v>
      </c>
      <c r="J15356" s="20" t="s">
        <v>21</v>
      </c>
      <c r="K15356" s="20" t="s">
        <v>21</v>
      </c>
      <c r="L15356" s="20" t="s">
        <v>21</v>
      </c>
      <c r="M15356" s="20" t="s">
        <v>21</v>
      </c>
      <c r="N15356" s="20" t="s">
        <v>21</v>
      </c>
      <c r="O15356" s="20" t="s">
        <v>21</v>
      </c>
      <c r="P15356" s="20" t="s">
        <v>21</v>
      </c>
      <c r="Q15356" s="20">
        <v>0</v>
      </c>
      <c r="R15356" s="20" t="s">
        <v>21</v>
      </c>
      <c r="S15356" s="20" t="s">
        <v>21</v>
      </c>
      <c r="T15356" s="20" t="s">
        <v>21</v>
      </c>
      <c r="U15356" s="20" t="s">
        <v>21</v>
      </c>
      <c r="V15356" s="20" t="s">
        <v>21</v>
      </c>
    </row>
    <row r="15357" spans="1:22" x14ac:dyDescent="0.2">
      <c r="A15357" s="12">
        <v>46066</v>
      </c>
      <c r="B15357" s="5" t="s">
        <v>23</v>
      </c>
      <c r="C15357" s="6">
        <v>0.59375</v>
      </c>
      <c r="D15357" s="45">
        <v>0</v>
      </c>
      <c r="E15357" s="5">
        <v>4</v>
      </c>
      <c r="F15357" s="51" t="s">
        <v>26</v>
      </c>
      <c r="G15357" s="52" t="s">
        <v>26</v>
      </c>
      <c r="H15357" s="20">
        <v>1.000000003259629</v>
      </c>
      <c r="I15357" s="20" t="s">
        <v>21</v>
      </c>
      <c r="J15357" s="20" t="s">
        <v>21</v>
      </c>
      <c r="K15357" s="20" t="s">
        <v>21</v>
      </c>
      <c r="L15357" s="20" t="s">
        <v>21</v>
      </c>
      <c r="M15357" s="20" t="s">
        <v>21</v>
      </c>
      <c r="N15357" s="20" t="s">
        <v>21</v>
      </c>
      <c r="O15357" s="20" t="s">
        <v>21</v>
      </c>
      <c r="P15357" s="20" t="s">
        <v>21</v>
      </c>
      <c r="Q15357" s="20">
        <v>1.000000003259629</v>
      </c>
      <c r="R15357" s="20" t="s">
        <v>21</v>
      </c>
      <c r="S15357" s="20" t="s">
        <v>21</v>
      </c>
      <c r="T15357" s="20" t="s">
        <v>21</v>
      </c>
      <c r="U15357" s="20" t="s">
        <v>21</v>
      </c>
      <c r="V15357" s="20" t="s">
        <v>21</v>
      </c>
    </row>
    <row r="15358" spans="1:22" x14ac:dyDescent="0.2">
      <c r="A15358" s="12">
        <v>46066</v>
      </c>
      <c r="B15358" s="5" t="s">
        <v>23</v>
      </c>
      <c r="C15358" s="6">
        <v>0.59444444444444444</v>
      </c>
      <c r="D15358" s="45">
        <v>0</v>
      </c>
      <c r="E15358" s="5">
        <v>0</v>
      </c>
      <c r="F15358" s="51" t="s">
        <v>26</v>
      </c>
      <c r="G15358" s="52" t="s">
        <v>26</v>
      </c>
      <c r="H15358" s="20">
        <v>1.000000003259629</v>
      </c>
      <c r="I15358" s="20" t="s">
        <v>21</v>
      </c>
      <c r="J15358" s="20" t="s">
        <v>21</v>
      </c>
      <c r="K15358" s="20" t="s">
        <v>21</v>
      </c>
      <c r="L15358" s="20" t="s">
        <v>21</v>
      </c>
      <c r="M15358" s="20" t="s">
        <v>21</v>
      </c>
      <c r="N15358" s="20" t="s">
        <v>21</v>
      </c>
      <c r="O15358" s="20" t="s">
        <v>21</v>
      </c>
      <c r="P15358" s="20" t="s">
        <v>21</v>
      </c>
      <c r="Q15358" s="20">
        <v>1.000000003259629</v>
      </c>
      <c r="R15358" s="20" t="s">
        <v>21</v>
      </c>
      <c r="S15358" s="20" t="s">
        <v>21</v>
      </c>
      <c r="T15358" s="20" t="s">
        <v>21</v>
      </c>
      <c r="U15358" s="20" t="s">
        <v>21</v>
      </c>
      <c r="V15358" s="20" t="s">
        <v>21</v>
      </c>
    </row>
    <row r="15359" spans="1:22" x14ac:dyDescent="0.2">
      <c r="A15359" s="12">
        <v>46066</v>
      </c>
      <c r="B15359" s="5" t="s">
        <v>23</v>
      </c>
      <c r="C15359" s="6">
        <v>0.59444444444444444</v>
      </c>
      <c r="D15359" s="45">
        <v>0</v>
      </c>
      <c r="E15359" s="5">
        <v>0</v>
      </c>
      <c r="F15359" s="51" t="s">
        <v>26</v>
      </c>
      <c r="G15359" s="52" t="s">
        <v>26</v>
      </c>
      <c r="H15359" s="20">
        <v>0</v>
      </c>
      <c r="I15359" s="20" t="s">
        <v>21</v>
      </c>
      <c r="J15359" s="20" t="s">
        <v>21</v>
      </c>
      <c r="K15359" s="20" t="s">
        <v>21</v>
      </c>
      <c r="L15359" s="20" t="s">
        <v>21</v>
      </c>
      <c r="M15359" s="20" t="s">
        <v>21</v>
      </c>
      <c r="N15359" s="20" t="s">
        <v>21</v>
      </c>
      <c r="O15359" s="20" t="s">
        <v>21</v>
      </c>
      <c r="P15359" s="20" t="s">
        <v>21</v>
      </c>
      <c r="Q15359" s="20">
        <v>0</v>
      </c>
      <c r="R15359" s="20" t="s">
        <v>21</v>
      </c>
      <c r="S15359" s="20" t="s">
        <v>21</v>
      </c>
      <c r="T15359" s="20" t="s">
        <v>21</v>
      </c>
      <c r="U15359" s="20" t="s">
        <v>21</v>
      </c>
      <c r="V15359" s="20" t="s">
        <v>21</v>
      </c>
    </row>
    <row r="15360" spans="1:22" x14ac:dyDescent="0.2">
      <c r="A15360" s="12">
        <v>46066</v>
      </c>
      <c r="B15360" s="5" t="s">
        <v>23</v>
      </c>
      <c r="C15360" s="6">
        <v>0.59513888888888888</v>
      </c>
      <c r="D15360" s="45">
        <v>0</v>
      </c>
      <c r="E15360" s="5">
        <v>0</v>
      </c>
      <c r="F15360" s="51" t="s">
        <v>26</v>
      </c>
      <c r="G15360" s="52" t="s">
        <v>26</v>
      </c>
      <c r="H15360" s="20">
        <v>0.99999999278225005</v>
      </c>
      <c r="I15360" s="20" t="s">
        <v>21</v>
      </c>
      <c r="J15360" s="20" t="s">
        <v>21</v>
      </c>
      <c r="K15360" s="20" t="s">
        <v>21</v>
      </c>
      <c r="L15360" s="20" t="s">
        <v>21</v>
      </c>
      <c r="M15360" s="20" t="s">
        <v>21</v>
      </c>
      <c r="N15360" s="20" t="s">
        <v>21</v>
      </c>
      <c r="O15360" s="20" t="s">
        <v>21</v>
      </c>
      <c r="P15360" s="20" t="s">
        <v>21</v>
      </c>
      <c r="Q15360" s="20">
        <v>0.99999999278225005</v>
      </c>
      <c r="R15360" s="20" t="s">
        <v>21</v>
      </c>
      <c r="S15360" s="20" t="s">
        <v>21</v>
      </c>
      <c r="T15360" s="20" t="s">
        <v>21</v>
      </c>
      <c r="U15360" s="20" t="s">
        <v>21</v>
      </c>
      <c r="V15360" s="20" t="s">
        <v>21</v>
      </c>
    </row>
    <row r="15361" spans="1:22" x14ac:dyDescent="0.2">
      <c r="A15361" s="12">
        <v>46066</v>
      </c>
      <c r="B15361" s="5" t="s">
        <v>23</v>
      </c>
      <c r="C15361" s="6">
        <v>0.59513888888888888</v>
      </c>
      <c r="D15361" s="45">
        <v>0</v>
      </c>
      <c r="E15361" s="5">
        <v>0</v>
      </c>
      <c r="F15361" s="51" t="s">
        <v>26</v>
      </c>
      <c r="G15361" s="52" t="s">
        <v>26</v>
      </c>
      <c r="H15361" s="20">
        <v>0</v>
      </c>
      <c r="I15361" s="20" t="s">
        <v>21</v>
      </c>
      <c r="J15361" s="20" t="s">
        <v>21</v>
      </c>
      <c r="K15361" s="20" t="s">
        <v>21</v>
      </c>
      <c r="L15361" s="20" t="s">
        <v>21</v>
      </c>
      <c r="M15361" s="20" t="s">
        <v>21</v>
      </c>
      <c r="N15361" s="20" t="s">
        <v>21</v>
      </c>
      <c r="O15361" s="20" t="s">
        <v>21</v>
      </c>
      <c r="P15361" s="20" t="s">
        <v>21</v>
      </c>
      <c r="Q15361" s="20">
        <v>0</v>
      </c>
      <c r="R15361" s="20" t="s">
        <v>21</v>
      </c>
      <c r="S15361" s="20" t="s">
        <v>21</v>
      </c>
      <c r="T15361" s="20" t="s">
        <v>21</v>
      </c>
      <c r="U15361" s="20" t="s">
        <v>21</v>
      </c>
      <c r="V15361" s="20" t="s">
        <v>21</v>
      </c>
    </row>
    <row r="15362" spans="1:22" x14ac:dyDescent="0.2">
      <c r="A15362" s="12">
        <v>46066</v>
      </c>
      <c r="B15362" s="5" t="s">
        <v>23</v>
      </c>
      <c r="C15362" s="6">
        <v>0.59583333333333333</v>
      </c>
      <c r="D15362" s="45">
        <v>0</v>
      </c>
      <c r="E15362" s="5">
        <v>0</v>
      </c>
      <c r="F15362" s="51" t="s">
        <v>26</v>
      </c>
      <c r="G15362" s="52" t="s">
        <v>26</v>
      </c>
      <c r="H15362" s="20">
        <v>1.000000003259629</v>
      </c>
      <c r="I15362" s="20" t="s">
        <v>21</v>
      </c>
      <c r="J15362" s="20" t="s">
        <v>21</v>
      </c>
      <c r="K15362" s="20" t="s">
        <v>21</v>
      </c>
      <c r="L15362" s="20" t="s">
        <v>21</v>
      </c>
      <c r="M15362" s="20" t="s">
        <v>21</v>
      </c>
      <c r="N15362" s="20" t="s">
        <v>21</v>
      </c>
      <c r="O15362" s="20" t="s">
        <v>21</v>
      </c>
      <c r="P15362" s="20" t="s">
        <v>21</v>
      </c>
      <c r="Q15362" s="20">
        <v>1.000000003259629</v>
      </c>
      <c r="R15362" s="20" t="s">
        <v>21</v>
      </c>
      <c r="S15362" s="20" t="s">
        <v>21</v>
      </c>
      <c r="T15362" s="20" t="s">
        <v>21</v>
      </c>
      <c r="U15362" s="20" t="s">
        <v>21</v>
      </c>
      <c r="V15362" s="20" t="s">
        <v>21</v>
      </c>
    </row>
    <row r="15363" spans="1:22" x14ac:dyDescent="0.2">
      <c r="A15363" s="12">
        <v>46066</v>
      </c>
      <c r="B15363" s="5" t="s">
        <v>23</v>
      </c>
      <c r="C15363" s="6">
        <v>0.59583333333333333</v>
      </c>
      <c r="D15363" s="45">
        <v>0</v>
      </c>
      <c r="E15363" s="5">
        <v>0</v>
      </c>
      <c r="F15363" s="51" t="s">
        <v>26</v>
      </c>
      <c r="G15363" s="52" t="s">
        <v>26</v>
      </c>
      <c r="H15363" s="20">
        <v>0</v>
      </c>
      <c r="I15363" s="20" t="s">
        <v>21</v>
      </c>
      <c r="J15363" s="20" t="s">
        <v>21</v>
      </c>
      <c r="K15363" s="20" t="s">
        <v>21</v>
      </c>
      <c r="L15363" s="20" t="s">
        <v>21</v>
      </c>
      <c r="M15363" s="20" t="s">
        <v>21</v>
      </c>
      <c r="N15363" s="20" t="s">
        <v>21</v>
      </c>
      <c r="O15363" s="20" t="s">
        <v>21</v>
      </c>
      <c r="P15363" s="20" t="s">
        <v>21</v>
      </c>
      <c r="Q15363" s="20">
        <v>0</v>
      </c>
      <c r="R15363" s="20" t="s">
        <v>21</v>
      </c>
      <c r="S15363" s="20" t="s">
        <v>21</v>
      </c>
      <c r="T15363" s="20" t="s">
        <v>21</v>
      </c>
      <c r="U15363" s="20" t="s">
        <v>21</v>
      </c>
      <c r="V15363" s="20" t="s">
        <v>21</v>
      </c>
    </row>
    <row r="15364" spans="1:22" x14ac:dyDescent="0.2">
      <c r="A15364" s="12">
        <v>46066</v>
      </c>
      <c r="B15364" s="5" t="s">
        <v>23</v>
      </c>
      <c r="C15364" s="6">
        <v>0.59652777777777777</v>
      </c>
      <c r="D15364" s="45">
        <v>0</v>
      </c>
      <c r="E15364" s="5">
        <v>0</v>
      </c>
      <c r="F15364" s="51" t="s">
        <v>26</v>
      </c>
      <c r="G15364" s="52" t="s">
        <v>26</v>
      </c>
      <c r="H15364" s="20">
        <v>1.000000003259629</v>
      </c>
      <c r="I15364" s="20" t="s">
        <v>21</v>
      </c>
      <c r="J15364" s="20" t="s">
        <v>21</v>
      </c>
      <c r="K15364" s="20" t="s">
        <v>21</v>
      </c>
      <c r="L15364" s="20" t="s">
        <v>21</v>
      </c>
      <c r="M15364" s="20" t="s">
        <v>21</v>
      </c>
      <c r="N15364" s="20" t="s">
        <v>21</v>
      </c>
      <c r="O15364" s="20" t="s">
        <v>21</v>
      </c>
      <c r="P15364" s="20" t="s">
        <v>21</v>
      </c>
      <c r="Q15364" s="20">
        <v>1.000000003259629</v>
      </c>
      <c r="R15364" s="20" t="s">
        <v>21</v>
      </c>
      <c r="S15364" s="20" t="s">
        <v>21</v>
      </c>
      <c r="T15364" s="20" t="s">
        <v>21</v>
      </c>
      <c r="U15364" s="20" t="s">
        <v>21</v>
      </c>
      <c r="V15364" s="20" t="s">
        <v>21</v>
      </c>
    </row>
    <row r="15365" spans="1:22" x14ac:dyDescent="0.2">
      <c r="A15365" s="12">
        <v>46066</v>
      </c>
      <c r="B15365" s="5" t="s">
        <v>23</v>
      </c>
      <c r="C15365" s="6">
        <v>0.59652777777777777</v>
      </c>
      <c r="D15365" s="45">
        <v>0</v>
      </c>
      <c r="E15365" s="5">
        <v>0</v>
      </c>
      <c r="F15365" s="51" t="s">
        <v>26</v>
      </c>
      <c r="G15365" s="52" t="s">
        <v>26</v>
      </c>
      <c r="H15365" s="20">
        <v>0</v>
      </c>
      <c r="I15365" s="20" t="s">
        <v>21</v>
      </c>
      <c r="J15365" s="20" t="s">
        <v>21</v>
      </c>
      <c r="K15365" s="20" t="s">
        <v>21</v>
      </c>
      <c r="L15365" s="20" t="s">
        <v>21</v>
      </c>
      <c r="M15365" s="20" t="s">
        <v>21</v>
      </c>
      <c r="N15365" s="20" t="s">
        <v>21</v>
      </c>
      <c r="O15365" s="20" t="s">
        <v>21</v>
      </c>
      <c r="P15365" s="20" t="s">
        <v>21</v>
      </c>
      <c r="Q15365" s="20">
        <v>0</v>
      </c>
      <c r="R15365" s="20" t="s">
        <v>21</v>
      </c>
      <c r="S15365" s="20" t="s">
        <v>21</v>
      </c>
      <c r="T15365" s="20" t="s">
        <v>21</v>
      </c>
      <c r="U15365" s="20" t="s">
        <v>21</v>
      </c>
      <c r="V15365" s="20" t="s">
        <v>21</v>
      </c>
    </row>
    <row r="15366" spans="1:22" x14ac:dyDescent="0.2">
      <c r="A15366" s="12">
        <v>46066</v>
      </c>
      <c r="B15366" s="5" t="s">
        <v>23</v>
      </c>
      <c r="C15366" s="6">
        <v>0.59722222222222221</v>
      </c>
      <c r="D15366" s="45">
        <v>0</v>
      </c>
      <c r="E15366" s="5">
        <v>0</v>
      </c>
      <c r="F15366" s="51" t="s">
        <v>26</v>
      </c>
      <c r="G15366" s="52" t="s">
        <v>26</v>
      </c>
      <c r="H15366" s="20">
        <v>0.99999999278225005</v>
      </c>
      <c r="I15366" s="20" t="s">
        <v>21</v>
      </c>
      <c r="J15366" s="20" t="s">
        <v>21</v>
      </c>
      <c r="K15366" s="20" t="s">
        <v>21</v>
      </c>
      <c r="L15366" s="20" t="s">
        <v>21</v>
      </c>
      <c r="M15366" s="20" t="s">
        <v>21</v>
      </c>
      <c r="N15366" s="20" t="s">
        <v>21</v>
      </c>
      <c r="O15366" s="20" t="s">
        <v>21</v>
      </c>
      <c r="P15366" s="20" t="s">
        <v>21</v>
      </c>
      <c r="Q15366" s="20">
        <v>0.99999999278225005</v>
      </c>
      <c r="R15366" s="20" t="s">
        <v>21</v>
      </c>
      <c r="S15366" s="20" t="s">
        <v>21</v>
      </c>
      <c r="T15366" s="20" t="s">
        <v>21</v>
      </c>
      <c r="U15366" s="20" t="s">
        <v>21</v>
      </c>
      <c r="V15366" s="20" t="s">
        <v>21</v>
      </c>
    </row>
    <row r="15367" spans="1:22" x14ac:dyDescent="0.2">
      <c r="A15367" s="12">
        <v>46066</v>
      </c>
      <c r="B15367" s="5" t="s">
        <v>23</v>
      </c>
      <c r="C15367" s="6">
        <v>0.59791666666666665</v>
      </c>
      <c r="D15367" s="45">
        <v>0</v>
      </c>
      <c r="E15367" s="5">
        <v>0</v>
      </c>
      <c r="F15367" s="51" t="s">
        <v>26</v>
      </c>
      <c r="G15367" s="52" t="s">
        <v>26</v>
      </c>
      <c r="H15367" s="20">
        <v>1.000000003259629</v>
      </c>
      <c r="I15367" s="20" t="s">
        <v>21</v>
      </c>
      <c r="J15367" s="20" t="s">
        <v>21</v>
      </c>
      <c r="K15367" s="20" t="s">
        <v>21</v>
      </c>
      <c r="L15367" s="20" t="s">
        <v>21</v>
      </c>
      <c r="M15367" s="20" t="s">
        <v>21</v>
      </c>
      <c r="N15367" s="20" t="s">
        <v>21</v>
      </c>
      <c r="O15367" s="20" t="s">
        <v>21</v>
      </c>
      <c r="P15367" s="20" t="s">
        <v>21</v>
      </c>
      <c r="Q15367" s="20">
        <v>1.000000003259629</v>
      </c>
      <c r="R15367" s="20" t="s">
        <v>21</v>
      </c>
      <c r="S15367" s="20" t="s">
        <v>21</v>
      </c>
      <c r="T15367" s="20" t="s">
        <v>21</v>
      </c>
      <c r="U15367" s="20" t="s">
        <v>21</v>
      </c>
      <c r="V15367" s="20" t="s">
        <v>21</v>
      </c>
    </row>
    <row r="15368" spans="1:22" x14ac:dyDescent="0.2">
      <c r="A15368" s="12">
        <v>46066</v>
      </c>
      <c r="B15368" s="5" t="s">
        <v>23</v>
      </c>
      <c r="C15368" s="6">
        <v>0.59791666666666665</v>
      </c>
      <c r="D15368" s="45">
        <v>0</v>
      </c>
      <c r="E15368" s="5">
        <v>0</v>
      </c>
      <c r="F15368" s="51" t="s">
        <v>26</v>
      </c>
      <c r="G15368" s="52" t="s">
        <v>26</v>
      </c>
      <c r="H15368" s="20">
        <v>0</v>
      </c>
      <c r="I15368" s="20" t="s">
        <v>21</v>
      </c>
      <c r="J15368" s="20" t="s">
        <v>21</v>
      </c>
      <c r="K15368" s="20" t="s">
        <v>21</v>
      </c>
      <c r="L15368" s="20" t="s">
        <v>21</v>
      </c>
      <c r="M15368" s="20" t="s">
        <v>21</v>
      </c>
      <c r="N15368" s="20" t="s">
        <v>21</v>
      </c>
      <c r="O15368" s="20" t="s">
        <v>21</v>
      </c>
      <c r="P15368" s="20" t="s">
        <v>21</v>
      </c>
      <c r="Q15368" s="20">
        <v>0</v>
      </c>
      <c r="R15368" s="20" t="s">
        <v>21</v>
      </c>
      <c r="S15368" s="20" t="s">
        <v>21</v>
      </c>
      <c r="T15368" s="20" t="s">
        <v>21</v>
      </c>
      <c r="U15368" s="20" t="s">
        <v>21</v>
      </c>
      <c r="V15368" s="20" t="s">
        <v>21</v>
      </c>
    </row>
    <row r="15369" spans="1:22" x14ac:dyDescent="0.2">
      <c r="A15369" s="12">
        <v>46066</v>
      </c>
      <c r="B15369" s="5" t="s">
        <v>19</v>
      </c>
      <c r="C15369" s="6">
        <v>0.59861111111111109</v>
      </c>
      <c r="D15369" s="45">
        <v>0</v>
      </c>
      <c r="E15369" s="5">
        <v>0</v>
      </c>
      <c r="F15369" s="51" t="s">
        <v>26</v>
      </c>
      <c r="G15369" s="52" t="s">
        <v>26</v>
      </c>
      <c r="H15369" s="20">
        <v>1.000000003259629</v>
      </c>
      <c r="I15369" s="20" t="s">
        <v>21</v>
      </c>
      <c r="J15369" s="20" t="s">
        <v>21</v>
      </c>
      <c r="K15369" s="20" t="s">
        <v>21</v>
      </c>
      <c r="L15369" s="20" t="s">
        <v>21</v>
      </c>
      <c r="M15369" s="20" t="s">
        <v>21</v>
      </c>
      <c r="N15369" s="20" t="s">
        <v>21</v>
      </c>
      <c r="O15369" s="20" t="s">
        <v>21</v>
      </c>
      <c r="P15369" s="20">
        <v>317.99999999930151</v>
      </c>
      <c r="Q15369" s="20" t="s">
        <v>21</v>
      </c>
      <c r="R15369" s="20" t="s">
        <v>21</v>
      </c>
      <c r="S15369" s="20" t="s">
        <v>21</v>
      </c>
      <c r="T15369" s="20" t="s">
        <v>21</v>
      </c>
      <c r="U15369" s="20" t="s">
        <v>21</v>
      </c>
      <c r="V15369" s="20" t="s">
        <v>21</v>
      </c>
    </row>
    <row r="15370" spans="1:22" x14ac:dyDescent="0.2">
      <c r="A15370" s="12">
        <v>46066</v>
      </c>
      <c r="B15370" s="5" t="s">
        <v>18</v>
      </c>
      <c r="C15370" s="6">
        <v>0.59861111111111109</v>
      </c>
      <c r="D15370" s="45">
        <v>3</v>
      </c>
      <c r="E15370" s="5">
        <v>0</v>
      </c>
      <c r="F15370" s="51" t="s">
        <v>26</v>
      </c>
      <c r="G15370" s="52" t="s">
        <v>26</v>
      </c>
      <c r="H15370" s="20">
        <v>0</v>
      </c>
      <c r="I15370" s="20" t="s">
        <v>21</v>
      </c>
      <c r="J15370" s="20" t="s">
        <v>21</v>
      </c>
      <c r="K15370" s="20" t="s">
        <v>21</v>
      </c>
      <c r="L15370" s="20" t="s">
        <v>21</v>
      </c>
      <c r="M15370" s="20" t="s">
        <v>21</v>
      </c>
      <c r="N15370" s="20">
        <v>18.000000006286427</v>
      </c>
      <c r="O15370" s="20" t="s">
        <v>21</v>
      </c>
      <c r="P15370" s="20" t="s">
        <v>21</v>
      </c>
      <c r="Q15370" s="20" t="s">
        <v>21</v>
      </c>
      <c r="R15370" s="20" t="s">
        <v>21</v>
      </c>
      <c r="S15370" s="20" t="s">
        <v>21</v>
      </c>
      <c r="T15370" s="20" t="s">
        <v>21</v>
      </c>
      <c r="U15370" s="20" t="s">
        <v>21</v>
      </c>
      <c r="V15370" s="20" t="s">
        <v>21</v>
      </c>
    </row>
    <row r="15371" spans="1:22" x14ac:dyDescent="0.2">
      <c r="A15371" s="12">
        <v>46066</v>
      </c>
      <c r="B15371" s="5" t="s">
        <v>18</v>
      </c>
      <c r="C15371" s="6">
        <v>0.59861111111111109</v>
      </c>
      <c r="D15371" s="45">
        <v>3</v>
      </c>
      <c r="E15371" s="5">
        <v>3</v>
      </c>
      <c r="F15371" s="51" t="s">
        <v>26</v>
      </c>
      <c r="G15371" s="52" t="s">
        <v>26</v>
      </c>
      <c r="H15371" s="20">
        <v>0</v>
      </c>
      <c r="I15371" s="20" t="s">
        <v>21</v>
      </c>
      <c r="J15371" s="20" t="s">
        <v>21</v>
      </c>
      <c r="K15371" s="20" t="s">
        <v>21</v>
      </c>
      <c r="L15371" s="20" t="s">
        <v>21</v>
      </c>
      <c r="M15371" s="20" t="s">
        <v>21</v>
      </c>
      <c r="N15371" s="20">
        <v>0</v>
      </c>
      <c r="O15371" s="20" t="s">
        <v>21</v>
      </c>
      <c r="P15371" s="20" t="s">
        <v>21</v>
      </c>
      <c r="Q15371" s="20" t="s">
        <v>21</v>
      </c>
      <c r="R15371" s="20" t="s">
        <v>21</v>
      </c>
      <c r="S15371" s="20" t="s">
        <v>21</v>
      </c>
      <c r="T15371" s="20" t="s">
        <v>21</v>
      </c>
      <c r="U15371" s="20" t="s">
        <v>21</v>
      </c>
      <c r="V15371" s="20" t="s">
        <v>21</v>
      </c>
    </row>
    <row r="15372" spans="1:22" x14ac:dyDescent="0.2">
      <c r="A15372" s="12">
        <v>46066</v>
      </c>
      <c r="B15372" s="5" t="s">
        <v>18</v>
      </c>
      <c r="C15372" s="6">
        <v>0.59930555555555554</v>
      </c>
      <c r="D15372" s="45">
        <v>0</v>
      </c>
      <c r="E15372" s="5">
        <v>1</v>
      </c>
      <c r="F15372" s="51" t="s">
        <v>26</v>
      </c>
      <c r="G15372" s="52" t="s">
        <v>26</v>
      </c>
      <c r="H15372" s="20">
        <v>1.000000003259629</v>
      </c>
      <c r="I15372" s="20" t="s">
        <v>21</v>
      </c>
      <c r="J15372" s="20" t="s">
        <v>21</v>
      </c>
      <c r="K15372" s="20" t="s">
        <v>21</v>
      </c>
      <c r="L15372" s="20" t="s">
        <v>21</v>
      </c>
      <c r="M15372" s="20" t="s">
        <v>21</v>
      </c>
      <c r="N15372" s="20">
        <v>1.000000003259629</v>
      </c>
      <c r="O15372" s="20" t="s">
        <v>21</v>
      </c>
      <c r="P15372" s="20" t="s">
        <v>21</v>
      </c>
      <c r="Q15372" s="20" t="s">
        <v>21</v>
      </c>
      <c r="R15372" s="20" t="s">
        <v>21</v>
      </c>
      <c r="S15372" s="20" t="s">
        <v>21</v>
      </c>
      <c r="T15372" s="20" t="s">
        <v>21</v>
      </c>
      <c r="U15372" s="20" t="s">
        <v>21</v>
      </c>
      <c r="V15372" s="20" t="s">
        <v>21</v>
      </c>
    </row>
    <row r="15373" spans="1:22" x14ac:dyDescent="0.2">
      <c r="A15373" s="12">
        <v>46066</v>
      </c>
      <c r="B15373" s="5" t="s">
        <v>10</v>
      </c>
      <c r="C15373" s="6">
        <v>0.59930555555555554</v>
      </c>
      <c r="D15373" s="45">
        <v>0</v>
      </c>
      <c r="E15373" s="5">
        <v>1</v>
      </c>
      <c r="F15373" s="51" t="s">
        <v>26</v>
      </c>
      <c r="G15373" s="52" t="s">
        <v>26</v>
      </c>
      <c r="H15373" s="20">
        <v>0</v>
      </c>
      <c r="I15373" s="20" t="s">
        <v>21</v>
      </c>
      <c r="J15373" s="20">
        <v>152.0000000030268</v>
      </c>
      <c r="K15373" s="20" t="s">
        <v>21</v>
      </c>
      <c r="L15373" s="20" t="s">
        <v>21</v>
      </c>
      <c r="M15373" s="20" t="s">
        <v>21</v>
      </c>
      <c r="N15373" s="20" t="s">
        <v>21</v>
      </c>
      <c r="O15373" s="20" t="s">
        <v>21</v>
      </c>
      <c r="P15373" s="20" t="s">
        <v>21</v>
      </c>
      <c r="Q15373" s="20" t="s">
        <v>21</v>
      </c>
      <c r="R15373" s="20" t="s">
        <v>21</v>
      </c>
      <c r="S15373" s="20" t="s">
        <v>21</v>
      </c>
      <c r="T15373" s="20" t="s">
        <v>21</v>
      </c>
      <c r="U15373" s="20" t="s">
        <v>21</v>
      </c>
      <c r="V15373" s="20" t="s">
        <v>21</v>
      </c>
    </row>
    <row r="15374" spans="1:22" x14ac:dyDescent="0.2">
      <c r="A15374" s="12">
        <v>46066</v>
      </c>
      <c r="B15374" s="5" t="s">
        <v>19</v>
      </c>
      <c r="C15374" s="6">
        <v>0.6</v>
      </c>
      <c r="D15374" s="45">
        <v>6</v>
      </c>
      <c r="E15374" s="5">
        <v>3</v>
      </c>
      <c r="F15374" s="51" t="s">
        <v>26</v>
      </c>
      <c r="G15374" s="52" t="s">
        <v>26</v>
      </c>
      <c r="H15374" s="20">
        <v>0.99999999278225005</v>
      </c>
      <c r="I15374" s="20" t="s">
        <v>21</v>
      </c>
      <c r="J15374" s="20" t="s">
        <v>21</v>
      </c>
      <c r="K15374" s="20" t="s">
        <v>21</v>
      </c>
      <c r="L15374" s="20" t="s">
        <v>21</v>
      </c>
      <c r="M15374" s="20" t="s">
        <v>21</v>
      </c>
      <c r="N15374" s="20" t="s">
        <v>21</v>
      </c>
      <c r="O15374" s="20" t="s">
        <v>21</v>
      </c>
      <c r="P15374" s="20">
        <v>1.9999999960418791</v>
      </c>
      <c r="Q15374" s="20" t="s">
        <v>21</v>
      </c>
      <c r="R15374" s="20" t="s">
        <v>21</v>
      </c>
      <c r="S15374" s="20" t="s">
        <v>21</v>
      </c>
      <c r="T15374" s="20" t="s">
        <v>21</v>
      </c>
      <c r="U15374" s="20" t="s">
        <v>21</v>
      </c>
      <c r="V15374" s="20" t="s">
        <v>21</v>
      </c>
    </row>
    <row r="15375" spans="1:22" x14ac:dyDescent="0.2">
      <c r="A15375" s="12">
        <v>46066</v>
      </c>
      <c r="B15375" s="5" t="s">
        <v>19</v>
      </c>
      <c r="C15375" s="6">
        <v>0.6</v>
      </c>
      <c r="D15375" s="45">
        <v>3</v>
      </c>
      <c r="E15375" s="5">
        <v>0</v>
      </c>
      <c r="F15375" s="51" t="s">
        <v>26</v>
      </c>
      <c r="G15375" s="52" t="s">
        <v>26</v>
      </c>
      <c r="H15375" s="20">
        <v>0</v>
      </c>
      <c r="I15375" s="20" t="s">
        <v>21</v>
      </c>
      <c r="J15375" s="20" t="s">
        <v>21</v>
      </c>
      <c r="K15375" s="20" t="s">
        <v>21</v>
      </c>
      <c r="L15375" s="20" t="s">
        <v>21</v>
      </c>
      <c r="M15375" s="20" t="s">
        <v>21</v>
      </c>
      <c r="N15375" s="20" t="s">
        <v>21</v>
      </c>
      <c r="O15375" s="20" t="s">
        <v>21</v>
      </c>
      <c r="P15375" s="20">
        <v>0</v>
      </c>
      <c r="Q15375" s="20" t="s">
        <v>21</v>
      </c>
      <c r="R15375" s="20" t="s">
        <v>21</v>
      </c>
      <c r="S15375" s="20" t="s">
        <v>21</v>
      </c>
      <c r="T15375" s="20" t="s">
        <v>21</v>
      </c>
      <c r="U15375" s="20" t="s">
        <v>21</v>
      </c>
      <c r="V15375" s="20" t="s">
        <v>21</v>
      </c>
    </row>
    <row r="15376" spans="1:22" x14ac:dyDescent="0.2">
      <c r="A15376" s="12">
        <v>46066</v>
      </c>
      <c r="B15376" s="5" t="s">
        <v>19</v>
      </c>
      <c r="C15376" s="6">
        <v>0.60069444444444442</v>
      </c>
      <c r="D15376" s="45">
        <v>5</v>
      </c>
      <c r="E15376" s="5">
        <v>5</v>
      </c>
      <c r="F15376" s="51" t="s">
        <v>26</v>
      </c>
      <c r="G15376" s="52" t="s">
        <v>26</v>
      </c>
      <c r="H15376" s="20">
        <v>1.000000003259629</v>
      </c>
      <c r="I15376" s="20" t="s">
        <v>21</v>
      </c>
      <c r="J15376" s="20" t="s">
        <v>21</v>
      </c>
      <c r="K15376" s="20" t="s">
        <v>21</v>
      </c>
      <c r="L15376" s="20" t="s">
        <v>21</v>
      </c>
      <c r="M15376" s="20" t="s">
        <v>21</v>
      </c>
      <c r="N15376" s="20" t="s">
        <v>21</v>
      </c>
      <c r="O15376" s="20" t="s">
        <v>21</v>
      </c>
      <c r="P15376" s="20">
        <v>1.000000003259629</v>
      </c>
      <c r="Q15376" s="20" t="s">
        <v>21</v>
      </c>
      <c r="R15376" s="20" t="s">
        <v>21</v>
      </c>
      <c r="S15376" s="20" t="s">
        <v>21</v>
      </c>
      <c r="T15376" s="20" t="s">
        <v>21</v>
      </c>
      <c r="U15376" s="20" t="s">
        <v>21</v>
      </c>
      <c r="V15376" s="20" t="s">
        <v>21</v>
      </c>
    </row>
    <row r="15377" spans="1:22" x14ac:dyDescent="0.2">
      <c r="A15377" s="12">
        <v>46066</v>
      </c>
      <c r="B15377" s="5" t="s">
        <v>19</v>
      </c>
      <c r="C15377" s="6">
        <v>0.60138888888888886</v>
      </c>
      <c r="D15377" s="45">
        <v>3</v>
      </c>
      <c r="E15377" s="5">
        <v>6</v>
      </c>
      <c r="F15377" s="51" t="s">
        <v>26</v>
      </c>
      <c r="G15377" s="52" t="s">
        <v>26</v>
      </c>
      <c r="H15377" s="20">
        <v>1.000000003259629</v>
      </c>
      <c r="I15377" s="20" t="s">
        <v>21</v>
      </c>
      <c r="J15377" s="20" t="s">
        <v>21</v>
      </c>
      <c r="K15377" s="20" t="s">
        <v>21</v>
      </c>
      <c r="L15377" s="20" t="s">
        <v>21</v>
      </c>
      <c r="M15377" s="20" t="s">
        <v>21</v>
      </c>
      <c r="N15377" s="20" t="s">
        <v>21</v>
      </c>
      <c r="O15377" s="20" t="s">
        <v>21</v>
      </c>
      <c r="P15377" s="20">
        <v>1.000000003259629</v>
      </c>
      <c r="Q15377" s="20" t="s">
        <v>21</v>
      </c>
      <c r="R15377" s="20" t="s">
        <v>21</v>
      </c>
      <c r="S15377" s="20" t="s">
        <v>21</v>
      </c>
      <c r="T15377" s="20" t="s">
        <v>21</v>
      </c>
      <c r="U15377" s="20" t="s">
        <v>21</v>
      </c>
      <c r="V15377" s="20" t="s">
        <v>21</v>
      </c>
    </row>
    <row r="15378" spans="1:22" x14ac:dyDescent="0.2">
      <c r="A15378" s="12">
        <v>46066</v>
      </c>
      <c r="B15378" s="5" t="s">
        <v>19</v>
      </c>
      <c r="C15378" s="6">
        <v>0.6020833333333333</v>
      </c>
      <c r="D15378" s="45">
        <v>0</v>
      </c>
      <c r="E15378" s="5">
        <v>2</v>
      </c>
      <c r="F15378" s="51" t="s">
        <v>26</v>
      </c>
      <c r="G15378" s="52" t="s">
        <v>26</v>
      </c>
      <c r="H15378" s="20">
        <v>0.99999999278225005</v>
      </c>
      <c r="I15378" s="20" t="s">
        <v>21</v>
      </c>
      <c r="J15378" s="20" t="s">
        <v>21</v>
      </c>
      <c r="K15378" s="20" t="s">
        <v>21</v>
      </c>
      <c r="L15378" s="20" t="s">
        <v>21</v>
      </c>
      <c r="M15378" s="20" t="s">
        <v>21</v>
      </c>
      <c r="N15378" s="20" t="s">
        <v>21</v>
      </c>
      <c r="O15378" s="20" t="s">
        <v>21</v>
      </c>
      <c r="P15378" s="20">
        <v>0.99999999278225005</v>
      </c>
      <c r="Q15378" s="20" t="s">
        <v>21</v>
      </c>
      <c r="R15378" s="20" t="s">
        <v>21</v>
      </c>
      <c r="S15378" s="20" t="s">
        <v>21</v>
      </c>
      <c r="T15378" s="20" t="s">
        <v>21</v>
      </c>
      <c r="U15378" s="20" t="s">
        <v>21</v>
      </c>
      <c r="V15378" s="20" t="s">
        <v>21</v>
      </c>
    </row>
    <row r="15379" spans="1:22" x14ac:dyDescent="0.2">
      <c r="A15379" s="12">
        <v>46066</v>
      </c>
      <c r="B15379" s="5" t="s">
        <v>19</v>
      </c>
      <c r="C15379" s="6">
        <v>0.60277777777777775</v>
      </c>
      <c r="D15379" s="45">
        <v>0</v>
      </c>
      <c r="E15379" s="5">
        <v>7</v>
      </c>
      <c r="F15379" s="51" t="s">
        <v>26</v>
      </c>
      <c r="G15379" s="52" t="s">
        <v>26</v>
      </c>
      <c r="H15379" s="20">
        <v>1.000000003259629</v>
      </c>
      <c r="I15379" s="20" t="s">
        <v>21</v>
      </c>
      <c r="J15379" s="20" t="s">
        <v>21</v>
      </c>
      <c r="K15379" s="20" t="s">
        <v>21</v>
      </c>
      <c r="L15379" s="20" t="s">
        <v>21</v>
      </c>
      <c r="M15379" s="20" t="s">
        <v>21</v>
      </c>
      <c r="N15379" s="20" t="s">
        <v>21</v>
      </c>
      <c r="O15379" s="20" t="s">
        <v>21</v>
      </c>
      <c r="P15379" s="20">
        <v>1.000000003259629</v>
      </c>
      <c r="Q15379" s="20" t="s">
        <v>21</v>
      </c>
      <c r="R15379" s="20" t="s">
        <v>21</v>
      </c>
      <c r="S15379" s="20" t="s">
        <v>21</v>
      </c>
      <c r="T15379" s="20" t="s">
        <v>21</v>
      </c>
      <c r="U15379" s="20" t="s">
        <v>21</v>
      </c>
      <c r="V15379" s="20" t="s">
        <v>21</v>
      </c>
    </row>
    <row r="15380" spans="1:22" x14ac:dyDescent="0.2">
      <c r="A15380" s="12">
        <v>46066</v>
      </c>
      <c r="B15380" s="5" t="s">
        <v>19</v>
      </c>
      <c r="C15380" s="6">
        <v>0.60347222222222219</v>
      </c>
      <c r="D15380" s="45">
        <v>0</v>
      </c>
      <c r="E15380" s="5">
        <v>0</v>
      </c>
      <c r="F15380" s="51" t="s">
        <v>26</v>
      </c>
      <c r="G15380" s="52" t="s">
        <v>26</v>
      </c>
      <c r="H15380" s="20">
        <v>1.000000003259629</v>
      </c>
      <c r="I15380" s="20" t="s">
        <v>21</v>
      </c>
      <c r="J15380" s="20" t="s">
        <v>21</v>
      </c>
      <c r="K15380" s="20" t="s">
        <v>21</v>
      </c>
      <c r="L15380" s="20" t="s">
        <v>21</v>
      </c>
      <c r="M15380" s="20" t="s">
        <v>21</v>
      </c>
      <c r="N15380" s="20" t="s">
        <v>21</v>
      </c>
      <c r="O15380" s="20" t="s">
        <v>21</v>
      </c>
      <c r="P15380" s="20">
        <v>1.000000003259629</v>
      </c>
      <c r="Q15380" s="20" t="s">
        <v>21</v>
      </c>
      <c r="R15380" s="20" t="s">
        <v>21</v>
      </c>
      <c r="S15380" s="20" t="s">
        <v>21</v>
      </c>
      <c r="T15380" s="20" t="s">
        <v>21</v>
      </c>
      <c r="U15380" s="20" t="s">
        <v>21</v>
      </c>
      <c r="V15380" s="20" t="s">
        <v>21</v>
      </c>
    </row>
    <row r="15381" spans="1:22" x14ac:dyDescent="0.2">
      <c r="A15381" s="12">
        <v>46066</v>
      </c>
      <c r="B15381" s="5" t="s">
        <v>20</v>
      </c>
      <c r="C15381" s="6">
        <v>0.60347222222222219</v>
      </c>
      <c r="D15381" s="45">
        <v>0</v>
      </c>
      <c r="E15381" s="5">
        <v>18</v>
      </c>
      <c r="F15381" s="51" t="s">
        <v>26</v>
      </c>
      <c r="G15381" s="52" t="s">
        <v>26</v>
      </c>
      <c r="H15381" s="20">
        <v>0</v>
      </c>
      <c r="I15381" s="20" t="s">
        <v>21</v>
      </c>
      <c r="J15381" s="20" t="s">
        <v>21</v>
      </c>
      <c r="K15381" s="20" t="s">
        <v>21</v>
      </c>
      <c r="L15381" s="20" t="s">
        <v>21</v>
      </c>
      <c r="M15381" s="20" t="s">
        <v>21</v>
      </c>
      <c r="N15381" s="20" t="s">
        <v>21</v>
      </c>
      <c r="O15381" s="20">
        <v>20.000000002328306</v>
      </c>
      <c r="P15381" s="20" t="s">
        <v>21</v>
      </c>
      <c r="Q15381" s="20" t="s">
        <v>21</v>
      </c>
      <c r="R15381" s="20" t="s">
        <v>21</v>
      </c>
      <c r="S15381" s="20" t="s">
        <v>21</v>
      </c>
      <c r="T15381" s="20" t="s">
        <v>21</v>
      </c>
      <c r="U15381" s="20" t="s">
        <v>21</v>
      </c>
      <c r="V15381" s="20" t="s">
        <v>21</v>
      </c>
    </row>
    <row r="15382" spans="1:22" x14ac:dyDescent="0.2">
      <c r="A15382" s="12">
        <v>46066</v>
      </c>
      <c r="B15382" s="5" t="s">
        <v>20</v>
      </c>
      <c r="C15382" s="6">
        <v>0.60347222222222219</v>
      </c>
      <c r="D15382" s="45">
        <v>0</v>
      </c>
      <c r="E15382" s="5">
        <v>15</v>
      </c>
      <c r="F15382" s="51" t="s">
        <v>26</v>
      </c>
      <c r="G15382" s="52" t="s">
        <v>26</v>
      </c>
      <c r="H15382" s="20">
        <v>0</v>
      </c>
      <c r="I15382" s="20" t="s">
        <v>21</v>
      </c>
      <c r="J15382" s="20" t="s">
        <v>21</v>
      </c>
      <c r="K15382" s="20" t="s">
        <v>21</v>
      </c>
      <c r="L15382" s="20" t="s">
        <v>21</v>
      </c>
      <c r="M15382" s="20" t="s">
        <v>21</v>
      </c>
      <c r="N15382" s="20" t="s">
        <v>21</v>
      </c>
      <c r="O15382" s="20">
        <v>0</v>
      </c>
      <c r="P15382" s="20" t="s">
        <v>21</v>
      </c>
      <c r="Q15382" s="20" t="s">
        <v>21</v>
      </c>
      <c r="R15382" s="20" t="s">
        <v>21</v>
      </c>
      <c r="S15382" s="20" t="s">
        <v>21</v>
      </c>
      <c r="T15382" s="20" t="s">
        <v>21</v>
      </c>
      <c r="U15382" s="20" t="s">
        <v>21</v>
      </c>
      <c r="V15382" s="20" t="s">
        <v>21</v>
      </c>
    </row>
    <row r="15383" spans="1:22" x14ac:dyDescent="0.2">
      <c r="A15383" s="12">
        <v>46066</v>
      </c>
      <c r="B15383" s="5" t="s">
        <v>19</v>
      </c>
      <c r="C15383" s="6">
        <v>0.60347222222222219</v>
      </c>
      <c r="D15383" s="45">
        <v>0</v>
      </c>
      <c r="E15383" s="5">
        <v>0</v>
      </c>
      <c r="F15383" s="51" t="s">
        <v>26</v>
      </c>
      <c r="G15383" s="52" t="s">
        <v>26</v>
      </c>
      <c r="H15383" s="20">
        <v>0</v>
      </c>
      <c r="I15383" s="20" t="s">
        <v>21</v>
      </c>
      <c r="J15383" s="20" t="s">
        <v>21</v>
      </c>
      <c r="K15383" s="20" t="s">
        <v>21</v>
      </c>
      <c r="L15383" s="20" t="s">
        <v>21</v>
      </c>
      <c r="M15383" s="20" t="s">
        <v>21</v>
      </c>
      <c r="N15383" s="20" t="s">
        <v>21</v>
      </c>
      <c r="O15383" s="20" t="s">
        <v>21</v>
      </c>
      <c r="P15383" s="20">
        <v>0</v>
      </c>
      <c r="Q15383" s="20" t="s">
        <v>21</v>
      </c>
      <c r="R15383" s="20" t="s">
        <v>21</v>
      </c>
      <c r="S15383" s="20" t="s">
        <v>21</v>
      </c>
      <c r="T15383" s="20" t="s">
        <v>21</v>
      </c>
      <c r="U15383" s="20" t="s">
        <v>21</v>
      </c>
      <c r="V15383" s="20" t="s">
        <v>21</v>
      </c>
    </row>
    <row r="15384" spans="1:22" x14ac:dyDescent="0.2">
      <c r="A15384" s="12">
        <v>46066</v>
      </c>
      <c r="B15384" s="5" t="s">
        <v>19</v>
      </c>
      <c r="C15384" s="6">
        <v>0.60416666666666663</v>
      </c>
      <c r="D15384" s="45">
        <v>0</v>
      </c>
      <c r="E15384" s="5">
        <v>0</v>
      </c>
      <c r="F15384" s="51" t="s">
        <v>26</v>
      </c>
      <c r="G15384" s="52" t="s">
        <v>26</v>
      </c>
      <c r="H15384" s="20">
        <v>0.99999999278225005</v>
      </c>
      <c r="I15384" s="20" t="s">
        <v>21</v>
      </c>
      <c r="J15384" s="20" t="s">
        <v>21</v>
      </c>
      <c r="K15384" s="20" t="s">
        <v>21</v>
      </c>
      <c r="L15384" s="20" t="s">
        <v>21</v>
      </c>
      <c r="M15384" s="20" t="s">
        <v>21</v>
      </c>
      <c r="N15384" s="20" t="s">
        <v>21</v>
      </c>
      <c r="O15384" s="20" t="s">
        <v>21</v>
      </c>
      <c r="P15384" s="20">
        <v>0.99999999278225005</v>
      </c>
      <c r="Q15384" s="20" t="s">
        <v>21</v>
      </c>
      <c r="R15384" s="20" t="s">
        <v>21</v>
      </c>
      <c r="S15384" s="20" t="s">
        <v>21</v>
      </c>
      <c r="T15384" s="20" t="s">
        <v>21</v>
      </c>
      <c r="U15384" s="20" t="s">
        <v>21</v>
      </c>
      <c r="V15384" s="20" t="s">
        <v>21</v>
      </c>
    </row>
    <row r="15385" spans="1:22" x14ac:dyDescent="0.2">
      <c r="A15385" s="12">
        <v>46066</v>
      </c>
      <c r="B15385" s="5" t="s">
        <v>20</v>
      </c>
      <c r="C15385" s="6">
        <v>0.60416666666666663</v>
      </c>
      <c r="D15385" s="45">
        <v>0</v>
      </c>
      <c r="E15385" s="5">
        <v>13</v>
      </c>
      <c r="F15385" s="51" t="s">
        <v>26</v>
      </c>
      <c r="G15385" s="52" t="s">
        <v>26</v>
      </c>
      <c r="H15385" s="20">
        <v>0</v>
      </c>
      <c r="I15385" s="20" t="s">
        <v>21</v>
      </c>
      <c r="J15385" s="20" t="s">
        <v>21</v>
      </c>
      <c r="K15385" s="20" t="s">
        <v>21</v>
      </c>
      <c r="L15385" s="20" t="s">
        <v>21</v>
      </c>
      <c r="M15385" s="20" t="s">
        <v>21</v>
      </c>
      <c r="N15385" s="20" t="s">
        <v>21</v>
      </c>
      <c r="O15385" s="20">
        <v>0.99999999278225005</v>
      </c>
      <c r="P15385" s="20" t="s">
        <v>21</v>
      </c>
      <c r="Q15385" s="20" t="s">
        <v>21</v>
      </c>
      <c r="R15385" s="20" t="s">
        <v>21</v>
      </c>
      <c r="S15385" s="20" t="s">
        <v>21</v>
      </c>
      <c r="T15385" s="20" t="s">
        <v>21</v>
      </c>
      <c r="U15385" s="20" t="s">
        <v>21</v>
      </c>
      <c r="V15385" s="20" t="s">
        <v>21</v>
      </c>
    </row>
    <row r="15386" spans="1:22" x14ac:dyDescent="0.2">
      <c r="A15386" s="12">
        <v>46066</v>
      </c>
      <c r="B15386" s="5" t="s">
        <v>20</v>
      </c>
      <c r="C15386" s="6">
        <v>0.60486111111111107</v>
      </c>
      <c r="D15386" s="45">
        <v>19</v>
      </c>
      <c r="E15386" s="5">
        <v>0</v>
      </c>
      <c r="F15386" s="51" t="s">
        <v>26</v>
      </c>
      <c r="G15386" s="52" t="s">
        <v>26</v>
      </c>
      <c r="H15386" s="20">
        <v>1.000000003259629</v>
      </c>
      <c r="I15386" s="20" t="s">
        <v>21</v>
      </c>
      <c r="J15386" s="20" t="s">
        <v>21</v>
      </c>
      <c r="K15386" s="20" t="s">
        <v>21</v>
      </c>
      <c r="L15386" s="20" t="s">
        <v>21</v>
      </c>
      <c r="M15386" s="20" t="s">
        <v>21</v>
      </c>
      <c r="N15386" s="20" t="s">
        <v>21</v>
      </c>
      <c r="O15386" s="20">
        <v>1.000000003259629</v>
      </c>
      <c r="P15386" s="20" t="s">
        <v>21</v>
      </c>
      <c r="Q15386" s="20" t="s">
        <v>21</v>
      </c>
      <c r="R15386" s="20" t="s">
        <v>21</v>
      </c>
      <c r="S15386" s="20" t="s">
        <v>21</v>
      </c>
      <c r="T15386" s="20" t="s">
        <v>21</v>
      </c>
      <c r="U15386" s="20" t="s">
        <v>21</v>
      </c>
      <c r="V15386" s="20" t="s">
        <v>21</v>
      </c>
    </row>
    <row r="15387" spans="1:22" x14ac:dyDescent="0.2">
      <c r="A15387" s="12">
        <v>46066</v>
      </c>
      <c r="B15387" s="5" t="s">
        <v>20</v>
      </c>
      <c r="C15387" s="6">
        <v>0.60486111111111107</v>
      </c>
      <c r="D15387" s="45">
        <v>15</v>
      </c>
      <c r="E15387" s="5">
        <v>0</v>
      </c>
      <c r="F15387" s="51" t="s">
        <v>26</v>
      </c>
      <c r="G15387" s="52" t="s">
        <v>26</v>
      </c>
      <c r="H15387" s="20">
        <v>0</v>
      </c>
      <c r="I15387" s="20" t="s">
        <v>21</v>
      </c>
      <c r="J15387" s="20" t="s">
        <v>21</v>
      </c>
      <c r="K15387" s="20" t="s">
        <v>21</v>
      </c>
      <c r="L15387" s="20" t="s">
        <v>21</v>
      </c>
      <c r="M15387" s="20" t="s">
        <v>21</v>
      </c>
      <c r="N15387" s="20" t="s">
        <v>21</v>
      </c>
      <c r="O15387" s="20">
        <v>0</v>
      </c>
      <c r="P15387" s="20" t="s">
        <v>21</v>
      </c>
      <c r="Q15387" s="20" t="s">
        <v>21</v>
      </c>
      <c r="R15387" s="20" t="s">
        <v>21</v>
      </c>
      <c r="S15387" s="20" t="s">
        <v>21</v>
      </c>
      <c r="T15387" s="20" t="s">
        <v>21</v>
      </c>
      <c r="U15387" s="20" t="s">
        <v>21</v>
      </c>
      <c r="V15387" s="20" t="s">
        <v>21</v>
      </c>
    </row>
    <row r="15388" spans="1:22" x14ac:dyDescent="0.2">
      <c r="A15388" s="12">
        <v>46066</v>
      </c>
      <c r="B15388" s="5" t="s">
        <v>20</v>
      </c>
      <c r="C15388" s="6">
        <v>0.60555555555555551</v>
      </c>
      <c r="D15388" s="45">
        <v>21</v>
      </c>
      <c r="E15388" s="5">
        <v>0</v>
      </c>
      <c r="F15388" s="51" t="s">
        <v>26</v>
      </c>
      <c r="G15388" s="52" t="s">
        <v>26</v>
      </c>
      <c r="H15388" s="20">
        <v>1.000000003259629</v>
      </c>
      <c r="I15388" s="20" t="s">
        <v>21</v>
      </c>
      <c r="J15388" s="20" t="s">
        <v>21</v>
      </c>
      <c r="K15388" s="20" t="s">
        <v>21</v>
      </c>
      <c r="L15388" s="20" t="s">
        <v>21</v>
      </c>
      <c r="M15388" s="20" t="s">
        <v>21</v>
      </c>
      <c r="N15388" s="20" t="s">
        <v>21</v>
      </c>
      <c r="O15388" s="20">
        <v>1.000000003259629</v>
      </c>
      <c r="P15388" s="20" t="s">
        <v>21</v>
      </c>
      <c r="Q15388" s="20" t="s">
        <v>21</v>
      </c>
      <c r="R15388" s="20" t="s">
        <v>21</v>
      </c>
      <c r="S15388" s="20" t="s">
        <v>21</v>
      </c>
      <c r="T15388" s="20" t="s">
        <v>21</v>
      </c>
      <c r="U15388" s="20" t="s">
        <v>21</v>
      </c>
      <c r="V15388" s="20" t="s">
        <v>21</v>
      </c>
    </row>
    <row r="15389" spans="1:22" x14ac:dyDescent="0.2">
      <c r="A15389" s="12">
        <v>46066</v>
      </c>
      <c r="B15389" s="5" t="s">
        <v>20</v>
      </c>
      <c r="C15389" s="6">
        <v>0.60555555555555551</v>
      </c>
      <c r="D15389" s="45">
        <v>14</v>
      </c>
      <c r="E15389" s="5">
        <v>0</v>
      </c>
      <c r="F15389" s="51" t="s">
        <v>26</v>
      </c>
      <c r="G15389" s="52" t="s">
        <v>26</v>
      </c>
      <c r="H15389" s="20">
        <v>0</v>
      </c>
      <c r="I15389" s="20" t="s">
        <v>21</v>
      </c>
      <c r="J15389" s="20" t="s">
        <v>21</v>
      </c>
      <c r="K15389" s="20" t="s">
        <v>21</v>
      </c>
      <c r="L15389" s="20" t="s">
        <v>21</v>
      </c>
      <c r="M15389" s="20" t="s">
        <v>21</v>
      </c>
      <c r="N15389" s="20" t="s">
        <v>21</v>
      </c>
      <c r="O15389" s="20">
        <v>0</v>
      </c>
      <c r="P15389" s="20" t="s">
        <v>21</v>
      </c>
      <c r="Q15389" s="20" t="s">
        <v>21</v>
      </c>
      <c r="R15389" s="20" t="s">
        <v>21</v>
      </c>
      <c r="S15389" s="20" t="s">
        <v>21</v>
      </c>
      <c r="T15389" s="20" t="s">
        <v>21</v>
      </c>
      <c r="U15389" s="20" t="s">
        <v>21</v>
      </c>
      <c r="V15389" s="20" t="s">
        <v>21</v>
      </c>
    </row>
    <row r="15390" spans="1:22" x14ac:dyDescent="0.2">
      <c r="A15390" s="12">
        <v>46066</v>
      </c>
      <c r="B15390" s="5" t="s">
        <v>20</v>
      </c>
      <c r="C15390" s="6">
        <v>0.60624999999999996</v>
      </c>
      <c r="D15390" s="45">
        <v>14</v>
      </c>
      <c r="E15390" s="5">
        <v>0</v>
      </c>
      <c r="F15390" s="51" t="s">
        <v>26</v>
      </c>
      <c r="G15390" s="52" t="s">
        <v>26</v>
      </c>
      <c r="H15390" s="20">
        <v>0.99999999278225005</v>
      </c>
      <c r="I15390" s="20" t="s">
        <v>21</v>
      </c>
      <c r="J15390" s="20" t="s">
        <v>21</v>
      </c>
      <c r="K15390" s="20" t="s">
        <v>21</v>
      </c>
      <c r="L15390" s="20" t="s">
        <v>21</v>
      </c>
      <c r="M15390" s="20" t="s">
        <v>21</v>
      </c>
      <c r="N15390" s="20" t="s">
        <v>21</v>
      </c>
      <c r="O15390" s="20">
        <v>0.99999999278225005</v>
      </c>
      <c r="P15390" s="20" t="s">
        <v>21</v>
      </c>
      <c r="Q15390" s="20" t="s">
        <v>21</v>
      </c>
      <c r="R15390" s="20" t="s">
        <v>21</v>
      </c>
      <c r="S15390" s="20" t="s">
        <v>21</v>
      </c>
      <c r="T15390" s="20" t="s">
        <v>21</v>
      </c>
      <c r="U15390" s="20" t="s">
        <v>21</v>
      </c>
      <c r="V15390" s="20" t="s">
        <v>21</v>
      </c>
    </row>
    <row r="15391" spans="1:22" x14ac:dyDescent="0.2">
      <c r="A15391" s="12">
        <v>46066</v>
      </c>
      <c r="B15391" s="5" t="s">
        <v>20</v>
      </c>
      <c r="C15391" s="6">
        <v>0.60624999999999996</v>
      </c>
      <c r="D15391" s="45">
        <v>0</v>
      </c>
      <c r="E15391" s="5">
        <v>0</v>
      </c>
      <c r="F15391" s="51" t="s">
        <v>26</v>
      </c>
      <c r="G15391" s="52" t="s">
        <v>26</v>
      </c>
      <c r="H15391" s="20">
        <v>0</v>
      </c>
      <c r="I15391" s="20" t="s">
        <v>21</v>
      </c>
      <c r="J15391" s="20" t="s">
        <v>21</v>
      </c>
      <c r="K15391" s="20" t="s">
        <v>21</v>
      </c>
      <c r="L15391" s="20" t="s">
        <v>21</v>
      </c>
      <c r="M15391" s="20" t="s">
        <v>21</v>
      </c>
      <c r="N15391" s="20" t="s">
        <v>21</v>
      </c>
      <c r="O15391" s="20">
        <v>0</v>
      </c>
      <c r="P15391" s="20" t="s">
        <v>21</v>
      </c>
      <c r="Q15391" s="20" t="s">
        <v>21</v>
      </c>
      <c r="R15391" s="20" t="s">
        <v>21</v>
      </c>
      <c r="S15391" s="20" t="s">
        <v>21</v>
      </c>
      <c r="T15391" s="20" t="s">
        <v>21</v>
      </c>
      <c r="U15391" s="20" t="s">
        <v>21</v>
      </c>
      <c r="V15391" s="20" t="s">
        <v>21</v>
      </c>
    </row>
    <row r="15392" spans="1:22" x14ac:dyDescent="0.2">
      <c r="A15392" s="12">
        <v>46066</v>
      </c>
      <c r="B15392" s="5" t="s">
        <v>20</v>
      </c>
      <c r="C15392" s="6">
        <v>0.60624999999999996</v>
      </c>
      <c r="D15392" s="45">
        <v>0</v>
      </c>
      <c r="E15392" s="5">
        <v>0</v>
      </c>
      <c r="F15392" s="51" t="s">
        <v>26</v>
      </c>
      <c r="G15392" s="52" t="s">
        <v>26</v>
      </c>
      <c r="H15392" s="20">
        <v>0</v>
      </c>
      <c r="I15392" s="20" t="s">
        <v>21</v>
      </c>
      <c r="J15392" s="20" t="s">
        <v>21</v>
      </c>
      <c r="K15392" s="20" t="s">
        <v>21</v>
      </c>
      <c r="L15392" s="20" t="s">
        <v>21</v>
      </c>
      <c r="M15392" s="20" t="s">
        <v>21</v>
      </c>
      <c r="N15392" s="20" t="s">
        <v>21</v>
      </c>
      <c r="O15392" s="20">
        <v>0</v>
      </c>
      <c r="P15392" s="20" t="s">
        <v>21</v>
      </c>
      <c r="Q15392" s="20" t="s">
        <v>21</v>
      </c>
      <c r="R15392" s="20" t="s">
        <v>21</v>
      </c>
      <c r="S15392" s="20" t="s">
        <v>21</v>
      </c>
      <c r="T15392" s="20" t="s">
        <v>21</v>
      </c>
      <c r="U15392" s="20" t="s">
        <v>21</v>
      </c>
      <c r="V15392" s="20" t="s">
        <v>21</v>
      </c>
    </row>
    <row r="15393" spans="1:22" x14ac:dyDescent="0.2">
      <c r="A15393" s="12">
        <v>46066</v>
      </c>
      <c r="B15393" s="5" t="s">
        <v>20</v>
      </c>
      <c r="C15393" s="6">
        <v>0.6069444444444444</v>
      </c>
      <c r="D15393" s="45">
        <v>4</v>
      </c>
      <c r="E15393" s="5">
        <v>0</v>
      </c>
      <c r="F15393" s="51" t="s">
        <v>26</v>
      </c>
      <c r="G15393" s="52" t="s">
        <v>26</v>
      </c>
      <c r="H15393" s="20">
        <v>1.000000003259629</v>
      </c>
      <c r="I15393" s="20" t="s">
        <v>21</v>
      </c>
      <c r="J15393" s="20" t="s">
        <v>21</v>
      </c>
      <c r="K15393" s="20" t="s">
        <v>21</v>
      </c>
      <c r="L15393" s="20" t="s">
        <v>21</v>
      </c>
      <c r="M15393" s="20" t="s">
        <v>21</v>
      </c>
      <c r="N15393" s="20" t="s">
        <v>21</v>
      </c>
      <c r="O15393" s="20">
        <v>1.000000003259629</v>
      </c>
      <c r="P15393" s="20" t="s">
        <v>21</v>
      </c>
      <c r="Q15393" s="20" t="s">
        <v>21</v>
      </c>
      <c r="R15393" s="20" t="s">
        <v>21</v>
      </c>
      <c r="S15393" s="20" t="s">
        <v>21</v>
      </c>
      <c r="T15393" s="20" t="s">
        <v>21</v>
      </c>
      <c r="U15393" s="20" t="s">
        <v>21</v>
      </c>
      <c r="V15393" s="20" t="s">
        <v>21</v>
      </c>
    </row>
    <row r="15394" spans="1:22" x14ac:dyDescent="0.2">
      <c r="A15394" s="12">
        <v>46066</v>
      </c>
      <c r="B15394" s="5" t="s">
        <v>20</v>
      </c>
      <c r="C15394" s="6">
        <v>0.6069444444444444</v>
      </c>
      <c r="D15394" s="45">
        <v>0</v>
      </c>
      <c r="E15394" s="5">
        <v>0</v>
      </c>
      <c r="F15394" s="51" t="s">
        <v>26</v>
      </c>
      <c r="G15394" s="52" t="s">
        <v>26</v>
      </c>
      <c r="H15394" s="20">
        <v>0</v>
      </c>
      <c r="I15394" s="20" t="s">
        <v>21</v>
      </c>
      <c r="J15394" s="20" t="s">
        <v>21</v>
      </c>
      <c r="K15394" s="20" t="s">
        <v>21</v>
      </c>
      <c r="L15394" s="20" t="s">
        <v>21</v>
      </c>
      <c r="M15394" s="20" t="s">
        <v>21</v>
      </c>
      <c r="N15394" s="20" t="s">
        <v>21</v>
      </c>
      <c r="O15394" s="20">
        <v>0</v>
      </c>
      <c r="P15394" s="20" t="s">
        <v>21</v>
      </c>
      <c r="Q15394" s="20" t="s">
        <v>21</v>
      </c>
      <c r="R15394" s="20" t="s">
        <v>21</v>
      </c>
      <c r="S15394" s="20" t="s">
        <v>21</v>
      </c>
      <c r="T15394" s="20" t="s">
        <v>21</v>
      </c>
      <c r="U15394" s="20" t="s">
        <v>21</v>
      </c>
      <c r="V15394" s="20" t="s">
        <v>21</v>
      </c>
    </row>
    <row r="15395" spans="1:22" x14ac:dyDescent="0.2">
      <c r="A15395" s="12">
        <v>46066</v>
      </c>
      <c r="B15395" s="5" t="s">
        <v>20</v>
      </c>
      <c r="C15395" s="6">
        <v>0.6069444444444444</v>
      </c>
      <c r="D15395" s="45">
        <v>19</v>
      </c>
      <c r="E15395" s="5">
        <v>0</v>
      </c>
      <c r="F15395" s="51" t="s">
        <v>26</v>
      </c>
      <c r="G15395" s="52" t="s">
        <v>26</v>
      </c>
      <c r="H15395" s="20">
        <v>0</v>
      </c>
      <c r="I15395" s="20" t="s">
        <v>21</v>
      </c>
      <c r="J15395" s="20" t="s">
        <v>21</v>
      </c>
      <c r="K15395" s="20" t="s">
        <v>21</v>
      </c>
      <c r="L15395" s="20" t="s">
        <v>21</v>
      </c>
      <c r="M15395" s="20" t="s">
        <v>21</v>
      </c>
      <c r="N15395" s="20" t="s">
        <v>21</v>
      </c>
      <c r="O15395" s="20">
        <v>0</v>
      </c>
      <c r="P15395" s="20" t="s">
        <v>21</v>
      </c>
      <c r="Q15395" s="20" t="s">
        <v>21</v>
      </c>
      <c r="R15395" s="20" t="s">
        <v>21</v>
      </c>
      <c r="S15395" s="20" t="s">
        <v>21</v>
      </c>
      <c r="T15395" s="20" t="s">
        <v>21</v>
      </c>
      <c r="U15395" s="20" t="s">
        <v>21</v>
      </c>
      <c r="V15395" s="20" t="s">
        <v>21</v>
      </c>
    </row>
    <row r="15396" spans="1:22" x14ac:dyDescent="0.2">
      <c r="A15396" s="12">
        <v>46066</v>
      </c>
      <c r="B15396" s="5" t="s">
        <v>20</v>
      </c>
      <c r="C15396" s="6">
        <v>0.60763888888888884</v>
      </c>
      <c r="D15396" s="45">
        <v>17</v>
      </c>
      <c r="E15396" s="5">
        <v>0</v>
      </c>
      <c r="F15396" s="51" t="s">
        <v>26</v>
      </c>
      <c r="G15396" s="52" t="s">
        <v>26</v>
      </c>
      <c r="H15396" s="20">
        <v>1.000000003259629</v>
      </c>
      <c r="I15396" s="20" t="s">
        <v>21</v>
      </c>
      <c r="J15396" s="20" t="s">
        <v>21</v>
      </c>
      <c r="K15396" s="20" t="s">
        <v>21</v>
      </c>
      <c r="L15396" s="20" t="s">
        <v>21</v>
      </c>
      <c r="M15396" s="20" t="s">
        <v>21</v>
      </c>
      <c r="N15396" s="20" t="s">
        <v>21</v>
      </c>
      <c r="O15396" s="20">
        <v>1.000000003259629</v>
      </c>
      <c r="P15396" s="20" t="s">
        <v>21</v>
      </c>
      <c r="Q15396" s="20" t="s">
        <v>21</v>
      </c>
      <c r="R15396" s="20" t="s">
        <v>21</v>
      </c>
      <c r="S15396" s="20" t="s">
        <v>21</v>
      </c>
      <c r="T15396" s="20" t="s">
        <v>21</v>
      </c>
      <c r="U15396" s="20" t="s">
        <v>21</v>
      </c>
      <c r="V15396" s="20" t="s">
        <v>21</v>
      </c>
    </row>
    <row r="15397" spans="1:22" x14ac:dyDescent="0.2">
      <c r="A15397" s="12">
        <v>46066</v>
      </c>
      <c r="B15397" s="5" t="s">
        <v>20</v>
      </c>
      <c r="C15397" s="6">
        <v>0.60763888888888884</v>
      </c>
      <c r="D15397" s="45">
        <v>0</v>
      </c>
      <c r="E15397" s="5">
        <v>0</v>
      </c>
      <c r="F15397" s="51" t="s">
        <v>26</v>
      </c>
      <c r="G15397" s="52" t="s">
        <v>26</v>
      </c>
      <c r="H15397" s="20">
        <v>0</v>
      </c>
      <c r="I15397" s="20" t="s">
        <v>21</v>
      </c>
      <c r="J15397" s="20" t="s">
        <v>21</v>
      </c>
      <c r="K15397" s="20" t="s">
        <v>21</v>
      </c>
      <c r="L15397" s="20" t="s">
        <v>21</v>
      </c>
      <c r="M15397" s="20" t="s">
        <v>21</v>
      </c>
      <c r="N15397" s="20" t="s">
        <v>21</v>
      </c>
      <c r="O15397" s="20">
        <v>0</v>
      </c>
      <c r="P15397" s="20" t="s">
        <v>21</v>
      </c>
      <c r="Q15397" s="20" t="s">
        <v>21</v>
      </c>
      <c r="R15397" s="20" t="s">
        <v>21</v>
      </c>
      <c r="S15397" s="20" t="s">
        <v>21</v>
      </c>
      <c r="T15397" s="20" t="s">
        <v>21</v>
      </c>
      <c r="U15397" s="20" t="s">
        <v>21</v>
      </c>
      <c r="V15397" s="20" t="s">
        <v>21</v>
      </c>
    </row>
    <row r="15398" spans="1:22" x14ac:dyDescent="0.2">
      <c r="A15398" s="12">
        <v>46066</v>
      </c>
      <c r="B15398" s="5" t="s">
        <v>20</v>
      </c>
      <c r="C15398" s="6">
        <v>0.60833333333333328</v>
      </c>
      <c r="D15398" s="45">
        <v>0</v>
      </c>
      <c r="E15398" s="5">
        <v>18</v>
      </c>
      <c r="F15398" s="51" t="s">
        <v>26</v>
      </c>
      <c r="G15398" s="52" t="s">
        <v>26</v>
      </c>
      <c r="H15398" s="20">
        <v>0.99999999278225005</v>
      </c>
      <c r="I15398" s="20" t="s">
        <v>21</v>
      </c>
      <c r="J15398" s="20" t="s">
        <v>21</v>
      </c>
      <c r="K15398" s="20" t="s">
        <v>21</v>
      </c>
      <c r="L15398" s="20" t="s">
        <v>21</v>
      </c>
      <c r="M15398" s="20" t="s">
        <v>21</v>
      </c>
      <c r="N15398" s="20" t="s">
        <v>21</v>
      </c>
      <c r="O15398" s="20">
        <v>0.99999999278225005</v>
      </c>
      <c r="P15398" s="20" t="s">
        <v>21</v>
      </c>
      <c r="Q15398" s="20" t="s">
        <v>21</v>
      </c>
      <c r="R15398" s="20" t="s">
        <v>21</v>
      </c>
      <c r="S15398" s="20" t="s">
        <v>21</v>
      </c>
      <c r="T15398" s="20" t="s">
        <v>21</v>
      </c>
      <c r="U15398" s="20" t="s">
        <v>21</v>
      </c>
      <c r="V15398" s="20" t="s">
        <v>21</v>
      </c>
    </row>
    <row r="15399" spans="1:22" x14ac:dyDescent="0.2">
      <c r="A15399" s="12">
        <v>46066</v>
      </c>
      <c r="B15399" s="5" t="s">
        <v>20</v>
      </c>
      <c r="C15399" s="6">
        <v>0.60902777777777772</v>
      </c>
      <c r="D15399" s="45">
        <v>0</v>
      </c>
      <c r="E15399" s="5">
        <v>2</v>
      </c>
      <c r="F15399" s="51" t="s">
        <v>26</v>
      </c>
      <c r="G15399" s="52" t="s">
        <v>26</v>
      </c>
      <c r="H15399" s="20">
        <v>1.000000003259629</v>
      </c>
      <c r="I15399" s="20" t="s">
        <v>21</v>
      </c>
      <c r="J15399" s="20" t="s">
        <v>21</v>
      </c>
      <c r="K15399" s="20" t="s">
        <v>21</v>
      </c>
      <c r="L15399" s="20" t="s">
        <v>21</v>
      </c>
      <c r="M15399" s="20" t="s">
        <v>21</v>
      </c>
      <c r="N15399" s="20" t="s">
        <v>21</v>
      </c>
      <c r="O15399" s="20">
        <v>1.000000003259629</v>
      </c>
      <c r="P15399" s="20" t="s">
        <v>21</v>
      </c>
      <c r="Q15399" s="20" t="s">
        <v>21</v>
      </c>
      <c r="R15399" s="20" t="s">
        <v>21</v>
      </c>
      <c r="S15399" s="20" t="s">
        <v>21</v>
      </c>
      <c r="T15399" s="20" t="s">
        <v>21</v>
      </c>
      <c r="U15399" s="20" t="s">
        <v>21</v>
      </c>
      <c r="V15399" s="20" t="s">
        <v>21</v>
      </c>
    </row>
    <row r="15400" spans="1:22" x14ac:dyDescent="0.2">
      <c r="A15400" s="12">
        <v>46066</v>
      </c>
      <c r="B15400" s="5" t="s">
        <v>20</v>
      </c>
      <c r="C15400" s="6">
        <v>0.60902777777777772</v>
      </c>
      <c r="D15400" s="45">
        <v>0</v>
      </c>
      <c r="E15400" s="5">
        <v>5</v>
      </c>
      <c r="F15400" s="51" t="s">
        <v>26</v>
      </c>
      <c r="G15400" s="52" t="s">
        <v>26</v>
      </c>
      <c r="H15400" s="20">
        <v>0</v>
      </c>
      <c r="I15400" s="20" t="s">
        <v>21</v>
      </c>
      <c r="J15400" s="20" t="s">
        <v>21</v>
      </c>
      <c r="K15400" s="20" t="s">
        <v>21</v>
      </c>
      <c r="L15400" s="20" t="s">
        <v>21</v>
      </c>
      <c r="M15400" s="20" t="s">
        <v>21</v>
      </c>
      <c r="N15400" s="20" t="s">
        <v>21</v>
      </c>
      <c r="O15400" s="20">
        <v>0</v>
      </c>
      <c r="P15400" s="20" t="s">
        <v>21</v>
      </c>
      <c r="Q15400" s="20" t="s">
        <v>21</v>
      </c>
      <c r="R15400" s="20" t="s">
        <v>21</v>
      </c>
      <c r="S15400" s="20" t="s">
        <v>21</v>
      </c>
      <c r="T15400" s="20" t="s">
        <v>21</v>
      </c>
      <c r="U15400" s="20" t="s">
        <v>21</v>
      </c>
      <c r="V15400" s="20" t="s">
        <v>21</v>
      </c>
    </row>
    <row r="15401" spans="1:22" x14ac:dyDescent="0.2">
      <c r="A15401" s="12">
        <v>46066</v>
      </c>
      <c r="B15401" s="5" t="s">
        <v>20</v>
      </c>
      <c r="C15401" s="6">
        <v>0.60972222222222228</v>
      </c>
      <c r="D15401" s="45">
        <v>0</v>
      </c>
      <c r="E15401" s="5">
        <v>0</v>
      </c>
      <c r="F15401" s="51" t="s">
        <v>26</v>
      </c>
      <c r="G15401" s="52" t="s">
        <v>26</v>
      </c>
      <c r="H15401" s="20">
        <v>1.000000003259629</v>
      </c>
      <c r="I15401" s="20" t="s">
        <v>21</v>
      </c>
      <c r="J15401" s="20" t="s">
        <v>21</v>
      </c>
      <c r="K15401" s="20" t="s">
        <v>21</v>
      </c>
      <c r="L15401" s="20" t="s">
        <v>21</v>
      </c>
      <c r="M15401" s="20" t="s">
        <v>21</v>
      </c>
      <c r="N15401" s="20" t="s">
        <v>21</v>
      </c>
      <c r="O15401" s="20">
        <v>1.000000003259629</v>
      </c>
      <c r="P15401" s="20" t="s">
        <v>21</v>
      </c>
      <c r="Q15401" s="20" t="s">
        <v>21</v>
      </c>
      <c r="R15401" s="20" t="s">
        <v>21</v>
      </c>
      <c r="S15401" s="20" t="s">
        <v>21</v>
      </c>
      <c r="T15401" s="20" t="s">
        <v>21</v>
      </c>
      <c r="U15401" s="20" t="s">
        <v>21</v>
      </c>
      <c r="V15401" s="20" t="s">
        <v>21</v>
      </c>
    </row>
    <row r="15402" spans="1:22" x14ac:dyDescent="0.2">
      <c r="A15402" s="12">
        <v>46066</v>
      </c>
      <c r="B15402" s="5" t="s">
        <v>10</v>
      </c>
      <c r="C15402" s="6">
        <v>0.61944444444444446</v>
      </c>
      <c r="D15402" s="45">
        <v>2</v>
      </c>
      <c r="E15402" s="5">
        <v>0</v>
      </c>
      <c r="F15402" s="51" t="s">
        <v>26</v>
      </c>
      <c r="G15402" s="52" t="s">
        <v>26</v>
      </c>
      <c r="H15402" s="20">
        <v>13.999999993247911</v>
      </c>
      <c r="I15402" s="20" t="s">
        <v>21</v>
      </c>
      <c r="J15402" s="20">
        <v>28.999999989755452</v>
      </c>
      <c r="K15402" s="20" t="s">
        <v>21</v>
      </c>
      <c r="L15402" s="20" t="s">
        <v>21</v>
      </c>
      <c r="M15402" s="20" t="s">
        <v>21</v>
      </c>
      <c r="N15402" s="20" t="s">
        <v>21</v>
      </c>
      <c r="O15402" s="20" t="s">
        <v>21</v>
      </c>
      <c r="P15402" s="20" t="s">
        <v>21</v>
      </c>
      <c r="Q15402" s="20" t="s">
        <v>21</v>
      </c>
      <c r="R15402" s="20" t="s">
        <v>21</v>
      </c>
      <c r="S15402" s="20" t="s">
        <v>21</v>
      </c>
      <c r="T15402" s="20" t="s">
        <v>21</v>
      </c>
      <c r="U15402" s="20" t="s">
        <v>21</v>
      </c>
      <c r="V15402" s="20" t="s">
        <v>21</v>
      </c>
    </row>
    <row r="15403" spans="1:22" x14ac:dyDescent="0.2">
      <c r="A15403" s="12">
        <v>46066</v>
      </c>
      <c r="B15403" s="5" t="s">
        <v>16</v>
      </c>
      <c r="C15403" s="6">
        <v>0.61944444444444446</v>
      </c>
      <c r="D15403" s="45">
        <v>4</v>
      </c>
      <c r="E15403" s="5">
        <v>0</v>
      </c>
      <c r="F15403" s="51" t="s">
        <v>26</v>
      </c>
      <c r="G15403" s="52" t="s">
        <v>26</v>
      </c>
      <c r="H15403" s="20">
        <v>0</v>
      </c>
      <c r="I15403" s="20" t="s">
        <v>21</v>
      </c>
      <c r="J15403" s="20" t="s">
        <v>21</v>
      </c>
      <c r="K15403" s="20" t="s">
        <v>21</v>
      </c>
      <c r="L15403" s="20">
        <v>183.99999999208376</v>
      </c>
      <c r="M15403" s="20" t="s">
        <v>21</v>
      </c>
      <c r="N15403" s="20" t="s">
        <v>21</v>
      </c>
      <c r="O15403" s="20" t="s">
        <v>21</v>
      </c>
      <c r="P15403" s="20" t="s">
        <v>21</v>
      </c>
      <c r="Q15403" s="20" t="s">
        <v>21</v>
      </c>
      <c r="R15403" s="20" t="s">
        <v>21</v>
      </c>
      <c r="S15403" s="20" t="s">
        <v>21</v>
      </c>
      <c r="T15403" s="20" t="s">
        <v>21</v>
      </c>
      <c r="U15403" s="20" t="s">
        <v>21</v>
      </c>
      <c r="V15403" s="20" t="s">
        <v>21</v>
      </c>
    </row>
    <row r="15404" spans="1:22" x14ac:dyDescent="0.2">
      <c r="A15404" s="12">
        <v>46066</v>
      </c>
      <c r="B15404" s="5" t="s">
        <v>10</v>
      </c>
      <c r="C15404" s="6">
        <v>0.62013888888888891</v>
      </c>
      <c r="D15404" s="45">
        <v>2</v>
      </c>
      <c r="E15404" s="5">
        <v>0</v>
      </c>
      <c r="F15404" s="51" t="s">
        <v>26</v>
      </c>
      <c r="G15404" s="52" t="s">
        <v>26</v>
      </c>
      <c r="H15404" s="20">
        <v>1.000000003259629</v>
      </c>
      <c r="I15404" s="20" t="s">
        <v>21</v>
      </c>
      <c r="J15404" s="20">
        <v>1.000000003259629</v>
      </c>
      <c r="K15404" s="20" t="s">
        <v>21</v>
      </c>
      <c r="L15404" s="20" t="s">
        <v>21</v>
      </c>
      <c r="M15404" s="20" t="s">
        <v>21</v>
      </c>
      <c r="N15404" s="20" t="s">
        <v>21</v>
      </c>
      <c r="O15404" s="20" t="s">
        <v>21</v>
      </c>
      <c r="P15404" s="20" t="s">
        <v>21</v>
      </c>
      <c r="Q15404" s="20" t="s">
        <v>21</v>
      </c>
      <c r="R15404" s="20" t="s">
        <v>21</v>
      </c>
      <c r="S15404" s="20" t="s">
        <v>21</v>
      </c>
      <c r="T15404" s="20" t="s">
        <v>21</v>
      </c>
      <c r="U15404" s="20" t="s">
        <v>21</v>
      </c>
      <c r="V15404" s="20" t="s">
        <v>21</v>
      </c>
    </row>
    <row r="15405" spans="1:22" x14ac:dyDescent="0.2">
      <c r="A15405" s="12">
        <v>46066</v>
      </c>
      <c r="B15405" s="5" t="s">
        <v>23</v>
      </c>
      <c r="C15405" s="6">
        <v>0.62013888888888891</v>
      </c>
      <c r="D15405" s="45">
        <v>2</v>
      </c>
      <c r="E15405" s="5">
        <v>0</v>
      </c>
      <c r="F15405" s="51" t="s">
        <v>26</v>
      </c>
      <c r="G15405" s="52" t="s">
        <v>26</v>
      </c>
      <c r="H15405" s="20">
        <v>0</v>
      </c>
      <c r="I15405" s="20" t="s">
        <v>21</v>
      </c>
      <c r="J15405" s="20" t="s">
        <v>21</v>
      </c>
      <c r="K15405" s="20" t="s">
        <v>21</v>
      </c>
      <c r="L15405" s="20" t="s">
        <v>21</v>
      </c>
      <c r="M15405" s="20" t="s">
        <v>21</v>
      </c>
      <c r="N15405" s="20" t="s">
        <v>21</v>
      </c>
      <c r="O15405" s="20" t="s">
        <v>21</v>
      </c>
      <c r="P15405" s="20" t="s">
        <v>21</v>
      </c>
      <c r="Q15405" s="20">
        <v>31.999999999534339</v>
      </c>
      <c r="R15405" s="20" t="s">
        <v>21</v>
      </c>
      <c r="S15405" s="20" t="s">
        <v>21</v>
      </c>
      <c r="T15405" s="20" t="s">
        <v>21</v>
      </c>
      <c r="U15405" s="20" t="s">
        <v>21</v>
      </c>
      <c r="V15405" s="20" t="s">
        <v>21</v>
      </c>
    </row>
    <row r="15406" spans="1:22" x14ac:dyDescent="0.2">
      <c r="A15406" s="12">
        <v>46066</v>
      </c>
      <c r="B15406" s="5" t="s">
        <v>23</v>
      </c>
      <c r="C15406" s="6">
        <v>0.62083333333333335</v>
      </c>
      <c r="D15406" s="45">
        <v>1</v>
      </c>
      <c r="E15406" s="5">
        <v>0</v>
      </c>
      <c r="F15406" s="51" t="s">
        <v>26</v>
      </c>
      <c r="G15406" s="52" t="s">
        <v>26</v>
      </c>
      <c r="H15406" s="20">
        <v>1.000000003259629</v>
      </c>
      <c r="I15406" s="20" t="s">
        <v>21</v>
      </c>
      <c r="J15406" s="20" t="s">
        <v>21</v>
      </c>
      <c r="K15406" s="20" t="s">
        <v>21</v>
      </c>
      <c r="L15406" s="20" t="s">
        <v>21</v>
      </c>
      <c r="M15406" s="20" t="s">
        <v>21</v>
      </c>
      <c r="N15406" s="20" t="s">
        <v>21</v>
      </c>
      <c r="O15406" s="20" t="s">
        <v>21</v>
      </c>
      <c r="P15406" s="20" t="s">
        <v>21</v>
      </c>
      <c r="Q15406" s="20">
        <v>1.000000003259629</v>
      </c>
      <c r="R15406" s="20" t="s">
        <v>21</v>
      </c>
      <c r="S15406" s="20" t="s">
        <v>21</v>
      </c>
      <c r="T15406" s="20" t="s">
        <v>21</v>
      </c>
      <c r="U15406" s="20" t="s">
        <v>21</v>
      </c>
      <c r="V15406" s="20" t="s">
        <v>21</v>
      </c>
    </row>
    <row r="15407" spans="1:22" x14ac:dyDescent="0.2">
      <c r="A15407" s="12">
        <v>46066</v>
      </c>
      <c r="B15407" s="5" t="s">
        <v>23</v>
      </c>
      <c r="C15407" s="6">
        <v>0.62152777777777779</v>
      </c>
      <c r="D15407" s="45">
        <v>2</v>
      </c>
      <c r="E15407" s="5">
        <v>0</v>
      </c>
      <c r="F15407" s="51" t="s">
        <v>26</v>
      </c>
      <c r="G15407" s="52" t="s">
        <v>26</v>
      </c>
      <c r="H15407" s="20">
        <v>1.000000003259629</v>
      </c>
      <c r="I15407" s="20" t="s">
        <v>21</v>
      </c>
      <c r="J15407" s="20" t="s">
        <v>21</v>
      </c>
      <c r="K15407" s="20" t="s">
        <v>21</v>
      </c>
      <c r="L15407" s="20" t="s">
        <v>21</v>
      </c>
      <c r="M15407" s="20" t="s">
        <v>21</v>
      </c>
      <c r="N15407" s="20" t="s">
        <v>21</v>
      </c>
      <c r="O15407" s="20" t="s">
        <v>21</v>
      </c>
      <c r="P15407" s="20" t="s">
        <v>21</v>
      </c>
      <c r="Q15407" s="20">
        <v>1.000000003259629</v>
      </c>
      <c r="R15407" s="20" t="s">
        <v>21</v>
      </c>
      <c r="S15407" s="20" t="s">
        <v>21</v>
      </c>
      <c r="T15407" s="20" t="s">
        <v>21</v>
      </c>
      <c r="U15407" s="20" t="s">
        <v>21</v>
      </c>
      <c r="V15407" s="20" t="s">
        <v>21</v>
      </c>
    </row>
    <row r="15408" spans="1:22" x14ac:dyDescent="0.2">
      <c r="A15408" s="12">
        <v>46066</v>
      </c>
      <c r="B15408" s="5" t="s">
        <v>23</v>
      </c>
      <c r="C15408" s="6">
        <v>0.62152777777777779</v>
      </c>
      <c r="D15408" s="45">
        <v>1</v>
      </c>
      <c r="E15408" s="5">
        <v>0</v>
      </c>
      <c r="F15408" s="51" t="s">
        <v>26</v>
      </c>
      <c r="G15408" s="52" t="s">
        <v>26</v>
      </c>
      <c r="H15408" s="20">
        <v>0</v>
      </c>
      <c r="I15408" s="20" t="s">
        <v>21</v>
      </c>
      <c r="J15408" s="20" t="s">
        <v>21</v>
      </c>
      <c r="K15408" s="20" t="s">
        <v>21</v>
      </c>
      <c r="L15408" s="20" t="s">
        <v>21</v>
      </c>
      <c r="M15408" s="20" t="s">
        <v>21</v>
      </c>
      <c r="N15408" s="20" t="s">
        <v>21</v>
      </c>
      <c r="O15408" s="20" t="s">
        <v>21</v>
      </c>
      <c r="P15408" s="20" t="s">
        <v>21</v>
      </c>
      <c r="Q15408" s="20">
        <v>0</v>
      </c>
      <c r="R15408" s="20" t="s">
        <v>21</v>
      </c>
      <c r="S15408" s="20" t="s">
        <v>21</v>
      </c>
      <c r="T15408" s="20" t="s">
        <v>21</v>
      </c>
      <c r="U15408" s="20" t="s">
        <v>21</v>
      </c>
      <c r="V15408" s="20" t="s">
        <v>21</v>
      </c>
    </row>
    <row r="15409" spans="1:22" x14ac:dyDescent="0.2">
      <c r="A15409" s="12">
        <v>46066</v>
      </c>
      <c r="B15409" s="5" t="s">
        <v>23</v>
      </c>
      <c r="C15409" s="6">
        <v>0.62222222222222223</v>
      </c>
      <c r="D15409" s="45">
        <v>2</v>
      </c>
      <c r="E15409" s="5">
        <v>0</v>
      </c>
      <c r="F15409" s="51" t="s">
        <v>26</v>
      </c>
      <c r="G15409" s="52" t="s">
        <v>26</v>
      </c>
      <c r="H15409" s="20">
        <v>0.99999999278225005</v>
      </c>
      <c r="I15409" s="20" t="s">
        <v>21</v>
      </c>
      <c r="J15409" s="20" t="s">
        <v>21</v>
      </c>
      <c r="K15409" s="20" t="s">
        <v>21</v>
      </c>
      <c r="L15409" s="20" t="s">
        <v>21</v>
      </c>
      <c r="M15409" s="20" t="s">
        <v>21</v>
      </c>
      <c r="N15409" s="20" t="s">
        <v>21</v>
      </c>
      <c r="O15409" s="20" t="s">
        <v>21</v>
      </c>
      <c r="P15409" s="20" t="s">
        <v>21</v>
      </c>
      <c r="Q15409" s="20">
        <v>0.99999999278225005</v>
      </c>
      <c r="R15409" s="20" t="s">
        <v>21</v>
      </c>
      <c r="S15409" s="20" t="s">
        <v>21</v>
      </c>
      <c r="T15409" s="20" t="s">
        <v>21</v>
      </c>
      <c r="U15409" s="20" t="s">
        <v>21</v>
      </c>
      <c r="V15409" s="20" t="s">
        <v>21</v>
      </c>
    </row>
    <row r="15410" spans="1:22" x14ac:dyDescent="0.2">
      <c r="A15410" s="12">
        <v>46066</v>
      </c>
      <c r="B15410" s="5" t="s">
        <v>23</v>
      </c>
      <c r="C15410" s="6">
        <v>0.62222222222222223</v>
      </c>
      <c r="D15410" s="45">
        <v>5</v>
      </c>
      <c r="E15410" s="5">
        <v>0</v>
      </c>
      <c r="F15410" s="51" t="s">
        <v>26</v>
      </c>
      <c r="G15410" s="52" t="s">
        <v>26</v>
      </c>
      <c r="H15410" s="20">
        <v>0</v>
      </c>
      <c r="I15410" s="20" t="s">
        <v>21</v>
      </c>
      <c r="J15410" s="20" t="s">
        <v>21</v>
      </c>
      <c r="K15410" s="20" t="s">
        <v>21</v>
      </c>
      <c r="L15410" s="20" t="s">
        <v>21</v>
      </c>
      <c r="M15410" s="20" t="s">
        <v>21</v>
      </c>
      <c r="N15410" s="20" t="s">
        <v>21</v>
      </c>
      <c r="O15410" s="20" t="s">
        <v>21</v>
      </c>
      <c r="P15410" s="20" t="s">
        <v>21</v>
      </c>
      <c r="Q15410" s="20">
        <v>0</v>
      </c>
      <c r="R15410" s="20" t="s">
        <v>21</v>
      </c>
      <c r="S15410" s="20" t="s">
        <v>21</v>
      </c>
      <c r="T15410" s="20" t="s">
        <v>21</v>
      </c>
      <c r="U15410" s="20" t="s">
        <v>21</v>
      </c>
      <c r="V15410" s="20" t="s">
        <v>21</v>
      </c>
    </row>
    <row r="15411" spans="1:22" x14ac:dyDescent="0.2">
      <c r="A15411" s="12">
        <v>46066</v>
      </c>
      <c r="B15411" s="5" t="s">
        <v>10</v>
      </c>
      <c r="C15411" s="6">
        <v>0.62222222222222223</v>
      </c>
      <c r="D15411" s="45">
        <v>0</v>
      </c>
      <c r="E15411" s="5">
        <v>0</v>
      </c>
      <c r="F15411" s="51" t="s">
        <v>26</v>
      </c>
      <c r="G15411" s="52" t="s">
        <v>26</v>
      </c>
      <c r="H15411" s="20">
        <v>0</v>
      </c>
      <c r="I15411" s="20" t="s">
        <v>21</v>
      </c>
      <c r="J15411" s="20">
        <v>2.9999999993015081</v>
      </c>
      <c r="K15411" s="20" t="s">
        <v>21</v>
      </c>
      <c r="L15411" s="20" t="s">
        <v>21</v>
      </c>
      <c r="M15411" s="20" t="s">
        <v>21</v>
      </c>
      <c r="N15411" s="20" t="s">
        <v>21</v>
      </c>
      <c r="O15411" s="20" t="s">
        <v>21</v>
      </c>
      <c r="P15411" s="20" t="s">
        <v>21</v>
      </c>
      <c r="Q15411" s="20" t="s">
        <v>21</v>
      </c>
      <c r="R15411" s="20" t="s">
        <v>21</v>
      </c>
      <c r="S15411" s="20" t="s">
        <v>21</v>
      </c>
      <c r="T15411" s="20" t="s">
        <v>21</v>
      </c>
      <c r="U15411" s="20" t="s">
        <v>21</v>
      </c>
      <c r="V15411" s="20" t="s">
        <v>21</v>
      </c>
    </row>
    <row r="15412" spans="1:22" x14ac:dyDescent="0.2">
      <c r="A15412" s="12">
        <v>46066</v>
      </c>
      <c r="B15412" s="5" t="s">
        <v>23</v>
      </c>
      <c r="C15412" s="6">
        <v>0.62291666666666667</v>
      </c>
      <c r="D15412" s="45">
        <v>7</v>
      </c>
      <c r="E15412" s="5">
        <v>0</v>
      </c>
      <c r="F15412" s="51" t="s">
        <v>26</v>
      </c>
      <c r="G15412" s="52" t="s">
        <v>26</v>
      </c>
      <c r="H15412" s="20">
        <v>1.000000003259629</v>
      </c>
      <c r="I15412" s="20" t="s">
        <v>21</v>
      </c>
      <c r="J15412" s="20" t="s">
        <v>21</v>
      </c>
      <c r="K15412" s="20" t="s">
        <v>21</v>
      </c>
      <c r="L15412" s="20" t="s">
        <v>21</v>
      </c>
      <c r="M15412" s="20" t="s">
        <v>21</v>
      </c>
      <c r="N15412" s="20" t="s">
        <v>21</v>
      </c>
      <c r="O15412" s="20" t="s">
        <v>21</v>
      </c>
      <c r="P15412" s="20" t="s">
        <v>21</v>
      </c>
      <c r="Q15412" s="20">
        <v>1.000000003259629</v>
      </c>
      <c r="R15412" s="20" t="s">
        <v>21</v>
      </c>
      <c r="S15412" s="20" t="s">
        <v>21</v>
      </c>
      <c r="T15412" s="20" t="s">
        <v>21</v>
      </c>
      <c r="U15412" s="20" t="s">
        <v>21</v>
      </c>
      <c r="V15412" s="20" t="s">
        <v>21</v>
      </c>
    </row>
    <row r="15413" spans="1:22" x14ac:dyDescent="0.2">
      <c r="A15413" s="12">
        <v>46066</v>
      </c>
      <c r="B15413" s="5" t="s">
        <v>23</v>
      </c>
      <c r="C15413" s="6">
        <v>0.62361111111111112</v>
      </c>
      <c r="D15413" s="45">
        <v>4</v>
      </c>
      <c r="E15413" s="5">
        <v>0</v>
      </c>
      <c r="F15413" s="51" t="s">
        <v>26</v>
      </c>
      <c r="G15413" s="52" t="s">
        <v>26</v>
      </c>
      <c r="H15413" s="20">
        <v>1.000000003259629</v>
      </c>
      <c r="I15413" s="20" t="s">
        <v>21</v>
      </c>
      <c r="J15413" s="20" t="s">
        <v>21</v>
      </c>
      <c r="K15413" s="20" t="s">
        <v>21</v>
      </c>
      <c r="L15413" s="20" t="s">
        <v>21</v>
      </c>
      <c r="M15413" s="20" t="s">
        <v>21</v>
      </c>
      <c r="N15413" s="20" t="s">
        <v>21</v>
      </c>
      <c r="O15413" s="20" t="s">
        <v>21</v>
      </c>
      <c r="P15413" s="20" t="s">
        <v>21</v>
      </c>
      <c r="Q15413" s="20">
        <v>1.000000003259629</v>
      </c>
      <c r="R15413" s="20" t="s">
        <v>21</v>
      </c>
      <c r="S15413" s="20" t="s">
        <v>21</v>
      </c>
      <c r="T15413" s="20" t="s">
        <v>21</v>
      </c>
      <c r="U15413" s="20" t="s">
        <v>21</v>
      </c>
      <c r="V15413" s="20" t="s">
        <v>21</v>
      </c>
    </row>
    <row r="15414" spans="1:22" x14ac:dyDescent="0.2">
      <c r="A15414" s="12">
        <v>46066</v>
      </c>
      <c r="B15414" s="5" t="s">
        <v>23</v>
      </c>
      <c r="C15414" s="6">
        <v>0.62361111111111112</v>
      </c>
      <c r="D15414" s="45">
        <v>1</v>
      </c>
      <c r="E15414" s="5">
        <v>0</v>
      </c>
      <c r="F15414" s="51" t="s">
        <v>26</v>
      </c>
      <c r="G15414" s="52" t="s">
        <v>26</v>
      </c>
      <c r="H15414" s="20">
        <v>0</v>
      </c>
      <c r="I15414" s="20" t="s">
        <v>21</v>
      </c>
      <c r="J15414" s="20" t="s">
        <v>21</v>
      </c>
      <c r="K15414" s="20" t="s">
        <v>21</v>
      </c>
      <c r="L15414" s="20" t="s">
        <v>21</v>
      </c>
      <c r="M15414" s="20" t="s">
        <v>21</v>
      </c>
      <c r="N15414" s="20" t="s">
        <v>21</v>
      </c>
      <c r="O15414" s="20" t="s">
        <v>21</v>
      </c>
      <c r="P15414" s="20" t="s">
        <v>21</v>
      </c>
      <c r="Q15414" s="20">
        <v>0</v>
      </c>
      <c r="R15414" s="20" t="s">
        <v>21</v>
      </c>
      <c r="S15414" s="20" t="s">
        <v>21</v>
      </c>
      <c r="T15414" s="20" t="s">
        <v>21</v>
      </c>
      <c r="U15414" s="20" t="s">
        <v>21</v>
      </c>
      <c r="V15414" s="20" t="s">
        <v>21</v>
      </c>
    </row>
    <row r="15415" spans="1:22" x14ac:dyDescent="0.2">
      <c r="A15415" s="12">
        <v>46066</v>
      </c>
      <c r="B15415" s="5" t="s">
        <v>23</v>
      </c>
      <c r="C15415" s="6">
        <v>0.62430555555555556</v>
      </c>
      <c r="D15415" s="45">
        <v>0</v>
      </c>
      <c r="E15415" s="5">
        <v>0</v>
      </c>
      <c r="F15415" s="51" t="s">
        <v>26</v>
      </c>
      <c r="G15415" s="52" t="s">
        <v>26</v>
      </c>
      <c r="H15415" s="20">
        <v>0.99999999278225005</v>
      </c>
      <c r="I15415" s="20" t="s">
        <v>21</v>
      </c>
      <c r="J15415" s="20" t="s">
        <v>21</v>
      </c>
      <c r="K15415" s="20" t="s">
        <v>21</v>
      </c>
      <c r="L15415" s="20" t="s">
        <v>21</v>
      </c>
      <c r="M15415" s="20" t="s">
        <v>21</v>
      </c>
      <c r="N15415" s="20" t="s">
        <v>21</v>
      </c>
      <c r="O15415" s="20" t="s">
        <v>21</v>
      </c>
      <c r="P15415" s="20" t="s">
        <v>21</v>
      </c>
      <c r="Q15415" s="20">
        <v>0.99999999278225005</v>
      </c>
      <c r="R15415" s="20" t="s">
        <v>21</v>
      </c>
      <c r="S15415" s="20" t="s">
        <v>21</v>
      </c>
      <c r="T15415" s="20" t="s">
        <v>21</v>
      </c>
      <c r="U15415" s="20" t="s">
        <v>21</v>
      </c>
      <c r="V15415" s="20" t="s">
        <v>21</v>
      </c>
    </row>
    <row r="15416" spans="1:22" x14ac:dyDescent="0.2">
      <c r="A15416" s="12">
        <v>46066</v>
      </c>
      <c r="B15416" s="5" t="s">
        <v>23</v>
      </c>
      <c r="C15416" s="6">
        <v>0.62430555555555556</v>
      </c>
      <c r="D15416" s="45">
        <v>3</v>
      </c>
      <c r="E15416" s="5">
        <v>0</v>
      </c>
      <c r="F15416" s="51" t="s">
        <v>26</v>
      </c>
      <c r="G15416" s="52" t="s">
        <v>26</v>
      </c>
      <c r="H15416" s="20">
        <v>0</v>
      </c>
      <c r="I15416" s="20" t="s">
        <v>21</v>
      </c>
      <c r="J15416" s="20" t="s">
        <v>21</v>
      </c>
      <c r="K15416" s="20" t="s">
        <v>21</v>
      </c>
      <c r="L15416" s="20" t="s">
        <v>21</v>
      </c>
      <c r="M15416" s="20" t="s">
        <v>21</v>
      </c>
      <c r="N15416" s="20" t="s">
        <v>21</v>
      </c>
      <c r="O15416" s="20" t="s">
        <v>21</v>
      </c>
      <c r="P15416" s="20" t="s">
        <v>21</v>
      </c>
      <c r="Q15416" s="20">
        <v>0</v>
      </c>
      <c r="R15416" s="20" t="s">
        <v>21</v>
      </c>
      <c r="S15416" s="20" t="s">
        <v>21</v>
      </c>
      <c r="T15416" s="20" t="s">
        <v>21</v>
      </c>
      <c r="U15416" s="20" t="s">
        <v>21</v>
      </c>
      <c r="V15416" s="20" t="s">
        <v>21</v>
      </c>
    </row>
    <row r="15417" spans="1:22" x14ac:dyDescent="0.2">
      <c r="A15417" s="12">
        <v>46066</v>
      </c>
      <c r="B15417" s="5" t="s">
        <v>23</v>
      </c>
      <c r="C15417" s="6">
        <v>0.625</v>
      </c>
      <c r="D15417" s="45">
        <v>0</v>
      </c>
      <c r="E15417" s="5">
        <v>0</v>
      </c>
      <c r="F15417" s="51" t="s">
        <v>26</v>
      </c>
      <c r="G15417" s="52" t="s">
        <v>26</v>
      </c>
      <c r="H15417" s="20">
        <v>1.000000003259629</v>
      </c>
      <c r="I15417" s="20" t="s">
        <v>21</v>
      </c>
      <c r="J15417" s="20" t="s">
        <v>21</v>
      </c>
      <c r="K15417" s="20" t="s">
        <v>21</v>
      </c>
      <c r="L15417" s="20" t="s">
        <v>21</v>
      </c>
      <c r="M15417" s="20" t="s">
        <v>21</v>
      </c>
      <c r="N15417" s="20" t="s">
        <v>21</v>
      </c>
      <c r="O15417" s="20" t="s">
        <v>21</v>
      </c>
      <c r="P15417" s="20" t="s">
        <v>21</v>
      </c>
      <c r="Q15417" s="20">
        <v>1.000000003259629</v>
      </c>
      <c r="R15417" s="20" t="s">
        <v>21</v>
      </c>
      <c r="S15417" s="20" t="s">
        <v>21</v>
      </c>
      <c r="T15417" s="20" t="s">
        <v>21</v>
      </c>
      <c r="U15417" s="20" t="s">
        <v>21</v>
      </c>
      <c r="V15417" s="20" t="s">
        <v>21</v>
      </c>
    </row>
    <row r="15418" spans="1:22" x14ac:dyDescent="0.2">
      <c r="A15418" s="12">
        <v>46066</v>
      </c>
      <c r="B15418" s="5" t="s">
        <v>23</v>
      </c>
      <c r="C15418" s="6">
        <v>0.62569444444444444</v>
      </c>
      <c r="D15418" s="45">
        <v>0</v>
      </c>
      <c r="E15418" s="5">
        <v>0</v>
      </c>
      <c r="F15418" s="51" t="s">
        <v>26</v>
      </c>
      <c r="G15418" s="52" t="s">
        <v>26</v>
      </c>
      <c r="H15418" s="20">
        <v>1.000000003259629</v>
      </c>
      <c r="I15418" s="20" t="s">
        <v>21</v>
      </c>
      <c r="J15418" s="20" t="s">
        <v>21</v>
      </c>
      <c r="K15418" s="20" t="s">
        <v>21</v>
      </c>
      <c r="L15418" s="20" t="s">
        <v>21</v>
      </c>
      <c r="M15418" s="20" t="s">
        <v>21</v>
      </c>
      <c r="N15418" s="20" t="s">
        <v>21</v>
      </c>
      <c r="O15418" s="20" t="s">
        <v>21</v>
      </c>
      <c r="P15418" s="20" t="s">
        <v>21</v>
      </c>
      <c r="Q15418" s="20">
        <v>1.000000003259629</v>
      </c>
      <c r="R15418" s="20" t="s">
        <v>21</v>
      </c>
      <c r="S15418" s="20" t="s">
        <v>21</v>
      </c>
      <c r="T15418" s="20" t="s">
        <v>21</v>
      </c>
      <c r="U15418" s="20" t="s">
        <v>21</v>
      </c>
      <c r="V15418" s="20" t="s">
        <v>21</v>
      </c>
    </row>
    <row r="15419" spans="1:22" x14ac:dyDescent="0.2">
      <c r="A15419" s="12">
        <v>46066</v>
      </c>
      <c r="B15419" s="5" t="s">
        <v>23</v>
      </c>
      <c r="C15419" s="6">
        <v>0.62569444444444444</v>
      </c>
      <c r="D15419" s="45">
        <v>0</v>
      </c>
      <c r="E15419" s="5">
        <v>0</v>
      </c>
      <c r="F15419" s="51" t="s">
        <v>26</v>
      </c>
      <c r="G15419" s="52" t="s">
        <v>26</v>
      </c>
      <c r="H15419" s="20">
        <v>0</v>
      </c>
      <c r="I15419" s="20" t="s">
        <v>21</v>
      </c>
      <c r="J15419" s="20" t="s">
        <v>21</v>
      </c>
      <c r="K15419" s="20" t="s">
        <v>21</v>
      </c>
      <c r="L15419" s="20" t="s">
        <v>21</v>
      </c>
      <c r="M15419" s="20" t="s">
        <v>21</v>
      </c>
      <c r="N15419" s="20" t="s">
        <v>21</v>
      </c>
      <c r="O15419" s="20" t="s">
        <v>21</v>
      </c>
      <c r="P15419" s="20" t="s">
        <v>21</v>
      </c>
      <c r="Q15419" s="20">
        <v>0</v>
      </c>
      <c r="R15419" s="20" t="s">
        <v>21</v>
      </c>
      <c r="S15419" s="20" t="s">
        <v>21</v>
      </c>
      <c r="T15419" s="20" t="s">
        <v>21</v>
      </c>
      <c r="U15419" s="20" t="s">
        <v>21</v>
      </c>
      <c r="V15419" s="20" t="s">
        <v>21</v>
      </c>
    </row>
    <row r="15420" spans="1:22" x14ac:dyDescent="0.2">
      <c r="A15420" s="12">
        <v>46066</v>
      </c>
      <c r="B15420" s="5" t="s">
        <v>27</v>
      </c>
      <c r="C15420" s="6">
        <v>0.62708333333333333</v>
      </c>
      <c r="D15420" s="45">
        <v>2</v>
      </c>
      <c r="E15420" s="5">
        <v>0</v>
      </c>
      <c r="F15420" s="51" t="s">
        <v>26</v>
      </c>
      <c r="G15420" s="52" t="s">
        <v>26</v>
      </c>
      <c r="H15420" s="20">
        <v>1.9999999960418791</v>
      </c>
      <c r="I15420" s="20" t="s">
        <v>21</v>
      </c>
      <c r="J15420" s="20" t="s">
        <v>21</v>
      </c>
      <c r="K15420" s="20" t="s">
        <v>21</v>
      </c>
      <c r="L15420" s="20" t="s">
        <v>21</v>
      </c>
      <c r="M15420" s="20" t="s">
        <v>21</v>
      </c>
      <c r="N15420" s="20" t="s">
        <v>21</v>
      </c>
      <c r="O15420" s="20" t="s">
        <v>21</v>
      </c>
      <c r="P15420" s="20" t="s">
        <v>21</v>
      </c>
      <c r="Q15420" s="20" t="s">
        <v>21</v>
      </c>
      <c r="R15420" s="20" t="s">
        <v>21</v>
      </c>
      <c r="S15420" s="20" t="s">
        <v>21</v>
      </c>
      <c r="T15420" s="20">
        <v>52.000000001862645</v>
      </c>
      <c r="U15420" s="20" t="s">
        <v>21</v>
      </c>
      <c r="V15420" s="20" t="s">
        <v>21</v>
      </c>
    </row>
    <row r="15421" spans="1:22" x14ac:dyDescent="0.2">
      <c r="A15421" s="12">
        <v>46066</v>
      </c>
      <c r="B15421" s="5" t="s">
        <v>16</v>
      </c>
      <c r="C15421" s="6">
        <v>0.62708333333333333</v>
      </c>
      <c r="D15421" s="45">
        <v>0</v>
      </c>
      <c r="E15421" s="5">
        <v>8</v>
      </c>
      <c r="F15421" s="51" t="s">
        <v>26</v>
      </c>
      <c r="G15421" s="52" t="s">
        <v>26</v>
      </c>
      <c r="H15421" s="20">
        <v>0</v>
      </c>
      <c r="I15421" s="20" t="s">
        <v>21</v>
      </c>
      <c r="J15421" s="20" t="s">
        <v>21</v>
      </c>
      <c r="K15421" s="20" t="s">
        <v>21</v>
      </c>
      <c r="L15421" s="20">
        <v>11.000000004423782</v>
      </c>
      <c r="M15421" s="20" t="s">
        <v>21</v>
      </c>
      <c r="N15421" s="20" t="s">
        <v>21</v>
      </c>
      <c r="O15421" s="20" t="s">
        <v>21</v>
      </c>
      <c r="P15421" s="20" t="s">
        <v>21</v>
      </c>
      <c r="Q15421" s="20" t="s">
        <v>21</v>
      </c>
      <c r="R15421" s="20" t="s">
        <v>21</v>
      </c>
      <c r="S15421" s="20" t="s">
        <v>21</v>
      </c>
      <c r="T15421" s="20" t="s">
        <v>21</v>
      </c>
      <c r="U15421" s="20" t="s">
        <v>21</v>
      </c>
      <c r="V15421" s="20" t="s">
        <v>21</v>
      </c>
    </row>
    <row r="15422" spans="1:22" x14ac:dyDescent="0.2">
      <c r="A15422" s="12">
        <v>46066</v>
      </c>
      <c r="B15422" s="5" t="s">
        <v>16</v>
      </c>
      <c r="C15422" s="6">
        <v>0.62708333333333333</v>
      </c>
      <c r="D15422" s="45">
        <v>0</v>
      </c>
      <c r="E15422" s="5">
        <v>4</v>
      </c>
      <c r="F15422" s="51" t="s">
        <v>26</v>
      </c>
      <c r="G15422" s="52" t="s">
        <v>26</v>
      </c>
      <c r="H15422" s="20">
        <v>0</v>
      </c>
      <c r="I15422" s="20" t="s">
        <v>21</v>
      </c>
      <c r="J15422" s="20" t="s">
        <v>21</v>
      </c>
      <c r="K15422" s="20" t="s">
        <v>21</v>
      </c>
      <c r="L15422" s="20">
        <v>0</v>
      </c>
      <c r="M15422" s="20" t="s">
        <v>21</v>
      </c>
      <c r="N15422" s="20" t="s">
        <v>21</v>
      </c>
      <c r="O15422" s="20" t="s">
        <v>21</v>
      </c>
      <c r="P15422" s="20" t="s">
        <v>21</v>
      </c>
      <c r="Q15422" s="20" t="s">
        <v>21</v>
      </c>
      <c r="R15422" s="20" t="s">
        <v>21</v>
      </c>
      <c r="S15422" s="20" t="s">
        <v>21</v>
      </c>
      <c r="T15422" s="20" t="s">
        <v>21</v>
      </c>
      <c r="U15422" s="20" t="s">
        <v>21</v>
      </c>
      <c r="V15422" s="20" t="s">
        <v>21</v>
      </c>
    </row>
    <row r="15423" spans="1:22" x14ac:dyDescent="0.2">
      <c r="A15423" s="12">
        <v>46066</v>
      </c>
      <c r="B15423" s="5" t="s">
        <v>10</v>
      </c>
      <c r="C15423" s="6">
        <v>0.62708333333333333</v>
      </c>
      <c r="D15423" s="45">
        <v>0</v>
      </c>
      <c r="E15423" s="5">
        <v>0</v>
      </c>
      <c r="F15423" s="51" t="s">
        <v>26</v>
      </c>
      <c r="G15423" s="52" t="s">
        <v>26</v>
      </c>
      <c r="H15423" s="20">
        <v>0</v>
      </c>
      <c r="I15423" s="20" t="s">
        <v>21</v>
      </c>
      <c r="J15423" s="20">
        <v>7.0000000018626451</v>
      </c>
      <c r="K15423" s="20" t="s">
        <v>21</v>
      </c>
      <c r="L15423" s="20" t="s">
        <v>21</v>
      </c>
      <c r="M15423" s="20" t="s">
        <v>21</v>
      </c>
      <c r="N15423" s="20" t="s">
        <v>21</v>
      </c>
      <c r="O15423" s="20" t="s">
        <v>21</v>
      </c>
      <c r="P15423" s="20" t="s">
        <v>21</v>
      </c>
      <c r="Q15423" s="20" t="s">
        <v>21</v>
      </c>
      <c r="R15423" s="20" t="s">
        <v>21</v>
      </c>
      <c r="S15423" s="20" t="s">
        <v>21</v>
      </c>
      <c r="T15423" s="20" t="s">
        <v>21</v>
      </c>
      <c r="U15423" s="20" t="s">
        <v>21</v>
      </c>
      <c r="V15423" s="20" t="s">
        <v>21</v>
      </c>
    </row>
    <row r="15424" spans="1:22" x14ac:dyDescent="0.2">
      <c r="A15424" s="12">
        <v>46066</v>
      </c>
      <c r="B15424" s="5" t="s">
        <v>27</v>
      </c>
      <c r="C15424" s="6">
        <v>0.62708333333333333</v>
      </c>
      <c r="D15424" s="45">
        <v>0</v>
      </c>
      <c r="E15424" s="5">
        <v>2</v>
      </c>
      <c r="F15424" s="51" t="s">
        <v>26</v>
      </c>
      <c r="G15424" s="52" t="s">
        <v>26</v>
      </c>
      <c r="H15424" s="20">
        <v>0</v>
      </c>
      <c r="I15424" s="20" t="s">
        <v>21</v>
      </c>
      <c r="J15424" s="20" t="s">
        <v>21</v>
      </c>
      <c r="K15424" s="20" t="s">
        <v>21</v>
      </c>
      <c r="L15424" s="20" t="s">
        <v>21</v>
      </c>
      <c r="M15424" s="20" t="s">
        <v>21</v>
      </c>
      <c r="N15424" s="20" t="s">
        <v>21</v>
      </c>
      <c r="O15424" s="20" t="s">
        <v>21</v>
      </c>
      <c r="P15424" s="20" t="s">
        <v>21</v>
      </c>
      <c r="Q15424" s="20" t="s">
        <v>21</v>
      </c>
      <c r="R15424" s="20" t="s">
        <v>21</v>
      </c>
      <c r="S15424" s="20" t="s">
        <v>21</v>
      </c>
      <c r="T15424" s="20">
        <v>0</v>
      </c>
      <c r="U15424" s="20" t="s">
        <v>21</v>
      </c>
      <c r="V15424" s="20" t="s">
        <v>21</v>
      </c>
    </row>
    <row r="15425" spans="1:22" x14ac:dyDescent="0.2">
      <c r="A15425" s="12">
        <v>46066</v>
      </c>
      <c r="B15425" s="5" t="s">
        <v>27</v>
      </c>
      <c r="C15425" s="6">
        <v>0.62777777777777777</v>
      </c>
      <c r="D15425" s="45">
        <v>10</v>
      </c>
      <c r="E15425" s="5">
        <v>0</v>
      </c>
      <c r="F15425" s="51" t="s">
        <v>26</v>
      </c>
      <c r="G15425" s="52" t="s">
        <v>26</v>
      </c>
      <c r="H15425" s="20">
        <v>1.000000003259629</v>
      </c>
      <c r="I15425" s="20" t="s">
        <v>21</v>
      </c>
      <c r="J15425" s="20" t="s">
        <v>21</v>
      </c>
      <c r="K15425" s="20" t="s">
        <v>21</v>
      </c>
      <c r="L15425" s="20" t="s">
        <v>21</v>
      </c>
      <c r="M15425" s="20" t="s">
        <v>21</v>
      </c>
      <c r="N15425" s="20" t="s">
        <v>21</v>
      </c>
      <c r="O15425" s="20" t="s">
        <v>21</v>
      </c>
      <c r="P15425" s="20" t="s">
        <v>21</v>
      </c>
      <c r="Q15425" s="20" t="s">
        <v>21</v>
      </c>
      <c r="R15425" s="20" t="s">
        <v>21</v>
      </c>
      <c r="S15425" s="20" t="s">
        <v>21</v>
      </c>
      <c r="T15425" s="20">
        <v>1.000000003259629</v>
      </c>
      <c r="U15425" s="20" t="s">
        <v>21</v>
      </c>
      <c r="V15425" s="20" t="s">
        <v>21</v>
      </c>
    </row>
    <row r="15426" spans="1:22" x14ac:dyDescent="0.2">
      <c r="A15426" s="12">
        <v>46066</v>
      </c>
      <c r="B15426" s="5" t="s">
        <v>10</v>
      </c>
      <c r="C15426" s="6">
        <v>0.62847222222222221</v>
      </c>
      <c r="D15426" s="45">
        <v>1</v>
      </c>
      <c r="E15426" s="5">
        <v>0</v>
      </c>
      <c r="F15426" s="51" t="s">
        <v>26</v>
      </c>
      <c r="G15426" s="52" t="s">
        <v>26</v>
      </c>
      <c r="H15426" s="20">
        <v>0.99999999278225005</v>
      </c>
      <c r="I15426" s="20" t="s">
        <v>21</v>
      </c>
      <c r="J15426" s="20">
        <v>1.9999999960418791</v>
      </c>
      <c r="K15426" s="20" t="s">
        <v>21</v>
      </c>
      <c r="L15426" s="20" t="s">
        <v>21</v>
      </c>
      <c r="M15426" s="20" t="s">
        <v>21</v>
      </c>
      <c r="N15426" s="20" t="s">
        <v>21</v>
      </c>
      <c r="O15426" s="20" t="s">
        <v>21</v>
      </c>
      <c r="P15426" s="20" t="s">
        <v>21</v>
      </c>
      <c r="Q15426" s="20" t="s">
        <v>21</v>
      </c>
      <c r="R15426" s="20" t="s">
        <v>21</v>
      </c>
      <c r="S15426" s="20" t="s">
        <v>21</v>
      </c>
      <c r="T15426" s="20" t="s">
        <v>21</v>
      </c>
      <c r="U15426" s="20" t="s">
        <v>21</v>
      </c>
      <c r="V15426" s="20" t="s">
        <v>21</v>
      </c>
    </row>
    <row r="15427" spans="1:22" x14ac:dyDescent="0.2">
      <c r="A15427" s="12">
        <v>46066</v>
      </c>
      <c r="B15427" s="5" t="s">
        <v>16</v>
      </c>
      <c r="C15427" s="6">
        <v>0.62847222222222221</v>
      </c>
      <c r="D15427" s="45">
        <v>0</v>
      </c>
      <c r="E15427" s="5">
        <v>10</v>
      </c>
      <c r="F15427" s="51" t="s">
        <v>26</v>
      </c>
      <c r="G15427" s="52" t="s">
        <v>26</v>
      </c>
      <c r="H15427" s="20">
        <v>0</v>
      </c>
      <c r="I15427" s="20" t="s">
        <v>21</v>
      </c>
      <c r="J15427" s="20" t="s">
        <v>21</v>
      </c>
      <c r="K15427" s="20" t="s">
        <v>21</v>
      </c>
      <c r="L15427" s="20">
        <v>1.9999999960418791</v>
      </c>
      <c r="M15427" s="20" t="s">
        <v>21</v>
      </c>
      <c r="N15427" s="20" t="s">
        <v>21</v>
      </c>
      <c r="O15427" s="20" t="s">
        <v>21</v>
      </c>
      <c r="P15427" s="20" t="s">
        <v>21</v>
      </c>
      <c r="Q15427" s="20" t="s">
        <v>21</v>
      </c>
      <c r="R15427" s="20" t="s">
        <v>21</v>
      </c>
      <c r="S15427" s="20" t="s">
        <v>21</v>
      </c>
      <c r="T15427" s="20" t="s">
        <v>21</v>
      </c>
      <c r="U15427" s="20" t="s">
        <v>21</v>
      </c>
      <c r="V15427" s="20" t="s">
        <v>21</v>
      </c>
    </row>
    <row r="15428" spans="1:22" x14ac:dyDescent="0.2">
      <c r="A15428" s="12">
        <v>46066</v>
      </c>
      <c r="B15428" s="5" t="s">
        <v>20</v>
      </c>
      <c r="C15428" s="6">
        <v>0.6381944444444444</v>
      </c>
      <c r="D15428" s="45">
        <v>0</v>
      </c>
      <c r="E15428" s="5">
        <v>9</v>
      </c>
      <c r="F15428" s="51" t="s">
        <v>26</v>
      </c>
      <c r="G15428" s="52" t="s">
        <v>26</v>
      </c>
      <c r="H15428" s="20">
        <v>14.00000000372529</v>
      </c>
      <c r="I15428" s="20" t="s">
        <v>21</v>
      </c>
      <c r="J15428" s="20" t="s">
        <v>21</v>
      </c>
      <c r="K15428" s="20" t="s">
        <v>21</v>
      </c>
      <c r="L15428" s="20" t="s">
        <v>21</v>
      </c>
      <c r="M15428" s="20" t="s">
        <v>21</v>
      </c>
      <c r="N15428" s="20" t="s">
        <v>21</v>
      </c>
      <c r="O15428" s="20">
        <v>40.999999997438863</v>
      </c>
      <c r="P15428" s="20" t="s">
        <v>21</v>
      </c>
      <c r="Q15428" s="20" t="s">
        <v>21</v>
      </c>
      <c r="R15428" s="20" t="s">
        <v>21</v>
      </c>
      <c r="S15428" s="20" t="s">
        <v>21</v>
      </c>
      <c r="T15428" s="20" t="s">
        <v>21</v>
      </c>
      <c r="U15428" s="20" t="s">
        <v>21</v>
      </c>
      <c r="V15428" s="20" t="s">
        <v>21</v>
      </c>
    </row>
    <row r="15429" spans="1:22" x14ac:dyDescent="0.2">
      <c r="A15429" s="12">
        <v>46066</v>
      </c>
      <c r="B15429" s="5" t="s">
        <v>20</v>
      </c>
      <c r="C15429" s="6">
        <v>0.63888888888888884</v>
      </c>
      <c r="D15429" s="45">
        <v>0</v>
      </c>
      <c r="E15429" s="5">
        <v>12</v>
      </c>
      <c r="F15429" s="51" t="s">
        <v>26</v>
      </c>
      <c r="G15429" s="52" t="s">
        <v>26</v>
      </c>
      <c r="H15429" s="20">
        <v>1.000000003259629</v>
      </c>
      <c r="I15429" s="20" t="s">
        <v>21</v>
      </c>
      <c r="J15429" s="20" t="s">
        <v>21</v>
      </c>
      <c r="K15429" s="20" t="s">
        <v>21</v>
      </c>
      <c r="L15429" s="20" t="s">
        <v>21</v>
      </c>
      <c r="M15429" s="20" t="s">
        <v>21</v>
      </c>
      <c r="N15429" s="20" t="s">
        <v>21</v>
      </c>
      <c r="O15429" s="20">
        <v>1.000000003259629</v>
      </c>
      <c r="P15429" s="20" t="s">
        <v>21</v>
      </c>
      <c r="Q15429" s="20" t="s">
        <v>21</v>
      </c>
      <c r="R15429" s="20" t="s">
        <v>21</v>
      </c>
      <c r="S15429" s="20" t="s">
        <v>21</v>
      </c>
      <c r="T15429" s="20" t="s">
        <v>21</v>
      </c>
      <c r="U15429" s="20" t="s">
        <v>21</v>
      </c>
      <c r="V15429" s="20" t="s">
        <v>21</v>
      </c>
    </row>
    <row r="15430" spans="1:22" x14ac:dyDescent="0.2">
      <c r="A15430" s="12">
        <v>46066</v>
      </c>
      <c r="B15430" s="5" t="s">
        <v>20</v>
      </c>
      <c r="C15430" s="6">
        <v>0.63888888888888884</v>
      </c>
      <c r="D15430" s="45">
        <v>0</v>
      </c>
      <c r="E15430" s="5">
        <v>10</v>
      </c>
      <c r="F15430" s="51" t="s">
        <v>26</v>
      </c>
      <c r="G15430" s="52" t="s">
        <v>26</v>
      </c>
      <c r="H15430" s="20">
        <v>0</v>
      </c>
      <c r="I15430" s="20" t="s">
        <v>21</v>
      </c>
      <c r="J15430" s="20" t="s">
        <v>21</v>
      </c>
      <c r="K15430" s="20" t="s">
        <v>21</v>
      </c>
      <c r="L15430" s="20" t="s">
        <v>21</v>
      </c>
      <c r="M15430" s="20" t="s">
        <v>21</v>
      </c>
      <c r="N15430" s="20" t="s">
        <v>21</v>
      </c>
      <c r="O15430" s="20">
        <v>0</v>
      </c>
      <c r="P15430" s="20" t="s">
        <v>21</v>
      </c>
      <c r="Q15430" s="20" t="s">
        <v>21</v>
      </c>
      <c r="R15430" s="20" t="s">
        <v>21</v>
      </c>
      <c r="S15430" s="20" t="s">
        <v>21</v>
      </c>
      <c r="T15430" s="20" t="s">
        <v>21</v>
      </c>
      <c r="U15430" s="20" t="s">
        <v>21</v>
      </c>
      <c r="V15430" s="20" t="s">
        <v>21</v>
      </c>
    </row>
    <row r="15431" spans="1:22" x14ac:dyDescent="0.2">
      <c r="A15431" s="12">
        <v>46066</v>
      </c>
      <c r="B15431" s="5" t="s">
        <v>20</v>
      </c>
      <c r="C15431" s="6">
        <v>0.63958333333333328</v>
      </c>
      <c r="D15431" s="45">
        <v>0</v>
      </c>
      <c r="E15431" s="5">
        <v>12</v>
      </c>
      <c r="F15431" s="51" t="s">
        <v>26</v>
      </c>
      <c r="G15431" s="52" t="s">
        <v>26</v>
      </c>
      <c r="H15431" s="20">
        <v>0.99999999278225005</v>
      </c>
      <c r="I15431" s="20" t="s">
        <v>21</v>
      </c>
      <c r="J15431" s="20" t="s">
        <v>21</v>
      </c>
      <c r="K15431" s="20" t="s">
        <v>21</v>
      </c>
      <c r="L15431" s="20" t="s">
        <v>21</v>
      </c>
      <c r="M15431" s="20" t="s">
        <v>21</v>
      </c>
      <c r="N15431" s="20" t="s">
        <v>21</v>
      </c>
      <c r="O15431" s="20">
        <v>0.99999999278225005</v>
      </c>
      <c r="P15431" s="20" t="s">
        <v>21</v>
      </c>
      <c r="Q15431" s="20" t="s">
        <v>21</v>
      </c>
      <c r="R15431" s="20" t="s">
        <v>21</v>
      </c>
      <c r="S15431" s="20" t="s">
        <v>21</v>
      </c>
      <c r="T15431" s="20" t="s">
        <v>21</v>
      </c>
      <c r="U15431" s="20" t="s">
        <v>21</v>
      </c>
      <c r="V15431" s="20" t="s">
        <v>21</v>
      </c>
    </row>
    <row r="15432" spans="1:22" x14ac:dyDescent="0.2">
      <c r="A15432" s="12">
        <v>46066</v>
      </c>
      <c r="B15432" s="5" t="s">
        <v>20</v>
      </c>
      <c r="C15432" s="6">
        <v>0.64027777777777772</v>
      </c>
      <c r="D15432" s="45">
        <v>0</v>
      </c>
      <c r="E15432" s="5">
        <v>11</v>
      </c>
      <c r="F15432" s="51" t="s">
        <v>26</v>
      </c>
      <c r="G15432" s="52" t="s">
        <v>26</v>
      </c>
      <c r="H15432" s="20">
        <v>1.000000003259629</v>
      </c>
      <c r="I15432" s="20" t="s">
        <v>21</v>
      </c>
      <c r="J15432" s="20" t="s">
        <v>21</v>
      </c>
      <c r="K15432" s="20" t="s">
        <v>21</v>
      </c>
      <c r="L15432" s="20" t="s">
        <v>21</v>
      </c>
      <c r="M15432" s="20" t="s">
        <v>21</v>
      </c>
      <c r="N15432" s="20" t="s">
        <v>21</v>
      </c>
      <c r="O15432" s="20">
        <v>1.000000003259629</v>
      </c>
      <c r="P15432" s="20" t="s">
        <v>21</v>
      </c>
      <c r="Q15432" s="20" t="s">
        <v>21</v>
      </c>
      <c r="R15432" s="20" t="s">
        <v>21</v>
      </c>
      <c r="S15432" s="20" t="s">
        <v>21</v>
      </c>
      <c r="T15432" s="20" t="s">
        <v>21</v>
      </c>
      <c r="U15432" s="20" t="s">
        <v>21</v>
      </c>
      <c r="V15432" s="20" t="s">
        <v>21</v>
      </c>
    </row>
    <row r="15433" spans="1:22" x14ac:dyDescent="0.2">
      <c r="A15433" s="12">
        <v>46066</v>
      </c>
      <c r="B15433" s="5" t="s">
        <v>20</v>
      </c>
      <c r="C15433" s="6">
        <v>0.64027777777777772</v>
      </c>
      <c r="D15433" s="45">
        <v>0</v>
      </c>
      <c r="E15433" s="5">
        <v>7</v>
      </c>
      <c r="F15433" s="51" t="s">
        <v>26</v>
      </c>
      <c r="G15433" s="52" t="s">
        <v>26</v>
      </c>
      <c r="H15433" s="20">
        <v>0</v>
      </c>
      <c r="I15433" s="20" t="s">
        <v>21</v>
      </c>
      <c r="J15433" s="20" t="s">
        <v>21</v>
      </c>
      <c r="K15433" s="20" t="s">
        <v>21</v>
      </c>
      <c r="L15433" s="20" t="s">
        <v>21</v>
      </c>
      <c r="M15433" s="20" t="s">
        <v>21</v>
      </c>
      <c r="N15433" s="20" t="s">
        <v>21</v>
      </c>
      <c r="O15433" s="20">
        <v>0</v>
      </c>
      <c r="P15433" s="20" t="s">
        <v>21</v>
      </c>
      <c r="Q15433" s="20" t="s">
        <v>21</v>
      </c>
      <c r="R15433" s="20" t="s">
        <v>21</v>
      </c>
      <c r="S15433" s="20" t="s">
        <v>21</v>
      </c>
      <c r="T15433" s="20" t="s">
        <v>21</v>
      </c>
      <c r="U15433" s="20" t="s">
        <v>21</v>
      </c>
      <c r="V15433" s="20" t="s">
        <v>21</v>
      </c>
    </row>
    <row r="15434" spans="1:22" x14ac:dyDescent="0.2">
      <c r="A15434" s="12">
        <v>46066</v>
      </c>
      <c r="B15434" s="5" t="s">
        <v>20</v>
      </c>
      <c r="C15434" s="6">
        <v>0.64097222222222228</v>
      </c>
      <c r="D15434" s="45">
        <v>0</v>
      </c>
      <c r="E15434" s="5">
        <v>17</v>
      </c>
      <c r="F15434" s="51" t="s">
        <v>26</v>
      </c>
      <c r="G15434" s="52" t="s">
        <v>26</v>
      </c>
      <c r="H15434" s="20">
        <v>1.000000003259629</v>
      </c>
      <c r="I15434" s="20" t="s">
        <v>21</v>
      </c>
      <c r="J15434" s="20" t="s">
        <v>21</v>
      </c>
      <c r="K15434" s="20" t="s">
        <v>21</v>
      </c>
      <c r="L15434" s="20" t="s">
        <v>21</v>
      </c>
      <c r="M15434" s="20" t="s">
        <v>21</v>
      </c>
      <c r="N15434" s="20" t="s">
        <v>21</v>
      </c>
      <c r="O15434" s="20">
        <v>1.000000003259629</v>
      </c>
      <c r="P15434" s="20" t="s">
        <v>21</v>
      </c>
      <c r="Q15434" s="20" t="s">
        <v>21</v>
      </c>
      <c r="R15434" s="20" t="s">
        <v>21</v>
      </c>
      <c r="S15434" s="20" t="s">
        <v>21</v>
      </c>
      <c r="T15434" s="20" t="s">
        <v>21</v>
      </c>
      <c r="U15434" s="20" t="s">
        <v>21</v>
      </c>
      <c r="V15434" s="20" t="s">
        <v>21</v>
      </c>
    </row>
    <row r="15435" spans="1:22" x14ac:dyDescent="0.2">
      <c r="A15435" s="12">
        <v>46066</v>
      </c>
      <c r="B15435" s="5" t="s">
        <v>20</v>
      </c>
      <c r="C15435" s="6">
        <v>0.64097222222222228</v>
      </c>
      <c r="D15435" s="45">
        <v>0</v>
      </c>
      <c r="E15435" s="5">
        <v>15</v>
      </c>
      <c r="F15435" s="51" t="s">
        <v>26</v>
      </c>
      <c r="G15435" s="52" t="s">
        <v>26</v>
      </c>
      <c r="H15435" s="20">
        <v>0</v>
      </c>
      <c r="I15435" s="20" t="s">
        <v>21</v>
      </c>
      <c r="J15435" s="20" t="s">
        <v>21</v>
      </c>
      <c r="K15435" s="20" t="s">
        <v>21</v>
      </c>
      <c r="L15435" s="20" t="s">
        <v>21</v>
      </c>
      <c r="M15435" s="20" t="s">
        <v>21</v>
      </c>
      <c r="N15435" s="20" t="s">
        <v>21</v>
      </c>
      <c r="O15435" s="20">
        <v>0</v>
      </c>
      <c r="P15435" s="20" t="s">
        <v>21</v>
      </c>
      <c r="Q15435" s="20" t="s">
        <v>21</v>
      </c>
      <c r="R15435" s="20" t="s">
        <v>21</v>
      </c>
      <c r="S15435" s="20" t="s">
        <v>21</v>
      </c>
      <c r="T15435" s="20" t="s">
        <v>21</v>
      </c>
      <c r="U15435" s="20" t="s">
        <v>21</v>
      </c>
      <c r="V15435" s="20" t="s">
        <v>21</v>
      </c>
    </row>
    <row r="15436" spans="1:22" x14ac:dyDescent="0.2">
      <c r="A15436" s="12">
        <v>46066</v>
      </c>
      <c r="B15436" s="5" t="s">
        <v>20</v>
      </c>
      <c r="C15436" s="6">
        <v>0.64166666666666672</v>
      </c>
      <c r="D15436" s="45">
        <v>0</v>
      </c>
      <c r="E15436" s="5">
        <v>19</v>
      </c>
      <c r="F15436" s="51" t="s">
        <v>26</v>
      </c>
      <c r="G15436" s="52" t="s">
        <v>26</v>
      </c>
      <c r="H15436" s="20">
        <v>1.000000003259629</v>
      </c>
      <c r="I15436" s="20" t="s">
        <v>21</v>
      </c>
      <c r="J15436" s="20" t="s">
        <v>21</v>
      </c>
      <c r="K15436" s="20" t="s">
        <v>21</v>
      </c>
      <c r="L15436" s="20" t="s">
        <v>21</v>
      </c>
      <c r="M15436" s="20" t="s">
        <v>21</v>
      </c>
      <c r="N15436" s="20" t="s">
        <v>21</v>
      </c>
      <c r="O15436" s="20">
        <v>1.000000003259629</v>
      </c>
      <c r="P15436" s="20" t="s">
        <v>21</v>
      </c>
      <c r="Q15436" s="20" t="s">
        <v>21</v>
      </c>
      <c r="R15436" s="20" t="s">
        <v>21</v>
      </c>
      <c r="S15436" s="20" t="s">
        <v>21</v>
      </c>
      <c r="T15436" s="20" t="s">
        <v>21</v>
      </c>
      <c r="U15436" s="20" t="s">
        <v>21</v>
      </c>
      <c r="V15436" s="20" t="s">
        <v>21</v>
      </c>
    </row>
    <row r="15437" spans="1:22" x14ac:dyDescent="0.2">
      <c r="A15437" s="12">
        <v>46066</v>
      </c>
      <c r="B15437" s="5" t="s">
        <v>20</v>
      </c>
      <c r="C15437" s="6">
        <v>0.64166666666666672</v>
      </c>
      <c r="D15437" s="45">
        <v>0</v>
      </c>
      <c r="E15437" s="5">
        <v>19</v>
      </c>
      <c r="F15437" s="51" t="s">
        <v>26</v>
      </c>
      <c r="G15437" s="52" t="s">
        <v>26</v>
      </c>
      <c r="H15437" s="20">
        <v>0</v>
      </c>
      <c r="I15437" s="20" t="s">
        <v>21</v>
      </c>
      <c r="J15437" s="20" t="s">
        <v>21</v>
      </c>
      <c r="K15437" s="20" t="s">
        <v>21</v>
      </c>
      <c r="L15437" s="20" t="s">
        <v>21</v>
      </c>
      <c r="M15437" s="20" t="s">
        <v>21</v>
      </c>
      <c r="N15437" s="20" t="s">
        <v>21</v>
      </c>
      <c r="O15437" s="20">
        <v>0</v>
      </c>
      <c r="P15437" s="20" t="s">
        <v>21</v>
      </c>
      <c r="Q15437" s="20" t="s">
        <v>21</v>
      </c>
      <c r="R15437" s="20" t="s">
        <v>21</v>
      </c>
      <c r="S15437" s="20" t="s">
        <v>21</v>
      </c>
      <c r="T15437" s="20" t="s">
        <v>21</v>
      </c>
      <c r="U15437" s="20" t="s">
        <v>21</v>
      </c>
      <c r="V15437" s="20" t="s">
        <v>21</v>
      </c>
    </row>
    <row r="15438" spans="1:22" x14ac:dyDescent="0.2">
      <c r="A15438" s="12">
        <v>46066</v>
      </c>
      <c r="B15438" s="5" t="s">
        <v>20</v>
      </c>
      <c r="C15438" s="6">
        <v>0.64236111111111116</v>
      </c>
      <c r="D15438" s="45">
        <v>0</v>
      </c>
      <c r="E15438" s="5">
        <v>17</v>
      </c>
      <c r="F15438" s="51" t="s">
        <v>26</v>
      </c>
      <c r="G15438" s="52" t="s">
        <v>26</v>
      </c>
      <c r="H15438" s="20">
        <v>0.99999999278225005</v>
      </c>
      <c r="I15438" s="20" t="s">
        <v>21</v>
      </c>
      <c r="J15438" s="20" t="s">
        <v>21</v>
      </c>
      <c r="K15438" s="20" t="s">
        <v>21</v>
      </c>
      <c r="L15438" s="20" t="s">
        <v>21</v>
      </c>
      <c r="M15438" s="20" t="s">
        <v>21</v>
      </c>
      <c r="N15438" s="20" t="s">
        <v>21</v>
      </c>
      <c r="O15438" s="20">
        <v>0.99999999278225005</v>
      </c>
      <c r="P15438" s="20" t="s">
        <v>21</v>
      </c>
      <c r="Q15438" s="20" t="s">
        <v>21</v>
      </c>
      <c r="R15438" s="20" t="s">
        <v>21</v>
      </c>
      <c r="S15438" s="20" t="s">
        <v>21</v>
      </c>
      <c r="T15438" s="20" t="s">
        <v>21</v>
      </c>
      <c r="U15438" s="20" t="s">
        <v>21</v>
      </c>
      <c r="V15438" s="20" t="s">
        <v>21</v>
      </c>
    </row>
    <row r="15439" spans="1:22" x14ac:dyDescent="0.2">
      <c r="A15439" s="12">
        <v>46066</v>
      </c>
      <c r="B15439" s="5" t="s">
        <v>20</v>
      </c>
      <c r="C15439" s="6">
        <v>0.64236111111111116</v>
      </c>
      <c r="D15439" s="45">
        <v>0</v>
      </c>
      <c r="E15439" s="5">
        <v>8</v>
      </c>
      <c r="F15439" s="51" t="s">
        <v>26</v>
      </c>
      <c r="G15439" s="52" t="s">
        <v>26</v>
      </c>
      <c r="H15439" s="20">
        <v>0</v>
      </c>
      <c r="I15439" s="20" t="s">
        <v>21</v>
      </c>
      <c r="J15439" s="20" t="s">
        <v>21</v>
      </c>
      <c r="K15439" s="20" t="s">
        <v>21</v>
      </c>
      <c r="L15439" s="20" t="s">
        <v>21</v>
      </c>
      <c r="M15439" s="20" t="s">
        <v>21</v>
      </c>
      <c r="N15439" s="20" t="s">
        <v>21</v>
      </c>
      <c r="O15439" s="20">
        <v>0</v>
      </c>
      <c r="P15439" s="20" t="s">
        <v>21</v>
      </c>
      <c r="Q15439" s="20" t="s">
        <v>21</v>
      </c>
      <c r="R15439" s="20" t="s">
        <v>21</v>
      </c>
      <c r="S15439" s="20" t="s">
        <v>21</v>
      </c>
      <c r="T15439" s="20" t="s">
        <v>21</v>
      </c>
      <c r="U15439" s="20" t="s">
        <v>21</v>
      </c>
      <c r="V15439" s="20" t="s">
        <v>21</v>
      </c>
    </row>
    <row r="15440" spans="1:22" x14ac:dyDescent="0.2">
      <c r="A15440" s="12">
        <v>46066</v>
      </c>
      <c r="B15440" s="5" t="s">
        <v>20</v>
      </c>
      <c r="C15440" s="6">
        <v>0.6430555555555556</v>
      </c>
      <c r="D15440" s="45">
        <v>0</v>
      </c>
      <c r="E15440" s="5">
        <v>16</v>
      </c>
      <c r="F15440" s="51" t="s">
        <v>26</v>
      </c>
      <c r="G15440" s="52" t="s">
        <v>26</v>
      </c>
      <c r="H15440" s="20">
        <v>1.000000003259629</v>
      </c>
      <c r="I15440" s="20" t="s">
        <v>21</v>
      </c>
      <c r="J15440" s="20" t="s">
        <v>21</v>
      </c>
      <c r="K15440" s="20" t="s">
        <v>21</v>
      </c>
      <c r="L15440" s="20" t="s">
        <v>21</v>
      </c>
      <c r="M15440" s="20" t="s">
        <v>21</v>
      </c>
      <c r="N15440" s="20" t="s">
        <v>21</v>
      </c>
      <c r="O15440" s="20">
        <v>1.000000003259629</v>
      </c>
      <c r="P15440" s="20" t="s">
        <v>21</v>
      </c>
      <c r="Q15440" s="20" t="s">
        <v>21</v>
      </c>
      <c r="R15440" s="20" t="s">
        <v>21</v>
      </c>
      <c r="S15440" s="20" t="s">
        <v>21</v>
      </c>
      <c r="T15440" s="20" t="s">
        <v>21</v>
      </c>
      <c r="U15440" s="20" t="s">
        <v>21</v>
      </c>
      <c r="V15440" s="20" t="s">
        <v>21</v>
      </c>
    </row>
    <row r="15441" spans="1:22" x14ac:dyDescent="0.2">
      <c r="A15441" s="12">
        <v>46066</v>
      </c>
      <c r="B15441" s="5" t="s">
        <v>20</v>
      </c>
      <c r="C15441" s="6">
        <v>0.6430555555555556</v>
      </c>
      <c r="D15441" s="45">
        <v>0</v>
      </c>
      <c r="E15441" s="5">
        <v>13</v>
      </c>
      <c r="F15441" s="51" t="s">
        <v>26</v>
      </c>
      <c r="G15441" s="52" t="s">
        <v>26</v>
      </c>
      <c r="H15441" s="20">
        <v>0</v>
      </c>
      <c r="I15441" s="20" t="s">
        <v>21</v>
      </c>
      <c r="J15441" s="20" t="s">
        <v>21</v>
      </c>
      <c r="K15441" s="20" t="s">
        <v>21</v>
      </c>
      <c r="L15441" s="20" t="s">
        <v>21</v>
      </c>
      <c r="M15441" s="20" t="s">
        <v>21</v>
      </c>
      <c r="N15441" s="20" t="s">
        <v>21</v>
      </c>
      <c r="O15441" s="20">
        <v>0</v>
      </c>
      <c r="P15441" s="20" t="s">
        <v>21</v>
      </c>
      <c r="Q15441" s="20" t="s">
        <v>21</v>
      </c>
      <c r="R15441" s="20" t="s">
        <v>21</v>
      </c>
      <c r="S15441" s="20" t="s">
        <v>21</v>
      </c>
      <c r="T15441" s="20" t="s">
        <v>21</v>
      </c>
      <c r="U15441" s="20" t="s">
        <v>21</v>
      </c>
      <c r="V15441" s="20" t="s">
        <v>21</v>
      </c>
    </row>
    <row r="15442" spans="1:22" x14ac:dyDescent="0.2">
      <c r="A15442" s="12">
        <v>46066</v>
      </c>
      <c r="B15442" s="5" t="s">
        <v>20</v>
      </c>
      <c r="C15442" s="6">
        <v>0.64375000000000004</v>
      </c>
      <c r="D15442" s="45">
        <v>0</v>
      </c>
      <c r="E15442" s="5">
        <v>15</v>
      </c>
      <c r="F15442" s="51" t="s">
        <v>26</v>
      </c>
      <c r="G15442" s="52" t="s">
        <v>26</v>
      </c>
      <c r="H15442" s="20">
        <v>1.000000003259629</v>
      </c>
      <c r="I15442" s="20" t="s">
        <v>21</v>
      </c>
      <c r="J15442" s="20" t="s">
        <v>21</v>
      </c>
      <c r="K15442" s="20" t="s">
        <v>21</v>
      </c>
      <c r="L15442" s="20" t="s">
        <v>21</v>
      </c>
      <c r="M15442" s="20" t="s">
        <v>21</v>
      </c>
      <c r="N15442" s="20" t="s">
        <v>21</v>
      </c>
      <c r="O15442" s="20">
        <v>1.000000003259629</v>
      </c>
      <c r="P15442" s="20" t="s">
        <v>21</v>
      </c>
      <c r="Q15442" s="20" t="s">
        <v>21</v>
      </c>
      <c r="R15442" s="20" t="s">
        <v>21</v>
      </c>
      <c r="S15442" s="20" t="s">
        <v>21</v>
      </c>
      <c r="T15442" s="20" t="s">
        <v>21</v>
      </c>
      <c r="U15442" s="20" t="s">
        <v>21</v>
      </c>
      <c r="V15442" s="20" t="s">
        <v>21</v>
      </c>
    </row>
    <row r="15443" spans="1:22" x14ac:dyDescent="0.2">
      <c r="A15443" s="12">
        <v>46066</v>
      </c>
      <c r="B15443" s="5" t="s">
        <v>20</v>
      </c>
      <c r="C15443" s="6">
        <v>0.64375000000000004</v>
      </c>
      <c r="D15443" s="45">
        <v>0</v>
      </c>
      <c r="E15443" s="5">
        <v>18</v>
      </c>
      <c r="F15443" s="51" t="s">
        <v>26</v>
      </c>
      <c r="G15443" s="52" t="s">
        <v>26</v>
      </c>
      <c r="H15443" s="20">
        <v>0</v>
      </c>
      <c r="I15443" s="20" t="s">
        <v>21</v>
      </c>
      <c r="J15443" s="20" t="s">
        <v>21</v>
      </c>
      <c r="K15443" s="20" t="s">
        <v>21</v>
      </c>
      <c r="L15443" s="20" t="s">
        <v>21</v>
      </c>
      <c r="M15443" s="20" t="s">
        <v>21</v>
      </c>
      <c r="N15443" s="20" t="s">
        <v>21</v>
      </c>
      <c r="O15443" s="20">
        <v>0</v>
      </c>
      <c r="P15443" s="20" t="s">
        <v>21</v>
      </c>
      <c r="Q15443" s="20" t="s">
        <v>21</v>
      </c>
      <c r="R15443" s="20" t="s">
        <v>21</v>
      </c>
      <c r="S15443" s="20" t="s">
        <v>21</v>
      </c>
      <c r="T15443" s="20" t="s">
        <v>21</v>
      </c>
      <c r="U15443" s="20" t="s">
        <v>21</v>
      </c>
      <c r="V15443" s="20" t="s">
        <v>21</v>
      </c>
    </row>
    <row r="15444" spans="1:22" x14ac:dyDescent="0.2">
      <c r="A15444" s="12">
        <v>46066</v>
      </c>
      <c r="B15444" s="5" t="s">
        <v>20</v>
      </c>
      <c r="C15444" s="6">
        <v>0.64375000000000004</v>
      </c>
      <c r="D15444" s="45">
        <v>0</v>
      </c>
      <c r="E15444" s="5">
        <v>16</v>
      </c>
      <c r="F15444" s="51" t="s">
        <v>26</v>
      </c>
      <c r="G15444" s="52" t="s">
        <v>26</v>
      </c>
      <c r="H15444" s="20">
        <v>0</v>
      </c>
      <c r="I15444" s="20" t="s">
        <v>21</v>
      </c>
      <c r="J15444" s="20" t="s">
        <v>21</v>
      </c>
      <c r="K15444" s="20" t="s">
        <v>21</v>
      </c>
      <c r="L15444" s="20" t="s">
        <v>21</v>
      </c>
      <c r="M15444" s="20" t="s">
        <v>21</v>
      </c>
      <c r="N15444" s="20" t="s">
        <v>21</v>
      </c>
      <c r="O15444" s="20">
        <v>0</v>
      </c>
      <c r="P15444" s="20" t="s">
        <v>21</v>
      </c>
      <c r="Q15444" s="20" t="s">
        <v>21</v>
      </c>
      <c r="R15444" s="20" t="s">
        <v>21</v>
      </c>
      <c r="S15444" s="20" t="s">
        <v>21</v>
      </c>
      <c r="T15444" s="20" t="s">
        <v>21</v>
      </c>
      <c r="U15444" s="20" t="s">
        <v>21</v>
      </c>
      <c r="V15444" s="20" t="s">
        <v>21</v>
      </c>
    </row>
    <row r="15445" spans="1:22" x14ac:dyDescent="0.2">
      <c r="A15445" s="12">
        <v>46066</v>
      </c>
      <c r="B15445" s="5" t="s">
        <v>20</v>
      </c>
      <c r="C15445" s="6">
        <v>0.64513888888888893</v>
      </c>
      <c r="D15445" s="45">
        <v>0</v>
      </c>
      <c r="E15445" s="5">
        <v>17</v>
      </c>
      <c r="F15445" s="51" t="s">
        <v>26</v>
      </c>
      <c r="G15445" s="52" t="s">
        <v>26</v>
      </c>
      <c r="H15445" s="20">
        <v>1.9999999960418791</v>
      </c>
      <c r="I15445" s="20" t="s">
        <v>21</v>
      </c>
      <c r="J15445" s="20" t="s">
        <v>21</v>
      </c>
      <c r="K15445" s="20" t="s">
        <v>21</v>
      </c>
      <c r="L15445" s="20" t="s">
        <v>21</v>
      </c>
      <c r="M15445" s="20" t="s">
        <v>21</v>
      </c>
      <c r="N15445" s="20" t="s">
        <v>21</v>
      </c>
      <c r="O15445" s="20">
        <v>1.9999999960418791</v>
      </c>
      <c r="P15445" s="20" t="s">
        <v>21</v>
      </c>
      <c r="Q15445" s="20" t="s">
        <v>21</v>
      </c>
      <c r="R15445" s="20" t="s">
        <v>21</v>
      </c>
      <c r="S15445" s="20" t="s">
        <v>21</v>
      </c>
      <c r="T15445" s="20" t="s">
        <v>21</v>
      </c>
      <c r="U15445" s="20" t="s">
        <v>21</v>
      </c>
      <c r="V15445" s="20" t="s">
        <v>21</v>
      </c>
    </row>
    <row r="15446" spans="1:22" x14ac:dyDescent="0.2">
      <c r="A15446" s="12">
        <v>46066</v>
      </c>
      <c r="B15446" s="5" t="s">
        <v>20</v>
      </c>
      <c r="C15446" s="6">
        <v>0.64513888888888893</v>
      </c>
      <c r="D15446" s="45">
        <v>0</v>
      </c>
      <c r="E15446" s="5">
        <v>15</v>
      </c>
      <c r="F15446" s="51" t="s">
        <v>26</v>
      </c>
      <c r="G15446" s="52" t="s">
        <v>26</v>
      </c>
      <c r="H15446" s="20">
        <v>0</v>
      </c>
      <c r="I15446" s="20" t="s">
        <v>21</v>
      </c>
      <c r="J15446" s="20" t="s">
        <v>21</v>
      </c>
      <c r="K15446" s="20" t="s">
        <v>21</v>
      </c>
      <c r="L15446" s="20" t="s">
        <v>21</v>
      </c>
      <c r="M15446" s="20" t="s">
        <v>21</v>
      </c>
      <c r="N15446" s="20" t="s">
        <v>21</v>
      </c>
      <c r="O15446" s="20">
        <v>0</v>
      </c>
      <c r="P15446" s="20" t="s">
        <v>21</v>
      </c>
      <c r="Q15446" s="20" t="s">
        <v>21</v>
      </c>
      <c r="R15446" s="20" t="s">
        <v>21</v>
      </c>
      <c r="S15446" s="20" t="s">
        <v>21</v>
      </c>
      <c r="T15446" s="20" t="s">
        <v>21</v>
      </c>
      <c r="U15446" s="20" t="s">
        <v>21</v>
      </c>
      <c r="V15446" s="20" t="s">
        <v>21</v>
      </c>
    </row>
    <row r="15447" spans="1:22" x14ac:dyDescent="0.2">
      <c r="A15447" s="12">
        <v>46066</v>
      </c>
      <c r="B15447" s="5" t="s">
        <v>20</v>
      </c>
      <c r="C15447" s="6">
        <v>0.64583333333333337</v>
      </c>
      <c r="D15447" s="45">
        <v>0</v>
      </c>
      <c r="E15447" s="5">
        <v>1</v>
      </c>
      <c r="F15447" s="51" t="s">
        <v>26</v>
      </c>
      <c r="G15447" s="52" t="s">
        <v>26</v>
      </c>
      <c r="H15447" s="20">
        <v>1.000000003259629</v>
      </c>
      <c r="I15447" s="20" t="s">
        <v>21</v>
      </c>
      <c r="J15447" s="20" t="s">
        <v>21</v>
      </c>
      <c r="K15447" s="20" t="s">
        <v>21</v>
      </c>
      <c r="L15447" s="20" t="s">
        <v>21</v>
      </c>
      <c r="M15447" s="20" t="s">
        <v>21</v>
      </c>
      <c r="N15447" s="20" t="s">
        <v>21</v>
      </c>
      <c r="O15447" s="20">
        <v>1.000000003259629</v>
      </c>
      <c r="P15447" s="20" t="s">
        <v>21</v>
      </c>
      <c r="Q15447" s="20" t="s">
        <v>21</v>
      </c>
      <c r="R15447" s="20" t="s">
        <v>21</v>
      </c>
      <c r="S15447" s="20" t="s">
        <v>21</v>
      </c>
      <c r="T15447" s="20" t="s">
        <v>21</v>
      </c>
      <c r="U15447" s="20" t="s">
        <v>21</v>
      </c>
      <c r="V15447" s="20" t="s">
        <v>21</v>
      </c>
    </row>
    <row r="15448" spans="1:22" x14ac:dyDescent="0.2">
      <c r="A15448" s="12">
        <v>46066</v>
      </c>
      <c r="B15448" s="5" t="s">
        <v>20</v>
      </c>
      <c r="C15448" s="6">
        <v>0.64583333333333337</v>
      </c>
      <c r="D15448" s="45">
        <v>0</v>
      </c>
      <c r="E15448" s="5">
        <v>4</v>
      </c>
      <c r="F15448" s="51" t="s">
        <v>26</v>
      </c>
      <c r="G15448" s="52" t="s">
        <v>26</v>
      </c>
      <c r="H15448" s="20">
        <v>0</v>
      </c>
      <c r="I15448" s="20" t="s">
        <v>21</v>
      </c>
      <c r="J15448" s="20" t="s">
        <v>21</v>
      </c>
      <c r="K15448" s="20" t="s">
        <v>21</v>
      </c>
      <c r="L15448" s="20" t="s">
        <v>21</v>
      </c>
      <c r="M15448" s="20" t="s">
        <v>21</v>
      </c>
      <c r="N15448" s="20" t="s">
        <v>21</v>
      </c>
      <c r="O15448" s="20">
        <v>0</v>
      </c>
      <c r="P15448" s="20" t="s">
        <v>21</v>
      </c>
      <c r="Q15448" s="20" t="s">
        <v>21</v>
      </c>
      <c r="R15448" s="20" t="s">
        <v>21</v>
      </c>
      <c r="S15448" s="20" t="s">
        <v>21</v>
      </c>
      <c r="T15448" s="20" t="s">
        <v>21</v>
      </c>
      <c r="U15448" s="20" t="s">
        <v>21</v>
      </c>
      <c r="V15448" s="20" t="s">
        <v>21</v>
      </c>
    </row>
    <row r="15449" spans="1:22" x14ac:dyDescent="0.2">
      <c r="A15449" s="12">
        <v>46066</v>
      </c>
      <c r="B15449" s="5" t="s">
        <v>20</v>
      </c>
      <c r="C15449" s="6">
        <v>0.64652777777777781</v>
      </c>
      <c r="D15449" s="45">
        <v>0</v>
      </c>
      <c r="E15449" s="5">
        <v>0</v>
      </c>
      <c r="F15449" s="51" t="s">
        <v>26</v>
      </c>
      <c r="G15449" s="52" t="s">
        <v>26</v>
      </c>
      <c r="H15449" s="20">
        <v>0.99999999278225005</v>
      </c>
      <c r="I15449" s="20" t="s">
        <v>21</v>
      </c>
      <c r="J15449" s="20" t="s">
        <v>21</v>
      </c>
      <c r="K15449" s="20" t="s">
        <v>21</v>
      </c>
      <c r="L15449" s="20" t="s">
        <v>21</v>
      </c>
      <c r="M15449" s="20" t="s">
        <v>21</v>
      </c>
      <c r="N15449" s="20" t="s">
        <v>21</v>
      </c>
      <c r="O15449" s="20">
        <v>0.99999999278225005</v>
      </c>
      <c r="P15449" s="20" t="s">
        <v>21</v>
      </c>
      <c r="Q15449" s="20" t="s">
        <v>21</v>
      </c>
      <c r="R15449" s="20" t="s">
        <v>21</v>
      </c>
      <c r="S15449" s="20" t="s">
        <v>21</v>
      </c>
      <c r="T15449" s="20" t="s">
        <v>21</v>
      </c>
      <c r="U15449" s="20" t="s">
        <v>21</v>
      </c>
      <c r="V15449" s="20" t="s">
        <v>21</v>
      </c>
    </row>
    <row r="15450" spans="1:22" x14ac:dyDescent="0.2">
      <c r="A15450" s="12">
        <v>46066</v>
      </c>
      <c r="B15450" s="5" t="s">
        <v>20</v>
      </c>
      <c r="C15450" s="6">
        <v>0.64652777777777781</v>
      </c>
      <c r="D15450" s="45">
        <v>0</v>
      </c>
      <c r="E15450" s="5">
        <v>0</v>
      </c>
      <c r="F15450" s="51" t="s">
        <v>26</v>
      </c>
      <c r="G15450" s="52" t="s">
        <v>26</v>
      </c>
      <c r="H15450" s="20">
        <v>0</v>
      </c>
      <c r="I15450" s="20" t="s">
        <v>21</v>
      </c>
      <c r="J15450" s="20" t="s">
        <v>21</v>
      </c>
      <c r="K15450" s="20" t="s">
        <v>21</v>
      </c>
      <c r="L15450" s="20" t="s">
        <v>21</v>
      </c>
      <c r="M15450" s="20" t="s">
        <v>21</v>
      </c>
      <c r="N15450" s="20" t="s">
        <v>21</v>
      </c>
      <c r="O15450" s="20">
        <v>0</v>
      </c>
      <c r="P15450" s="20" t="s">
        <v>21</v>
      </c>
      <c r="Q15450" s="20" t="s">
        <v>21</v>
      </c>
      <c r="R15450" s="20" t="s">
        <v>21</v>
      </c>
      <c r="S15450" s="20" t="s">
        <v>21</v>
      </c>
      <c r="T15450" s="20" t="s">
        <v>21</v>
      </c>
      <c r="U15450" s="20" t="s">
        <v>21</v>
      </c>
      <c r="V15450" s="20" t="s">
        <v>21</v>
      </c>
    </row>
    <row r="15451" spans="1:22" x14ac:dyDescent="0.2">
      <c r="A15451" s="12">
        <v>46066</v>
      </c>
      <c r="B15451" s="5" t="s">
        <v>20</v>
      </c>
      <c r="C15451" s="6">
        <v>0.64722222222222225</v>
      </c>
      <c r="D15451" s="45">
        <v>0</v>
      </c>
      <c r="E15451" s="5">
        <v>0</v>
      </c>
      <c r="F15451" s="51" t="s">
        <v>26</v>
      </c>
      <c r="G15451" s="52" t="s">
        <v>26</v>
      </c>
      <c r="H15451" s="20">
        <v>1.000000003259629</v>
      </c>
      <c r="I15451" s="20" t="s">
        <v>21</v>
      </c>
      <c r="J15451" s="20" t="s">
        <v>21</v>
      </c>
      <c r="K15451" s="20" t="s">
        <v>21</v>
      </c>
      <c r="L15451" s="20" t="s">
        <v>21</v>
      </c>
      <c r="M15451" s="20" t="s">
        <v>21</v>
      </c>
      <c r="N15451" s="20" t="s">
        <v>21</v>
      </c>
      <c r="O15451" s="20">
        <v>1.000000003259629</v>
      </c>
      <c r="P15451" s="20" t="s">
        <v>21</v>
      </c>
      <c r="Q15451" s="20" t="s">
        <v>21</v>
      </c>
      <c r="R15451" s="20" t="s">
        <v>21</v>
      </c>
      <c r="S15451" s="20" t="s">
        <v>21</v>
      </c>
      <c r="T15451" s="20" t="s">
        <v>21</v>
      </c>
      <c r="U15451" s="20" t="s">
        <v>21</v>
      </c>
      <c r="V15451" s="20" t="s">
        <v>21</v>
      </c>
    </row>
    <row r="15452" spans="1:22" x14ac:dyDescent="0.2">
      <c r="A15452" s="12">
        <v>46066</v>
      </c>
      <c r="B15452" s="5" t="s">
        <v>20</v>
      </c>
      <c r="C15452" s="6">
        <v>0.64861111111111114</v>
      </c>
      <c r="D15452" s="45">
        <v>0</v>
      </c>
      <c r="E15452" s="5">
        <v>0</v>
      </c>
      <c r="F15452" s="51" t="s">
        <v>26</v>
      </c>
      <c r="G15452" s="52" t="s">
        <v>26</v>
      </c>
      <c r="H15452" s="20">
        <v>1.9999999960418791</v>
      </c>
      <c r="I15452" s="20" t="s">
        <v>21</v>
      </c>
      <c r="J15452" s="20" t="s">
        <v>21</v>
      </c>
      <c r="K15452" s="20" t="s">
        <v>21</v>
      </c>
      <c r="L15452" s="20" t="s">
        <v>21</v>
      </c>
      <c r="M15452" s="20" t="s">
        <v>21</v>
      </c>
      <c r="N15452" s="20" t="s">
        <v>21</v>
      </c>
      <c r="O15452" s="20">
        <v>1.9999999960418791</v>
      </c>
      <c r="P15452" s="20" t="s">
        <v>21</v>
      </c>
      <c r="Q15452" s="20" t="s">
        <v>21</v>
      </c>
      <c r="R15452" s="20" t="s">
        <v>21</v>
      </c>
      <c r="S15452" s="20" t="s">
        <v>21</v>
      </c>
      <c r="T15452" s="20" t="s">
        <v>21</v>
      </c>
      <c r="U15452" s="20" t="s">
        <v>21</v>
      </c>
      <c r="V15452" s="20" t="s">
        <v>21</v>
      </c>
    </row>
    <row r="15453" spans="1:22" x14ac:dyDescent="0.2">
      <c r="A15453" s="12">
        <v>46066</v>
      </c>
      <c r="B15453" s="5" t="s">
        <v>20</v>
      </c>
      <c r="C15453" s="6">
        <v>0.64861111111111114</v>
      </c>
      <c r="D15453" s="45">
        <v>0</v>
      </c>
      <c r="E15453" s="5">
        <v>0</v>
      </c>
      <c r="F15453" s="51" t="s">
        <v>26</v>
      </c>
      <c r="G15453" s="52" t="s">
        <v>26</v>
      </c>
      <c r="H15453" s="20">
        <v>0</v>
      </c>
      <c r="I15453" s="20" t="s">
        <v>21</v>
      </c>
      <c r="J15453" s="20" t="s">
        <v>21</v>
      </c>
      <c r="K15453" s="20" t="s">
        <v>21</v>
      </c>
      <c r="L15453" s="20" t="s">
        <v>21</v>
      </c>
      <c r="M15453" s="20" t="s">
        <v>21</v>
      </c>
      <c r="N15453" s="20" t="s">
        <v>21</v>
      </c>
      <c r="O15453" s="20">
        <v>0</v>
      </c>
      <c r="P15453" s="20" t="s">
        <v>21</v>
      </c>
      <c r="Q15453" s="20" t="s">
        <v>21</v>
      </c>
      <c r="R15453" s="20" t="s">
        <v>21</v>
      </c>
      <c r="S15453" s="20" t="s">
        <v>21</v>
      </c>
      <c r="T15453" s="20" t="s">
        <v>21</v>
      </c>
      <c r="U15453" s="20" t="s">
        <v>21</v>
      </c>
      <c r="V15453" s="20" t="s">
        <v>21</v>
      </c>
    </row>
    <row r="15454" spans="1:22" x14ac:dyDescent="0.2">
      <c r="A15454" s="12">
        <v>46066</v>
      </c>
      <c r="B15454" s="5" t="s">
        <v>20</v>
      </c>
      <c r="C15454" s="6">
        <v>0.64930555555555558</v>
      </c>
      <c r="D15454" s="45">
        <v>0</v>
      </c>
      <c r="E15454" s="5">
        <v>0</v>
      </c>
      <c r="F15454" s="51" t="s">
        <v>26</v>
      </c>
      <c r="G15454" s="52" t="s">
        <v>26</v>
      </c>
      <c r="H15454" s="20">
        <v>1.000000003259629</v>
      </c>
      <c r="I15454" s="20" t="s">
        <v>21</v>
      </c>
      <c r="J15454" s="20" t="s">
        <v>21</v>
      </c>
      <c r="K15454" s="20" t="s">
        <v>21</v>
      </c>
      <c r="L15454" s="20" t="s">
        <v>21</v>
      </c>
      <c r="M15454" s="20" t="s">
        <v>21</v>
      </c>
      <c r="N15454" s="20" t="s">
        <v>21</v>
      </c>
      <c r="O15454" s="20">
        <v>1.000000003259629</v>
      </c>
      <c r="P15454" s="20" t="s">
        <v>21</v>
      </c>
      <c r="Q15454" s="20" t="s">
        <v>21</v>
      </c>
      <c r="R15454" s="20" t="s">
        <v>21</v>
      </c>
      <c r="S15454" s="20" t="s">
        <v>21</v>
      </c>
      <c r="T15454" s="20" t="s">
        <v>21</v>
      </c>
      <c r="U15454" s="20" t="s">
        <v>21</v>
      </c>
      <c r="V15454" s="20" t="s">
        <v>21</v>
      </c>
    </row>
    <row r="15455" spans="1:22" x14ac:dyDescent="0.2">
      <c r="A15455" s="12">
        <v>46066</v>
      </c>
      <c r="B15455" s="5" t="s">
        <v>20</v>
      </c>
      <c r="C15455" s="6">
        <v>0.64930555555555558</v>
      </c>
      <c r="D15455" s="45">
        <v>0</v>
      </c>
      <c r="E15455" s="5">
        <v>0</v>
      </c>
      <c r="F15455" s="51" t="s">
        <v>26</v>
      </c>
      <c r="G15455" s="52" t="s">
        <v>26</v>
      </c>
      <c r="H15455" s="20">
        <v>0</v>
      </c>
      <c r="I15455" s="20" t="s">
        <v>21</v>
      </c>
      <c r="J15455" s="20" t="s">
        <v>21</v>
      </c>
      <c r="K15455" s="20" t="s">
        <v>21</v>
      </c>
      <c r="L15455" s="20" t="s">
        <v>21</v>
      </c>
      <c r="M15455" s="20" t="s">
        <v>21</v>
      </c>
      <c r="N15455" s="20" t="s">
        <v>21</v>
      </c>
      <c r="O15455" s="20">
        <v>0</v>
      </c>
      <c r="P15455" s="20" t="s">
        <v>21</v>
      </c>
      <c r="Q15455" s="20" t="s">
        <v>21</v>
      </c>
      <c r="R15455" s="20" t="s">
        <v>21</v>
      </c>
      <c r="S15455" s="20" t="s">
        <v>21</v>
      </c>
      <c r="T15455" s="20" t="s">
        <v>21</v>
      </c>
      <c r="U15455" s="20" t="s">
        <v>21</v>
      </c>
      <c r="V15455" s="20" t="s">
        <v>21</v>
      </c>
    </row>
    <row r="15456" spans="1:22" x14ac:dyDescent="0.2">
      <c r="A15456" s="12">
        <v>46066</v>
      </c>
      <c r="B15456" s="5" t="s">
        <v>27</v>
      </c>
      <c r="C15456" s="6">
        <v>0.65</v>
      </c>
      <c r="D15456" s="45">
        <v>5</v>
      </c>
      <c r="E15456" s="5">
        <v>7</v>
      </c>
      <c r="F15456" s="51" t="s">
        <v>26</v>
      </c>
      <c r="G15456" s="52" t="s">
        <v>26</v>
      </c>
      <c r="H15456" s="20">
        <v>1.000000003259629</v>
      </c>
      <c r="I15456" s="20" t="s">
        <v>21</v>
      </c>
      <c r="J15456" s="20" t="s">
        <v>21</v>
      </c>
      <c r="K15456" s="20" t="s">
        <v>21</v>
      </c>
      <c r="L15456" s="20" t="s">
        <v>21</v>
      </c>
      <c r="M15456" s="20" t="s">
        <v>21</v>
      </c>
      <c r="N15456" s="20" t="s">
        <v>21</v>
      </c>
      <c r="O15456" s="20" t="s">
        <v>21</v>
      </c>
      <c r="P15456" s="20" t="s">
        <v>21</v>
      </c>
      <c r="Q15456" s="20" t="s">
        <v>21</v>
      </c>
      <c r="R15456" s="20" t="s">
        <v>21</v>
      </c>
      <c r="S15456" s="20" t="s">
        <v>21</v>
      </c>
      <c r="T15456" s="20">
        <v>31.999999999534339</v>
      </c>
      <c r="U15456" s="20" t="s">
        <v>21</v>
      </c>
      <c r="V15456" s="20" t="s">
        <v>21</v>
      </c>
    </row>
    <row r="15457" spans="1:22" x14ac:dyDescent="0.2">
      <c r="A15457" s="12">
        <v>46066</v>
      </c>
      <c r="B15457" s="5" t="s">
        <v>27</v>
      </c>
      <c r="C15457" s="6">
        <v>0.65</v>
      </c>
      <c r="D15457" s="45">
        <v>0</v>
      </c>
      <c r="E15457" s="5">
        <v>10</v>
      </c>
      <c r="F15457" s="51" t="s">
        <v>26</v>
      </c>
      <c r="G15457" s="52" t="s">
        <v>26</v>
      </c>
      <c r="H15457" s="20">
        <v>0</v>
      </c>
      <c r="I15457" s="20" t="s">
        <v>21</v>
      </c>
      <c r="J15457" s="20" t="s">
        <v>21</v>
      </c>
      <c r="K15457" s="20" t="s">
        <v>21</v>
      </c>
      <c r="L15457" s="20" t="s">
        <v>21</v>
      </c>
      <c r="M15457" s="20" t="s">
        <v>21</v>
      </c>
      <c r="N15457" s="20" t="s">
        <v>21</v>
      </c>
      <c r="O15457" s="20" t="s">
        <v>21</v>
      </c>
      <c r="P15457" s="20" t="s">
        <v>21</v>
      </c>
      <c r="Q15457" s="20" t="s">
        <v>21</v>
      </c>
      <c r="R15457" s="20" t="s">
        <v>21</v>
      </c>
      <c r="S15457" s="20" t="s">
        <v>21</v>
      </c>
      <c r="T15457" s="20">
        <v>0</v>
      </c>
      <c r="U15457" s="20" t="s">
        <v>21</v>
      </c>
      <c r="V15457" s="20" t="s">
        <v>21</v>
      </c>
    </row>
    <row r="15458" spans="1:22" x14ac:dyDescent="0.2">
      <c r="A15458" s="12">
        <v>46066</v>
      </c>
      <c r="B15458" s="5" t="s">
        <v>18</v>
      </c>
      <c r="C15458" s="6">
        <v>0.65069444444444446</v>
      </c>
      <c r="D15458" s="45">
        <v>1</v>
      </c>
      <c r="E15458" s="5">
        <v>0</v>
      </c>
      <c r="F15458" s="51" t="s">
        <v>26</v>
      </c>
      <c r="G15458" s="52" t="s">
        <v>26</v>
      </c>
      <c r="H15458" s="20">
        <v>0.99999999278225005</v>
      </c>
      <c r="I15458" s="20" t="s">
        <v>21</v>
      </c>
      <c r="J15458" s="20" t="s">
        <v>21</v>
      </c>
      <c r="K15458" s="20" t="s">
        <v>21</v>
      </c>
      <c r="L15458" s="20" t="s">
        <v>21</v>
      </c>
      <c r="M15458" s="20" t="s">
        <v>21</v>
      </c>
      <c r="N15458" s="20">
        <v>73.999999989755452</v>
      </c>
      <c r="O15458" s="20" t="s">
        <v>21</v>
      </c>
      <c r="P15458" s="20" t="s">
        <v>21</v>
      </c>
      <c r="Q15458" s="20" t="s">
        <v>21</v>
      </c>
      <c r="R15458" s="20" t="s">
        <v>21</v>
      </c>
      <c r="S15458" s="20" t="s">
        <v>21</v>
      </c>
      <c r="T15458" s="20" t="s">
        <v>21</v>
      </c>
      <c r="U15458" s="20" t="s">
        <v>21</v>
      </c>
      <c r="V15458" s="20" t="s">
        <v>21</v>
      </c>
    </row>
    <row r="15459" spans="1:22" x14ac:dyDescent="0.2">
      <c r="A15459" s="12">
        <v>46066</v>
      </c>
      <c r="B15459" s="5" t="s">
        <v>10</v>
      </c>
      <c r="C15459" s="6">
        <v>0.65069444444444446</v>
      </c>
      <c r="D15459" s="45">
        <v>1</v>
      </c>
      <c r="E15459" s="5">
        <v>0</v>
      </c>
      <c r="F15459" s="51" t="s">
        <v>26</v>
      </c>
      <c r="G15459" s="52" t="s">
        <v>26</v>
      </c>
      <c r="H15459" s="20">
        <v>0</v>
      </c>
      <c r="I15459" s="20" t="s">
        <v>21</v>
      </c>
      <c r="J15459" s="20">
        <v>31.999999999534339</v>
      </c>
      <c r="K15459" s="20" t="s">
        <v>21</v>
      </c>
      <c r="L15459" s="20" t="s">
        <v>21</v>
      </c>
      <c r="M15459" s="20" t="s">
        <v>21</v>
      </c>
      <c r="N15459" s="20" t="s">
        <v>21</v>
      </c>
      <c r="O15459" s="20" t="s">
        <v>21</v>
      </c>
      <c r="P15459" s="20" t="s">
        <v>21</v>
      </c>
      <c r="Q15459" s="20" t="s">
        <v>21</v>
      </c>
      <c r="R15459" s="20" t="s">
        <v>21</v>
      </c>
      <c r="S15459" s="20" t="s">
        <v>21</v>
      </c>
      <c r="T15459" s="20" t="s">
        <v>21</v>
      </c>
      <c r="U15459" s="20" t="s">
        <v>21</v>
      </c>
      <c r="V15459" s="20" t="s">
        <v>21</v>
      </c>
    </row>
    <row r="15460" spans="1:22" x14ac:dyDescent="0.2">
      <c r="A15460" s="12">
        <v>46066</v>
      </c>
      <c r="B15460" s="5" t="s">
        <v>10</v>
      </c>
      <c r="C15460" s="6">
        <v>0.67152777777777772</v>
      </c>
      <c r="D15460" s="45">
        <v>0</v>
      </c>
      <c r="E15460" s="5">
        <v>10</v>
      </c>
      <c r="F15460" s="51" t="s">
        <v>26</v>
      </c>
      <c r="G15460" s="52" t="s">
        <v>26</v>
      </c>
      <c r="H15460" s="20">
        <v>30.00000000349246</v>
      </c>
      <c r="I15460" s="20" t="s">
        <v>21</v>
      </c>
      <c r="J15460" s="20">
        <v>30.00000000349246</v>
      </c>
      <c r="K15460" s="20" t="s">
        <v>21</v>
      </c>
      <c r="L15460" s="20" t="s">
        <v>21</v>
      </c>
      <c r="M15460" s="20" t="s">
        <v>21</v>
      </c>
      <c r="N15460" s="20" t="s">
        <v>21</v>
      </c>
      <c r="O15460" s="20" t="s">
        <v>21</v>
      </c>
      <c r="P15460" s="20" t="s">
        <v>21</v>
      </c>
      <c r="Q15460" s="20" t="s">
        <v>21</v>
      </c>
      <c r="R15460" s="20" t="s">
        <v>21</v>
      </c>
      <c r="S15460" s="20" t="s">
        <v>21</v>
      </c>
      <c r="T15460" s="20" t="s">
        <v>21</v>
      </c>
      <c r="U15460" s="20" t="s">
        <v>21</v>
      </c>
      <c r="V15460" s="20" t="s">
        <v>21</v>
      </c>
    </row>
    <row r="15461" spans="1:22" x14ac:dyDescent="0.2">
      <c r="A15461" s="12">
        <v>46066</v>
      </c>
      <c r="B15461" s="5" t="s">
        <v>20</v>
      </c>
      <c r="C15461" s="6">
        <v>0.67222222222222228</v>
      </c>
      <c r="D15461" s="45">
        <v>0</v>
      </c>
      <c r="E15461" s="5">
        <v>8</v>
      </c>
      <c r="F15461" s="51" t="s">
        <v>26</v>
      </c>
      <c r="G15461" s="52" t="s">
        <v>26</v>
      </c>
      <c r="H15461" s="20">
        <v>1.000000003259629</v>
      </c>
      <c r="I15461" s="20" t="s">
        <v>21</v>
      </c>
      <c r="J15461" s="20" t="s">
        <v>21</v>
      </c>
      <c r="K15461" s="20" t="s">
        <v>21</v>
      </c>
      <c r="L15461" s="20" t="s">
        <v>21</v>
      </c>
      <c r="M15461" s="20" t="s">
        <v>21</v>
      </c>
      <c r="N15461" s="20" t="s">
        <v>21</v>
      </c>
      <c r="O15461" s="20">
        <v>33.000000002793968</v>
      </c>
      <c r="P15461" s="20" t="s">
        <v>21</v>
      </c>
      <c r="Q15461" s="20" t="s">
        <v>21</v>
      </c>
      <c r="R15461" s="20" t="s">
        <v>21</v>
      </c>
      <c r="S15461" s="20" t="s">
        <v>21</v>
      </c>
      <c r="T15461" s="20" t="s">
        <v>21</v>
      </c>
      <c r="U15461" s="20" t="s">
        <v>21</v>
      </c>
      <c r="V15461" s="20" t="s">
        <v>21</v>
      </c>
    </row>
    <row r="15462" spans="1:22" x14ac:dyDescent="0.2">
      <c r="A15462" s="12">
        <v>46066</v>
      </c>
      <c r="B15462" s="5" t="s">
        <v>20</v>
      </c>
      <c r="C15462" s="6">
        <v>0.67222222222222228</v>
      </c>
      <c r="D15462" s="45">
        <v>7</v>
      </c>
      <c r="E15462" s="5">
        <v>4</v>
      </c>
      <c r="F15462" s="51" t="s">
        <v>26</v>
      </c>
      <c r="G15462" s="52" t="s">
        <v>26</v>
      </c>
      <c r="H15462" s="20">
        <v>0</v>
      </c>
      <c r="I15462" s="20" t="s">
        <v>21</v>
      </c>
      <c r="J15462" s="20" t="s">
        <v>21</v>
      </c>
      <c r="K15462" s="20" t="s">
        <v>21</v>
      </c>
      <c r="L15462" s="20" t="s">
        <v>21</v>
      </c>
      <c r="M15462" s="20" t="s">
        <v>21</v>
      </c>
      <c r="N15462" s="20" t="s">
        <v>21</v>
      </c>
      <c r="O15462" s="20">
        <v>0</v>
      </c>
      <c r="P15462" s="20" t="s">
        <v>21</v>
      </c>
      <c r="Q15462" s="20" t="s">
        <v>21</v>
      </c>
      <c r="R15462" s="20" t="s">
        <v>21</v>
      </c>
      <c r="S15462" s="20" t="s">
        <v>21</v>
      </c>
      <c r="T15462" s="20" t="s">
        <v>21</v>
      </c>
      <c r="U15462" s="20" t="s">
        <v>21</v>
      </c>
      <c r="V15462" s="20" t="s">
        <v>21</v>
      </c>
    </row>
    <row r="15463" spans="1:22" x14ac:dyDescent="0.2">
      <c r="A15463" s="12">
        <v>46066</v>
      </c>
      <c r="B15463" s="5" t="s">
        <v>20</v>
      </c>
      <c r="C15463" s="6">
        <v>0.67291666666666672</v>
      </c>
      <c r="D15463" s="45">
        <v>7</v>
      </c>
      <c r="E15463" s="5">
        <v>2</v>
      </c>
      <c r="F15463" s="51" t="s">
        <v>26</v>
      </c>
      <c r="G15463" s="52" t="s">
        <v>26</v>
      </c>
      <c r="H15463" s="20">
        <v>1.000000003259629</v>
      </c>
      <c r="I15463" s="20" t="s">
        <v>21</v>
      </c>
      <c r="J15463" s="20" t="s">
        <v>21</v>
      </c>
      <c r="K15463" s="20" t="s">
        <v>21</v>
      </c>
      <c r="L15463" s="20" t="s">
        <v>21</v>
      </c>
      <c r="M15463" s="20" t="s">
        <v>21</v>
      </c>
      <c r="N15463" s="20" t="s">
        <v>21</v>
      </c>
      <c r="O15463" s="20">
        <v>1.000000003259629</v>
      </c>
      <c r="P15463" s="20" t="s">
        <v>21</v>
      </c>
      <c r="Q15463" s="20" t="s">
        <v>21</v>
      </c>
      <c r="R15463" s="20" t="s">
        <v>21</v>
      </c>
      <c r="S15463" s="20" t="s">
        <v>21</v>
      </c>
      <c r="T15463" s="20" t="s">
        <v>21</v>
      </c>
      <c r="U15463" s="20" t="s">
        <v>21</v>
      </c>
      <c r="V15463" s="20" t="s">
        <v>21</v>
      </c>
    </row>
    <row r="15464" spans="1:22" x14ac:dyDescent="0.2">
      <c r="A15464" s="12">
        <v>46066</v>
      </c>
      <c r="B15464" s="5" t="s">
        <v>20</v>
      </c>
      <c r="C15464" s="6">
        <v>0.67291666666666672</v>
      </c>
      <c r="D15464" s="45">
        <v>0</v>
      </c>
      <c r="E15464" s="5">
        <v>0</v>
      </c>
      <c r="F15464" s="51" t="s">
        <v>26</v>
      </c>
      <c r="G15464" s="52" t="s">
        <v>26</v>
      </c>
      <c r="H15464" s="20">
        <v>0</v>
      </c>
      <c r="I15464" s="20" t="s">
        <v>21</v>
      </c>
      <c r="J15464" s="20" t="s">
        <v>21</v>
      </c>
      <c r="K15464" s="20" t="s">
        <v>21</v>
      </c>
      <c r="L15464" s="20" t="s">
        <v>21</v>
      </c>
      <c r="M15464" s="20" t="s">
        <v>21</v>
      </c>
      <c r="N15464" s="20" t="s">
        <v>21</v>
      </c>
      <c r="O15464" s="20">
        <v>0</v>
      </c>
      <c r="P15464" s="20" t="s">
        <v>21</v>
      </c>
      <c r="Q15464" s="20" t="s">
        <v>21</v>
      </c>
      <c r="R15464" s="20" t="s">
        <v>21</v>
      </c>
      <c r="S15464" s="20" t="s">
        <v>21</v>
      </c>
      <c r="T15464" s="20" t="s">
        <v>21</v>
      </c>
      <c r="U15464" s="20" t="s">
        <v>21</v>
      </c>
      <c r="V15464" s="20" t="s">
        <v>21</v>
      </c>
    </row>
    <row r="15465" spans="1:22" x14ac:dyDescent="0.2">
      <c r="A15465" s="12">
        <v>46066</v>
      </c>
      <c r="B15465" s="5" t="s">
        <v>20</v>
      </c>
      <c r="C15465" s="6">
        <v>0.67291666666666672</v>
      </c>
      <c r="D15465" s="45">
        <v>0</v>
      </c>
      <c r="E15465" s="5">
        <v>8</v>
      </c>
      <c r="F15465" s="51" t="s">
        <v>26</v>
      </c>
      <c r="G15465" s="52" t="s">
        <v>26</v>
      </c>
      <c r="H15465" s="20">
        <v>0</v>
      </c>
      <c r="I15465" s="20" t="s">
        <v>21</v>
      </c>
      <c r="J15465" s="20" t="s">
        <v>21</v>
      </c>
      <c r="K15465" s="20" t="s">
        <v>21</v>
      </c>
      <c r="L15465" s="20" t="s">
        <v>21</v>
      </c>
      <c r="M15465" s="20" t="s">
        <v>21</v>
      </c>
      <c r="N15465" s="20" t="s">
        <v>21</v>
      </c>
      <c r="O15465" s="20">
        <v>0</v>
      </c>
      <c r="P15465" s="20" t="s">
        <v>21</v>
      </c>
      <c r="Q15465" s="20" t="s">
        <v>21</v>
      </c>
      <c r="R15465" s="20" t="s">
        <v>21</v>
      </c>
      <c r="S15465" s="20" t="s">
        <v>21</v>
      </c>
      <c r="T15465" s="20" t="s">
        <v>21</v>
      </c>
      <c r="U15465" s="20" t="s">
        <v>21</v>
      </c>
      <c r="V15465" s="20" t="s">
        <v>21</v>
      </c>
    </row>
    <row r="15466" spans="1:22" x14ac:dyDescent="0.2">
      <c r="A15466" s="12">
        <v>46066</v>
      </c>
      <c r="B15466" s="5" t="s">
        <v>20</v>
      </c>
      <c r="C15466" s="6">
        <v>0.67291666666666672</v>
      </c>
      <c r="D15466" s="45">
        <v>0</v>
      </c>
      <c r="E15466" s="5">
        <v>0</v>
      </c>
      <c r="F15466" s="51" t="s">
        <v>26</v>
      </c>
      <c r="G15466" s="52" t="s">
        <v>26</v>
      </c>
      <c r="H15466" s="20">
        <v>0</v>
      </c>
      <c r="I15466" s="20" t="s">
        <v>21</v>
      </c>
      <c r="J15466" s="20" t="s">
        <v>21</v>
      </c>
      <c r="K15466" s="20" t="s">
        <v>21</v>
      </c>
      <c r="L15466" s="20" t="s">
        <v>21</v>
      </c>
      <c r="M15466" s="20" t="s">
        <v>21</v>
      </c>
      <c r="N15466" s="20" t="s">
        <v>21</v>
      </c>
      <c r="O15466" s="20">
        <v>0</v>
      </c>
      <c r="P15466" s="20" t="s">
        <v>21</v>
      </c>
      <c r="Q15466" s="20" t="s">
        <v>21</v>
      </c>
      <c r="R15466" s="20" t="s">
        <v>21</v>
      </c>
      <c r="S15466" s="20" t="s">
        <v>21</v>
      </c>
      <c r="T15466" s="20" t="s">
        <v>21</v>
      </c>
      <c r="U15466" s="20" t="s">
        <v>21</v>
      </c>
      <c r="V15466" s="20" t="s">
        <v>21</v>
      </c>
    </row>
    <row r="15467" spans="1:22" x14ac:dyDescent="0.2">
      <c r="A15467" s="12">
        <v>46066</v>
      </c>
      <c r="B15467" s="5" t="s">
        <v>20</v>
      </c>
      <c r="C15467" s="6">
        <v>0.67361111111111116</v>
      </c>
      <c r="D15467" s="45">
        <v>0</v>
      </c>
      <c r="E15467" s="5">
        <v>11</v>
      </c>
      <c r="F15467" s="51" t="s">
        <v>26</v>
      </c>
      <c r="G15467" s="52" t="s">
        <v>26</v>
      </c>
      <c r="H15467" s="20">
        <v>0.99999999278225005</v>
      </c>
      <c r="I15467" s="20" t="s">
        <v>21</v>
      </c>
      <c r="J15467" s="20" t="s">
        <v>21</v>
      </c>
      <c r="K15467" s="20" t="s">
        <v>21</v>
      </c>
      <c r="L15467" s="20" t="s">
        <v>21</v>
      </c>
      <c r="M15467" s="20" t="s">
        <v>21</v>
      </c>
      <c r="N15467" s="20" t="s">
        <v>21</v>
      </c>
      <c r="O15467" s="20">
        <v>0.99999999278225005</v>
      </c>
      <c r="P15467" s="20" t="s">
        <v>21</v>
      </c>
      <c r="Q15467" s="20" t="s">
        <v>21</v>
      </c>
      <c r="R15467" s="20" t="s">
        <v>21</v>
      </c>
      <c r="S15467" s="20" t="s">
        <v>21</v>
      </c>
      <c r="T15467" s="20" t="s">
        <v>21</v>
      </c>
      <c r="U15467" s="20" t="s">
        <v>21</v>
      </c>
      <c r="V15467" s="20" t="s">
        <v>21</v>
      </c>
    </row>
    <row r="15468" spans="1:22" x14ac:dyDescent="0.2">
      <c r="A15468" s="12">
        <v>46066</v>
      </c>
      <c r="B15468" s="5" t="s">
        <v>20</v>
      </c>
      <c r="C15468" s="6">
        <v>0.67361111111111116</v>
      </c>
      <c r="D15468" s="45">
        <v>0</v>
      </c>
      <c r="E15468" s="5">
        <v>13</v>
      </c>
      <c r="F15468" s="51" t="s">
        <v>26</v>
      </c>
      <c r="G15468" s="52" t="s">
        <v>26</v>
      </c>
      <c r="H15468" s="20">
        <v>0</v>
      </c>
      <c r="I15468" s="20" t="s">
        <v>21</v>
      </c>
      <c r="J15468" s="20" t="s">
        <v>21</v>
      </c>
      <c r="K15468" s="20" t="s">
        <v>21</v>
      </c>
      <c r="L15468" s="20" t="s">
        <v>21</v>
      </c>
      <c r="M15468" s="20" t="s">
        <v>21</v>
      </c>
      <c r="N15468" s="20" t="s">
        <v>21</v>
      </c>
      <c r="O15468" s="20">
        <v>0</v>
      </c>
      <c r="P15468" s="20" t="s">
        <v>21</v>
      </c>
      <c r="Q15468" s="20" t="s">
        <v>21</v>
      </c>
      <c r="R15468" s="20" t="s">
        <v>21</v>
      </c>
      <c r="S15468" s="20" t="s">
        <v>21</v>
      </c>
      <c r="T15468" s="20" t="s">
        <v>21</v>
      </c>
      <c r="U15468" s="20" t="s">
        <v>21</v>
      </c>
      <c r="V15468" s="20" t="s">
        <v>21</v>
      </c>
    </row>
    <row r="15469" spans="1:22" x14ac:dyDescent="0.2">
      <c r="A15469" s="12">
        <v>46066</v>
      </c>
      <c r="B15469" s="5" t="s">
        <v>20</v>
      </c>
      <c r="C15469" s="6">
        <v>0.6743055555555556</v>
      </c>
      <c r="D15469" s="45">
        <v>13</v>
      </c>
      <c r="E15469" s="5">
        <v>0</v>
      </c>
      <c r="F15469" s="51" t="s">
        <v>26</v>
      </c>
      <c r="G15469" s="52" t="s">
        <v>26</v>
      </c>
      <c r="H15469" s="20">
        <v>1.000000003259629</v>
      </c>
      <c r="I15469" s="20" t="s">
        <v>21</v>
      </c>
      <c r="J15469" s="20" t="s">
        <v>21</v>
      </c>
      <c r="K15469" s="20" t="s">
        <v>21</v>
      </c>
      <c r="L15469" s="20" t="s">
        <v>21</v>
      </c>
      <c r="M15469" s="20" t="s">
        <v>21</v>
      </c>
      <c r="N15469" s="20" t="s">
        <v>21</v>
      </c>
      <c r="O15469" s="20">
        <v>1.000000003259629</v>
      </c>
      <c r="P15469" s="20" t="s">
        <v>21</v>
      </c>
      <c r="Q15469" s="20" t="s">
        <v>21</v>
      </c>
      <c r="R15469" s="20" t="s">
        <v>21</v>
      </c>
      <c r="S15469" s="20" t="s">
        <v>21</v>
      </c>
      <c r="T15469" s="20" t="s">
        <v>21</v>
      </c>
      <c r="U15469" s="20" t="s">
        <v>21</v>
      </c>
      <c r="V15469" s="20" t="s">
        <v>21</v>
      </c>
    </row>
    <row r="15470" spans="1:22" x14ac:dyDescent="0.2">
      <c r="A15470" s="12">
        <v>46066</v>
      </c>
      <c r="B15470" s="5" t="s">
        <v>20</v>
      </c>
      <c r="C15470" s="6">
        <v>0.67500000000000004</v>
      </c>
      <c r="D15470" s="45">
        <v>0</v>
      </c>
      <c r="E15470" s="5">
        <v>0</v>
      </c>
      <c r="F15470" s="51" t="s">
        <v>26</v>
      </c>
      <c r="G15470" s="52" t="s">
        <v>26</v>
      </c>
      <c r="H15470" s="20">
        <v>1.000000003259629</v>
      </c>
      <c r="I15470" s="20" t="s">
        <v>21</v>
      </c>
      <c r="J15470" s="20" t="s">
        <v>21</v>
      </c>
      <c r="K15470" s="20" t="s">
        <v>21</v>
      </c>
      <c r="L15470" s="20" t="s">
        <v>21</v>
      </c>
      <c r="M15470" s="20" t="s">
        <v>21</v>
      </c>
      <c r="N15470" s="20" t="s">
        <v>21</v>
      </c>
      <c r="O15470" s="20">
        <v>1.000000003259629</v>
      </c>
      <c r="P15470" s="20" t="s">
        <v>21</v>
      </c>
      <c r="Q15470" s="20" t="s">
        <v>21</v>
      </c>
      <c r="R15470" s="20" t="s">
        <v>21</v>
      </c>
      <c r="S15470" s="20" t="s">
        <v>21</v>
      </c>
      <c r="T15470" s="20" t="s">
        <v>21</v>
      </c>
      <c r="U15470" s="20" t="s">
        <v>21</v>
      </c>
      <c r="V15470" s="20" t="s">
        <v>21</v>
      </c>
    </row>
    <row r="15471" spans="1:22" x14ac:dyDescent="0.2">
      <c r="A15471" s="12">
        <v>46066</v>
      </c>
      <c r="B15471" s="5" t="s">
        <v>23</v>
      </c>
      <c r="C15471" s="6">
        <v>0.67500000000000004</v>
      </c>
      <c r="D15471" s="45">
        <v>0</v>
      </c>
      <c r="E15471" s="5">
        <v>0</v>
      </c>
      <c r="F15471" s="51" t="s">
        <v>26</v>
      </c>
      <c r="G15471" s="52" t="s">
        <v>26</v>
      </c>
      <c r="H15471" s="20">
        <v>0</v>
      </c>
      <c r="I15471" s="20" t="s">
        <v>21</v>
      </c>
      <c r="J15471" s="20" t="s">
        <v>21</v>
      </c>
      <c r="K15471" s="20" t="s">
        <v>21</v>
      </c>
      <c r="L15471" s="20" t="s">
        <v>21</v>
      </c>
      <c r="M15471" s="20" t="s">
        <v>21</v>
      </c>
      <c r="N15471" s="20" t="s">
        <v>21</v>
      </c>
      <c r="O15471" s="20" t="s">
        <v>21</v>
      </c>
      <c r="P15471" s="20" t="s">
        <v>21</v>
      </c>
      <c r="Q15471" s="20">
        <v>71.000000000931323</v>
      </c>
      <c r="R15471" s="20" t="s">
        <v>21</v>
      </c>
      <c r="S15471" s="20" t="s">
        <v>21</v>
      </c>
      <c r="T15471" s="20" t="s">
        <v>21</v>
      </c>
      <c r="U15471" s="20" t="s">
        <v>21</v>
      </c>
      <c r="V15471" s="20" t="s">
        <v>21</v>
      </c>
    </row>
    <row r="15472" spans="1:22" x14ac:dyDescent="0.2">
      <c r="A15472" s="12">
        <v>46066</v>
      </c>
      <c r="B15472" s="5" t="s">
        <v>23</v>
      </c>
      <c r="C15472" s="6">
        <v>0.67500000000000004</v>
      </c>
      <c r="D15472" s="45">
        <v>8</v>
      </c>
      <c r="E15472" s="5">
        <v>0</v>
      </c>
      <c r="F15472" s="51" t="s">
        <v>26</v>
      </c>
      <c r="G15472" s="52" t="s">
        <v>26</v>
      </c>
      <c r="H15472" s="20">
        <v>0</v>
      </c>
      <c r="I15472" s="20" t="s">
        <v>21</v>
      </c>
      <c r="J15472" s="20" t="s">
        <v>21</v>
      </c>
      <c r="K15472" s="20" t="s">
        <v>21</v>
      </c>
      <c r="L15472" s="20" t="s">
        <v>21</v>
      </c>
      <c r="M15472" s="20" t="s">
        <v>21</v>
      </c>
      <c r="N15472" s="20" t="s">
        <v>21</v>
      </c>
      <c r="O15472" s="20" t="s">
        <v>21</v>
      </c>
      <c r="P15472" s="20" t="s">
        <v>21</v>
      </c>
      <c r="Q15472" s="20">
        <v>0</v>
      </c>
      <c r="R15472" s="20" t="s">
        <v>21</v>
      </c>
      <c r="S15472" s="20" t="s">
        <v>21</v>
      </c>
      <c r="T15472" s="20" t="s">
        <v>21</v>
      </c>
      <c r="U15472" s="20" t="s">
        <v>21</v>
      </c>
      <c r="V15472" s="20" t="s">
        <v>21</v>
      </c>
    </row>
    <row r="15473" spans="1:22" x14ac:dyDescent="0.2">
      <c r="A15473" s="12">
        <v>46066</v>
      </c>
      <c r="B15473" s="5" t="s">
        <v>20</v>
      </c>
      <c r="C15473" s="6">
        <v>0.67500000000000004</v>
      </c>
      <c r="D15473" s="45">
        <v>0</v>
      </c>
      <c r="E15473" s="5">
        <v>0</v>
      </c>
      <c r="F15473" s="51" t="s">
        <v>26</v>
      </c>
      <c r="G15473" s="52" t="s">
        <v>26</v>
      </c>
      <c r="H15473" s="20">
        <v>0</v>
      </c>
      <c r="I15473" s="20" t="s">
        <v>21</v>
      </c>
      <c r="J15473" s="20" t="s">
        <v>21</v>
      </c>
      <c r="K15473" s="20" t="s">
        <v>21</v>
      </c>
      <c r="L15473" s="20" t="s">
        <v>21</v>
      </c>
      <c r="M15473" s="20" t="s">
        <v>21</v>
      </c>
      <c r="N15473" s="20" t="s">
        <v>21</v>
      </c>
      <c r="O15473" s="20">
        <v>0</v>
      </c>
      <c r="P15473" s="20" t="s">
        <v>21</v>
      </c>
      <c r="Q15473" s="20" t="s">
        <v>21</v>
      </c>
      <c r="R15473" s="20" t="s">
        <v>21</v>
      </c>
      <c r="S15473" s="20" t="s">
        <v>21</v>
      </c>
      <c r="T15473" s="20" t="s">
        <v>21</v>
      </c>
      <c r="U15473" s="20" t="s">
        <v>21</v>
      </c>
      <c r="V15473" s="20" t="s">
        <v>21</v>
      </c>
    </row>
    <row r="15474" spans="1:22" x14ac:dyDescent="0.2">
      <c r="A15474" s="12">
        <v>46066</v>
      </c>
      <c r="B15474" s="5" t="s">
        <v>20</v>
      </c>
      <c r="C15474" s="6">
        <v>0.67569444444444449</v>
      </c>
      <c r="D15474" s="45">
        <v>0</v>
      </c>
      <c r="E15474" s="5">
        <v>0</v>
      </c>
      <c r="F15474" s="51" t="s">
        <v>26</v>
      </c>
      <c r="G15474" s="52" t="s">
        <v>26</v>
      </c>
      <c r="H15474" s="20">
        <v>0.99999999278225005</v>
      </c>
      <c r="I15474" s="20" t="s">
        <v>21</v>
      </c>
      <c r="J15474" s="20" t="s">
        <v>21</v>
      </c>
      <c r="K15474" s="20" t="s">
        <v>21</v>
      </c>
      <c r="L15474" s="20" t="s">
        <v>21</v>
      </c>
      <c r="M15474" s="20" t="s">
        <v>21</v>
      </c>
      <c r="N15474" s="20" t="s">
        <v>21</v>
      </c>
      <c r="O15474" s="20">
        <v>0.99999999278225005</v>
      </c>
      <c r="P15474" s="20" t="s">
        <v>21</v>
      </c>
      <c r="Q15474" s="20" t="s">
        <v>21</v>
      </c>
      <c r="R15474" s="20" t="s">
        <v>21</v>
      </c>
      <c r="S15474" s="20" t="s">
        <v>21</v>
      </c>
      <c r="T15474" s="20" t="s">
        <v>21</v>
      </c>
      <c r="U15474" s="20" t="s">
        <v>21</v>
      </c>
      <c r="V15474" s="20" t="s">
        <v>21</v>
      </c>
    </row>
    <row r="15475" spans="1:22" x14ac:dyDescent="0.2">
      <c r="A15475" s="12">
        <v>46066</v>
      </c>
      <c r="B15475" s="5" t="s">
        <v>23</v>
      </c>
      <c r="C15475" s="6">
        <v>0.67569444444444449</v>
      </c>
      <c r="D15475" s="45">
        <v>9</v>
      </c>
      <c r="E15475" s="5">
        <v>0</v>
      </c>
      <c r="F15475" s="51" t="s">
        <v>26</v>
      </c>
      <c r="G15475" s="52" t="s">
        <v>26</v>
      </c>
      <c r="H15475" s="20">
        <v>0</v>
      </c>
      <c r="I15475" s="20" t="s">
        <v>21</v>
      </c>
      <c r="J15475" s="20" t="s">
        <v>21</v>
      </c>
      <c r="K15475" s="20" t="s">
        <v>21</v>
      </c>
      <c r="L15475" s="20" t="s">
        <v>21</v>
      </c>
      <c r="M15475" s="20" t="s">
        <v>21</v>
      </c>
      <c r="N15475" s="20" t="s">
        <v>21</v>
      </c>
      <c r="O15475" s="20" t="s">
        <v>21</v>
      </c>
      <c r="P15475" s="20" t="s">
        <v>21</v>
      </c>
      <c r="Q15475" s="20">
        <v>0.99999999278225005</v>
      </c>
      <c r="R15475" s="20" t="s">
        <v>21</v>
      </c>
      <c r="S15475" s="20" t="s">
        <v>21</v>
      </c>
      <c r="T15475" s="20" t="s">
        <v>21</v>
      </c>
      <c r="U15475" s="20" t="s">
        <v>21</v>
      </c>
      <c r="V15475" s="20" t="s">
        <v>21</v>
      </c>
    </row>
    <row r="15476" spans="1:22" x14ac:dyDescent="0.2">
      <c r="A15476" s="12">
        <v>46066</v>
      </c>
      <c r="B15476" s="5" t="s">
        <v>20</v>
      </c>
      <c r="C15476" s="6">
        <v>0.67569444444444449</v>
      </c>
      <c r="D15476" s="45">
        <v>0</v>
      </c>
      <c r="E15476" s="5">
        <v>8</v>
      </c>
      <c r="F15476" s="51" t="s">
        <v>26</v>
      </c>
      <c r="G15476" s="52" t="s">
        <v>26</v>
      </c>
      <c r="H15476" s="20">
        <v>0</v>
      </c>
      <c r="I15476" s="20" t="s">
        <v>21</v>
      </c>
      <c r="J15476" s="20" t="s">
        <v>21</v>
      </c>
      <c r="K15476" s="20" t="s">
        <v>21</v>
      </c>
      <c r="L15476" s="20" t="s">
        <v>21</v>
      </c>
      <c r="M15476" s="20" t="s">
        <v>21</v>
      </c>
      <c r="N15476" s="20" t="s">
        <v>21</v>
      </c>
      <c r="O15476" s="20">
        <v>0</v>
      </c>
      <c r="P15476" s="20" t="s">
        <v>21</v>
      </c>
      <c r="Q15476" s="20" t="s">
        <v>21</v>
      </c>
      <c r="R15476" s="20" t="s">
        <v>21</v>
      </c>
      <c r="S15476" s="20" t="s">
        <v>21</v>
      </c>
      <c r="T15476" s="20" t="s">
        <v>21</v>
      </c>
      <c r="U15476" s="20" t="s">
        <v>21</v>
      </c>
      <c r="V15476" s="20" t="s">
        <v>21</v>
      </c>
    </row>
    <row r="15477" spans="1:22" x14ac:dyDescent="0.2">
      <c r="A15477" s="12">
        <v>46066</v>
      </c>
      <c r="B15477" s="5" t="s">
        <v>20</v>
      </c>
      <c r="C15477" s="6">
        <v>0.67638888888888893</v>
      </c>
      <c r="D15477" s="45">
        <v>14</v>
      </c>
      <c r="E15477" s="5">
        <v>0</v>
      </c>
      <c r="F15477" s="51" t="s">
        <v>26</v>
      </c>
      <c r="G15477" s="52" t="s">
        <v>26</v>
      </c>
      <c r="H15477" s="20">
        <v>1.000000003259629</v>
      </c>
      <c r="I15477" s="20" t="s">
        <v>21</v>
      </c>
      <c r="J15477" s="20" t="s">
        <v>21</v>
      </c>
      <c r="K15477" s="20" t="s">
        <v>21</v>
      </c>
      <c r="L15477" s="20" t="s">
        <v>21</v>
      </c>
      <c r="M15477" s="20" t="s">
        <v>21</v>
      </c>
      <c r="N15477" s="20" t="s">
        <v>21</v>
      </c>
      <c r="O15477" s="20">
        <v>1.000000003259629</v>
      </c>
      <c r="P15477" s="20" t="s">
        <v>21</v>
      </c>
      <c r="Q15477" s="20" t="s">
        <v>21</v>
      </c>
      <c r="R15477" s="20" t="s">
        <v>21</v>
      </c>
      <c r="S15477" s="20" t="s">
        <v>21</v>
      </c>
      <c r="T15477" s="20" t="s">
        <v>21</v>
      </c>
      <c r="U15477" s="20" t="s">
        <v>21</v>
      </c>
      <c r="V15477" s="20" t="s">
        <v>21</v>
      </c>
    </row>
    <row r="15478" spans="1:22" x14ac:dyDescent="0.2">
      <c r="A15478" s="12">
        <v>46066</v>
      </c>
      <c r="B15478" s="5" t="s">
        <v>20</v>
      </c>
      <c r="C15478" s="6">
        <v>0.67638888888888893</v>
      </c>
      <c r="D15478" s="45">
        <v>0</v>
      </c>
      <c r="E15478" s="5">
        <v>0</v>
      </c>
      <c r="F15478" s="51" t="s">
        <v>26</v>
      </c>
      <c r="G15478" s="52" t="s">
        <v>26</v>
      </c>
      <c r="H15478" s="20">
        <v>0</v>
      </c>
      <c r="I15478" s="20" t="s">
        <v>21</v>
      </c>
      <c r="J15478" s="20" t="s">
        <v>21</v>
      </c>
      <c r="K15478" s="20" t="s">
        <v>21</v>
      </c>
      <c r="L15478" s="20" t="s">
        <v>21</v>
      </c>
      <c r="M15478" s="20" t="s">
        <v>21</v>
      </c>
      <c r="N15478" s="20" t="s">
        <v>21</v>
      </c>
      <c r="O15478" s="20">
        <v>0</v>
      </c>
      <c r="P15478" s="20" t="s">
        <v>21</v>
      </c>
      <c r="Q15478" s="20" t="s">
        <v>21</v>
      </c>
      <c r="R15478" s="20" t="s">
        <v>21</v>
      </c>
      <c r="S15478" s="20" t="s">
        <v>21</v>
      </c>
      <c r="T15478" s="20" t="s">
        <v>21</v>
      </c>
      <c r="U15478" s="20" t="s">
        <v>21</v>
      </c>
      <c r="V15478" s="20" t="s">
        <v>21</v>
      </c>
    </row>
    <row r="15479" spans="1:22" x14ac:dyDescent="0.2">
      <c r="A15479" s="12">
        <v>46066</v>
      </c>
      <c r="B15479" s="5" t="s">
        <v>20</v>
      </c>
      <c r="C15479" s="6">
        <v>0.67708333333333337</v>
      </c>
      <c r="D15479" s="45">
        <v>5</v>
      </c>
      <c r="E15479" s="5">
        <v>0</v>
      </c>
      <c r="F15479" s="51" t="s">
        <v>26</v>
      </c>
      <c r="G15479" s="52" t="s">
        <v>26</v>
      </c>
      <c r="H15479" s="20">
        <v>1.000000003259629</v>
      </c>
      <c r="I15479" s="20" t="s">
        <v>21</v>
      </c>
      <c r="J15479" s="20" t="s">
        <v>21</v>
      </c>
      <c r="K15479" s="20" t="s">
        <v>21</v>
      </c>
      <c r="L15479" s="20" t="s">
        <v>21</v>
      </c>
      <c r="M15479" s="20" t="s">
        <v>21</v>
      </c>
      <c r="N15479" s="20" t="s">
        <v>21</v>
      </c>
      <c r="O15479" s="20">
        <v>1.000000003259629</v>
      </c>
      <c r="P15479" s="20" t="s">
        <v>21</v>
      </c>
      <c r="Q15479" s="20" t="s">
        <v>21</v>
      </c>
      <c r="R15479" s="20" t="s">
        <v>21</v>
      </c>
      <c r="S15479" s="20" t="s">
        <v>21</v>
      </c>
      <c r="T15479" s="20" t="s">
        <v>21</v>
      </c>
      <c r="U15479" s="20" t="s">
        <v>21</v>
      </c>
      <c r="V15479" s="20" t="s">
        <v>21</v>
      </c>
    </row>
    <row r="15480" spans="1:22" x14ac:dyDescent="0.2">
      <c r="A15480" s="12">
        <v>46066</v>
      </c>
      <c r="B15480" s="5" t="s">
        <v>23</v>
      </c>
      <c r="C15480" s="6">
        <v>0.67708333333333337</v>
      </c>
      <c r="D15480" s="45">
        <v>0</v>
      </c>
      <c r="E15480" s="5">
        <v>7</v>
      </c>
      <c r="F15480" s="51" t="s">
        <v>26</v>
      </c>
      <c r="G15480" s="52" t="s">
        <v>26</v>
      </c>
      <c r="H15480" s="20">
        <v>0</v>
      </c>
      <c r="I15480" s="20" t="s">
        <v>21</v>
      </c>
      <c r="J15480" s="20" t="s">
        <v>21</v>
      </c>
      <c r="K15480" s="20" t="s">
        <v>21</v>
      </c>
      <c r="L15480" s="20" t="s">
        <v>21</v>
      </c>
      <c r="M15480" s="20" t="s">
        <v>21</v>
      </c>
      <c r="N15480" s="20" t="s">
        <v>21</v>
      </c>
      <c r="O15480" s="20" t="s">
        <v>21</v>
      </c>
      <c r="P15480" s="20" t="s">
        <v>21</v>
      </c>
      <c r="Q15480" s="20">
        <v>2.000000006519258</v>
      </c>
      <c r="R15480" s="20" t="s">
        <v>21</v>
      </c>
      <c r="S15480" s="20" t="s">
        <v>21</v>
      </c>
      <c r="T15480" s="20" t="s">
        <v>21</v>
      </c>
      <c r="U15480" s="20" t="s">
        <v>21</v>
      </c>
      <c r="V15480" s="20" t="s">
        <v>21</v>
      </c>
    </row>
    <row r="15481" spans="1:22" x14ac:dyDescent="0.2">
      <c r="A15481" s="12">
        <v>46066</v>
      </c>
      <c r="B15481" s="5" t="s">
        <v>23</v>
      </c>
      <c r="C15481" s="6">
        <v>0.67777777777777781</v>
      </c>
      <c r="D15481" s="45">
        <v>0</v>
      </c>
      <c r="E15481" s="5">
        <v>4</v>
      </c>
      <c r="F15481" s="51" t="s">
        <v>26</v>
      </c>
      <c r="G15481" s="52" t="s">
        <v>26</v>
      </c>
      <c r="H15481" s="20">
        <v>0.99999999278225005</v>
      </c>
      <c r="I15481" s="20" t="s">
        <v>21</v>
      </c>
      <c r="J15481" s="20" t="s">
        <v>21</v>
      </c>
      <c r="K15481" s="20" t="s">
        <v>21</v>
      </c>
      <c r="L15481" s="20" t="s">
        <v>21</v>
      </c>
      <c r="M15481" s="20" t="s">
        <v>21</v>
      </c>
      <c r="N15481" s="20" t="s">
        <v>21</v>
      </c>
      <c r="O15481" s="20" t="s">
        <v>21</v>
      </c>
      <c r="P15481" s="20" t="s">
        <v>21</v>
      </c>
      <c r="Q15481" s="20">
        <v>0.99999999278225005</v>
      </c>
      <c r="R15481" s="20" t="s">
        <v>21</v>
      </c>
      <c r="S15481" s="20" t="s">
        <v>21</v>
      </c>
      <c r="T15481" s="20" t="s">
        <v>21</v>
      </c>
      <c r="U15481" s="20" t="s">
        <v>21</v>
      </c>
      <c r="V15481" s="20" t="s">
        <v>21</v>
      </c>
    </row>
    <row r="15482" spans="1:22" x14ac:dyDescent="0.2">
      <c r="A15482" s="12">
        <v>46066</v>
      </c>
      <c r="B15482" s="5" t="s">
        <v>23</v>
      </c>
      <c r="C15482" s="6">
        <v>0.67847222222222225</v>
      </c>
      <c r="D15482" s="45">
        <v>0</v>
      </c>
      <c r="E15482" s="5">
        <v>2</v>
      </c>
      <c r="F15482" s="51" t="s">
        <v>26</v>
      </c>
      <c r="G15482" s="52" t="s">
        <v>26</v>
      </c>
      <c r="H15482" s="20">
        <v>1.000000003259629</v>
      </c>
      <c r="I15482" s="20" t="s">
        <v>21</v>
      </c>
      <c r="J15482" s="20" t="s">
        <v>21</v>
      </c>
      <c r="K15482" s="20" t="s">
        <v>21</v>
      </c>
      <c r="L15482" s="20" t="s">
        <v>21</v>
      </c>
      <c r="M15482" s="20" t="s">
        <v>21</v>
      </c>
      <c r="N15482" s="20" t="s">
        <v>21</v>
      </c>
      <c r="O15482" s="20" t="s">
        <v>21</v>
      </c>
      <c r="P15482" s="20" t="s">
        <v>21</v>
      </c>
      <c r="Q15482" s="20">
        <v>1.000000003259629</v>
      </c>
      <c r="R15482" s="20" t="s">
        <v>21</v>
      </c>
      <c r="S15482" s="20" t="s">
        <v>21</v>
      </c>
      <c r="T15482" s="20" t="s">
        <v>21</v>
      </c>
      <c r="U15482" s="20" t="s">
        <v>21</v>
      </c>
      <c r="V15482" s="20" t="s">
        <v>21</v>
      </c>
    </row>
    <row r="15483" spans="1:22" x14ac:dyDescent="0.2">
      <c r="A15483" s="12">
        <v>46066</v>
      </c>
      <c r="B15483" s="5" t="s">
        <v>16</v>
      </c>
      <c r="C15483" s="6">
        <v>0.67847222222222225</v>
      </c>
      <c r="D15483" s="45">
        <v>0</v>
      </c>
      <c r="E15483" s="5">
        <v>0</v>
      </c>
      <c r="F15483" s="51" t="s">
        <v>26</v>
      </c>
      <c r="G15483" s="52" t="s">
        <v>26</v>
      </c>
      <c r="H15483" s="20">
        <v>0</v>
      </c>
      <c r="I15483" s="20" t="s">
        <v>21</v>
      </c>
      <c r="J15483" s="20" t="s">
        <v>21</v>
      </c>
      <c r="K15483" s="20" t="s">
        <v>21</v>
      </c>
      <c r="L15483" s="20">
        <v>72.000000004190952</v>
      </c>
      <c r="M15483" s="20" t="s">
        <v>21</v>
      </c>
      <c r="N15483" s="20" t="s">
        <v>21</v>
      </c>
      <c r="O15483" s="20" t="s">
        <v>21</v>
      </c>
      <c r="P15483" s="20" t="s">
        <v>21</v>
      </c>
      <c r="Q15483" s="20" t="s">
        <v>21</v>
      </c>
      <c r="R15483" s="20" t="s">
        <v>21</v>
      </c>
      <c r="S15483" s="20" t="s">
        <v>21</v>
      </c>
      <c r="T15483" s="20" t="s">
        <v>21</v>
      </c>
      <c r="U15483" s="20" t="s">
        <v>21</v>
      </c>
      <c r="V15483" s="20" t="s">
        <v>21</v>
      </c>
    </row>
    <row r="15484" spans="1:22" x14ac:dyDescent="0.2">
      <c r="A15484" s="12">
        <v>46066</v>
      </c>
      <c r="B15484" s="5" t="s">
        <v>23</v>
      </c>
      <c r="C15484" s="6">
        <v>0.67847222222222225</v>
      </c>
      <c r="D15484" s="45">
        <v>0</v>
      </c>
      <c r="E15484" s="5">
        <v>0</v>
      </c>
      <c r="F15484" s="51" t="s">
        <v>26</v>
      </c>
      <c r="G15484" s="52" t="s">
        <v>26</v>
      </c>
      <c r="H15484" s="20">
        <v>0</v>
      </c>
      <c r="I15484" s="20" t="s">
        <v>21</v>
      </c>
      <c r="J15484" s="20" t="s">
        <v>21</v>
      </c>
      <c r="K15484" s="20" t="s">
        <v>21</v>
      </c>
      <c r="L15484" s="20" t="s">
        <v>21</v>
      </c>
      <c r="M15484" s="20" t="s">
        <v>21</v>
      </c>
      <c r="N15484" s="20" t="s">
        <v>21</v>
      </c>
      <c r="O15484" s="20" t="s">
        <v>21</v>
      </c>
      <c r="P15484" s="20" t="s">
        <v>21</v>
      </c>
      <c r="Q15484" s="20">
        <v>0</v>
      </c>
      <c r="R15484" s="20" t="s">
        <v>21</v>
      </c>
      <c r="S15484" s="20" t="s">
        <v>21</v>
      </c>
      <c r="T15484" s="20" t="s">
        <v>21</v>
      </c>
      <c r="U15484" s="20" t="s">
        <v>21</v>
      </c>
      <c r="V15484" s="20" t="s">
        <v>21</v>
      </c>
    </row>
    <row r="15485" spans="1:22" x14ac:dyDescent="0.2">
      <c r="A15485" s="12">
        <v>46066</v>
      </c>
      <c r="B15485" s="5" t="s">
        <v>23</v>
      </c>
      <c r="C15485" s="6">
        <v>0.67847222222222225</v>
      </c>
      <c r="D15485" s="45">
        <v>0</v>
      </c>
      <c r="E15485" s="5">
        <v>0</v>
      </c>
      <c r="F15485" s="51" t="s">
        <v>26</v>
      </c>
      <c r="G15485" s="52" t="s">
        <v>26</v>
      </c>
      <c r="H15485" s="20">
        <v>0</v>
      </c>
      <c r="I15485" s="20" t="s">
        <v>21</v>
      </c>
      <c r="J15485" s="20" t="s">
        <v>21</v>
      </c>
      <c r="K15485" s="20" t="s">
        <v>21</v>
      </c>
      <c r="L15485" s="20" t="s">
        <v>21</v>
      </c>
      <c r="M15485" s="20" t="s">
        <v>21</v>
      </c>
      <c r="N15485" s="20" t="s">
        <v>21</v>
      </c>
      <c r="O15485" s="20" t="s">
        <v>21</v>
      </c>
      <c r="P15485" s="20" t="s">
        <v>21</v>
      </c>
      <c r="Q15485" s="20">
        <v>0</v>
      </c>
      <c r="R15485" s="20" t="s">
        <v>21</v>
      </c>
      <c r="S15485" s="20" t="s">
        <v>21</v>
      </c>
      <c r="T15485" s="20" t="s">
        <v>21</v>
      </c>
      <c r="U15485" s="20" t="s">
        <v>21</v>
      </c>
      <c r="V15485" s="20" t="s">
        <v>21</v>
      </c>
    </row>
    <row r="15486" spans="1:22" x14ac:dyDescent="0.2">
      <c r="A15486" s="12">
        <v>46066</v>
      </c>
      <c r="B15486" s="5" t="s">
        <v>18</v>
      </c>
      <c r="C15486" s="6">
        <v>0.67847222222222225</v>
      </c>
      <c r="D15486" s="45">
        <v>0</v>
      </c>
      <c r="E15486" s="5">
        <v>0</v>
      </c>
      <c r="F15486" s="51" t="s">
        <v>26</v>
      </c>
      <c r="G15486" s="52" t="s">
        <v>26</v>
      </c>
      <c r="H15486" s="20">
        <v>0</v>
      </c>
      <c r="I15486" s="20" t="s">
        <v>21</v>
      </c>
      <c r="J15486" s="20" t="s">
        <v>21</v>
      </c>
      <c r="K15486" s="20" t="s">
        <v>21</v>
      </c>
      <c r="L15486" s="20" t="s">
        <v>21</v>
      </c>
      <c r="M15486" s="20" t="s">
        <v>21</v>
      </c>
      <c r="N15486" s="20">
        <v>40.000000004656613</v>
      </c>
      <c r="O15486" s="20" t="s">
        <v>21</v>
      </c>
      <c r="P15486" s="20" t="s">
        <v>21</v>
      </c>
      <c r="Q15486" s="20" t="s">
        <v>21</v>
      </c>
      <c r="R15486" s="20" t="s">
        <v>21</v>
      </c>
      <c r="S15486" s="20" t="s">
        <v>21</v>
      </c>
      <c r="T15486" s="20" t="s">
        <v>21</v>
      </c>
      <c r="U15486" s="20" t="s">
        <v>21</v>
      </c>
      <c r="V15486" s="20" t="s">
        <v>21</v>
      </c>
    </row>
    <row r="15487" spans="1:22" x14ac:dyDescent="0.2">
      <c r="A15487" s="12">
        <v>46066</v>
      </c>
      <c r="B15487" s="5" t="s">
        <v>23</v>
      </c>
      <c r="C15487" s="6">
        <v>0.67847222222222225</v>
      </c>
      <c r="D15487" s="45">
        <v>6</v>
      </c>
      <c r="E15487" s="5">
        <v>0</v>
      </c>
      <c r="F15487" s="51" t="s">
        <v>26</v>
      </c>
      <c r="G15487" s="52" t="s">
        <v>26</v>
      </c>
      <c r="H15487" s="20">
        <v>0</v>
      </c>
      <c r="I15487" s="20" t="s">
        <v>21</v>
      </c>
      <c r="J15487" s="20" t="s">
        <v>21</v>
      </c>
      <c r="K15487" s="20" t="s">
        <v>21</v>
      </c>
      <c r="L15487" s="20" t="s">
        <v>21</v>
      </c>
      <c r="M15487" s="20" t="s">
        <v>21</v>
      </c>
      <c r="N15487" s="20" t="s">
        <v>21</v>
      </c>
      <c r="O15487" s="20" t="s">
        <v>21</v>
      </c>
      <c r="P15487" s="20" t="s">
        <v>21</v>
      </c>
      <c r="Q15487" s="20">
        <v>0</v>
      </c>
      <c r="R15487" s="20" t="s">
        <v>21</v>
      </c>
      <c r="S15487" s="20" t="s">
        <v>21</v>
      </c>
      <c r="T15487" s="20" t="s">
        <v>21</v>
      </c>
      <c r="U15487" s="20" t="s">
        <v>21</v>
      </c>
      <c r="V15487" s="20" t="s">
        <v>21</v>
      </c>
    </row>
    <row r="15488" spans="1:22" x14ac:dyDescent="0.2">
      <c r="A15488" s="12">
        <v>46066</v>
      </c>
      <c r="B15488" s="5" t="s">
        <v>23</v>
      </c>
      <c r="C15488" s="6">
        <v>0.6791666666666667</v>
      </c>
      <c r="D15488" s="45">
        <v>0</v>
      </c>
      <c r="E15488" s="5">
        <v>7</v>
      </c>
      <c r="F15488" s="51" t="s">
        <v>26</v>
      </c>
      <c r="G15488" s="52" t="s">
        <v>26</v>
      </c>
      <c r="H15488" s="20">
        <v>1.000000003259629</v>
      </c>
      <c r="I15488" s="20" t="s">
        <v>21</v>
      </c>
      <c r="J15488" s="20" t="s">
        <v>21</v>
      </c>
      <c r="K15488" s="20" t="s">
        <v>21</v>
      </c>
      <c r="L15488" s="20" t="s">
        <v>21</v>
      </c>
      <c r="M15488" s="20" t="s">
        <v>21</v>
      </c>
      <c r="N15488" s="20" t="s">
        <v>21</v>
      </c>
      <c r="O15488" s="20" t="s">
        <v>21</v>
      </c>
      <c r="P15488" s="20" t="s">
        <v>21</v>
      </c>
      <c r="Q15488" s="20">
        <v>1.000000003259629</v>
      </c>
      <c r="R15488" s="20" t="s">
        <v>21</v>
      </c>
      <c r="S15488" s="20" t="s">
        <v>21</v>
      </c>
      <c r="T15488" s="20" t="s">
        <v>21</v>
      </c>
      <c r="U15488" s="20" t="s">
        <v>21</v>
      </c>
      <c r="V15488" s="20" t="s">
        <v>21</v>
      </c>
    </row>
    <row r="15489" spans="1:22" x14ac:dyDescent="0.2">
      <c r="A15489" s="12">
        <v>46066</v>
      </c>
      <c r="B15489" s="5" t="s">
        <v>23</v>
      </c>
      <c r="C15489" s="6">
        <v>0.67986111111111114</v>
      </c>
      <c r="D15489" s="45">
        <v>3</v>
      </c>
      <c r="E15489" s="5">
        <v>0</v>
      </c>
      <c r="F15489" s="51" t="s">
        <v>26</v>
      </c>
      <c r="G15489" s="52" t="s">
        <v>26</v>
      </c>
      <c r="H15489" s="20">
        <v>0.99999999278225005</v>
      </c>
      <c r="I15489" s="20" t="s">
        <v>21</v>
      </c>
      <c r="J15489" s="20" t="s">
        <v>21</v>
      </c>
      <c r="K15489" s="20" t="s">
        <v>21</v>
      </c>
      <c r="L15489" s="20" t="s">
        <v>21</v>
      </c>
      <c r="M15489" s="20" t="s">
        <v>21</v>
      </c>
      <c r="N15489" s="20" t="s">
        <v>21</v>
      </c>
      <c r="O15489" s="20" t="s">
        <v>21</v>
      </c>
      <c r="P15489" s="20" t="s">
        <v>21</v>
      </c>
      <c r="Q15489" s="20">
        <v>0.99999999278225005</v>
      </c>
      <c r="R15489" s="20" t="s">
        <v>21</v>
      </c>
      <c r="S15489" s="20" t="s">
        <v>21</v>
      </c>
      <c r="T15489" s="20" t="s">
        <v>21</v>
      </c>
      <c r="U15489" s="20" t="s">
        <v>21</v>
      </c>
      <c r="V15489" s="20" t="s">
        <v>21</v>
      </c>
    </row>
    <row r="15490" spans="1:22" x14ac:dyDescent="0.2">
      <c r="A15490" s="12">
        <v>46066</v>
      </c>
      <c r="B15490" s="5" t="s">
        <v>23</v>
      </c>
      <c r="C15490" s="6">
        <v>0.67986111111111114</v>
      </c>
      <c r="D15490" s="45">
        <v>12</v>
      </c>
      <c r="E15490" s="5">
        <v>0</v>
      </c>
      <c r="F15490" s="51" t="s">
        <v>26</v>
      </c>
      <c r="G15490" s="52" t="s">
        <v>26</v>
      </c>
      <c r="H15490" s="20">
        <v>0</v>
      </c>
      <c r="I15490" s="20" t="s">
        <v>21</v>
      </c>
      <c r="J15490" s="20" t="s">
        <v>21</v>
      </c>
      <c r="K15490" s="20" t="s">
        <v>21</v>
      </c>
      <c r="L15490" s="20" t="s">
        <v>21</v>
      </c>
      <c r="M15490" s="20" t="s">
        <v>21</v>
      </c>
      <c r="N15490" s="20" t="s">
        <v>21</v>
      </c>
      <c r="O15490" s="20" t="s">
        <v>21</v>
      </c>
      <c r="P15490" s="20" t="s">
        <v>21</v>
      </c>
      <c r="Q15490" s="20">
        <v>0</v>
      </c>
      <c r="R15490" s="20" t="s">
        <v>21</v>
      </c>
      <c r="S15490" s="20" t="s">
        <v>21</v>
      </c>
      <c r="T15490" s="20" t="s">
        <v>21</v>
      </c>
      <c r="U15490" s="20" t="s">
        <v>21</v>
      </c>
      <c r="V15490" s="20" t="s">
        <v>21</v>
      </c>
    </row>
    <row r="15491" spans="1:22" x14ac:dyDescent="0.2">
      <c r="A15491" s="12">
        <v>46066</v>
      </c>
      <c r="B15491" s="5" t="s">
        <v>23</v>
      </c>
      <c r="C15491" s="6">
        <v>0.68055555555555558</v>
      </c>
      <c r="D15491" s="45">
        <v>5</v>
      </c>
      <c r="E15491" s="5">
        <v>0</v>
      </c>
      <c r="F15491" s="51" t="s">
        <v>26</v>
      </c>
      <c r="G15491" s="52" t="s">
        <v>26</v>
      </c>
      <c r="H15491" s="20">
        <v>1.000000003259629</v>
      </c>
      <c r="I15491" s="20" t="s">
        <v>21</v>
      </c>
      <c r="J15491" s="20" t="s">
        <v>21</v>
      </c>
      <c r="K15491" s="20" t="s">
        <v>21</v>
      </c>
      <c r="L15491" s="20" t="s">
        <v>21</v>
      </c>
      <c r="M15491" s="20" t="s">
        <v>21</v>
      </c>
      <c r="N15491" s="20" t="s">
        <v>21</v>
      </c>
      <c r="O15491" s="20" t="s">
        <v>21</v>
      </c>
      <c r="P15491" s="20" t="s">
        <v>21</v>
      </c>
      <c r="Q15491" s="20">
        <v>1.000000003259629</v>
      </c>
      <c r="R15491" s="20" t="s">
        <v>21</v>
      </c>
      <c r="S15491" s="20" t="s">
        <v>21</v>
      </c>
      <c r="T15491" s="20" t="s">
        <v>21</v>
      </c>
      <c r="U15491" s="20" t="s">
        <v>21</v>
      </c>
      <c r="V15491" s="20" t="s">
        <v>21</v>
      </c>
    </row>
    <row r="15492" spans="1:22" x14ac:dyDescent="0.2">
      <c r="A15492" s="12">
        <v>46066</v>
      </c>
      <c r="B15492" s="5" t="s">
        <v>23</v>
      </c>
      <c r="C15492" s="6">
        <v>0.68055555555555558</v>
      </c>
      <c r="D15492" s="45">
        <v>0</v>
      </c>
      <c r="E15492" s="5">
        <v>0</v>
      </c>
      <c r="F15492" s="51" t="s">
        <v>26</v>
      </c>
      <c r="G15492" s="52" t="s">
        <v>26</v>
      </c>
      <c r="H15492" s="20">
        <v>0</v>
      </c>
      <c r="I15492" s="20" t="s">
        <v>21</v>
      </c>
      <c r="J15492" s="20" t="s">
        <v>21</v>
      </c>
      <c r="K15492" s="20" t="s">
        <v>21</v>
      </c>
      <c r="L15492" s="20" t="s">
        <v>21</v>
      </c>
      <c r="M15492" s="20" t="s">
        <v>21</v>
      </c>
      <c r="N15492" s="20" t="s">
        <v>21</v>
      </c>
      <c r="O15492" s="20" t="s">
        <v>21</v>
      </c>
      <c r="P15492" s="20" t="s">
        <v>21</v>
      </c>
      <c r="Q15492" s="20">
        <v>0</v>
      </c>
      <c r="R15492" s="20" t="s">
        <v>21</v>
      </c>
      <c r="S15492" s="20" t="s">
        <v>21</v>
      </c>
      <c r="T15492" s="20" t="s">
        <v>21</v>
      </c>
      <c r="U15492" s="20" t="s">
        <v>21</v>
      </c>
      <c r="V15492" s="20" t="s">
        <v>21</v>
      </c>
    </row>
    <row r="15493" spans="1:22" x14ac:dyDescent="0.2">
      <c r="A15493" s="12">
        <v>46066</v>
      </c>
      <c r="B15493" s="5" t="s">
        <v>10</v>
      </c>
      <c r="C15493" s="6">
        <v>0.68194444444444446</v>
      </c>
      <c r="D15493" s="45">
        <v>1</v>
      </c>
      <c r="E15493" s="5">
        <v>0</v>
      </c>
      <c r="F15493" s="51" t="s">
        <v>26</v>
      </c>
      <c r="G15493" s="52" t="s">
        <v>26</v>
      </c>
      <c r="H15493" s="20">
        <v>1.9999999960418791</v>
      </c>
      <c r="I15493" s="20" t="s">
        <v>21</v>
      </c>
      <c r="J15493" s="20">
        <v>14.99999999650754</v>
      </c>
      <c r="K15493" s="20" t="s">
        <v>21</v>
      </c>
      <c r="L15493" s="20" t="s">
        <v>21</v>
      </c>
      <c r="M15493" s="20" t="s">
        <v>21</v>
      </c>
      <c r="N15493" s="20" t="s">
        <v>21</v>
      </c>
      <c r="O15493" s="20" t="s">
        <v>21</v>
      </c>
      <c r="P15493" s="20" t="s">
        <v>21</v>
      </c>
      <c r="Q15493" s="20" t="s">
        <v>21</v>
      </c>
      <c r="R15493" s="20" t="s">
        <v>21</v>
      </c>
      <c r="S15493" s="20" t="s">
        <v>21</v>
      </c>
      <c r="T15493" s="20" t="s">
        <v>21</v>
      </c>
      <c r="U15493" s="20" t="s">
        <v>21</v>
      </c>
      <c r="V15493" s="20" t="s">
        <v>21</v>
      </c>
    </row>
    <row r="15494" spans="1:22" x14ac:dyDescent="0.2">
      <c r="A15494" s="12">
        <v>46066</v>
      </c>
      <c r="B15494" s="5" t="s">
        <v>20</v>
      </c>
      <c r="C15494" s="6">
        <v>0.69791666666666663</v>
      </c>
      <c r="D15494" s="45">
        <v>0</v>
      </c>
      <c r="E15494" s="5">
        <v>6</v>
      </c>
      <c r="F15494" s="51" t="s">
        <v>26</v>
      </c>
      <c r="G15494" s="52" t="s">
        <v>26</v>
      </c>
      <c r="H15494" s="20">
        <v>23.000000001629815</v>
      </c>
      <c r="I15494" s="20" t="s">
        <v>21</v>
      </c>
      <c r="J15494" s="20" t="s">
        <v>21</v>
      </c>
      <c r="K15494" s="20" t="s">
        <v>21</v>
      </c>
      <c r="L15494" s="20" t="s">
        <v>21</v>
      </c>
      <c r="M15494" s="20" t="s">
        <v>21</v>
      </c>
      <c r="N15494" s="20" t="s">
        <v>21</v>
      </c>
      <c r="O15494" s="20">
        <v>29.999999993015081</v>
      </c>
      <c r="P15494" s="20" t="s">
        <v>21</v>
      </c>
      <c r="Q15494" s="20" t="s">
        <v>21</v>
      </c>
      <c r="R15494" s="20" t="s">
        <v>21</v>
      </c>
      <c r="S15494" s="20" t="s">
        <v>21</v>
      </c>
      <c r="T15494" s="20" t="s">
        <v>21</v>
      </c>
      <c r="U15494" s="20" t="s">
        <v>21</v>
      </c>
      <c r="V15494" s="20" t="s">
        <v>21</v>
      </c>
    </row>
    <row r="15495" spans="1:22" x14ac:dyDescent="0.2">
      <c r="A15495" s="12">
        <v>46066</v>
      </c>
      <c r="B15495" s="5" t="s">
        <v>20</v>
      </c>
      <c r="C15495" s="6">
        <v>0.69791666666666663</v>
      </c>
      <c r="D15495" s="45">
        <v>0</v>
      </c>
      <c r="E15495" s="5">
        <v>13</v>
      </c>
      <c r="F15495" s="51" t="s">
        <v>26</v>
      </c>
      <c r="G15495" s="52" t="s">
        <v>26</v>
      </c>
      <c r="H15495" s="20">
        <v>0</v>
      </c>
      <c r="I15495" s="20" t="s">
        <v>21</v>
      </c>
      <c r="J15495" s="20" t="s">
        <v>21</v>
      </c>
      <c r="K15495" s="20" t="s">
        <v>21</v>
      </c>
      <c r="L15495" s="20" t="s">
        <v>21</v>
      </c>
      <c r="M15495" s="20" t="s">
        <v>21</v>
      </c>
      <c r="N15495" s="20" t="s">
        <v>21</v>
      </c>
      <c r="O15495" s="20">
        <v>0</v>
      </c>
      <c r="P15495" s="20" t="s">
        <v>21</v>
      </c>
      <c r="Q15495" s="20" t="s">
        <v>21</v>
      </c>
      <c r="R15495" s="20" t="s">
        <v>21</v>
      </c>
      <c r="S15495" s="20" t="s">
        <v>21</v>
      </c>
      <c r="T15495" s="20" t="s">
        <v>21</v>
      </c>
      <c r="U15495" s="20" t="s">
        <v>21</v>
      </c>
      <c r="V15495" s="20" t="s">
        <v>21</v>
      </c>
    </row>
    <row r="15496" spans="1:22" x14ac:dyDescent="0.2">
      <c r="A15496" s="12">
        <v>46066</v>
      </c>
      <c r="B15496" s="5" t="s">
        <v>20</v>
      </c>
      <c r="C15496" s="6">
        <v>0.69861111111111107</v>
      </c>
      <c r="D15496" s="45">
        <v>0</v>
      </c>
      <c r="E15496" s="5">
        <v>15</v>
      </c>
      <c r="F15496" s="51" t="s">
        <v>26</v>
      </c>
      <c r="G15496" s="52" t="s">
        <v>26</v>
      </c>
      <c r="H15496" s="20">
        <v>1.000000003259629</v>
      </c>
      <c r="I15496" s="20" t="s">
        <v>21</v>
      </c>
      <c r="J15496" s="20" t="s">
        <v>21</v>
      </c>
      <c r="K15496" s="20" t="s">
        <v>21</v>
      </c>
      <c r="L15496" s="20" t="s">
        <v>21</v>
      </c>
      <c r="M15496" s="20" t="s">
        <v>21</v>
      </c>
      <c r="N15496" s="20" t="s">
        <v>21</v>
      </c>
      <c r="O15496" s="20">
        <v>1.000000003259629</v>
      </c>
      <c r="P15496" s="20" t="s">
        <v>21</v>
      </c>
      <c r="Q15496" s="20" t="s">
        <v>21</v>
      </c>
      <c r="R15496" s="20" t="s">
        <v>21</v>
      </c>
      <c r="S15496" s="20" t="s">
        <v>21</v>
      </c>
      <c r="T15496" s="20" t="s">
        <v>21</v>
      </c>
      <c r="U15496" s="20" t="s">
        <v>21</v>
      </c>
      <c r="V15496" s="20" t="s">
        <v>21</v>
      </c>
    </row>
    <row r="15497" spans="1:22" x14ac:dyDescent="0.2">
      <c r="A15497" s="12">
        <v>46066</v>
      </c>
      <c r="B15497" s="5" t="s">
        <v>20</v>
      </c>
      <c r="C15497" s="6">
        <v>0.69930555555555551</v>
      </c>
      <c r="D15497" s="45">
        <v>0</v>
      </c>
      <c r="E15497" s="5">
        <v>0</v>
      </c>
      <c r="F15497" s="51" t="s">
        <v>26</v>
      </c>
      <c r="G15497" s="52" t="s">
        <v>26</v>
      </c>
      <c r="H15497" s="20">
        <v>1.000000003259629</v>
      </c>
      <c r="I15497" s="20" t="s">
        <v>21</v>
      </c>
      <c r="J15497" s="20" t="s">
        <v>21</v>
      </c>
      <c r="K15497" s="20" t="s">
        <v>21</v>
      </c>
      <c r="L15497" s="20" t="s">
        <v>21</v>
      </c>
      <c r="M15497" s="20" t="s">
        <v>21</v>
      </c>
      <c r="N15497" s="20" t="s">
        <v>21</v>
      </c>
      <c r="O15497" s="20">
        <v>1.000000003259629</v>
      </c>
      <c r="P15497" s="20" t="s">
        <v>21</v>
      </c>
      <c r="Q15497" s="20" t="s">
        <v>21</v>
      </c>
      <c r="R15497" s="20" t="s">
        <v>21</v>
      </c>
      <c r="S15497" s="20" t="s">
        <v>21</v>
      </c>
      <c r="T15497" s="20" t="s">
        <v>21</v>
      </c>
      <c r="U15497" s="20" t="s">
        <v>21</v>
      </c>
      <c r="V15497" s="20" t="s">
        <v>21</v>
      </c>
    </row>
    <row r="15498" spans="1:22" x14ac:dyDescent="0.2">
      <c r="A15498" s="12">
        <v>46066</v>
      </c>
      <c r="B15498" s="5" t="s">
        <v>23</v>
      </c>
      <c r="C15498" s="6">
        <v>0.69930555555555551</v>
      </c>
      <c r="D15498" s="45">
        <v>5</v>
      </c>
      <c r="E15498" s="5">
        <v>0</v>
      </c>
      <c r="F15498" s="51" t="s">
        <v>26</v>
      </c>
      <c r="G15498" s="52" t="s">
        <v>26</v>
      </c>
      <c r="H15498" s="20">
        <v>0</v>
      </c>
      <c r="I15498" s="20" t="s">
        <v>21</v>
      </c>
      <c r="J15498" s="20" t="s">
        <v>21</v>
      </c>
      <c r="K15498" s="20" t="s">
        <v>21</v>
      </c>
      <c r="L15498" s="20" t="s">
        <v>21</v>
      </c>
      <c r="M15498" s="20" t="s">
        <v>21</v>
      </c>
      <c r="N15498" s="20" t="s">
        <v>21</v>
      </c>
      <c r="O15498" s="20" t="s">
        <v>21</v>
      </c>
      <c r="P15498" s="20" t="s">
        <v>21</v>
      </c>
      <c r="Q15498" s="20">
        <v>27.000000004190952</v>
      </c>
      <c r="R15498" s="20" t="s">
        <v>21</v>
      </c>
      <c r="S15498" s="20" t="s">
        <v>21</v>
      </c>
      <c r="T15498" s="20" t="s">
        <v>21</v>
      </c>
      <c r="U15498" s="20" t="s">
        <v>21</v>
      </c>
      <c r="V15498" s="20" t="s">
        <v>21</v>
      </c>
    </row>
    <row r="15499" spans="1:22" x14ac:dyDescent="0.2">
      <c r="A15499" s="12">
        <v>46066</v>
      </c>
      <c r="B15499" s="5" t="s">
        <v>23</v>
      </c>
      <c r="C15499" s="6">
        <v>0.69930555555555551</v>
      </c>
      <c r="D15499" s="45">
        <v>1</v>
      </c>
      <c r="E15499" s="5">
        <v>0</v>
      </c>
      <c r="F15499" s="51" t="s">
        <v>26</v>
      </c>
      <c r="G15499" s="52" t="s">
        <v>26</v>
      </c>
      <c r="H15499" s="20">
        <v>0</v>
      </c>
      <c r="I15499" s="20" t="s">
        <v>21</v>
      </c>
      <c r="J15499" s="20" t="s">
        <v>21</v>
      </c>
      <c r="K15499" s="20" t="s">
        <v>21</v>
      </c>
      <c r="L15499" s="20" t="s">
        <v>21</v>
      </c>
      <c r="M15499" s="20" t="s">
        <v>21</v>
      </c>
      <c r="N15499" s="20" t="s">
        <v>21</v>
      </c>
      <c r="O15499" s="20" t="s">
        <v>21</v>
      </c>
      <c r="P15499" s="20" t="s">
        <v>21</v>
      </c>
      <c r="Q15499" s="20">
        <v>0</v>
      </c>
      <c r="R15499" s="20" t="s">
        <v>21</v>
      </c>
      <c r="S15499" s="20" t="s">
        <v>21</v>
      </c>
      <c r="T15499" s="20" t="s">
        <v>21</v>
      </c>
      <c r="U15499" s="20" t="s">
        <v>21</v>
      </c>
      <c r="V15499" s="20" t="s">
        <v>21</v>
      </c>
    </row>
    <row r="15500" spans="1:22" x14ac:dyDescent="0.2">
      <c r="A15500" s="12">
        <v>46066</v>
      </c>
      <c r="B15500" s="5" t="s">
        <v>20</v>
      </c>
      <c r="C15500" s="6">
        <v>0.69930555555555551</v>
      </c>
      <c r="D15500" s="45">
        <v>0</v>
      </c>
      <c r="E15500" s="5">
        <v>15</v>
      </c>
      <c r="F15500" s="51" t="s">
        <v>26</v>
      </c>
      <c r="G15500" s="52" t="s">
        <v>26</v>
      </c>
      <c r="H15500" s="20">
        <v>0</v>
      </c>
      <c r="I15500" s="20" t="s">
        <v>21</v>
      </c>
      <c r="J15500" s="20" t="s">
        <v>21</v>
      </c>
      <c r="K15500" s="20" t="s">
        <v>21</v>
      </c>
      <c r="L15500" s="20" t="s">
        <v>21</v>
      </c>
      <c r="M15500" s="20" t="s">
        <v>21</v>
      </c>
      <c r="N15500" s="20" t="s">
        <v>21</v>
      </c>
      <c r="O15500" s="20">
        <v>0</v>
      </c>
      <c r="P15500" s="20" t="s">
        <v>21</v>
      </c>
      <c r="Q15500" s="20" t="s">
        <v>21</v>
      </c>
      <c r="R15500" s="20" t="s">
        <v>21</v>
      </c>
      <c r="S15500" s="20" t="s">
        <v>21</v>
      </c>
      <c r="T15500" s="20" t="s">
        <v>21</v>
      </c>
      <c r="U15500" s="20" t="s">
        <v>21</v>
      </c>
      <c r="V15500" s="20" t="s">
        <v>21</v>
      </c>
    </row>
    <row r="15501" spans="1:22" x14ac:dyDescent="0.2">
      <c r="A15501" s="12">
        <v>46066</v>
      </c>
      <c r="B15501" s="5" t="s">
        <v>23</v>
      </c>
      <c r="C15501" s="6">
        <v>0.7</v>
      </c>
      <c r="D15501" s="45">
        <v>11</v>
      </c>
      <c r="E15501" s="5">
        <v>0</v>
      </c>
      <c r="F15501" s="51" t="s">
        <v>26</v>
      </c>
      <c r="G15501" s="52" t="s">
        <v>26</v>
      </c>
      <c r="H15501" s="20">
        <v>0.99999999278225005</v>
      </c>
      <c r="I15501" s="20" t="s">
        <v>21</v>
      </c>
      <c r="J15501" s="20" t="s">
        <v>21</v>
      </c>
      <c r="K15501" s="20" t="s">
        <v>21</v>
      </c>
      <c r="L15501" s="20" t="s">
        <v>21</v>
      </c>
      <c r="M15501" s="20" t="s">
        <v>21</v>
      </c>
      <c r="N15501" s="20" t="s">
        <v>21</v>
      </c>
      <c r="O15501" s="20" t="s">
        <v>21</v>
      </c>
      <c r="P15501" s="20" t="s">
        <v>21</v>
      </c>
      <c r="Q15501" s="20">
        <v>0.99999999278225005</v>
      </c>
      <c r="R15501" s="20" t="s">
        <v>21</v>
      </c>
      <c r="S15501" s="20" t="s">
        <v>21</v>
      </c>
      <c r="T15501" s="20" t="s">
        <v>21</v>
      </c>
      <c r="U15501" s="20" t="s">
        <v>21</v>
      </c>
      <c r="V15501" s="20" t="s">
        <v>21</v>
      </c>
    </row>
    <row r="15502" spans="1:22" x14ac:dyDescent="0.2">
      <c r="A15502" s="12">
        <v>46066</v>
      </c>
      <c r="B15502" s="5" t="s">
        <v>23</v>
      </c>
      <c r="C15502" s="6">
        <v>0.7</v>
      </c>
      <c r="D15502" s="45">
        <v>0</v>
      </c>
      <c r="E15502" s="5">
        <v>0</v>
      </c>
      <c r="F15502" s="51" t="s">
        <v>26</v>
      </c>
      <c r="G15502" s="52" t="s">
        <v>26</v>
      </c>
      <c r="H15502" s="20">
        <v>0</v>
      </c>
      <c r="I15502" s="20" t="s">
        <v>21</v>
      </c>
      <c r="J15502" s="20" t="s">
        <v>21</v>
      </c>
      <c r="K15502" s="20" t="s">
        <v>21</v>
      </c>
      <c r="L15502" s="20" t="s">
        <v>21</v>
      </c>
      <c r="M15502" s="20" t="s">
        <v>21</v>
      </c>
      <c r="N15502" s="20" t="s">
        <v>21</v>
      </c>
      <c r="O15502" s="20" t="s">
        <v>21</v>
      </c>
      <c r="P15502" s="20" t="s">
        <v>21</v>
      </c>
      <c r="Q15502" s="20">
        <v>0</v>
      </c>
      <c r="R15502" s="20" t="s">
        <v>21</v>
      </c>
      <c r="S15502" s="20" t="s">
        <v>21</v>
      </c>
      <c r="T15502" s="20" t="s">
        <v>21</v>
      </c>
      <c r="U15502" s="20" t="s">
        <v>21</v>
      </c>
      <c r="V15502" s="20" t="s">
        <v>21</v>
      </c>
    </row>
    <row r="15503" spans="1:22" x14ac:dyDescent="0.2">
      <c r="A15503" s="12">
        <v>46066</v>
      </c>
      <c r="B15503" s="5" t="s">
        <v>23</v>
      </c>
      <c r="C15503" s="6">
        <v>0.7</v>
      </c>
      <c r="D15503" s="45">
        <v>8</v>
      </c>
      <c r="E15503" s="5">
        <v>0</v>
      </c>
      <c r="F15503" s="51" t="s">
        <v>26</v>
      </c>
      <c r="G15503" s="52" t="s">
        <v>26</v>
      </c>
      <c r="H15503" s="20">
        <v>0</v>
      </c>
      <c r="I15503" s="20" t="s">
        <v>21</v>
      </c>
      <c r="J15503" s="20" t="s">
        <v>21</v>
      </c>
      <c r="K15503" s="20" t="s">
        <v>21</v>
      </c>
      <c r="L15503" s="20" t="s">
        <v>21</v>
      </c>
      <c r="M15503" s="20" t="s">
        <v>21</v>
      </c>
      <c r="N15503" s="20" t="s">
        <v>21</v>
      </c>
      <c r="O15503" s="20" t="s">
        <v>21</v>
      </c>
      <c r="P15503" s="20" t="s">
        <v>21</v>
      </c>
      <c r="Q15503" s="20">
        <v>0</v>
      </c>
      <c r="R15503" s="20" t="s">
        <v>21</v>
      </c>
      <c r="S15503" s="20" t="s">
        <v>21</v>
      </c>
      <c r="T15503" s="20" t="s">
        <v>21</v>
      </c>
      <c r="U15503" s="20" t="s">
        <v>21</v>
      </c>
      <c r="V15503" s="20" t="s">
        <v>21</v>
      </c>
    </row>
    <row r="15504" spans="1:22" x14ac:dyDescent="0.2">
      <c r="A15504" s="12">
        <v>46066</v>
      </c>
      <c r="B15504" s="5" t="s">
        <v>23</v>
      </c>
      <c r="C15504" s="6">
        <v>0.7</v>
      </c>
      <c r="D15504" s="45">
        <v>0</v>
      </c>
      <c r="E15504" s="5">
        <v>6</v>
      </c>
      <c r="F15504" s="51" t="s">
        <v>26</v>
      </c>
      <c r="G15504" s="52" t="s">
        <v>26</v>
      </c>
      <c r="H15504" s="20">
        <v>0</v>
      </c>
      <c r="I15504" s="20" t="s">
        <v>21</v>
      </c>
      <c r="J15504" s="20" t="s">
        <v>21</v>
      </c>
      <c r="K15504" s="20" t="s">
        <v>21</v>
      </c>
      <c r="L15504" s="20" t="s">
        <v>21</v>
      </c>
      <c r="M15504" s="20" t="s">
        <v>21</v>
      </c>
      <c r="N15504" s="20" t="s">
        <v>21</v>
      </c>
      <c r="O15504" s="20" t="s">
        <v>21</v>
      </c>
      <c r="P15504" s="20" t="s">
        <v>21</v>
      </c>
      <c r="Q15504" s="20">
        <v>0</v>
      </c>
      <c r="R15504" s="20" t="s">
        <v>21</v>
      </c>
      <c r="S15504" s="20" t="s">
        <v>21</v>
      </c>
      <c r="T15504" s="20" t="s">
        <v>21</v>
      </c>
      <c r="U15504" s="20" t="s">
        <v>21</v>
      </c>
      <c r="V15504" s="20" t="s">
        <v>21</v>
      </c>
    </row>
    <row r="15505" spans="1:22" x14ac:dyDescent="0.2">
      <c r="A15505" s="12">
        <v>46066</v>
      </c>
      <c r="B15505" s="5" t="s">
        <v>23</v>
      </c>
      <c r="C15505" s="6">
        <v>0.7006944444444444</v>
      </c>
      <c r="D15505" s="45">
        <v>9</v>
      </c>
      <c r="E15505" s="5">
        <v>0</v>
      </c>
      <c r="F15505" s="51" t="s">
        <v>26</v>
      </c>
      <c r="G15505" s="52" t="s">
        <v>26</v>
      </c>
      <c r="H15505" s="20">
        <v>1.000000003259629</v>
      </c>
      <c r="I15505" s="20" t="s">
        <v>21</v>
      </c>
      <c r="J15505" s="20" t="s">
        <v>21</v>
      </c>
      <c r="K15505" s="20" t="s">
        <v>21</v>
      </c>
      <c r="L15505" s="20" t="s">
        <v>21</v>
      </c>
      <c r="M15505" s="20" t="s">
        <v>21</v>
      </c>
      <c r="N15505" s="20" t="s">
        <v>21</v>
      </c>
      <c r="O15505" s="20" t="s">
        <v>21</v>
      </c>
      <c r="P15505" s="20" t="s">
        <v>21</v>
      </c>
      <c r="Q15505" s="20">
        <v>1.000000003259629</v>
      </c>
      <c r="R15505" s="20" t="s">
        <v>21</v>
      </c>
      <c r="S15505" s="20" t="s">
        <v>21</v>
      </c>
      <c r="T15505" s="20" t="s">
        <v>21</v>
      </c>
      <c r="U15505" s="20" t="s">
        <v>21</v>
      </c>
      <c r="V15505" s="20" t="s">
        <v>21</v>
      </c>
    </row>
    <row r="15506" spans="1:22" x14ac:dyDescent="0.2">
      <c r="A15506" s="12">
        <v>46066</v>
      </c>
      <c r="B15506" s="5" t="s">
        <v>23</v>
      </c>
      <c r="C15506" s="6">
        <v>0.7006944444444444</v>
      </c>
      <c r="D15506" s="45">
        <v>0</v>
      </c>
      <c r="E15506" s="5">
        <v>3</v>
      </c>
      <c r="F15506" s="51" t="s">
        <v>26</v>
      </c>
      <c r="G15506" s="52" t="s">
        <v>26</v>
      </c>
      <c r="H15506" s="20">
        <v>0</v>
      </c>
      <c r="I15506" s="20" t="s">
        <v>21</v>
      </c>
      <c r="J15506" s="20" t="s">
        <v>21</v>
      </c>
      <c r="K15506" s="20" t="s">
        <v>21</v>
      </c>
      <c r="L15506" s="20" t="s">
        <v>21</v>
      </c>
      <c r="M15506" s="20" t="s">
        <v>21</v>
      </c>
      <c r="N15506" s="20" t="s">
        <v>21</v>
      </c>
      <c r="O15506" s="20" t="s">
        <v>21</v>
      </c>
      <c r="P15506" s="20" t="s">
        <v>21</v>
      </c>
      <c r="Q15506" s="20">
        <v>0</v>
      </c>
      <c r="R15506" s="20" t="s">
        <v>21</v>
      </c>
      <c r="S15506" s="20" t="s">
        <v>21</v>
      </c>
      <c r="T15506" s="20" t="s">
        <v>21</v>
      </c>
      <c r="U15506" s="20" t="s">
        <v>21</v>
      </c>
      <c r="V15506" s="20" t="s">
        <v>21</v>
      </c>
    </row>
    <row r="15507" spans="1:22" x14ac:dyDescent="0.2">
      <c r="A15507" s="12">
        <v>46066</v>
      </c>
      <c r="B15507" s="5" t="s">
        <v>23</v>
      </c>
      <c r="C15507" s="6">
        <v>0.7006944444444444</v>
      </c>
      <c r="D15507" s="45">
        <v>4</v>
      </c>
      <c r="E15507" s="5">
        <v>3</v>
      </c>
      <c r="F15507" s="51" t="s">
        <v>26</v>
      </c>
      <c r="G15507" s="52" t="s">
        <v>26</v>
      </c>
      <c r="H15507" s="20">
        <v>0</v>
      </c>
      <c r="I15507" s="20" t="s">
        <v>21</v>
      </c>
      <c r="J15507" s="20" t="s">
        <v>21</v>
      </c>
      <c r="K15507" s="20" t="s">
        <v>21</v>
      </c>
      <c r="L15507" s="20" t="s">
        <v>21</v>
      </c>
      <c r="M15507" s="20" t="s">
        <v>21</v>
      </c>
      <c r="N15507" s="20" t="s">
        <v>21</v>
      </c>
      <c r="O15507" s="20" t="s">
        <v>21</v>
      </c>
      <c r="P15507" s="20" t="s">
        <v>21</v>
      </c>
      <c r="Q15507" s="20">
        <v>0</v>
      </c>
      <c r="R15507" s="20" t="s">
        <v>21</v>
      </c>
      <c r="S15507" s="20" t="s">
        <v>21</v>
      </c>
      <c r="T15507" s="20" t="s">
        <v>21</v>
      </c>
      <c r="U15507" s="20" t="s">
        <v>21</v>
      </c>
      <c r="V15507" s="20" t="s">
        <v>21</v>
      </c>
    </row>
    <row r="15508" spans="1:22" x14ac:dyDescent="0.2">
      <c r="A15508" s="12">
        <v>46066</v>
      </c>
      <c r="B15508" s="5" t="s">
        <v>23</v>
      </c>
      <c r="C15508" s="6">
        <v>0.7006944444444444</v>
      </c>
      <c r="D15508" s="45">
        <v>0</v>
      </c>
      <c r="E15508" s="5">
        <v>0</v>
      </c>
      <c r="F15508" s="51" t="s">
        <v>26</v>
      </c>
      <c r="G15508" s="52" t="s">
        <v>26</v>
      </c>
      <c r="H15508" s="20">
        <v>0</v>
      </c>
      <c r="I15508" s="20" t="s">
        <v>21</v>
      </c>
      <c r="J15508" s="20" t="s">
        <v>21</v>
      </c>
      <c r="K15508" s="20" t="s">
        <v>21</v>
      </c>
      <c r="L15508" s="20" t="s">
        <v>21</v>
      </c>
      <c r="M15508" s="20" t="s">
        <v>21</v>
      </c>
      <c r="N15508" s="20" t="s">
        <v>21</v>
      </c>
      <c r="O15508" s="20" t="s">
        <v>21</v>
      </c>
      <c r="P15508" s="20" t="s">
        <v>21</v>
      </c>
      <c r="Q15508" s="20">
        <v>0</v>
      </c>
      <c r="R15508" s="20" t="s">
        <v>21</v>
      </c>
      <c r="S15508" s="20" t="s">
        <v>21</v>
      </c>
      <c r="T15508" s="20" t="s">
        <v>21</v>
      </c>
      <c r="U15508" s="20" t="s">
        <v>21</v>
      </c>
      <c r="V15508" s="20" t="s">
        <v>21</v>
      </c>
    </row>
    <row r="15509" spans="1:22" x14ac:dyDescent="0.2">
      <c r="A15509" s="12">
        <v>46066</v>
      </c>
      <c r="B15509" s="5" t="s">
        <v>23</v>
      </c>
      <c r="C15509" s="6">
        <v>0.70138888888888884</v>
      </c>
      <c r="D15509" s="45">
        <v>4</v>
      </c>
      <c r="E15509" s="5">
        <v>0</v>
      </c>
      <c r="F15509" s="51" t="s">
        <v>26</v>
      </c>
      <c r="G15509" s="52" t="s">
        <v>26</v>
      </c>
      <c r="H15509" s="20">
        <v>1.000000003259629</v>
      </c>
      <c r="I15509" s="20" t="s">
        <v>21</v>
      </c>
      <c r="J15509" s="20" t="s">
        <v>21</v>
      </c>
      <c r="K15509" s="20" t="s">
        <v>21</v>
      </c>
      <c r="L15509" s="20" t="s">
        <v>21</v>
      </c>
      <c r="M15509" s="20" t="s">
        <v>21</v>
      </c>
      <c r="N15509" s="20" t="s">
        <v>21</v>
      </c>
      <c r="O15509" s="20" t="s">
        <v>21</v>
      </c>
      <c r="P15509" s="20" t="s">
        <v>21</v>
      </c>
      <c r="Q15509" s="20">
        <v>1.000000003259629</v>
      </c>
      <c r="R15509" s="20" t="s">
        <v>21</v>
      </c>
      <c r="S15509" s="20" t="s">
        <v>21</v>
      </c>
      <c r="T15509" s="20" t="s">
        <v>21</v>
      </c>
      <c r="U15509" s="20" t="s">
        <v>21</v>
      </c>
      <c r="V15509" s="20" t="s">
        <v>21</v>
      </c>
    </row>
    <row r="15510" spans="1:22" x14ac:dyDescent="0.2">
      <c r="A15510" s="12">
        <v>46066</v>
      </c>
      <c r="B15510" s="5" t="s">
        <v>23</v>
      </c>
      <c r="C15510" s="6">
        <v>0.70138888888888884</v>
      </c>
      <c r="D15510" s="45">
        <v>1</v>
      </c>
      <c r="E15510" s="5">
        <v>0</v>
      </c>
      <c r="F15510" s="51" t="s">
        <v>26</v>
      </c>
      <c r="G15510" s="52" t="s">
        <v>26</v>
      </c>
      <c r="H15510" s="20">
        <v>0</v>
      </c>
      <c r="I15510" s="20" t="s">
        <v>21</v>
      </c>
      <c r="J15510" s="20" t="s">
        <v>21</v>
      </c>
      <c r="K15510" s="20" t="s">
        <v>21</v>
      </c>
      <c r="L15510" s="20" t="s">
        <v>21</v>
      </c>
      <c r="M15510" s="20" t="s">
        <v>21</v>
      </c>
      <c r="N15510" s="20" t="s">
        <v>21</v>
      </c>
      <c r="O15510" s="20" t="s">
        <v>21</v>
      </c>
      <c r="P15510" s="20" t="s">
        <v>21</v>
      </c>
      <c r="Q15510" s="20">
        <v>0</v>
      </c>
      <c r="R15510" s="20" t="s">
        <v>21</v>
      </c>
      <c r="S15510" s="20" t="s">
        <v>21</v>
      </c>
      <c r="T15510" s="20" t="s">
        <v>21</v>
      </c>
      <c r="U15510" s="20" t="s">
        <v>21</v>
      </c>
      <c r="V15510" s="20" t="s">
        <v>21</v>
      </c>
    </row>
    <row r="15511" spans="1:22" x14ac:dyDescent="0.2">
      <c r="A15511" s="12">
        <v>46066</v>
      </c>
      <c r="B15511" s="5" t="s">
        <v>23</v>
      </c>
      <c r="C15511" s="6">
        <v>0.70208333333333328</v>
      </c>
      <c r="D15511" s="45">
        <v>4</v>
      </c>
      <c r="E15511" s="5">
        <v>0</v>
      </c>
      <c r="F15511" s="51" t="s">
        <v>26</v>
      </c>
      <c r="G15511" s="52" t="s">
        <v>26</v>
      </c>
      <c r="H15511" s="20">
        <v>0.99999999278225005</v>
      </c>
      <c r="I15511" s="20" t="s">
        <v>21</v>
      </c>
      <c r="J15511" s="20" t="s">
        <v>21</v>
      </c>
      <c r="K15511" s="20" t="s">
        <v>21</v>
      </c>
      <c r="L15511" s="20" t="s">
        <v>21</v>
      </c>
      <c r="M15511" s="20" t="s">
        <v>21</v>
      </c>
      <c r="N15511" s="20" t="s">
        <v>21</v>
      </c>
      <c r="O15511" s="20" t="s">
        <v>21</v>
      </c>
      <c r="P15511" s="20" t="s">
        <v>21</v>
      </c>
      <c r="Q15511" s="20">
        <v>0.99999999278225005</v>
      </c>
      <c r="R15511" s="20" t="s">
        <v>21</v>
      </c>
      <c r="S15511" s="20" t="s">
        <v>21</v>
      </c>
      <c r="T15511" s="20" t="s">
        <v>21</v>
      </c>
      <c r="U15511" s="20" t="s">
        <v>21</v>
      </c>
      <c r="V15511" s="20" t="s">
        <v>21</v>
      </c>
    </row>
    <row r="15512" spans="1:22" x14ac:dyDescent="0.2">
      <c r="A15512" s="12">
        <v>46066</v>
      </c>
      <c r="B15512" s="5" t="s">
        <v>23</v>
      </c>
      <c r="C15512" s="6">
        <v>0.70277777777777772</v>
      </c>
      <c r="D15512" s="45">
        <v>10</v>
      </c>
      <c r="E15512" s="5">
        <v>0</v>
      </c>
      <c r="F15512" s="51" t="s">
        <v>26</v>
      </c>
      <c r="G15512" s="52" t="s">
        <v>26</v>
      </c>
      <c r="H15512" s="20">
        <v>1.000000003259629</v>
      </c>
      <c r="I15512" s="20" t="s">
        <v>21</v>
      </c>
      <c r="J15512" s="20" t="s">
        <v>21</v>
      </c>
      <c r="K15512" s="20" t="s">
        <v>21</v>
      </c>
      <c r="L15512" s="20" t="s">
        <v>21</v>
      </c>
      <c r="M15512" s="20" t="s">
        <v>21</v>
      </c>
      <c r="N15512" s="20" t="s">
        <v>21</v>
      </c>
      <c r="O15512" s="20" t="s">
        <v>21</v>
      </c>
      <c r="P15512" s="20" t="s">
        <v>21</v>
      </c>
      <c r="Q15512" s="20">
        <v>1.000000003259629</v>
      </c>
      <c r="R15512" s="20" t="s">
        <v>21</v>
      </c>
      <c r="S15512" s="20" t="s">
        <v>21</v>
      </c>
      <c r="T15512" s="20" t="s">
        <v>21</v>
      </c>
      <c r="U15512" s="20" t="s">
        <v>21</v>
      </c>
      <c r="V15512" s="20" t="s">
        <v>21</v>
      </c>
    </row>
    <row r="15513" spans="1:22" x14ac:dyDescent="0.2">
      <c r="A15513" s="12">
        <v>46066</v>
      </c>
      <c r="B15513" s="5" t="s">
        <v>23</v>
      </c>
      <c r="C15513" s="6">
        <v>0.70277777777777772</v>
      </c>
      <c r="D15513" s="45">
        <v>8</v>
      </c>
      <c r="E15513" s="5">
        <v>0</v>
      </c>
      <c r="F15513" s="51" t="s">
        <v>26</v>
      </c>
      <c r="G15513" s="52" t="s">
        <v>26</v>
      </c>
      <c r="H15513" s="20">
        <v>0</v>
      </c>
      <c r="I15513" s="20" t="s">
        <v>21</v>
      </c>
      <c r="J15513" s="20" t="s">
        <v>21</v>
      </c>
      <c r="K15513" s="20" t="s">
        <v>21</v>
      </c>
      <c r="L15513" s="20" t="s">
        <v>21</v>
      </c>
      <c r="M15513" s="20" t="s">
        <v>21</v>
      </c>
      <c r="N15513" s="20" t="s">
        <v>21</v>
      </c>
      <c r="O15513" s="20" t="s">
        <v>21</v>
      </c>
      <c r="P15513" s="20" t="s">
        <v>21</v>
      </c>
      <c r="Q15513" s="20">
        <v>0</v>
      </c>
      <c r="R15513" s="20" t="s">
        <v>21</v>
      </c>
      <c r="S15513" s="20" t="s">
        <v>21</v>
      </c>
      <c r="T15513" s="20" t="s">
        <v>21</v>
      </c>
      <c r="U15513" s="20" t="s">
        <v>21</v>
      </c>
      <c r="V15513" s="20" t="s">
        <v>21</v>
      </c>
    </row>
    <row r="15514" spans="1:22" x14ac:dyDescent="0.2">
      <c r="A15514" s="12">
        <v>46066</v>
      </c>
      <c r="B15514" s="5" t="s">
        <v>23</v>
      </c>
      <c r="C15514" s="6">
        <v>0.70347222222222228</v>
      </c>
      <c r="D15514" s="45">
        <v>0</v>
      </c>
      <c r="E15514" s="5">
        <v>8</v>
      </c>
      <c r="F15514" s="51" t="s">
        <v>26</v>
      </c>
      <c r="G15514" s="52" t="s">
        <v>26</v>
      </c>
      <c r="H15514" s="20">
        <v>1.000000003259629</v>
      </c>
      <c r="I15514" s="20" t="s">
        <v>21</v>
      </c>
      <c r="J15514" s="20" t="s">
        <v>21</v>
      </c>
      <c r="K15514" s="20" t="s">
        <v>21</v>
      </c>
      <c r="L15514" s="20" t="s">
        <v>21</v>
      </c>
      <c r="M15514" s="20" t="s">
        <v>21</v>
      </c>
      <c r="N15514" s="20" t="s">
        <v>21</v>
      </c>
      <c r="O15514" s="20" t="s">
        <v>21</v>
      </c>
      <c r="P15514" s="20" t="s">
        <v>21</v>
      </c>
      <c r="Q15514" s="20">
        <v>1.000000003259629</v>
      </c>
      <c r="R15514" s="20" t="s">
        <v>21</v>
      </c>
      <c r="S15514" s="20" t="s">
        <v>21</v>
      </c>
      <c r="T15514" s="20" t="s">
        <v>21</v>
      </c>
      <c r="U15514" s="20" t="s">
        <v>21</v>
      </c>
      <c r="V15514" s="20" t="s">
        <v>21</v>
      </c>
    </row>
    <row r="15515" spans="1:22" x14ac:dyDescent="0.2">
      <c r="A15515" s="12">
        <v>46066</v>
      </c>
      <c r="B15515" s="5" t="s">
        <v>23</v>
      </c>
      <c r="C15515" s="6">
        <v>0.70347222222222228</v>
      </c>
      <c r="D15515" s="45">
        <v>0</v>
      </c>
      <c r="E15515" s="5">
        <v>8</v>
      </c>
      <c r="F15515" s="51" t="s">
        <v>26</v>
      </c>
      <c r="G15515" s="52" t="s">
        <v>26</v>
      </c>
      <c r="H15515" s="20">
        <v>0</v>
      </c>
      <c r="I15515" s="20" t="s">
        <v>21</v>
      </c>
      <c r="J15515" s="20" t="s">
        <v>21</v>
      </c>
      <c r="K15515" s="20" t="s">
        <v>21</v>
      </c>
      <c r="L15515" s="20" t="s">
        <v>21</v>
      </c>
      <c r="M15515" s="20" t="s">
        <v>21</v>
      </c>
      <c r="N15515" s="20" t="s">
        <v>21</v>
      </c>
      <c r="O15515" s="20" t="s">
        <v>21</v>
      </c>
      <c r="P15515" s="20" t="s">
        <v>21</v>
      </c>
      <c r="Q15515" s="20">
        <v>0</v>
      </c>
      <c r="R15515" s="20" t="s">
        <v>21</v>
      </c>
      <c r="S15515" s="20" t="s">
        <v>21</v>
      </c>
      <c r="T15515" s="20" t="s">
        <v>21</v>
      </c>
      <c r="U15515" s="20" t="s">
        <v>21</v>
      </c>
      <c r="V15515" s="20" t="s">
        <v>21</v>
      </c>
    </row>
    <row r="15516" spans="1:22" x14ac:dyDescent="0.2">
      <c r="A15516" s="12">
        <v>46066</v>
      </c>
      <c r="B15516" s="5" t="s">
        <v>27</v>
      </c>
      <c r="C15516" s="6">
        <v>0.70347222222222228</v>
      </c>
      <c r="D15516" s="45">
        <v>0</v>
      </c>
      <c r="E15516" s="5">
        <v>0</v>
      </c>
      <c r="F15516" s="51" t="s">
        <v>26</v>
      </c>
      <c r="G15516" s="52" t="s">
        <v>26</v>
      </c>
      <c r="H15516" s="20">
        <v>0</v>
      </c>
      <c r="I15516" s="20" t="s">
        <v>21</v>
      </c>
      <c r="J15516" s="20" t="s">
        <v>21</v>
      </c>
      <c r="K15516" s="20" t="s">
        <v>21</v>
      </c>
      <c r="L15516" s="20" t="s">
        <v>21</v>
      </c>
      <c r="M15516" s="20" t="s">
        <v>21</v>
      </c>
      <c r="N15516" s="20" t="s">
        <v>21</v>
      </c>
      <c r="O15516" s="20" t="s">
        <v>21</v>
      </c>
      <c r="P15516" s="20" t="s">
        <v>21</v>
      </c>
      <c r="Q15516" s="20" t="s">
        <v>21</v>
      </c>
      <c r="R15516" s="20" t="s">
        <v>21</v>
      </c>
      <c r="S15516" s="20" t="s">
        <v>21</v>
      </c>
      <c r="T15516" s="20">
        <v>76.999999999534339</v>
      </c>
      <c r="U15516" s="20" t="s">
        <v>21</v>
      </c>
      <c r="V15516" s="20" t="s">
        <v>21</v>
      </c>
    </row>
    <row r="15517" spans="1:22" x14ac:dyDescent="0.2">
      <c r="A15517" s="12">
        <v>46066</v>
      </c>
      <c r="B15517" s="5" t="s">
        <v>23</v>
      </c>
      <c r="C15517" s="6">
        <v>0.70416666666666672</v>
      </c>
      <c r="D15517" s="45">
        <v>0</v>
      </c>
      <c r="E15517" s="5">
        <v>10</v>
      </c>
      <c r="F15517" s="51" t="s">
        <v>26</v>
      </c>
      <c r="G15517" s="52" t="s">
        <v>26</v>
      </c>
      <c r="H15517" s="20">
        <v>1.000000003259629</v>
      </c>
      <c r="I15517" s="20" t="s">
        <v>21</v>
      </c>
      <c r="J15517" s="20" t="s">
        <v>21</v>
      </c>
      <c r="K15517" s="20" t="s">
        <v>21</v>
      </c>
      <c r="L15517" s="20" t="s">
        <v>21</v>
      </c>
      <c r="M15517" s="20" t="s">
        <v>21</v>
      </c>
      <c r="N15517" s="20" t="s">
        <v>21</v>
      </c>
      <c r="O15517" s="20" t="s">
        <v>21</v>
      </c>
      <c r="P15517" s="20" t="s">
        <v>21</v>
      </c>
      <c r="Q15517" s="20">
        <v>1.000000003259629</v>
      </c>
      <c r="R15517" s="20" t="s">
        <v>21</v>
      </c>
      <c r="S15517" s="20" t="s">
        <v>21</v>
      </c>
      <c r="T15517" s="20" t="s">
        <v>21</v>
      </c>
      <c r="U15517" s="20" t="s">
        <v>21</v>
      </c>
      <c r="V15517" s="20" t="s">
        <v>21</v>
      </c>
    </row>
    <row r="15518" spans="1:22" x14ac:dyDescent="0.2">
      <c r="A15518" s="12">
        <v>46066</v>
      </c>
      <c r="B15518" s="5" t="s">
        <v>27</v>
      </c>
      <c r="C15518" s="6">
        <v>0.70416666666666672</v>
      </c>
      <c r="D15518" s="45">
        <v>0</v>
      </c>
      <c r="E15518" s="5">
        <v>0</v>
      </c>
      <c r="F15518" s="51" t="s">
        <v>26</v>
      </c>
      <c r="G15518" s="52" t="s">
        <v>26</v>
      </c>
      <c r="H15518" s="20">
        <v>0</v>
      </c>
      <c r="I15518" s="20" t="s">
        <v>21</v>
      </c>
      <c r="J15518" s="20" t="s">
        <v>21</v>
      </c>
      <c r="K15518" s="20" t="s">
        <v>21</v>
      </c>
      <c r="L15518" s="20" t="s">
        <v>21</v>
      </c>
      <c r="M15518" s="20" t="s">
        <v>21</v>
      </c>
      <c r="N15518" s="20" t="s">
        <v>21</v>
      </c>
      <c r="O15518" s="20" t="s">
        <v>21</v>
      </c>
      <c r="P15518" s="20" t="s">
        <v>21</v>
      </c>
      <c r="Q15518" s="20" t="s">
        <v>21</v>
      </c>
      <c r="R15518" s="20" t="s">
        <v>21</v>
      </c>
      <c r="S15518" s="20" t="s">
        <v>21</v>
      </c>
      <c r="T15518" s="20">
        <v>1.000000003259629</v>
      </c>
      <c r="U15518" s="20" t="s">
        <v>21</v>
      </c>
      <c r="V15518" s="20" t="s">
        <v>21</v>
      </c>
    </row>
    <row r="15519" spans="1:22" x14ac:dyDescent="0.2">
      <c r="A15519" s="12">
        <v>46066</v>
      </c>
      <c r="B15519" s="5" t="s">
        <v>23</v>
      </c>
      <c r="C15519" s="6">
        <v>0.70416666666666672</v>
      </c>
      <c r="D15519" s="45">
        <v>0</v>
      </c>
      <c r="E15519" s="5">
        <v>9</v>
      </c>
      <c r="F15519" s="51" t="s">
        <v>26</v>
      </c>
      <c r="G15519" s="52" t="s">
        <v>26</v>
      </c>
      <c r="H15519" s="20">
        <v>0</v>
      </c>
      <c r="I15519" s="20" t="s">
        <v>21</v>
      </c>
      <c r="J15519" s="20" t="s">
        <v>21</v>
      </c>
      <c r="K15519" s="20" t="s">
        <v>21</v>
      </c>
      <c r="L15519" s="20" t="s">
        <v>21</v>
      </c>
      <c r="M15519" s="20" t="s">
        <v>21</v>
      </c>
      <c r="N15519" s="20" t="s">
        <v>21</v>
      </c>
      <c r="O15519" s="20" t="s">
        <v>21</v>
      </c>
      <c r="P15519" s="20" t="s">
        <v>21</v>
      </c>
      <c r="Q15519" s="20">
        <v>0</v>
      </c>
      <c r="R15519" s="20" t="s">
        <v>21</v>
      </c>
      <c r="S15519" s="20" t="s">
        <v>21</v>
      </c>
      <c r="T15519" s="20" t="s">
        <v>21</v>
      </c>
      <c r="U15519" s="20" t="s">
        <v>21</v>
      </c>
      <c r="V15519" s="20" t="s">
        <v>21</v>
      </c>
    </row>
    <row r="15520" spans="1:22" x14ac:dyDescent="0.2">
      <c r="A15520" s="12">
        <v>46066</v>
      </c>
      <c r="B15520" s="5" t="s">
        <v>23</v>
      </c>
      <c r="C15520" s="6">
        <v>0.70486111111111116</v>
      </c>
      <c r="D15520" s="45">
        <v>0</v>
      </c>
      <c r="E15520" s="5">
        <v>7</v>
      </c>
      <c r="F15520" s="51" t="s">
        <v>26</v>
      </c>
      <c r="G15520" s="52" t="s">
        <v>26</v>
      </c>
      <c r="H15520" s="20">
        <v>0.99999999278225005</v>
      </c>
      <c r="I15520" s="20" t="s">
        <v>21</v>
      </c>
      <c r="J15520" s="20" t="s">
        <v>21</v>
      </c>
      <c r="K15520" s="20" t="s">
        <v>21</v>
      </c>
      <c r="L15520" s="20" t="s">
        <v>21</v>
      </c>
      <c r="M15520" s="20" t="s">
        <v>21</v>
      </c>
      <c r="N15520" s="20" t="s">
        <v>21</v>
      </c>
      <c r="O15520" s="20" t="s">
        <v>21</v>
      </c>
      <c r="P15520" s="20" t="s">
        <v>21</v>
      </c>
      <c r="Q15520" s="20">
        <v>0.99999999278225005</v>
      </c>
      <c r="R15520" s="20" t="s">
        <v>21</v>
      </c>
      <c r="S15520" s="20" t="s">
        <v>21</v>
      </c>
      <c r="T15520" s="20" t="s">
        <v>21</v>
      </c>
      <c r="U15520" s="20" t="s">
        <v>21</v>
      </c>
      <c r="V15520" s="20" t="s">
        <v>21</v>
      </c>
    </row>
    <row r="15521" spans="1:22" x14ac:dyDescent="0.2">
      <c r="A15521" s="12">
        <v>46066</v>
      </c>
      <c r="B15521" s="5" t="s">
        <v>23</v>
      </c>
      <c r="C15521" s="6">
        <v>0.70486111111111116</v>
      </c>
      <c r="D15521" s="45">
        <v>2</v>
      </c>
      <c r="E15521" s="5">
        <v>3</v>
      </c>
      <c r="F15521" s="51" t="s">
        <v>26</v>
      </c>
      <c r="G15521" s="52" t="s">
        <v>26</v>
      </c>
      <c r="H15521" s="20">
        <v>0</v>
      </c>
      <c r="I15521" s="20" t="s">
        <v>21</v>
      </c>
      <c r="J15521" s="20" t="s">
        <v>21</v>
      </c>
      <c r="K15521" s="20" t="s">
        <v>21</v>
      </c>
      <c r="L15521" s="20" t="s">
        <v>21</v>
      </c>
      <c r="M15521" s="20" t="s">
        <v>21</v>
      </c>
      <c r="N15521" s="20" t="s">
        <v>21</v>
      </c>
      <c r="O15521" s="20" t="s">
        <v>21</v>
      </c>
      <c r="P15521" s="20" t="s">
        <v>21</v>
      </c>
      <c r="Q15521" s="20">
        <v>0</v>
      </c>
      <c r="R15521" s="20" t="s">
        <v>21</v>
      </c>
      <c r="S15521" s="20" t="s">
        <v>21</v>
      </c>
      <c r="T15521" s="20" t="s">
        <v>21</v>
      </c>
      <c r="U15521" s="20" t="s">
        <v>21</v>
      </c>
      <c r="V15521" s="20" t="s">
        <v>21</v>
      </c>
    </row>
    <row r="15522" spans="1:22" x14ac:dyDescent="0.2">
      <c r="A15522" s="12">
        <v>46066</v>
      </c>
      <c r="B15522" s="5" t="s">
        <v>23</v>
      </c>
      <c r="C15522" s="6">
        <v>0.7055555555555556</v>
      </c>
      <c r="D15522" s="45">
        <v>0</v>
      </c>
      <c r="E15522" s="5">
        <v>0</v>
      </c>
      <c r="F15522" s="51" t="s">
        <v>26</v>
      </c>
      <c r="G15522" s="52" t="s">
        <v>26</v>
      </c>
      <c r="H15522" s="20">
        <v>1.000000003259629</v>
      </c>
      <c r="I15522" s="20" t="s">
        <v>21</v>
      </c>
      <c r="J15522" s="20" t="s">
        <v>21</v>
      </c>
      <c r="K15522" s="20" t="s">
        <v>21</v>
      </c>
      <c r="L15522" s="20" t="s">
        <v>21</v>
      </c>
      <c r="M15522" s="20" t="s">
        <v>21</v>
      </c>
      <c r="N15522" s="20" t="s">
        <v>21</v>
      </c>
      <c r="O15522" s="20" t="s">
        <v>21</v>
      </c>
      <c r="P15522" s="20" t="s">
        <v>21</v>
      </c>
      <c r="Q15522" s="20">
        <v>1.000000003259629</v>
      </c>
      <c r="R15522" s="20" t="s">
        <v>21</v>
      </c>
      <c r="S15522" s="20" t="s">
        <v>21</v>
      </c>
      <c r="T15522" s="20" t="s">
        <v>21</v>
      </c>
      <c r="U15522" s="20" t="s">
        <v>21</v>
      </c>
      <c r="V15522" s="20" t="s">
        <v>21</v>
      </c>
    </row>
    <row r="15523" spans="1:22" x14ac:dyDescent="0.2">
      <c r="A15523" s="12">
        <v>46066</v>
      </c>
      <c r="B15523" s="5" t="s">
        <v>23</v>
      </c>
      <c r="C15523" s="6">
        <v>0.7055555555555556</v>
      </c>
      <c r="D15523" s="45">
        <v>2</v>
      </c>
      <c r="E15523" s="5">
        <v>0</v>
      </c>
      <c r="F15523" s="51" t="s">
        <v>26</v>
      </c>
      <c r="G15523" s="52" t="s">
        <v>26</v>
      </c>
      <c r="H15523" s="20">
        <v>0</v>
      </c>
      <c r="I15523" s="20" t="s">
        <v>21</v>
      </c>
      <c r="J15523" s="20" t="s">
        <v>21</v>
      </c>
      <c r="K15523" s="20" t="s">
        <v>21</v>
      </c>
      <c r="L15523" s="20" t="s">
        <v>21</v>
      </c>
      <c r="M15523" s="20" t="s">
        <v>21</v>
      </c>
      <c r="N15523" s="20" t="s">
        <v>21</v>
      </c>
      <c r="O15523" s="20" t="s">
        <v>21</v>
      </c>
      <c r="P15523" s="20" t="s">
        <v>21</v>
      </c>
      <c r="Q15523" s="20">
        <v>0</v>
      </c>
      <c r="R15523" s="20" t="s">
        <v>21</v>
      </c>
      <c r="S15523" s="20" t="s">
        <v>21</v>
      </c>
      <c r="T15523" s="20" t="s">
        <v>21</v>
      </c>
      <c r="U15523" s="20" t="s">
        <v>21</v>
      </c>
      <c r="V15523" s="20" t="s">
        <v>21</v>
      </c>
    </row>
    <row r="15524" spans="1:22" x14ac:dyDescent="0.2">
      <c r="A15524" s="12">
        <v>46066</v>
      </c>
      <c r="B15524" s="5" t="s">
        <v>23</v>
      </c>
      <c r="C15524" s="6">
        <v>0.7055555555555556</v>
      </c>
      <c r="D15524" s="45">
        <v>0</v>
      </c>
      <c r="E15524" s="5">
        <v>0</v>
      </c>
      <c r="F15524" s="51" t="s">
        <v>26</v>
      </c>
      <c r="G15524" s="52" t="s">
        <v>26</v>
      </c>
      <c r="H15524" s="20">
        <v>0</v>
      </c>
      <c r="I15524" s="20" t="s">
        <v>21</v>
      </c>
      <c r="J15524" s="20" t="s">
        <v>21</v>
      </c>
      <c r="K15524" s="20" t="s">
        <v>21</v>
      </c>
      <c r="L15524" s="20" t="s">
        <v>21</v>
      </c>
      <c r="M15524" s="20" t="s">
        <v>21</v>
      </c>
      <c r="N15524" s="20" t="s">
        <v>21</v>
      </c>
      <c r="O15524" s="20" t="s">
        <v>21</v>
      </c>
      <c r="P15524" s="20" t="s">
        <v>21</v>
      </c>
      <c r="Q15524" s="20">
        <v>0</v>
      </c>
      <c r="R15524" s="20" t="s">
        <v>21</v>
      </c>
      <c r="S15524" s="20" t="s">
        <v>21</v>
      </c>
      <c r="T15524" s="20" t="s">
        <v>21</v>
      </c>
      <c r="U15524" s="20" t="s">
        <v>21</v>
      </c>
      <c r="V15524" s="20" t="s">
        <v>21</v>
      </c>
    </row>
    <row r="15525" spans="1:22" x14ac:dyDescent="0.2">
      <c r="A15525" s="12">
        <v>46066</v>
      </c>
      <c r="B15525" s="5" t="s">
        <v>23</v>
      </c>
      <c r="C15525" s="6">
        <v>0.70625000000000004</v>
      </c>
      <c r="D15525" s="45">
        <v>13</v>
      </c>
      <c r="E15525" s="5">
        <v>0</v>
      </c>
      <c r="F15525" s="51" t="s">
        <v>26</v>
      </c>
      <c r="G15525" s="52" t="s">
        <v>26</v>
      </c>
      <c r="H15525" s="20">
        <v>1.000000003259629</v>
      </c>
      <c r="I15525" s="20" t="s">
        <v>21</v>
      </c>
      <c r="J15525" s="20" t="s">
        <v>21</v>
      </c>
      <c r="K15525" s="20" t="s">
        <v>21</v>
      </c>
      <c r="L15525" s="20" t="s">
        <v>21</v>
      </c>
      <c r="M15525" s="20" t="s">
        <v>21</v>
      </c>
      <c r="N15525" s="20" t="s">
        <v>21</v>
      </c>
      <c r="O15525" s="20" t="s">
        <v>21</v>
      </c>
      <c r="P15525" s="20" t="s">
        <v>21</v>
      </c>
      <c r="Q15525" s="20">
        <v>1.000000003259629</v>
      </c>
      <c r="R15525" s="20" t="s">
        <v>21</v>
      </c>
      <c r="S15525" s="20" t="s">
        <v>21</v>
      </c>
      <c r="T15525" s="20" t="s">
        <v>21</v>
      </c>
      <c r="U15525" s="20" t="s">
        <v>21</v>
      </c>
      <c r="V15525" s="20" t="s">
        <v>21</v>
      </c>
    </row>
    <row r="15526" spans="1:22" x14ac:dyDescent="0.2">
      <c r="A15526" s="12">
        <v>46066</v>
      </c>
      <c r="B15526" s="5" t="s">
        <v>23</v>
      </c>
      <c r="C15526" s="6">
        <v>0.70625000000000004</v>
      </c>
      <c r="D15526" s="45">
        <v>10</v>
      </c>
      <c r="E15526" s="5">
        <v>0</v>
      </c>
      <c r="F15526" s="51" t="s">
        <v>26</v>
      </c>
      <c r="G15526" s="52" t="s">
        <v>26</v>
      </c>
      <c r="H15526" s="20">
        <v>0</v>
      </c>
      <c r="I15526" s="20" t="s">
        <v>21</v>
      </c>
      <c r="J15526" s="20" t="s">
        <v>21</v>
      </c>
      <c r="K15526" s="20" t="s">
        <v>21</v>
      </c>
      <c r="L15526" s="20" t="s">
        <v>21</v>
      </c>
      <c r="M15526" s="20" t="s">
        <v>21</v>
      </c>
      <c r="N15526" s="20" t="s">
        <v>21</v>
      </c>
      <c r="O15526" s="20" t="s">
        <v>21</v>
      </c>
      <c r="P15526" s="20" t="s">
        <v>21</v>
      </c>
      <c r="Q15526" s="20">
        <v>0</v>
      </c>
      <c r="R15526" s="20" t="s">
        <v>21</v>
      </c>
      <c r="S15526" s="20" t="s">
        <v>21</v>
      </c>
      <c r="T15526" s="20" t="s">
        <v>21</v>
      </c>
      <c r="U15526" s="20" t="s">
        <v>21</v>
      </c>
      <c r="V15526" s="20" t="s">
        <v>21</v>
      </c>
    </row>
    <row r="15527" spans="1:22" x14ac:dyDescent="0.2">
      <c r="A15527" s="12">
        <v>46066</v>
      </c>
      <c r="B15527" s="5" t="s">
        <v>18</v>
      </c>
      <c r="C15527" s="6">
        <v>0.70694444444444449</v>
      </c>
      <c r="D15527" s="45">
        <v>1</v>
      </c>
      <c r="E15527" s="5">
        <v>0</v>
      </c>
      <c r="F15527" s="51" t="s">
        <v>26</v>
      </c>
      <c r="G15527" s="52" t="s">
        <v>26</v>
      </c>
      <c r="H15527" s="20">
        <v>0.99999999278225005</v>
      </c>
      <c r="I15527" s="20" t="s">
        <v>21</v>
      </c>
      <c r="J15527" s="20" t="s">
        <v>21</v>
      </c>
      <c r="K15527" s="20" t="s">
        <v>21</v>
      </c>
      <c r="L15527" s="20" t="s">
        <v>21</v>
      </c>
      <c r="M15527" s="20" t="s">
        <v>21</v>
      </c>
      <c r="N15527" s="20">
        <v>40.999999997438863</v>
      </c>
      <c r="O15527" s="20" t="s">
        <v>21</v>
      </c>
      <c r="P15527" s="20" t="s">
        <v>21</v>
      </c>
      <c r="Q15527" s="20" t="s">
        <v>21</v>
      </c>
      <c r="R15527" s="20" t="s">
        <v>21</v>
      </c>
      <c r="S15527" s="20" t="s">
        <v>21</v>
      </c>
      <c r="T15527" s="20" t="s">
        <v>21</v>
      </c>
      <c r="U15527" s="20" t="s">
        <v>21</v>
      </c>
      <c r="V15527" s="20" t="s">
        <v>21</v>
      </c>
    </row>
    <row r="15528" spans="1:22" x14ac:dyDescent="0.2">
      <c r="A15528" s="12">
        <v>46066</v>
      </c>
      <c r="B15528" s="5" t="s">
        <v>18</v>
      </c>
      <c r="C15528" s="6">
        <v>0.70763888888888893</v>
      </c>
      <c r="D15528" s="45">
        <v>1</v>
      </c>
      <c r="E15528" s="5">
        <v>0</v>
      </c>
      <c r="F15528" s="51" t="s">
        <v>26</v>
      </c>
      <c r="G15528" s="52" t="s">
        <v>26</v>
      </c>
      <c r="H15528" s="20">
        <v>1.000000003259629</v>
      </c>
      <c r="I15528" s="20" t="s">
        <v>21</v>
      </c>
      <c r="J15528" s="20" t="s">
        <v>21</v>
      </c>
      <c r="K15528" s="20" t="s">
        <v>21</v>
      </c>
      <c r="L15528" s="20" t="s">
        <v>21</v>
      </c>
      <c r="M15528" s="20" t="s">
        <v>21</v>
      </c>
      <c r="N15528" s="20">
        <v>1.000000003259629</v>
      </c>
      <c r="O15528" s="20" t="s">
        <v>21</v>
      </c>
      <c r="P15528" s="20" t="s">
        <v>21</v>
      </c>
      <c r="Q15528" s="20" t="s">
        <v>21</v>
      </c>
      <c r="R15528" s="20" t="s">
        <v>21</v>
      </c>
      <c r="S15528" s="20" t="s">
        <v>21</v>
      </c>
      <c r="T15528" s="20" t="s">
        <v>21</v>
      </c>
      <c r="U15528" s="20" t="s">
        <v>21</v>
      </c>
      <c r="V15528" s="20" t="s">
        <v>21</v>
      </c>
    </row>
    <row r="15529" spans="1:22" x14ac:dyDescent="0.2">
      <c r="A15529" s="12">
        <v>46066</v>
      </c>
      <c r="B15529" s="5" t="s">
        <v>16</v>
      </c>
      <c r="C15529" s="6">
        <v>0.71388888888888891</v>
      </c>
      <c r="D15529" s="45">
        <v>0</v>
      </c>
      <c r="E15529" s="5">
        <v>7</v>
      </c>
      <c r="F15529" s="51" t="s">
        <v>26</v>
      </c>
      <c r="G15529" s="52" t="s">
        <v>26</v>
      </c>
      <c r="H15529" s="20">
        <v>8.9999999979045242</v>
      </c>
      <c r="I15529" s="20" t="s">
        <v>21</v>
      </c>
      <c r="J15529" s="20" t="s">
        <v>21</v>
      </c>
      <c r="K15529" s="20" t="s">
        <v>21</v>
      </c>
      <c r="L15529" s="20">
        <v>50.999999998603016</v>
      </c>
      <c r="M15529" s="20" t="s">
        <v>21</v>
      </c>
      <c r="N15529" s="20" t="s">
        <v>21</v>
      </c>
      <c r="O15529" s="20" t="s">
        <v>21</v>
      </c>
      <c r="P15529" s="20" t="s">
        <v>21</v>
      </c>
      <c r="Q15529" s="20" t="s">
        <v>21</v>
      </c>
      <c r="R15529" s="20" t="s">
        <v>21</v>
      </c>
      <c r="S15529" s="20" t="s">
        <v>21</v>
      </c>
      <c r="T15529" s="20" t="s">
        <v>21</v>
      </c>
      <c r="U15529" s="20" t="s">
        <v>21</v>
      </c>
      <c r="V15529" s="20" t="s">
        <v>21</v>
      </c>
    </row>
    <row r="15530" spans="1:22" x14ac:dyDescent="0.2">
      <c r="A15530" s="12">
        <v>46066</v>
      </c>
      <c r="B15530" s="5" t="s">
        <v>23</v>
      </c>
      <c r="C15530" s="6">
        <v>0.7319444444444444</v>
      </c>
      <c r="D15530" s="45">
        <v>2</v>
      </c>
      <c r="E15530" s="5">
        <v>4</v>
      </c>
      <c r="F15530" s="51" t="s">
        <v>26</v>
      </c>
      <c r="G15530" s="52" t="s">
        <v>26</v>
      </c>
      <c r="H15530" s="20">
        <v>26.000000000931323</v>
      </c>
      <c r="I15530" s="20" t="s">
        <v>21</v>
      </c>
      <c r="J15530" s="20" t="s">
        <v>21</v>
      </c>
      <c r="K15530" s="20" t="s">
        <v>21</v>
      </c>
      <c r="L15530" s="20" t="s">
        <v>21</v>
      </c>
      <c r="M15530" s="20" t="s">
        <v>21</v>
      </c>
      <c r="N15530" s="20" t="s">
        <v>21</v>
      </c>
      <c r="O15530" s="20" t="s">
        <v>21</v>
      </c>
      <c r="P15530" s="20" t="s">
        <v>21</v>
      </c>
      <c r="Q15530" s="20">
        <v>36.999999994877726</v>
      </c>
      <c r="R15530" s="20" t="s">
        <v>21</v>
      </c>
      <c r="S15530" s="20" t="s">
        <v>21</v>
      </c>
      <c r="T15530" s="20" t="s">
        <v>21</v>
      </c>
      <c r="U15530" s="20" t="s">
        <v>21</v>
      </c>
      <c r="V15530" s="20" t="s">
        <v>21</v>
      </c>
    </row>
    <row r="15531" spans="1:22" x14ac:dyDescent="0.2">
      <c r="A15531" s="12">
        <v>46066</v>
      </c>
      <c r="B15531" s="5" t="s">
        <v>23</v>
      </c>
      <c r="C15531" s="6">
        <v>0.7319444444444444</v>
      </c>
      <c r="D15531" s="45">
        <v>1</v>
      </c>
      <c r="E15531" s="5">
        <v>2</v>
      </c>
      <c r="F15531" s="51" t="s">
        <v>26</v>
      </c>
      <c r="G15531" s="52" t="s">
        <v>26</v>
      </c>
      <c r="H15531" s="20">
        <v>0</v>
      </c>
      <c r="I15531" s="20" t="s">
        <v>21</v>
      </c>
      <c r="J15531" s="20" t="s">
        <v>21</v>
      </c>
      <c r="K15531" s="20" t="s">
        <v>21</v>
      </c>
      <c r="L15531" s="20" t="s">
        <v>21</v>
      </c>
      <c r="M15531" s="20" t="s">
        <v>21</v>
      </c>
      <c r="N15531" s="20" t="s">
        <v>21</v>
      </c>
      <c r="O15531" s="20" t="s">
        <v>21</v>
      </c>
      <c r="P15531" s="20" t="s">
        <v>21</v>
      </c>
      <c r="Q15531" s="20">
        <v>0</v>
      </c>
      <c r="R15531" s="20" t="s">
        <v>21</v>
      </c>
      <c r="S15531" s="20" t="s">
        <v>21</v>
      </c>
      <c r="T15531" s="20" t="s">
        <v>21</v>
      </c>
      <c r="U15531" s="20" t="s">
        <v>21</v>
      </c>
      <c r="V15531" s="20" t="s">
        <v>21</v>
      </c>
    </row>
    <row r="15532" spans="1:22" x14ac:dyDescent="0.2">
      <c r="A15532" s="12">
        <v>46066</v>
      </c>
      <c r="B15532" s="5" t="s">
        <v>23</v>
      </c>
      <c r="C15532" s="6">
        <v>0.73263888888888884</v>
      </c>
      <c r="D15532" s="45">
        <v>2</v>
      </c>
      <c r="E15532" s="5">
        <v>3</v>
      </c>
      <c r="F15532" s="51" t="s">
        <v>26</v>
      </c>
      <c r="G15532" s="52" t="s">
        <v>26</v>
      </c>
      <c r="H15532" s="20">
        <v>1.000000003259629</v>
      </c>
      <c r="I15532" s="20" t="s">
        <v>21</v>
      </c>
      <c r="J15532" s="20" t="s">
        <v>21</v>
      </c>
      <c r="K15532" s="20" t="s">
        <v>21</v>
      </c>
      <c r="L15532" s="20" t="s">
        <v>21</v>
      </c>
      <c r="M15532" s="20" t="s">
        <v>21</v>
      </c>
      <c r="N15532" s="20" t="s">
        <v>21</v>
      </c>
      <c r="O15532" s="20" t="s">
        <v>21</v>
      </c>
      <c r="P15532" s="20" t="s">
        <v>21</v>
      </c>
      <c r="Q15532" s="20">
        <v>1.000000003259629</v>
      </c>
      <c r="R15532" s="20" t="s">
        <v>21</v>
      </c>
      <c r="S15532" s="20" t="s">
        <v>21</v>
      </c>
      <c r="T15532" s="20" t="s">
        <v>21</v>
      </c>
      <c r="U15532" s="20" t="s">
        <v>21</v>
      </c>
      <c r="V15532" s="20" t="s">
        <v>21</v>
      </c>
    </row>
    <row r="15533" spans="1:22" x14ac:dyDescent="0.2">
      <c r="A15533" s="12">
        <v>46066</v>
      </c>
      <c r="B15533" s="5" t="s">
        <v>23</v>
      </c>
      <c r="C15533" s="6">
        <v>0.73263888888888884</v>
      </c>
      <c r="D15533" s="45">
        <v>1</v>
      </c>
      <c r="E15533" s="5">
        <v>0</v>
      </c>
      <c r="F15533" s="51" t="s">
        <v>26</v>
      </c>
      <c r="G15533" s="52" t="s">
        <v>26</v>
      </c>
      <c r="H15533" s="20">
        <v>0</v>
      </c>
      <c r="I15533" s="20" t="s">
        <v>21</v>
      </c>
      <c r="J15533" s="20" t="s">
        <v>21</v>
      </c>
      <c r="K15533" s="20" t="s">
        <v>21</v>
      </c>
      <c r="L15533" s="20" t="s">
        <v>21</v>
      </c>
      <c r="M15533" s="20" t="s">
        <v>21</v>
      </c>
      <c r="N15533" s="20" t="s">
        <v>21</v>
      </c>
      <c r="O15533" s="20" t="s">
        <v>21</v>
      </c>
      <c r="P15533" s="20" t="s">
        <v>21</v>
      </c>
      <c r="Q15533" s="20">
        <v>0</v>
      </c>
      <c r="R15533" s="20" t="s">
        <v>21</v>
      </c>
      <c r="S15533" s="20" t="s">
        <v>21</v>
      </c>
      <c r="T15533" s="20" t="s">
        <v>21</v>
      </c>
      <c r="U15533" s="20" t="s">
        <v>21</v>
      </c>
      <c r="V15533" s="20" t="s">
        <v>21</v>
      </c>
    </row>
    <row r="15534" spans="1:22" x14ac:dyDescent="0.2">
      <c r="A15534" s="12">
        <v>46066</v>
      </c>
      <c r="B15534" s="5" t="s">
        <v>3</v>
      </c>
      <c r="C15534" s="6">
        <v>0.76041666666666663</v>
      </c>
      <c r="D15534" s="45">
        <v>0</v>
      </c>
      <c r="E15534" s="5">
        <v>5</v>
      </c>
      <c r="F15534" s="51" t="s">
        <v>26</v>
      </c>
      <c r="G15534" s="52" t="s">
        <v>26</v>
      </c>
      <c r="H15534" s="20">
        <v>39.999999994179234</v>
      </c>
      <c r="I15534" s="20">
        <v>348.99999999557622</v>
      </c>
      <c r="J15534" s="20" t="s">
        <v>21</v>
      </c>
      <c r="K15534" s="20" t="s">
        <v>21</v>
      </c>
      <c r="L15534" s="20" t="s">
        <v>21</v>
      </c>
      <c r="M15534" s="20" t="s">
        <v>21</v>
      </c>
      <c r="N15534" s="20" t="s">
        <v>21</v>
      </c>
      <c r="O15534" s="20" t="s">
        <v>21</v>
      </c>
      <c r="P15534" s="20" t="s">
        <v>21</v>
      </c>
      <c r="Q15534" s="20" t="s">
        <v>21</v>
      </c>
      <c r="R15534" s="20" t="s">
        <v>21</v>
      </c>
      <c r="S15534" s="20" t="s">
        <v>21</v>
      </c>
      <c r="T15534" s="20" t="s">
        <v>21</v>
      </c>
      <c r="U15534" s="20" t="s">
        <v>21</v>
      </c>
      <c r="V15534" s="20" t="s">
        <v>21</v>
      </c>
    </row>
    <row r="15535" spans="1:22" x14ac:dyDescent="0.2">
      <c r="A15535" s="12">
        <v>46066</v>
      </c>
      <c r="B15535" s="5" t="s">
        <v>3</v>
      </c>
      <c r="C15535" s="6">
        <v>0.76041666666666663</v>
      </c>
      <c r="D15535" s="45">
        <v>0</v>
      </c>
      <c r="E15535" s="5">
        <v>3</v>
      </c>
      <c r="F15535" s="51" t="s">
        <v>26</v>
      </c>
      <c r="G15535" s="52" t="s">
        <v>26</v>
      </c>
      <c r="H15535" s="20">
        <v>0</v>
      </c>
      <c r="I15535" s="20">
        <v>0</v>
      </c>
      <c r="J15535" s="20" t="s">
        <v>21</v>
      </c>
      <c r="K15535" s="20" t="s">
        <v>21</v>
      </c>
      <c r="L15535" s="20" t="s">
        <v>21</v>
      </c>
      <c r="M15535" s="20" t="s">
        <v>21</v>
      </c>
      <c r="N15535" s="20" t="s">
        <v>21</v>
      </c>
      <c r="O15535" s="20" t="s">
        <v>21</v>
      </c>
      <c r="P15535" s="20" t="s">
        <v>21</v>
      </c>
      <c r="Q15535" s="20" t="s">
        <v>21</v>
      </c>
      <c r="R15535" s="20" t="s">
        <v>21</v>
      </c>
      <c r="S15535" s="20" t="s">
        <v>21</v>
      </c>
      <c r="T15535" s="20" t="s">
        <v>21</v>
      </c>
      <c r="U15535" s="20" t="s">
        <v>21</v>
      </c>
      <c r="V15535" s="20" t="s">
        <v>21</v>
      </c>
    </row>
    <row r="15536" spans="1:22" x14ac:dyDescent="0.2">
      <c r="A15536" s="12">
        <v>46066</v>
      </c>
      <c r="B15536" s="5" t="s">
        <v>3</v>
      </c>
      <c r="C15536" s="6">
        <v>0.76111111111111107</v>
      </c>
      <c r="D15536" s="45">
        <v>0</v>
      </c>
      <c r="E15536" s="5">
        <v>3</v>
      </c>
      <c r="F15536" s="51" t="s">
        <v>26</v>
      </c>
      <c r="G15536" s="52" t="s">
        <v>26</v>
      </c>
      <c r="H15536" s="20">
        <v>1.000000003259629</v>
      </c>
      <c r="I15536" s="20">
        <v>1.000000003259629</v>
      </c>
      <c r="J15536" s="20" t="s">
        <v>21</v>
      </c>
      <c r="K15536" s="20" t="s">
        <v>21</v>
      </c>
      <c r="L15536" s="20" t="s">
        <v>21</v>
      </c>
      <c r="M15536" s="20" t="s">
        <v>21</v>
      </c>
      <c r="N15536" s="20" t="s">
        <v>21</v>
      </c>
      <c r="O15536" s="20" t="s">
        <v>21</v>
      </c>
      <c r="P15536" s="20" t="s">
        <v>21</v>
      </c>
      <c r="Q15536" s="20" t="s">
        <v>21</v>
      </c>
      <c r="R15536" s="20" t="s">
        <v>21</v>
      </c>
      <c r="S15536" s="20" t="s">
        <v>21</v>
      </c>
      <c r="T15536" s="20" t="s">
        <v>21</v>
      </c>
      <c r="U15536" s="20" t="s">
        <v>21</v>
      </c>
      <c r="V15536" s="20" t="s">
        <v>21</v>
      </c>
    </row>
    <row r="15537" spans="1:22" x14ac:dyDescent="0.2">
      <c r="A15537" s="12">
        <v>46066</v>
      </c>
      <c r="B15537" s="5" t="s">
        <v>3</v>
      </c>
      <c r="C15537" s="6">
        <v>0.76111111111111107</v>
      </c>
      <c r="D15537" s="45">
        <v>0</v>
      </c>
      <c r="E15537" s="5">
        <v>5</v>
      </c>
      <c r="F15537" s="51" t="s">
        <v>26</v>
      </c>
      <c r="G15537" s="52" t="s">
        <v>26</v>
      </c>
      <c r="H15537" s="20">
        <v>0</v>
      </c>
      <c r="I15537" s="20">
        <v>0</v>
      </c>
      <c r="J15537" s="20" t="s">
        <v>21</v>
      </c>
      <c r="K15537" s="20" t="s">
        <v>21</v>
      </c>
      <c r="L15537" s="20" t="s">
        <v>21</v>
      </c>
      <c r="M15537" s="20" t="s">
        <v>21</v>
      </c>
      <c r="N15537" s="20" t="s">
        <v>21</v>
      </c>
      <c r="O15537" s="20" t="s">
        <v>21</v>
      </c>
      <c r="P15537" s="20" t="s">
        <v>21</v>
      </c>
      <c r="Q15537" s="20" t="s">
        <v>21</v>
      </c>
      <c r="R15537" s="20" t="s">
        <v>21</v>
      </c>
      <c r="S15537" s="20" t="s">
        <v>21</v>
      </c>
      <c r="T15537" s="20" t="s">
        <v>21</v>
      </c>
      <c r="U15537" s="20" t="s">
        <v>21</v>
      </c>
      <c r="V15537" s="20" t="s">
        <v>21</v>
      </c>
    </row>
    <row r="15538" spans="1:22" x14ac:dyDescent="0.2">
      <c r="A15538" s="12">
        <v>46066</v>
      </c>
      <c r="B15538" s="5" t="s">
        <v>3</v>
      </c>
      <c r="C15538" s="6">
        <v>0.76180555555555551</v>
      </c>
      <c r="D15538" s="45">
        <v>0</v>
      </c>
      <c r="E15538" s="5">
        <v>3</v>
      </c>
      <c r="F15538" s="51" t="s">
        <v>26</v>
      </c>
      <c r="G15538" s="52" t="s">
        <v>26</v>
      </c>
      <c r="H15538" s="20">
        <v>1.000000003259629</v>
      </c>
      <c r="I15538" s="20">
        <v>1.000000003259629</v>
      </c>
      <c r="J15538" s="20" t="s">
        <v>21</v>
      </c>
      <c r="K15538" s="20" t="s">
        <v>21</v>
      </c>
      <c r="L15538" s="20" t="s">
        <v>21</v>
      </c>
      <c r="M15538" s="20" t="s">
        <v>21</v>
      </c>
      <c r="N15538" s="20" t="s">
        <v>21</v>
      </c>
      <c r="O15538" s="20" t="s">
        <v>21</v>
      </c>
      <c r="P15538" s="20" t="s">
        <v>21</v>
      </c>
      <c r="Q15538" s="20" t="s">
        <v>21</v>
      </c>
      <c r="R15538" s="20" t="s">
        <v>21</v>
      </c>
      <c r="S15538" s="20" t="s">
        <v>21</v>
      </c>
      <c r="T15538" s="20" t="s">
        <v>21</v>
      </c>
      <c r="U15538" s="20" t="s">
        <v>21</v>
      </c>
      <c r="V15538" s="20" t="s">
        <v>21</v>
      </c>
    </row>
    <row r="15539" spans="1:22" x14ac:dyDescent="0.2">
      <c r="A15539" s="12">
        <v>46066</v>
      </c>
      <c r="B15539" s="5" t="s">
        <v>3</v>
      </c>
      <c r="C15539" s="6">
        <v>0.76527777777777772</v>
      </c>
      <c r="D15539" s="45">
        <v>0</v>
      </c>
      <c r="E15539" s="5">
        <v>3</v>
      </c>
      <c r="F15539" s="51" t="s">
        <v>26</v>
      </c>
      <c r="G15539" s="52" t="s">
        <v>26</v>
      </c>
      <c r="H15539" s="20">
        <v>4.9999999953433871</v>
      </c>
      <c r="I15539" s="20">
        <v>4.9999999953433871</v>
      </c>
      <c r="J15539" s="20" t="s">
        <v>21</v>
      </c>
      <c r="K15539" s="20" t="s">
        <v>21</v>
      </c>
      <c r="L15539" s="20" t="s">
        <v>21</v>
      </c>
      <c r="M15539" s="20" t="s">
        <v>21</v>
      </c>
      <c r="N15539" s="20" t="s">
        <v>21</v>
      </c>
      <c r="O15539" s="20" t="s">
        <v>21</v>
      </c>
      <c r="P15539" s="20" t="s">
        <v>21</v>
      </c>
      <c r="Q15539" s="20" t="s">
        <v>21</v>
      </c>
      <c r="R15539" s="20" t="s">
        <v>21</v>
      </c>
      <c r="S15539" s="20" t="s">
        <v>21</v>
      </c>
      <c r="T15539" s="20" t="s">
        <v>21</v>
      </c>
      <c r="U15539" s="20" t="s">
        <v>21</v>
      </c>
      <c r="V15539" s="20" t="s">
        <v>21</v>
      </c>
    </row>
    <row r="15540" spans="1:22" x14ac:dyDescent="0.2">
      <c r="A15540" s="12">
        <v>46066</v>
      </c>
      <c r="B15540" s="5" t="s">
        <v>3</v>
      </c>
      <c r="C15540" s="6">
        <v>0.76597222222222228</v>
      </c>
      <c r="D15540" s="45">
        <v>0</v>
      </c>
      <c r="E15540" s="5">
        <v>4</v>
      </c>
      <c r="F15540" s="51" t="s">
        <v>26</v>
      </c>
      <c r="G15540" s="52" t="s">
        <v>26</v>
      </c>
      <c r="H15540" s="20">
        <v>1.000000003259629</v>
      </c>
      <c r="I15540" s="20">
        <v>1.000000003259629</v>
      </c>
      <c r="J15540" s="20" t="s">
        <v>21</v>
      </c>
      <c r="K15540" s="20" t="s">
        <v>21</v>
      </c>
      <c r="L15540" s="20" t="s">
        <v>21</v>
      </c>
      <c r="M15540" s="20" t="s">
        <v>21</v>
      </c>
      <c r="N15540" s="20" t="s">
        <v>21</v>
      </c>
      <c r="O15540" s="20" t="s">
        <v>21</v>
      </c>
      <c r="P15540" s="20" t="s">
        <v>21</v>
      </c>
      <c r="Q15540" s="20" t="s">
        <v>21</v>
      </c>
      <c r="R15540" s="20" t="s">
        <v>21</v>
      </c>
      <c r="S15540" s="20" t="s">
        <v>21</v>
      </c>
      <c r="T15540" s="20" t="s">
        <v>21</v>
      </c>
      <c r="U15540" s="20" t="s">
        <v>21</v>
      </c>
      <c r="V15540" s="20" t="s">
        <v>21</v>
      </c>
    </row>
    <row r="15541" spans="1:22" x14ac:dyDescent="0.2">
      <c r="A15541" s="12">
        <v>46066</v>
      </c>
      <c r="B15541" s="5" t="s">
        <v>3</v>
      </c>
      <c r="C15541" s="6">
        <v>0.76597222222222228</v>
      </c>
      <c r="D15541" s="45">
        <v>0</v>
      </c>
      <c r="E15541" s="5">
        <v>3</v>
      </c>
      <c r="F15541" s="51" t="s">
        <v>26</v>
      </c>
      <c r="G15541" s="52" t="s">
        <v>26</v>
      </c>
      <c r="H15541" s="20">
        <v>0</v>
      </c>
      <c r="I15541" s="20">
        <v>0</v>
      </c>
      <c r="J15541" s="20" t="s">
        <v>21</v>
      </c>
      <c r="K15541" s="20" t="s">
        <v>21</v>
      </c>
      <c r="L15541" s="20" t="s">
        <v>21</v>
      </c>
      <c r="M15541" s="20" t="s">
        <v>21</v>
      </c>
      <c r="N15541" s="20" t="s">
        <v>21</v>
      </c>
      <c r="O15541" s="20" t="s">
        <v>21</v>
      </c>
      <c r="P15541" s="20" t="s">
        <v>21</v>
      </c>
      <c r="Q15541" s="20" t="s">
        <v>21</v>
      </c>
      <c r="R15541" s="20" t="s">
        <v>21</v>
      </c>
      <c r="S15541" s="20" t="s">
        <v>21</v>
      </c>
      <c r="T15541" s="20" t="s">
        <v>21</v>
      </c>
      <c r="U15541" s="20" t="s">
        <v>21</v>
      </c>
      <c r="V15541" s="20" t="s">
        <v>21</v>
      </c>
    </row>
    <row r="15542" spans="1:22" x14ac:dyDescent="0.2">
      <c r="A15542" s="12">
        <v>46066</v>
      </c>
      <c r="B15542" s="5" t="s">
        <v>3</v>
      </c>
      <c r="C15542" s="6">
        <v>0.76666666666666672</v>
      </c>
      <c r="D15542" s="45">
        <v>0</v>
      </c>
      <c r="E15542" s="5">
        <v>2</v>
      </c>
      <c r="F15542" s="51" t="s">
        <v>26</v>
      </c>
      <c r="G15542" s="52" t="s">
        <v>26</v>
      </c>
      <c r="H15542" s="20">
        <v>1.000000003259629</v>
      </c>
      <c r="I15542" s="20">
        <v>1.000000003259629</v>
      </c>
      <c r="J15542" s="20" t="s">
        <v>21</v>
      </c>
      <c r="K15542" s="20" t="s">
        <v>21</v>
      </c>
      <c r="L15542" s="20" t="s">
        <v>21</v>
      </c>
      <c r="M15542" s="20" t="s">
        <v>21</v>
      </c>
      <c r="N15542" s="20" t="s">
        <v>21</v>
      </c>
      <c r="O15542" s="20" t="s">
        <v>21</v>
      </c>
      <c r="P15542" s="20" t="s">
        <v>21</v>
      </c>
      <c r="Q15542" s="20" t="s">
        <v>21</v>
      </c>
      <c r="R15542" s="20" t="s">
        <v>21</v>
      </c>
      <c r="S15542" s="20" t="s">
        <v>21</v>
      </c>
      <c r="T15542" s="20" t="s">
        <v>21</v>
      </c>
      <c r="U15542" s="20" t="s">
        <v>21</v>
      </c>
      <c r="V15542" s="20" t="s">
        <v>21</v>
      </c>
    </row>
    <row r="15543" spans="1:22" x14ac:dyDescent="0.2">
      <c r="A15543" s="12">
        <v>46066</v>
      </c>
      <c r="B15543" s="5" t="s">
        <v>3</v>
      </c>
      <c r="C15543" s="6">
        <v>0.76666666666666672</v>
      </c>
      <c r="D15543" s="45">
        <v>0</v>
      </c>
      <c r="E15543" s="5">
        <v>3</v>
      </c>
      <c r="F15543" s="51" t="s">
        <v>26</v>
      </c>
      <c r="G15543" s="52" t="s">
        <v>26</v>
      </c>
      <c r="H15543" s="20">
        <v>0</v>
      </c>
      <c r="I15543" s="20">
        <v>0</v>
      </c>
      <c r="J15543" s="20" t="s">
        <v>21</v>
      </c>
      <c r="K15543" s="20" t="s">
        <v>21</v>
      </c>
      <c r="L15543" s="20" t="s">
        <v>21</v>
      </c>
      <c r="M15543" s="20" t="s">
        <v>21</v>
      </c>
      <c r="N15543" s="20" t="s">
        <v>21</v>
      </c>
      <c r="O15543" s="20" t="s">
        <v>21</v>
      </c>
      <c r="P15543" s="20" t="s">
        <v>21</v>
      </c>
      <c r="Q15543" s="20" t="s">
        <v>21</v>
      </c>
      <c r="R15543" s="20" t="s">
        <v>21</v>
      </c>
      <c r="S15543" s="20" t="s">
        <v>21</v>
      </c>
      <c r="T15543" s="20" t="s">
        <v>21</v>
      </c>
      <c r="U15543" s="20" t="s">
        <v>21</v>
      </c>
      <c r="V15543" s="20" t="s">
        <v>21</v>
      </c>
    </row>
    <row r="15544" spans="1:22" x14ac:dyDescent="0.2">
      <c r="A15544" s="12">
        <v>46066</v>
      </c>
      <c r="B15544" s="5" t="s">
        <v>3</v>
      </c>
      <c r="C15544" s="6">
        <v>0.76736111111111116</v>
      </c>
      <c r="D15544" s="45">
        <v>0</v>
      </c>
      <c r="E15544" s="5">
        <v>1</v>
      </c>
      <c r="F15544" s="51" t="s">
        <v>26</v>
      </c>
      <c r="G15544" s="52" t="s">
        <v>26</v>
      </c>
      <c r="H15544" s="20">
        <v>0.99999999278225005</v>
      </c>
      <c r="I15544" s="20">
        <v>0.99999999278225005</v>
      </c>
      <c r="J15544" s="20" t="s">
        <v>21</v>
      </c>
      <c r="K15544" s="20" t="s">
        <v>21</v>
      </c>
      <c r="L15544" s="20" t="s">
        <v>21</v>
      </c>
      <c r="M15544" s="20" t="s">
        <v>21</v>
      </c>
      <c r="N15544" s="20" t="s">
        <v>21</v>
      </c>
      <c r="O15544" s="20" t="s">
        <v>21</v>
      </c>
      <c r="P15544" s="20" t="s">
        <v>21</v>
      </c>
      <c r="Q15544" s="20" t="s">
        <v>21</v>
      </c>
      <c r="R15544" s="20" t="s">
        <v>21</v>
      </c>
      <c r="S15544" s="20" t="s">
        <v>21</v>
      </c>
      <c r="T15544" s="20" t="s">
        <v>21</v>
      </c>
      <c r="U15544" s="20" t="s">
        <v>21</v>
      </c>
      <c r="V15544" s="20" t="s">
        <v>21</v>
      </c>
    </row>
    <row r="15545" spans="1:22" x14ac:dyDescent="0.2">
      <c r="A15545" s="13">
        <v>46066</v>
      </c>
      <c r="B15545" s="7" t="s">
        <v>3</v>
      </c>
      <c r="C15545" s="8">
        <v>0.76875000000000004</v>
      </c>
      <c r="D15545" s="46">
        <v>1</v>
      </c>
      <c r="E15545" s="7">
        <v>0</v>
      </c>
      <c r="F15545" s="55" t="s">
        <v>26</v>
      </c>
      <c r="G15545" s="56" t="s">
        <v>26</v>
      </c>
      <c r="H15545" s="21">
        <v>2.000000006519258</v>
      </c>
      <c r="I15545" s="21">
        <v>2.000000006519258</v>
      </c>
      <c r="J15545" s="21" t="s">
        <v>21</v>
      </c>
      <c r="K15545" s="21" t="s">
        <v>21</v>
      </c>
      <c r="L15545" s="21" t="s">
        <v>21</v>
      </c>
      <c r="M15545" s="21" t="s">
        <v>21</v>
      </c>
      <c r="N15545" s="21" t="s">
        <v>21</v>
      </c>
      <c r="O15545" s="21" t="s">
        <v>21</v>
      </c>
      <c r="P15545" s="21" t="s">
        <v>21</v>
      </c>
      <c r="Q15545" s="21" t="s">
        <v>21</v>
      </c>
      <c r="R15545" s="21" t="s">
        <v>21</v>
      </c>
      <c r="S15545" s="21" t="s">
        <v>21</v>
      </c>
      <c r="T15545" s="21" t="s">
        <v>21</v>
      </c>
      <c r="U15545" s="21" t="s">
        <v>21</v>
      </c>
      <c r="V15545" s="21" t="s">
        <v>21</v>
      </c>
    </row>
    <row r="15546" spans="1:22" x14ac:dyDescent="0.2">
      <c r="A15546" s="12">
        <v>46067</v>
      </c>
      <c r="B15546" s="5" t="s">
        <v>3</v>
      </c>
      <c r="C15546" s="6">
        <v>0.28263888888888888</v>
      </c>
      <c r="D15546" s="45">
        <v>0</v>
      </c>
      <c r="E15546" s="5">
        <v>1</v>
      </c>
      <c r="F15546" s="51" t="s">
        <v>26</v>
      </c>
      <c r="G15546" s="52" t="s">
        <v>26</v>
      </c>
      <c r="H15546" s="20">
        <v>739.99999999185093</v>
      </c>
      <c r="I15546" s="20">
        <v>739.99999999185093</v>
      </c>
      <c r="J15546" s="20" t="s">
        <v>21</v>
      </c>
      <c r="K15546" s="20" t="s">
        <v>21</v>
      </c>
      <c r="L15546" s="20" t="s">
        <v>21</v>
      </c>
      <c r="M15546" s="20" t="s">
        <v>21</v>
      </c>
      <c r="N15546" s="20" t="s">
        <v>21</v>
      </c>
      <c r="O15546" s="20" t="s">
        <v>21</v>
      </c>
      <c r="P15546" s="20" t="s">
        <v>21</v>
      </c>
      <c r="Q15546" s="20" t="s">
        <v>21</v>
      </c>
      <c r="R15546" s="20" t="s">
        <v>21</v>
      </c>
      <c r="S15546" s="20" t="s">
        <v>21</v>
      </c>
      <c r="T15546" s="20" t="s">
        <v>21</v>
      </c>
      <c r="U15546" s="20" t="s">
        <v>21</v>
      </c>
      <c r="V15546" s="20" t="s">
        <v>21</v>
      </c>
    </row>
    <row r="15547" spans="1:22" x14ac:dyDescent="0.2">
      <c r="A15547" s="12">
        <v>46067</v>
      </c>
      <c r="B15547" s="5" t="s">
        <v>3</v>
      </c>
      <c r="C15547" s="6">
        <v>0.28749999999999998</v>
      </c>
      <c r="D15547" s="45">
        <v>0</v>
      </c>
      <c r="E15547" s="5">
        <v>3</v>
      </c>
      <c r="F15547" s="51" t="s">
        <v>26</v>
      </c>
      <c r="G15547" s="52" t="s">
        <v>26</v>
      </c>
      <c r="H15547" s="20">
        <v>7.0000000018626451</v>
      </c>
      <c r="I15547" s="20">
        <v>7.0000000018626451</v>
      </c>
      <c r="J15547" s="20" t="s">
        <v>21</v>
      </c>
      <c r="K15547" s="20" t="s">
        <v>21</v>
      </c>
      <c r="L15547" s="20" t="s">
        <v>21</v>
      </c>
      <c r="M15547" s="20" t="s">
        <v>21</v>
      </c>
      <c r="N15547" s="20" t="s">
        <v>21</v>
      </c>
      <c r="O15547" s="20" t="s">
        <v>21</v>
      </c>
      <c r="P15547" s="20" t="s">
        <v>21</v>
      </c>
      <c r="Q15547" s="20" t="s">
        <v>21</v>
      </c>
      <c r="R15547" s="20" t="s">
        <v>21</v>
      </c>
      <c r="S15547" s="20" t="s">
        <v>21</v>
      </c>
      <c r="T15547" s="20" t="s">
        <v>21</v>
      </c>
      <c r="U15547" s="20" t="s">
        <v>21</v>
      </c>
      <c r="V15547" s="20" t="s">
        <v>21</v>
      </c>
    </row>
    <row r="15548" spans="1:22" x14ac:dyDescent="0.2">
      <c r="A15548" s="12">
        <v>46067</v>
      </c>
      <c r="B15548" s="5" t="s">
        <v>3</v>
      </c>
      <c r="C15548" s="6">
        <v>0.28749999999999998</v>
      </c>
      <c r="D15548" s="45">
        <v>0</v>
      </c>
      <c r="E15548" s="5">
        <v>5</v>
      </c>
      <c r="F15548" s="51" t="s">
        <v>26</v>
      </c>
      <c r="G15548" s="52" t="s">
        <v>26</v>
      </c>
      <c r="H15548" s="20">
        <v>0</v>
      </c>
      <c r="I15548" s="20">
        <v>0</v>
      </c>
      <c r="J15548" s="20" t="s">
        <v>21</v>
      </c>
      <c r="K15548" s="20" t="s">
        <v>21</v>
      </c>
      <c r="L15548" s="20" t="s">
        <v>21</v>
      </c>
      <c r="M15548" s="20" t="s">
        <v>21</v>
      </c>
      <c r="N15548" s="20" t="s">
        <v>21</v>
      </c>
      <c r="O15548" s="20" t="s">
        <v>21</v>
      </c>
      <c r="P15548" s="20" t="s">
        <v>21</v>
      </c>
      <c r="Q15548" s="20" t="s">
        <v>21</v>
      </c>
      <c r="R15548" s="20" t="s">
        <v>21</v>
      </c>
      <c r="S15548" s="20" t="s">
        <v>21</v>
      </c>
      <c r="T15548" s="20" t="s">
        <v>21</v>
      </c>
      <c r="U15548" s="20" t="s">
        <v>21</v>
      </c>
      <c r="V15548" s="20" t="s">
        <v>21</v>
      </c>
    </row>
    <row r="15549" spans="1:22" x14ac:dyDescent="0.2">
      <c r="A15549" s="12">
        <v>46067</v>
      </c>
      <c r="B15549" s="5" t="s">
        <v>3</v>
      </c>
      <c r="C15549" s="6">
        <v>0.28888888888888886</v>
      </c>
      <c r="D15549" s="45">
        <v>0</v>
      </c>
      <c r="E15549" s="5">
        <v>5</v>
      </c>
      <c r="F15549" s="51" t="s">
        <v>26</v>
      </c>
      <c r="G15549" s="52" t="s">
        <v>26</v>
      </c>
      <c r="H15549" s="20">
        <v>2.000000006519258</v>
      </c>
      <c r="I15549" s="20">
        <v>2.000000006519258</v>
      </c>
      <c r="J15549" s="20" t="s">
        <v>21</v>
      </c>
      <c r="K15549" s="20" t="s">
        <v>21</v>
      </c>
      <c r="L15549" s="20" t="s">
        <v>21</v>
      </c>
      <c r="M15549" s="20" t="s">
        <v>21</v>
      </c>
      <c r="N15549" s="20" t="s">
        <v>21</v>
      </c>
      <c r="O15549" s="20" t="s">
        <v>21</v>
      </c>
      <c r="P15549" s="20" t="s">
        <v>21</v>
      </c>
      <c r="Q15549" s="20" t="s">
        <v>21</v>
      </c>
      <c r="R15549" s="20" t="s">
        <v>21</v>
      </c>
      <c r="S15549" s="20" t="s">
        <v>21</v>
      </c>
      <c r="T15549" s="20" t="s">
        <v>21</v>
      </c>
      <c r="U15549" s="20" t="s">
        <v>21</v>
      </c>
      <c r="V15549" s="20" t="s">
        <v>21</v>
      </c>
    </row>
    <row r="15550" spans="1:22" x14ac:dyDescent="0.2">
      <c r="A15550" s="12">
        <v>46067</v>
      </c>
      <c r="B15550" s="5" t="s">
        <v>16</v>
      </c>
      <c r="C15550" s="6">
        <v>0.28958333333333336</v>
      </c>
      <c r="D15550" s="45">
        <v>2</v>
      </c>
      <c r="E15550" s="5">
        <v>0</v>
      </c>
      <c r="F15550" s="51" t="s">
        <v>26</v>
      </c>
      <c r="G15550" s="52" t="s">
        <v>26</v>
      </c>
      <c r="H15550" s="20">
        <v>0.99999999278225005</v>
      </c>
      <c r="I15550" s="20" t="s">
        <v>21</v>
      </c>
      <c r="J15550" s="20" t="s">
        <v>21</v>
      </c>
      <c r="K15550" s="20" t="s">
        <v>21</v>
      </c>
      <c r="L15550" s="20">
        <v>828.99999999906868</v>
      </c>
      <c r="M15550" s="20" t="s">
        <v>21</v>
      </c>
      <c r="N15550" s="20" t="s">
        <v>21</v>
      </c>
      <c r="O15550" s="20" t="s">
        <v>21</v>
      </c>
      <c r="P15550" s="20" t="s">
        <v>21</v>
      </c>
      <c r="Q15550" s="20" t="s">
        <v>21</v>
      </c>
      <c r="R15550" s="20" t="s">
        <v>21</v>
      </c>
      <c r="S15550" s="20" t="s">
        <v>21</v>
      </c>
      <c r="T15550" s="20" t="s">
        <v>21</v>
      </c>
      <c r="U15550" s="20" t="s">
        <v>21</v>
      </c>
      <c r="V15550" s="20" t="s">
        <v>21</v>
      </c>
    </row>
    <row r="15551" spans="1:22" x14ac:dyDescent="0.2">
      <c r="A15551" s="12">
        <v>46067</v>
      </c>
      <c r="B15551" s="5" t="s">
        <v>20</v>
      </c>
      <c r="C15551" s="6">
        <v>0.30069444444444443</v>
      </c>
      <c r="D15551" s="45">
        <v>5</v>
      </c>
      <c r="E15551" s="5">
        <v>0</v>
      </c>
      <c r="F15551" s="51" t="s">
        <v>26</v>
      </c>
      <c r="G15551" s="52" t="s">
        <v>26</v>
      </c>
      <c r="H15551" s="20">
        <v>15.999999999767169</v>
      </c>
      <c r="I15551" s="20" t="s">
        <v>21</v>
      </c>
      <c r="J15551" s="20" t="s">
        <v>21</v>
      </c>
      <c r="K15551" s="20" t="s">
        <v>21</v>
      </c>
      <c r="L15551" s="20" t="s">
        <v>21</v>
      </c>
      <c r="M15551" s="20" t="s">
        <v>21</v>
      </c>
      <c r="N15551" s="20" t="s">
        <v>21</v>
      </c>
      <c r="O15551" s="20">
        <v>865.9999999939464</v>
      </c>
      <c r="P15551" s="20" t="s">
        <v>21</v>
      </c>
      <c r="Q15551" s="20" t="s">
        <v>21</v>
      </c>
      <c r="R15551" s="20" t="s">
        <v>21</v>
      </c>
      <c r="S15551" s="20" t="s">
        <v>21</v>
      </c>
      <c r="T15551" s="20" t="s">
        <v>21</v>
      </c>
      <c r="U15551" s="20" t="s">
        <v>21</v>
      </c>
      <c r="V15551" s="20" t="s">
        <v>21</v>
      </c>
    </row>
    <row r="15552" spans="1:22" x14ac:dyDescent="0.2">
      <c r="A15552" s="12">
        <v>46067</v>
      </c>
      <c r="B15552" s="5" t="s">
        <v>20</v>
      </c>
      <c r="C15552" s="6">
        <v>0.30138888888888887</v>
      </c>
      <c r="D15552" s="45">
        <v>0</v>
      </c>
      <c r="E15552" s="5">
        <v>7</v>
      </c>
      <c r="F15552" s="51" t="s">
        <v>26</v>
      </c>
      <c r="G15552" s="52" t="s">
        <v>26</v>
      </c>
      <c r="H15552" s="20">
        <v>1.000000003259629</v>
      </c>
      <c r="I15552" s="20" t="s">
        <v>21</v>
      </c>
      <c r="J15552" s="20" t="s">
        <v>21</v>
      </c>
      <c r="K15552" s="20" t="s">
        <v>21</v>
      </c>
      <c r="L15552" s="20" t="s">
        <v>21</v>
      </c>
      <c r="M15552" s="20" t="s">
        <v>21</v>
      </c>
      <c r="N15552" s="20" t="s">
        <v>21</v>
      </c>
      <c r="O15552" s="20">
        <v>1.000000003259629</v>
      </c>
      <c r="P15552" s="20" t="s">
        <v>21</v>
      </c>
      <c r="Q15552" s="20" t="s">
        <v>21</v>
      </c>
      <c r="R15552" s="20" t="s">
        <v>21</v>
      </c>
      <c r="S15552" s="20" t="s">
        <v>21</v>
      </c>
      <c r="T15552" s="20" t="s">
        <v>21</v>
      </c>
      <c r="U15552" s="20" t="s">
        <v>21</v>
      </c>
      <c r="V15552" s="20" t="s">
        <v>21</v>
      </c>
    </row>
    <row r="15553" spans="1:22" x14ac:dyDescent="0.2">
      <c r="A15553" s="12">
        <v>46067</v>
      </c>
      <c r="B15553" s="5" t="s">
        <v>20</v>
      </c>
      <c r="C15553" s="6">
        <v>0.30138888888888887</v>
      </c>
      <c r="D15553" s="45">
        <v>0</v>
      </c>
      <c r="E15553" s="5">
        <v>0</v>
      </c>
      <c r="F15553" s="51" t="s">
        <v>26</v>
      </c>
      <c r="G15553" s="52" t="s">
        <v>26</v>
      </c>
      <c r="H15553" s="20">
        <v>0</v>
      </c>
      <c r="I15553" s="20" t="s">
        <v>21</v>
      </c>
      <c r="J15553" s="20" t="s">
        <v>21</v>
      </c>
      <c r="K15553" s="20" t="s">
        <v>21</v>
      </c>
      <c r="L15553" s="20" t="s">
        <v>21</v>
      </c>
      <c r="M15553" s="20" t="s">
        <v>21</v>
      </c>
      <c r="N15553" s="20" t="s">
        <v>21</v>
      </c>
      <c r="O15553" s="20">
        <v>0</v>
      </c>
      <c r="P15553" s="20" t="s">
        <v>21</v>
      </c>
      <c r="Q15553" s="20" t="s">
        <v>21</v>
      </c>
      <c r="R15553" s="20" t="s">
        <v>21</v>
      </c>
      <c r="S15553" s="20" t="s">
        <v>21</v>
      </c>
      <c r="T15553" s="20" t="s">
        <v>21</v>
      </c>
      <c r="U15553" s="20" t="s">
        <v>21</v>
      </c>
      <c r="V15553" s="20" t="s">
        <v>21</v>
      </c>
    </row>
    <row r="15554" spans="1:22" x14ac:dyDescent="0.2">
      <c r="A15554" s="12">
        <v>46067</v>
      </c>
      <c r="B15554" s="5" t="s">
        <v>27</v>
      </c>
      <c r="C15554" s="6">
        <v>0.32291666666666669</v>
      </c>
      <c r="D15554" s="45">
        <v>0</v>
      </c>
      <c r="E15554" s="5">
        <v>3</v>
      </c>
      <c r="F15554" s="51" t="s">
        <v>26</v>
      </c>
      <c r="G15554" s="52" t="s">
        <v>26</v>
      </c>
      <c r="H15554" s="20">
        <v>30.99999999627471</v>
      </c>
      <c r="I15554" s="20" t="s">
        <v>21</v>
      </c>
      <c r="J15554" s="20" t="s">
        <v>21</v>
      </c>
      <c r="K15554" s="20" t="s">
        <v>21</v>
      </c>
      <c r="L15554" s="20" t="s">
        <v>21</v>
      </c>
      <c r="M15554" s="20" t="s">
        <v>21</v>
      </c>
      <c r="N15554" s="20" t="s">
        <v>21</v>
      </c>
      <c r="O15554" s="20" t="s">
        <v>21</v>
      </c>
      <c r="P15554" s="20" t="s">
        <v>21</v>
      </c>
      <c r="Q15554" s="20" t="s">
        <v>21</v>
      </c>
      <c r="R15554" s="20" t="s">
        <v>21</v>
      </c>
      <c r="S15554" s="20" t="s">
        <v>21</v>
      </c>
      <c r="T15554" s="20">
        <v>890.9999999916181</v>
      </c>
      <c r="U15554" s="20" t="s">
        <v>21</v>
      </c>
      <c r="V15554" s="20" t="s">
        <v>21</v>
      </c>
    </row>
    <row r="15555" spans="1:22" x14ac:dyDescent="0.2">
      <c r="A15555" s="12">
        <v>46067</v>
      </c>
      <c r="B15555" s="5" t="s">
        <v>23</v>
      </c>
      <c r="C15555" s="6">
        <v>0.3298611111111111</v>
      </c>
      <c r="D15555" s="45">
        <v>0</v>
      </c>
      <c r="E15555" s="5">
        <v>8</v>
      </c>
      <c r="F15555" s="51" t="s">
        <v>26</v>
      </c>
      <c r="G15555" s="52" t="s">
        <v>26</v>
      </c>
      <c r="H15555" s="20">
        <v>10.000000001164153</v>
      </c>
      <c r="I15555" s="20" t="s">
        <v>21</v>
      </c>
      <c r="J15555" s="20" t="s">
        <v>21</v>
      </c>
      <c r="K15555" s="20" t="s">
        <v>21</v>
      </c>
      <c r="L15555" s="20" t="s">
        <v>21</v>
      </c>
      <c r="M15555" s="20" t="s">
        <v>21</v>
      </c>
      <c r="N15555" s="20" t="s">
        <v>21</v>
      </c>
      <c r="O15555" s="20" t="s">
        <v>21</v>
      </c>
      <c r="P15555" s="20" t="s">
        <v>21</v>
      </c>
      <c r="Q15555" s="20">
        <v>859.99999999534339</v>
      </c>
      <c r="R15555" s="20" t="s">
        <v>21</v>
      </c>
      <c r="S15555" s="20" t="s">
        <v>21</v>
      </c>
      <c r="T15555" s="20" t="s">
        <v>21</v>
      </c>
      <c r="U15555" s="20" t="s">
        <v>21</v>
      </c>
      <c r="V15555" s="20" t="s">
        <v>21</v>
      </c>
    </row>
    <row r="15556" spans="1:22" x14ac:dyDescent="0.2">
      <c r="A15556" s="12">
        <v>46067</v>
      </c>
      <c r="B15556" s="5" t="s">
        <v>23</v>
      </c>
      <c r="C15556" s="6">
        <v>0.3298611111111111</v>
      </c>
      <c r="D15556" s="45">
        <v>3</v>
      </c>
      <c r="E15556" s="5">
        <v>0</v>
      </c>
      <c r="F15556" s="51" t="s">
        <v>26</v>
      </c>
      <c r="G15556" s="52" t="s">
        <v>26</v>
      </c>
      <c r="H15556" s="20">
        <v>0</v>
      </c>
      <c r="I15556" s="20" t="s">
        <v>21</v>
      </c>
      <c r="J15556" s="20" t="s">
        <v>21</v>
      </c>
      <c r="K15556" s="20" t="s">
        <v>21</v>
      </c>
      <c r="L15556" s="20" t="s">
        <v>21</v>
      </c>
      <c r="M15556" s="20" t="s">
        <v>21</v>
      </c>
      <c r="N15556" s="20" t="s">
        <v>21</v>
      </c>
      <c r="O15556" s="20" t="s">
        <v>21</v>
      </c>
      <c r="P15556" s="20" t="s">
        <v>21</v>
      </c>
      <c r="Q15556" s="20">
        <v>0</v>
      </c>
      <c r="R15556" s="20" t="s">
        <v>21</v>
      </c>
      <c r="S15556" s="20" t="s">
        <v>21</v>
      </c>
      <c r="T15556" s="20" t="s">
        <v>21</v>
      </c>
      <c r="U15556" s="20" t="s">
        <v>21</v>
      </c>
      <c r="V15556" s="20" t="s">
        <v>21</v>
      </c>
    </row>
    <row r="15557" spans="1:22" x14ac:dyDescent="0.2">
      <c r="A15557" s="12">
        <v>46067</v>
      </c>
      <c r="B15557" s="5" t="s">
        <v>23</v>
      </c>
      <c r="C15557" s="6">
        <v>0.3298611111111111</v>
      </c>
      <c r="D15557" s="45">
        <v>0</v>
      </c>
      <c r="E15557" s="5">
        <v>4</v>
      </c>
      <c r="F15557" s="51" t="s">
        <v>26</v>
      </c>
      <c r="G15557" s="52" t="s">
        <v>26</v>
      </c>
      <c r="H15557" s="20">
        <v>0</v>
      </c>
      <c r="I15557" s="20" t="s">
        <v>21</v>
      </c>
      <c r="J15557" s="20" t="s">
        <v>21</v>
      </c>
      <c r="K15557" s="20" t="s">
        <v>21</v>
      </c>
      <c r="L15557" s="20" t="s">
        <v>21</v>
      </c>
      <c r="M15557" s="20" t="s">
        <v>21</v>
      </c>
      <c r="N15557" s="20" t="s">
        <v>21</v>
      </c>
      <c r="O15557" s="20" t="s">
        <v>21</v>
      </c>
      <c r="P15557" s="20" t="s">
        <v>21</v>
      </c>
      <c r="Q15557" s="20">
        <v>0</v>
      </c>
      <c r="R15557" s="20" t="s">
        <v>21</v>
      </c>
      <c r="S15557" s="20" t="s">
        <v>21</v>
      </c>
      <c r="T15557" s="20" t="s">
        <v>21</v>
      </c>
      <c r="U15557" s="20" t="s">
        <v>21</v>
      </c>
      <c r="V15557" s="20" t="s">
        <v>21</v>
      </c>
    </row>
    <row r="15558" spans="1:22" x14ac:dyDescent="0.2">
      <c r="A15558" s="12">
        <v>46067</v>
      </c>
      <c r="B15558" s="5" t="s">
        <v>23</v>
      </c>
      <c r="C15558" s="6">
        <v>0.33055555555555555</v>
      </c>
      <c r="D15558" s="45">
        <v>1</v>
      </c>
      <c r="E15558" s="5">
        <v>0</v>
      </c>
      <c r="F15558" s="51" t="s">
        <v>26</v>
      </c>
      <c r="G15558" s="52" t="s">
        <v>26</v>
      </c>
      <c r="H15558" s="20">
        <v>1.000000003259629</v>
      </c>
      <c r="I15558" s="20" t="s">
        <v>21</v>
      </c>
      <c r="J15558" s="20" t="s">
        <v>21</v>
      </c>
      <c r="K15558" s="20" t="s">
        <v>21</v>
      </c>
      <c r="L15558" s="20" t="s">
        <v>21</v>
      </c>
      <c r="M15558" s="20" t="s">
        <v>21</v>
      </c>
      <c r="N15558" s="20" t="s">
        <v>21</v>
      </c>
      <c r="O15558" s="20" t="s">
        <v>21</v>
      </c>
      <c r="P15558" s="20" t="s">
        <v>21</v>
      </c>
      <c r="Q15558" s="20">
        <v>1.000000003259629</v>
      </c>
      <c r="R15558" s="20" t="s">
        <v>21</v>
      </c>
      <c r="S15558" s="20" t="s">
        <v>21</v>
      </c>
      <c r="T15558" s="20" t="s">
        <v>21</v>
      </c>
      <c r="U15558" s="20" t="s">
        <v>21</v>
      </c>
      <c r="V15558" s="20" t="s">
        <v>21</v>
      </c>
    </row>
    <row r="15559" spans="1:22" x14ac:dyDescent="0.2">
      <c r="A15559" s="12">
        <v>46067</v>
      </c>
      <c r="B15559" s="5" t="s">
        <v>23</v>
      </c>
      <c r="C15559" s="6">
        <v>0.33055555555555555</v>
      </c>
      <c r="D15559" s="45">
        <v>0</v>
      </c>
      <c r="E15559" s="5">
        <v>2</v>
      </c>
      <c r="F15559" s="51" t="s">
        <v>26</v>
      </c>
      <c r="G15559" s="52" t="s">
        <v>26</v>
      </c>
      <c r="H15559" s="20">
        <v>0</v>
      </c>
      <c r="I15559" s="20" t="s">
        <v>21</v>
      </c>
      <c r="J15559" s="20" t="s">
        <v>21</v>
      </c>
      <c r="K15559" s="20" t="s">
        <v>21</v>
      </c>
      <c r="L15559" s="20" t="s">
        <v>21</v>
      </c>
      <c r="M15559" s="20" t="s">
        <v>21</v>
      </c>
      <c r="N15559" s="20" t="s">
        <v>21</v>
      </c>
      <c r="O15559" s="20" t="s">
        <v>21</v>
      </c>
      <c r="P15559" s="20" t="s">
        <v>21</v>
      </c>
      <c r="Q15559" s="20">
        <v>0</v>
      </c>
      <c r="R15559" s="20" t="s">
        <v>21</v>
      </c>
      <c r="S15559" s="20" t="s">
        <v>21</v>
      </c>
      <c r="T15559" s="20" t="s">
        <v>21</v>
      </c>
      <c r="U15559" s="20" t="s">
        <v>21</v>
      </c>
      <c r="V15559" s="20" t="s">
        <v>21</v>
      </c>
    </row>
    <row r="15560" spans="1:22" x14ac:dyDescent="0.2">
      <c r="A15560" s="12">
        <v>46067</v>
      </c>
      <c r="B15560" s="5" t="s">
        <v>23</v>
      </c>
      <c r="C15560" s="6">
        <v>0.33055555555555555</v>
      </c>
      <c r="D15560" s="45">
        <v>1</v>
      </c>
      <c r="E15560" s="5">
        <v>0</v>
      </c>
      <c r="F15560" s="51" t="s">
        <v>26</v>
      </c>
      <c r="G15560" s="52" t="s">
        <v>26</v>
      </c>
      <c r="H15560" s="20">
        <v>0</v>
      </c>
      <c r="I15560" s="20" t="s">
        <v>21</v>
      </c>
      <c r="J15560" s="20" t="s">
        <v>21</v>
      </c>
      <c r="K15560" s="20" t="s">
        <v>21</v>
      </c>
      <c r="L15560" s="20" t="s">
        <v>21</v>
      </c>
      <c r="M15560" s="20" t="s">
        <v>21</v>
      </c>
      <c r="N15560" s="20" t="s">
        <v>21</v>
      </c>
      <c r="O15560" s="20" t="s">
        <v>21</v>
      </c>
      <c r="P15560" s="20" t="s">
        <v>21</v>
      </c>
      <c r="Q15560" s="20">
        <v>0</v>
      </c>
      <c r="R15560" s="20" t="s">
        <v>21</v>
      </c>
      <c r="S15560" s="20" t="s">
        <v>21</v>
      </c>
      <c r="T15560" s="20" t="s">
        <v>21</v>
      </c>
      <c r="U15560" s="20" t="s">
        <v>21</v>
      </c>
      <c r="V15560" s="20" t="s">
        <v>21</v>
      </c>
    </row>
    <row r="15561" spans="1:22" x14ac:dyDescent="0.2">
      <c r="A15561" s="12">
        <v>46067</v>
      </c>
      <c r="B15561" s="5" t="s">
        <v>23</v>
      </c>
      <c r="C15561" s="6">
        <v>0.33055555555555555</v>
      </c>
      <c r="D15561" s="45">
        <v>0</v>
      </c>
      <c r="E15561" s="5">
        <v>3</v>
      </c>
      <c r="F15561" s="51" t="s">
        <v>26</v>
      </c>
      <c r="G15561" s="52" t="s">
        <v>26</v>
      </c>
      <c r="H15561" s="20">
        <v>0</v>
      </c>
      <c r="I15561" s="20" t="s">
        <v>21</v>
      </c>
      <c r="J15561" s="20" t="s">
        <v>21</v>
      </c>
      <c r="K15561" s="20" t="s">
        <v>21</v>
      </c>
      <c r="L15561" s="20" t="s">
        <v>21</v>
      </c>
      <c r="M15561" s="20" t="s">
        <v>21</v>
      </c>
      <c r="N15561" s="20" t="s">
        <v>21</v>
      </c>
      <c r="O15561" s="20" t="s">
        <v>21</v>
      </c>
      <c r="P15561" s="20" t="s">
        <v>21</v>
      </c>
      <c r="Q15561" s="20">
        <v>0</v>
      </c>
      <c r="R15561" s="20" t="s">
        <v>21</v>
      </c>
      <c r="S15561" s="20" t="s">
        <v>21</v>
      </c>
      <c r="T15561" s="20" t="s">
        <v>21</v>
      </c>
      <c r="U15561" s="20" t="s">
        <v>21</v>
      </c>
      <c r="V15561" s="20" t="s">
        <v>21</v>
      </c>
    </row>
    <row r="15562" spans="1:22" x14ac:dyDescent="0.2">
      <c r="A15562" s="12">
        <v>46067</v>
      </c>
      <c r="B15562" s="5" t="s">
        <v>23</v>
      </c>
      <c r="C15562" s="6">
        <v>0.33124999999999999</v>
      </c>
      <c r="D15562" s="45">
        <v>3</v>
      </c>
      <c r="E15562" s="5">
        <v>0</v>
      </c>
      <c r="F15562" s="51" t="s">
        <v>26</v>
      </c>
      <c r="G15562" s="52" t="s">
        <v>26</v>
      </c>
      <c r="H15562" s="20">
        <v>1.000000003259629</v>
      </c>
      <c r="I15562" s="20" t="s">
        <v>21</v>
      </c>
      <c r="J15562" s="20" t="s">
        <v>21</v>
      </c>
      <c r="K15562" s="20" t="s">
        <v>21</v>
      </c>
      <c r="L15562" s="20" t="s">
        <v>21</v>
      </c>
      <c r="M15562" s="20" t="s">
        <v>21</v>
      </c>
      <c r="N15562" s="20" t="s">
        <v>21</v>
      </c>
      <c r="O15562" s="20" t="s">
        <v>21</v>
      </c>
      <c r="P15562" s="20" t="s">
        <v>21</v>
      </c>
      <c r="Q15562" s="20">
        <v>1.000000003259629</v>
      </c>
      <c r="R15562" s="20" t="s">
        <v>21</v>
      </c>
      <c r="S15562" s="20" t="s">
        <v>21</v>
      </c>
      <c r="T15562" s="20" t="s">
        <v>21</v>
      </c>
      <c r="U15562" s="20" t="s">
        <v>21</v>
      </c>
      <c r="V15562" s="20" t="s">
        <v>21</v>
      </c>
    </row>
    <row r="15563" spans="1:22" x14ac:dyDescent="0.2">
      <c r="A15563" s="12">
        <v>46067</v>
      </c>
      <c r="B15563" s="5" t="s">
        <v>23</v>
      </c>
      <c r="C15563" s="6">
        <v>0.33124999999999999</v>
      </c>
      <c r="D15563" s="45">
        <v>0</v>
      </c>
      <c r="E15563" s="5">
        <v>3</v>
      </c>
      <c r="F15563" s="51" t="s">
        <v>26</v>
      </c>
      <c r="G15563" s="52" t="s">
        <v>26</v>
      </c>
      <c r="H15563" s="20">
        <v>0</v>
      </c>
      <c r="I15563" s="20" t="s">
        <v>21</v>
      </c>
      <c r="J15563" s="20" t="s">
        <v>21</v>
      </c>
      <c r="K15563" s="20" t="s">
        <v>21</v>
      </c>
      <c r="L15563" s="20" t="s">
        <v>21</v>
      </c>
      <c r="M15563" s="20" t="s">
        <v>21</v>
      </c>
      <c r="N15563" s="20" t="s">
        <v>21</v>
      </c>
      <c r="O15563" s="20" t="s">
        <v>21</v>
      </c>
      <c r="P15563" s="20" t="s">
        <v>21</v>
      </c>
      <c r="Q15563" s="20">
        <v>0</v>
      </c>
      <c r="R15563" s="20" t="s">
        <v>21</v>
      </c>
      <c r="S15563" s="20" t="s">
        <v>21</v>
      </c>
      <c r="T15563" s="20" t="s">
        <v>21</v>
      </c>
      <c r="U15563" s="20" t="s">
        <v>21</v>
      </c>
      <c r="V15563" s="20" t="s">
        <v>21</v>
      </c>
    </row>
    <row r="15564" spans="1:22" x14ac:dyDescent="0.2">
      <c r="A15564" s="12">
        <v>46067</v>
      </c>
      <c r="B15564" s="5" t="s">
        <v>16</v>
      </c>
      <c r="C15564" s="6">
        <v>0.33124999999999999</v>
      </c>
      <c r="D15564" s="45">
        <v>0</v>
      </c>
      <c r="E15564" s="5">
        <v>0</v>
      </c>
      <c r="F15564" s="51" t="s">
        <v>26</v>
      </c>
      <c r="G15564" s="52" t="s">
        <v>26</v>
      </c>
      <c r="H15564" s="20">
        <v>0</v>
      </c>
      <c r="I15564" s="20" t="s">
        <v>21</v>
      </c>
      <c r="J15564" s="20" t="s">
        <v>21</v>
      </c>
      <c r="K15564" s="20" t="s">
        <v>21</v>
      </c>
      <c r="L15564" s="20">
        <v>60.000000006984919</v>
      </c>
      <c r="M15564" s="20" t="s">
        <v>21</v>
      </c>
      <c r="N15564" s="20" t="s">
        <v>21</v>
      </c>
      <c r="O15564" s="20" t="s">
        <v>21</v>
      </c>
      <c r="P15564" s="20" t="s">
        <v>21</v>
      </c>
      <c r="Q15564" s="20" t="s">
        <v>21</v>
      </c>
      <c r="R15564" s="20" t="s">
        <v>21</v>
      </c>
      <c r="S15564" s="20" t="s">
        <v>21</v>
      </c>
      <c r="T15564" s="20" t="s">
        <v>21</v>
      </c>
      <c r="U15564" s="20" t="s">
        <v>21</v>
      </c>
      <c r="V15564" s="20" t="s">
        <v>21</v>
      </c>
    </row>
    <row r="15565" spans="1:22" x14ac:dyDescent="0.2">
      <c r="A15565" s="12">
        <v>46067</v>
      </c>
      <c r="B15565" s="5" t="s">
        <v>23</v>
      </c>
      <c r="C15565" s="6">
        <v>0.33124999999999999</v>
      </c>
      <c r="D15565" s="45">
        <v>0</v>
      </c>
      <c r="E15565" s="5">
        <v>3</v>
      </c>
      <c r="F15565" s="51" t="s">
        <v>26</v>
      </c>
      <c r="G15565" s="52" t="s">
        <v>26</v>
      </c>
      <c r="H15565" s="20">
        <v>0</v>
      </c>
      <c r="I15565" s="20" t="s">
        <v>21</v>
      </c>
      <c r="J15565" s="20" t="s">
        <v>21</v>
      </c>
      <c r="K15565" s="20" t="s">
        <v>21</v>
      </c>
      <c r="L15565" s="20" t="s">
        <v>21</v>
      </c>
      <c r="M15565" s="20" t="s">
        <v>21</v>
      </c>
      <c r="N15565" s="20" t="s">
        <v>21</v>
      </c>
      <c r="O15565" s="20" t="s">
        <v>21</v>
      </c>
      <c r="P15565" s="20" t="s">
        <v>21</v>
      </c>
      <c r="Q15565" s="20">
        <v>0</v>
      </c>
      <c r="R15565" s="20" t="s">
        <v>21</v>
      </c>
      <c r="S15565" s="20" t="s">
        <v>21</v>
      </c>
      <c r="T15565" s="20" t="s">
        <v>21</v>
      </c>
      <c r="U15565" s="20" t="s">
        <v>21</v>
      </c>
      <c r="V15565" s="20" t="s">
        <v>21</v>
      </c>
    </row>
    <row r="15566" spans="1:22" x14ac:dyDescent="0.2">
      <c r="A15566" s="12">
        <v>46067</v>
      </c>
      <c r="B15566" s="5" t="s">
        <v>16</v>
      </c>
      <c r="C15566" s="6">
        <v>0.33194444444444443</v>
      </c>
      <c r="D15566" s="45">
        <v>0</v>
      </c>
      <c r="E15566" s="5">
        <v>7</v>
      </c>
      <c r="F15566" s="51" t="s">
        <v>26</v>
      </c>
      <c r="G15566" s="52" t="s">
        <v>26</v>
      </c>
      <c r="H15566" s="20">
        <v>0.99999999278225005</v>
      </c>
      <c r="I15566" s="20" t="s">
        <v>21</v>
      </c>
      <c r="J15566" s="20" t="s">
        <v>21</v>
      </c>
      <c r="K15566" s="20" t="s">
        <v>21</v>
      </c>
      <c r="L15566" s="20">
        <v>0.99999999278225005</v>
      </c>
      <c r="M15566" s="20" t="s">
        <v>21</v>
      </c>
      <c r="N15566" s="20" t="s">
        <v>21</v>
      </c>
      <c r="O15566" s="20" t="s">
        <v>21</v>
      </c>
      <c r="P15566" s="20" t="s">
        <v>21</v>
      </c>
      <c r="Q15566" s="20" t="s">
        <v>21</v>
      </c>
      <c r="R15566" s="20" t="s">
        <v>21</v>
      </c>
      <c r="S15566" s="20" t="s">
        <v>21</v>
      </c>
      <c r="T15566" s="20" t="s">
        <v>21</v>
      </c>
      <c r="U15566" s="20" t="s">
        <v>21</v>
      </c>
      <c r="V15566" s="20" t="s">
        <v>21</v>
      </c>
    </row>
    <row r="15567" spans="1:22" x14ac:dyDescent="0.2">
      <c r="A15567" s="12">
        <v>46067</v>
      </c>
      <c r="B15567" s="5" t="s">
        <v>16</v>
      </c>
      <c r="C15567" s="6">
        <v>0.33194444444444443</v>
      </c>
      <c r="D15567" s="45">
        <v>0</v>
      </c>
      <c r="E15567" s="5">
        <v>5</v>
      </c>
      <c r="F15567" s="51" t="s">
        <v>26</v>
      </c>
      <c r="G15567" s="52" t="s">
        <v>26</v>
      </c>
      <c r="H15567" s="20">
        <v>0</v>
      </c>
      <c r="I15567" s="20" t="s">
        <v>21</v>
      </c>
      <c r="J15567" s="20" t="s">
        <v>21</v>
      </c>
      <c r="K15567" s="20" t="s">
        <v>21</v>
      </c>
      <c r="L15567" s="20">
        <v>0</v>
      </c>
      <c r="M15567" s="20" t="s">
        <v>21</v>
      </c>
      <c r="N15567" s="20" t="s">
        <v>21</v>
      </c>
      <c r="O15567" s="20" t="s">
        <v>21</v>
      </c>
      <c r="P15567" s="20" t="s">
        <v>21</v>
      </c>
      <c r="Q15567" s="20" t="s">
        <v>21</v>
      </c>
      <c r="R15567" s="20" t="s">
        <v>21</v>
      </c>
      <c r="S15567" s="20" t="s">
        <v>21</v>
      </c>
      <c r="T15567" s="20" t="s">
        <v>21</v>
      </c>
      <c r="U15567" s="20" t="s">
        <v>21</v>
      </c>
      <c r="V15567" s="20" t="s">
        <v>21</v>
      </c>
    </row>
    <row r="15568" spans="1:22" x14ac:dyDescent="0.2">
      <c r="A15568" s="12">
        <v>46067</v>
      </c>
      <c r="B15568" s="5" t="s">
        <v>16</v>
      </c>
      <c r="C15568" s="6">
        <v>0.33333333333333331</v>
      </c>
      <c r="D15568" s="45">
        <v>0</v>
      </c>
      <c r="E15568" s="5">
        <v>8</v>
      </c>
      <c r="F15568" s="51" t="s">
        <v>26</v>
      </c>
      <c r="G15568" s="52" t="s">
        <v>26</v>
      </c>
      <c r="H15568" s="20">
        <v>2.000000006519258</v>
      </c>
      <c r="I15568" s="20" t="s">
        <v>21</v>
      </c>
      <c r="J15568" s="20" t="s">
        <v>21</v>
      </c>
      <c r="K15568" s="20" t="s">
        <v>21</v>
      </c>
      <c r="L15568" s="20">
        <v>2.000000006519258</v>
      </c>
      <c r="M15568" s="20" t="s">
        <v>21</v>
      </c>
      <c r="N15568" s="20" t="s">
        <v>21</v>
      </c>
      <c r="O15568" s="20" t="s">
        <v>21</v>
      </c>
      <c r="P15568" s="20" t="s">
        <v>21</v>
      </c>
      <c r="Q15568" s="20" t="s">
        <v>21</v>
      </c>
      <c r="R15568" s="20" t="s">
        <v>21</v>
      </c>
      <c r="S15568" s="20" t="s">
        <v>21</v>
      </c>
      <c r="T15568" s="20" t="s">
        <v>21</v>
      </c>
      <c r="U15568" s="20" t="s">
        <v>21</v>
      </c>
      <c r="V15568" s="20" t="s">
        <v>21</v>
      </c>
    </row>
    <row r="15569" spans="1:22" x14ac:dyDescent="0.2">
      <c r="A15569" s="12">
        <v>46067</v>
      </c>
      <c r="B15569" s="5" t="s">
        <v>3</v>
      </c>
      <c r="C15569" s="6">
        <v>0.33333333333333331</v>
      </c>
      <c r="D15569" s="45">
        <v>3</v>
      </c>
      <c r="E15569" s="5">
        <v>0</v>
      </c>
      <c r="F15569" s="51" t="s">
        <v>26</v>
      </c>
      <c r="G15569" s="52" t="s">
        <v>26</v>
      </c>
      <c r="H15569" s="20">
        <v>0</v>
      </c>
      <c r="I15569" s="20">
        <v>63.999999999068677</v>
      </c>
      <c r="J15569" s="20" t="s">
        <v>21</v>
      </c>
      <c r="K15569" s="20" t="s">
        <v>21</v>
      </c>
      <c r="L15569" s="20" t="s">
        <v>21</v>
      </c>
      <c r="M15569" s="20" t="s">
        <v>21</v>
      </c>
      <c r="N15569" s="20" t="s">
        <v>21</v>
      </c>
      <c r="O15569" s="20" t="s">
        <v>21</v>
      </c>
      <c r="P15569" s="20" t="s">
        <v>21</v>
      </c>
      <c r="Q15569" s="20" t="s">
        <v>21</v>
      </c>
      <c r="R15569" s="20" t="s">
        <v>21</v>
      </c>
      <c r="S15569" s="20" t="s">
        <v>21</v>
      </c>
      <c r="T15569" s="20" t="s">
        <v>21</v>
      </c>
      <c r="U15569" s="20" t="s">
        <v>21</v>
      </c>
      <c r="V15569" s="20" t="s">
        <v>21</v>
      </c>
    </row>
    <row r="15570" spans="1:22" x14ac:dyDescent="0.2">
      <c r="A15570" s="12">
        <v>46067</v>
      </c>
      <c r="B15570" s="5" t="s">
        <v>3</v>
      </c>
      <c r="C15570" s="6">
        <v>0.33402777777777776</v>
      </c>
      <c r="D15570" s="45">
        <v>2</v>
      </c>
      <c r="E15570" s="5">
        <v>0</v>
      </c>
      <c r="F15570" s="51" t="s">
        <v>26</v>
      </c>
      <c r="G15570" s="52" t="s">
        <v>26</v>
      </c>
      <c r="H15570" s="20">
        <v>0.99999999278225005</v>
      </c>
      <c r="I15570" s="20">
        <v>0.99999999278225005</v>
      </c>
      <c r="J15570" s="20" t="s">
        <v>21</v>
      </c>
      <c r="K15570" s="20" t="s">
        <v>21</v>
      </c>
      <c r="L15570" s="20" t="s">
        <v>21</v>
      </c>
      <c r="M15570" s="20" t="s">
        <v>21</v>
      </c>
      <c r="N15570" s="20" t="s">
        <v>21</v>
      </c>
      <c r="O15570" s="20" t="s">
        <v>21</v>
      </c>
      <c r="P15570" s="20" t="s">
        <v>21</v>
      </c>
      <c r="Q15570" s="20" t="s">
        <v>21</v>
      </c>
      <c r="R15570" s="20" t="s">
        <v>21</v>
      </c>
      <c r="S15570" s="20" t="s">
        <v>21</v>
      </c>
      <c r="T15570" s="20" t="s">
        <v>21</v>
      </c>
      <c r="U15570" s="20" t="s">
        <v>21</v>
      </c>
      <c r="V15570" s="20" t="s">
        <v>21</v>
      </c>
    </row>
    <row r="15571" spans="1:22" x14ac:dyDescent="0.2">
      <c r="A15571" s="12">
        <v>46067</v>
      </c>
      <c r="B15571" s="5" t="s">
        <v>27</v>
      </c>
      <c r="C15571" s="6">
        <v>0.34861111111111109</v>
      </c>
      <c r="D15571" s="45">
        <v>4</v>
      </c>
      <c r="E15571" s="5">
        <v>4</v>
      </c>
      <c r="F15571" s="51" t="s">
        <v>26</v>
      </c>
      <c r="G15571" s="52" t="s">
        <v>26</v>
      </c>
      <c r="H15571" s="20">
        <v>21.000000005587935</v>
      </c>
      <c r="I15571" s="20" t="s">
        <v>21</v>
      </c>
      <c r="J15571" s="20" t="s">
        <v>21</v>
      </c>
      <c r="K15571" s="20" t="s">
        <v>21</v>
      </c>
      <c r="L15571" s="20" t="s">
        <v>21</v>
      </c>
      <c r="M15571" s="20" t="s">
        <v>21</v>
      </c>
      <c r="N15571" s="20" t="s">
        <v>21</v>
      </c>
      <c r="O15571" s="20" t="s">
        <v>21</v>
      </c>
      <c r="P15571" s="20" t="s">
        <v>21</v>
      </c>
      <c r="Q15571" s="20" t="s">
        <v>21</v>
      </c>
      <c r="R15571" s="20" t="s">
        <v>21</v>
      </c>
      <c r="S15571" s="20" t="s">
        <v>21</v>
      </c>
      <c r="T15571" s="20">
        <v>37.000000005355105</v>
      </c>
      <c r="U15571" s="20" t="s">
        <v>21</v>
      </c>
      <c r="V15571" s="20" t="s">
        <v>21</v>
      </c>
    </row>
    <row r="15572" spans="1:22" x14ac:dyDescent="0.2">
      <c r="A15572" s="12">
        <v>46067</v>
      </c>
      <c r="B15572" s="5" t="s">
        <v>27</v>
      </c>
      <c r="C15572" s="6">
        <v>0.34930555555555554</v>
      </c>
      <c r="D15572" s="45">
        <v>0</v>
      </c>
      <c r="E15572" s="5">
        <v>10</v>
      </c>
      <c r="F15572" s="51" t="s">
        <v>26</v>
      </c>
      <c r="G15572" s="52" t="s">
        <v>26</v>
      </c>
      <c r="H15572" s="20">
        <v>1.000000003259629</v>
      </c>
      <c r="I15572" s="20" t="s">
        <v>21</v>
      </c>
      <c r="J15572" s="20" t="s">
        <v>21</v>
      </c>
      <c r="K15572" s="20" t="s">
        <v>21</v>
      </c>
      <c r="L15572" s="20" t="s">
        <v>21</v>
      </c>
      <c r="M15572" s="20" t="s">
        <v>21</v>
      </c>
      <c r="N15572" s="20" t="s">
        <v>21</v>
      </c>
      <c r="O15572" s="20" t="s">
        <v>21</v>
      </c>
      <c r="P15572" s="20" t="s">
        <v>21</v>
      </c>
      <c r="Q15572" s="20" t="s">
        <v>21</v>
      </c>
      <c r="R15572" s="20" t="s">
        <v>21</v>
      </c>
      <c r="S15572" s="20" t="s">
        <v>21</v>
      </c>
      <c r="T15572" s="20">
        <v>1.000000003259629</v>
      </c>
      <c r="U15572" s="20" t="s">
        <v>21</v>
      </c>
      <c r="V15572" s="20" t="s">
        <v>21</v>
      </c>
    </row>
    <row r="15573" spans="1:22" x14ac:dyDescent="0.2">
      <c r="A15573" s="12">
        <v>46067</v>
      </c>
      <c r="B15573" s="5" t="s">
        <v>27</v>
      </c>
      <c r="C15573" s="6">
        <v>0.35</v>
      </c>
      <c r="D15573" s="45">
        <v>0</v>
      </c>
      <c r="E15573" s="5">
        <v>1</v>
      </c>
      <c r="F15573" s="51" t="s">
        <v>26</v>
      </c>
      <c r="G15573" s="52" t="s">
        <v>26</v>
      </c>
      <c r="H15573" s="20">
        <v>0.99999999278225005</v>
      </c>
      <c r="I15573" s="20" t="s">
        <v>21</v>
      </c>
      <c r="J15573" s="20" t="s">
        <v>21</v>
      </c>
      <c r="K15573" s="20" t="s">
        <v>21</v>
      </c>
      <c r="L15573" s="20" t="s">
        <v>21</v>
      </c>
      <c r="M15573" s="20" t="s">
        <v>21</v>
      </c>
      <c r="N15573" s="20" t="s">
        <v>21</v>
      </c>
      <c r="O15573" s="20" t="s">
        <v>21</v>
      </c>
      <c r="P15573" s="20" t="s">
        <v>21</v>
      </c>
      <c r="Q15573" s="20" t="s">
        <v>21</v>
      </c>
      <c r="R15573" s="20" t="s">
        <v>21</v>
      </c>
      <c r="S15573" s="20" t="s">
        <v>21</v>
      </c>
      <c r="T15573" s="20">
        <v>0.99999999278225005</v>
      </c>
      <c r="U15573" s="20" t="s">
        <v>21</v>
      </c>
      <c r="V15573" s="20" t="s">
        <v>21</v>
      </c>
    </row>
    <row r="15574" spans="1:22" x14ac:dyDescent="0.2">
      <c r="A15574" s="12">
        <v>46067</v>
      </c>
      <c r="B15574" s="5" t="s">
        <v>10</v>
      </c>
      <c r="C15574" s="6">
        <v>0.36041666666666666</v>
      </c>
      <c r="D15574" s="45">
        <v>0</v>
      </c>
      <c r="E15574" s="5">
        <v>1</v>
      </c>
      <c r="F15574" s="51" t="s">
        <v>26</v>
      </c>
      <c r="G15574" s="52" t="s">
        <v>26</v>
      </c>
      <c r="H15574" s="20">
        <v>15.000000006984919</v>
      </c>
      <c r="I15574" s="20" t="s">
        <v>21</v>
      </c>
      <c r="J15574" s="20">
        <v>977.00000001001172</v>
      </c>
      <c r="K15574" s="20" t="s">
        <v>21</v>
      </c>
      <c r="L15574" s="20" t="s">
        <v>21</v>
      </c>
      <c r="M15574" s="20" t="s">
        <v>21</v>
      </c>
      <c r="N15574" s="20" t="s">
        <v>21</v>
      </c>
      <c r="O15574" s="20" t="s">
        <v>21</v>
      </c>
      <c r="P15574" s="20" t="s">
        <v>21</v>
      </c>
      <c r="Q15574" s="20" t="s">
        <v>21</v>
      </c>
      <c r="R15574" s="20" t="s">
        <v>21</v>
      </c>
      <c r="S15574" s="20" t="s">
        <v>21</v>
      </c>
      <c r="T15574" s="20" t="s">
        <v>21</v>
      </c>
      <c r="U15574" s="20" t="s">
        <v>21</v>
      </c>
      <c r="V15574" s="20" t="s">
        <v>21</v>
      </c>
    </row>
    <row r="15575" spans="1:22" x14ac:dyDescent="0.2">
      <c r="A15575" s="12">
        <v>46067</v>
      </c>
      <c r="B15575" s="5" t="s">
        <v>3</v>
      </c>
      <c r="C15575" s="6">
        <v>0.3611111111111111</v>
      </c>
      <c r="D15575" s="45">
        <v>0</v>
      </c>
      <c r="E15575" s="5">
        <v>4</v>
      </c>
      <c r="F15575" s="51" t="s">
        <v>26</v>
      </c>
      <c r="G15575" s="52" t="s">
        <v>26</v>
      </c>
      <c r="H15575" s="20">
        <v>0.99999999278225005</v>
      </c>
      <c r="I15575" s="20">
        <v>39.000000001396984</v>
      </c>
      <c r="J15575" s="20" t="s">
        <v>21</v>
      </c>
      <c r="K15575" s="20" t="s">
        <v>21</v>
      </c>
      <c r="L15575" s="20" t="s">
        <v>21</v>
      </c>
      <c r="M15575" s="20" t="s">
        <v>21</v>
      </c>
      <c r="N15575" s="20" t="s">
        <v>21</v>
      </c>
      <c r="O15575" s="20" t="s">
        <v>21</v>
      </c>
      <c r="P15575" s="20" t="s">
        <v>21</v>
      </c>
      <c r="Q15575" s="20" t="s">
        <v>21</v>
      </c>
      <c r="R15575" s="20" t="s">
        <v>21</v>
      </c>
      <c r="S15575" s="20" t="s">
        <v>21</v>
      </c>
      <c r="T15575" s="20" t="s">
        <v>21</v>
      </c>
      <c r="U15575" s="20" t="s">
        <v>21</v>
      </c>
      <c r="V15575" s="20" t="s">
        <v>21</v>
      </c>
    </row>
    <row r="15576" spans="1:22" x14ac:dyDescent="0.2">
      <c r="A15576" s="12">
        <v>46067</v>
      </c>
      <c r="B15576" s="5" t="s">
        <v>10</v>
      </c>
      <c r="C15576" s="6">
        <v>0.3611111111111111</v>
      </c>
      <c r="D15576" s="45">
        <v>0</v>
      </c>
      <c r="E15576" s="5">
        <v>1</v>
      </c>
      <c r="F15576" s="51" t="s">
        <v>26</v>
      </c>
      <c r="G15576" s="52" t="s">
        <v>26</v>
      </c>
      <c r="H15576" s="20">
        <v>0</v>
      </c>
      <c r="I15576" s="20" t="s">
        <v>21</v>
      </c>
      <c r="J15576" s="20">
        <v>0.99999999278225005</v>
      </c>
      <c r="K15576" s="20" t="s">
        <v>21</v>
      </c>
      <c r="L15576" s="20" t="s">
        <v>21</v>
      </c>
      <c r="M15576" s="20" t="s">
        <v>21</v>
      </c>
      <c r="N15576" s="20" t="s">
        <v>21</v>
      </c>
      <c r="O15576" s="20" t="s">
        <v>21</v>
      </c>
      <c r="P15576" s="20" t="s">
        <v>21</v>
      </c>
      <c r="Q15576" s="20" t="s">
        <v>21</v>
      </c>
      <c r="R15576" s="20" t="s">
        <v>21</v>
      </c>
      <c r="S15576" s="20" t="s">
        <v>21</v>
      </c>
      <c r="T15576" s="20" t="s">
        <v>21</v>
      </c>
      <c r="U15576" s="20" t="s">
        <v>21</v>
      </c>
      <c r="V15576" s="20" t="s">
        <v>21</v>
      </c>
    </row>
    <row r="15577" spans="1:22" x14ac:dyDescent="0.2">
      <c r="A15577" s="12">
        <v>46067</v>
      </c>
      <c r="B15577" s="5" t="s">
        <v>10</v>
      </c>
      <c r="C15577" s="6">
        <v>0.36180555555555555</v>
      </c>
      <c r="D15577" s="45">
        <v>1</v>
      </c>
      <c r="E15577" s="5">
        <v>0</v>
      </c>
      <c r="F15577" s="51" t="s">
        <v>26</v>
      </c>
      <c r="G15577" s="52" t="s">
        <v>26</v>
      </c>
      <c r="H15577" s="20">
        <v>1.000000003259629</v>
      </c>
      <c r="I15577" s="20" t="s">
        <v>21</v>
      </c>
      <c r="J15577" s="20">
        <v>1.000000003259629</v>
      </c>
      <c r="K15577" s="20" t="s">
        <v>21</v>
      </c>
      <c r="L15577" s="20" t="s">
        <v>21</v>
      </c>
      <c r="M15577" s="20" t="s">
        <v>21</v>
      </c>
      <c r="N15577" s="20" t="s">
        <v>21</v>
      </c>
      <c r="O15577" s="20" t="s">
        <v>21</v>
      </c>
      <c r="P15577" s="20" t="s">
        <v>21</v>
      </c>
      <c r="Q15577" s="20" t="s">
        <v>21</v>
      </c>
      <c r="R15577" s="20" t="s">
        <v>21</v>
      </c>
      <c r="S15577" s="20" t="s">
        <v>21</v>
      </c>
      <c r="T15577" s="20" t="s">
        <v>21</v>
      </c>
      <c r="U15577" s="20" t="s">
        <v>21</v>
      </c>
      <c r="V15577" s="20" t="s">
        <v>21</v>
      </c>
    </row>
    <row r="15578" spans="1:22" x14ac:dyDescent="0.2">
      <c r="A15578" s="12">
        <v>46067</v>
      </c>
      <c r="B15578" s="5" t="s">
        <v>3</v>
      </c>
      <c r="C15578" s="6">
        <v>0.36180555555555555</v>
      </c>
      <c r="D15578" s="45">
        <v>1</v>
      </c>
      <c r="E15578" s="5">
        <v>1</v>
      </c>
      <c r="F15578" s="51" t="s">
        <v>26</v>
      </c>
      <c r="G15578" s="52" t="s">
        <v>26</v>
      </c>
      <c r="H15578" s="20">
        <v>0</v>
      </c>
      <c r="I15578" s="20">
        <v>1.000000003259629</v>
      </c>
      <c r="J15578" s="20" t="s">
        <v>21</v>
      </c>
      <c r="K15578" s="20" t="s">
        <v>21</v>
      </c>
      <c r="L15578" s="20" t="s">
        <v>21</v>
      </c>
      <c r="M15578" s="20" t="s">
        <v>21</v>
      </c>
      <c r="N15578" s="20" t="s">
        <v>21</v>
      </c>
      <c r="O15578" s="20" t="s">
        <v>21</v>
      </c>
      <c r="P15578" s="20" t="s">
        <v>21</v>
      </c>
      <c r="Q15578" s="20" t="s">
        <v>21</v>
      </c>
      <c r="R15578" s="20" t="s">
        <v>21</v>
      </c>
      <c r="S15578" s="20" t="s">
        <v>21</v>
      </c>
      <c r="T15578" s="20" t="s">
        <v>21</v>
      </c>
      <c r="U15578" s="20" t="s">
        <v>21</v>
      </c>
      <c r="V15578" s="20" t="s">
        <v>21</v>
      </c>
    </row>
    <row r="15579" spans="1:22" x14ac:dyDescent="0.2">
      <c r="A15579" s="12">
        <v>46067</v>
      </c>
      <c r="B15579" s="5" t="s">
        <v>3</v>
      </c>
      <c r="C15579" s="6">
        <v>0.36180555555555555</v>
      </c>
      <c r="D15579" s="45">
        <v>0</v>
      </c>
      <c r="E15579" s="5">
        <v>3</v>
      </c>
      <c r="F15579" s="51" t="s">
        <v>26</v>
      </c>
      <c r="G15579" s="52" t="s">
        <v>26</v>
      </c>
      <c r="H15579" s="20">
        <v>0</v>
      </c>
      <c r="I15579" s="20">
        <v>0</v>
      </c>
      <c r="J15579" s="20" t="s">
        <v>21</v>
      </c>
      <c r="K15579" s="20" t="s">
        <v>21</v>
      </c>
      <c r="L15579" s="20" t="s">
        <v>21</v>
      </c>
      <c r="M15579" s="20" t="s">
        <v>21</v>
      </c>
      <c r="N15579" s="20" t="s">
        <v>21</v>
      </c>
      <c r="O15579" s="20" t="s">
        <v>21</v>
      </c>
      <c r="P15579" s="20" t="s">
        <v>21</v>
      </c>
      <c r="Q15579" s="20" t="s">
        <v>21</v>
      </c>
      <c r="R15579" s="20" t="s">
        <v>21</v>
      </c>
      <c r="S15579" s="20" t="s">
        <v>21</v>
      </c>
      <c r="T15579" s="20" t="s">
        <v>21</v>
      </c>
      <c r="U15579" s="20" t="s">
        <v>21</v>
      </c>
      <c r="V15579" s="20" t="s">
        <v>21</v>
      </c>
    </row>
    <row r="15580" spans="1:22" x14ac:dyDescent="0.2">
      <c r="A15580" s="12">
        <v>46067</v>
      </c>
      <c r="B15580" s="5" t="s">
        <v>3</v>
      </c>
      <c r="C15580" s="6">
        <v>0.36249999999999999</v>
      </c>
      <c r="D15580" s="45">
        <v>0</v>
      </c>
      <c r="E15580" s="5">
        <v>1</v>
      </c>
      <c r="F15580" s="51" t="s">
        <v>26</v>
      </c>
      <c r="G15580" s="52" t="s">
        <v>26</v>
      </c>
      <c r="H15580" s="20">
        <v>1.000000003259629</v>
      </c>
      <c r="I15580" s="20">
        <v>1.000000003259629</v>
      </c>
      <c r="J15580" s="20" t="s">
        <v>21</v>
      </c>
      <c r="K15580" s="20" t="s">
        <v>21</v>
      </c>
      <c r="L15580" s="20" t="s">
        <v>21</v>
      </c>
      <c r="M15580" s="20" t="s">
        <v>21</v>
      </c>
      <c r="N15580" s="20" t="s">
        <v>21</v>
      </c>
      <c r="O15580" s="20" t="s">
        <v>21</v>
      </c>
      <c r="P15580" s="20" t="s">
        <v>21</v>
      </c>
      <c r="Q15580" s="20" t="s">
        <v>21</v>
      </c>
      <c r="R15580" s="20" t="s">
        <v>21</v>
      </c>
      <c r="S15580" s="20" t="s">
        <v>21</v>
      </c>
      <c r="T15580" s="20" t="s">
        <v>21</v>
      </c>
      <c r="U15580" s="20" t="s">
        <v>21</v>
      </c>
      <c r="V15580" s="20" t="s">
        <v>21</v>
      </c>
    </row>
    <row r="15581" spans="1:22" x14ac:dyDescent="0.2">
      <c r="A15581" s="12">
        <v>46067</v>
      </c>
      <c r="B15581" s="5" t="s">
        <v>20</v>
      </c>
      <c r="C15581" s="6">
        <v>0.36458333333333331</v>
      </c>
      <c r="D15581" s="45">
        <v>0</v>
      </c>
      <c r="E15581" s="5">
        <v>9</v>
      </c>
      <c r="F15581" s="51" t="s">
        <v>26</v>
      </c>
      <c r="G15581" s="52" t="s">
        <v>26</v>
      </c>
      <c r="H15581" s="20">
        <v>2.9999999993015081</v>
      </c>
      <c r="I15581" s="20" t="s">
        <v>21</v>
      </c>
      <c r="J15581" s="20" t="s">
        <v>21</v>
      </c>
      <c r="K15581" s="20" t="s">
        <v>21</v>
      </c>
      <c r="L15581" s="20" t="s">
        <v>21</v>
      </c>
      <c r="M15581" s="20" t="s">
        <v>21</v>
      </c>
      <c r="N15581" s="20" t="s">
        <v>21</v>
      </c>
      <c r="O15581" s="20">
        <v>91.000000003259629</v>
      </c>
      <c r="P15581" s="20" t="s">
        <v>21</v>
      </c>
      <c r="Q15581" s="20" t="s">
        <v>21</v>
      </c>
      <c r="R15581" s="20" t="s">
        <v>21</v>
      </c>
      <c r="S15581" s="20" t="s">
        <v>21</v>
      </c>
      <c r="T15581" s="20" t="s">
        <v>21</v>
      </c>
      <c r="U15581" s="20" t="s">
        <v>21</v>
      </c>
      <c r="V15581" s="20" t="s">
        <v>21</v>
      </c>
    </row>
    <row r="15582" spans="1:22" x14ac:dyDescent="0.2">
      <c r="A15582" s="12">
        <v>46067</v>
      </c>
      <c r="B15582" s="5" t="s">
        <v>20</v>
      </c>
      <c r="C15582" s="6">
        <v>0.36458333333333331</v>
      </c>
      <c r="D15582" s="45">
        <v>0</v>
      </c>
      <c r="E15582" s="5">
        <v>9</v>
      </c>
      <c r="F15582" s="51" t="s">
        <v>26</v>
      </c>
      <c r="G15582" s="52" t="s">
        <v>26</v>
      </c>
      <c r="H15582" s="20">
        <v>0</v>
      </c>
      <c r="I15582" s="20" t="s">
        <v>21</v>
      </c>
      <c r="J15582" s="20" t="s">
        <v>21</v>
      </c>
      <c r="K15582" s="20" t="s">
        <v>21</v>
      </c>
      <c r="L15582" s="20" t="s">
        <v>21</v>
      </c>
      <c r="M15582" s="20" t="s">
        <v>21</v>
      </c>
      <c r="N15582" s="20" t="s">
        <v>21</v>
      </c>
      <c r="O15582" s="20">
        <v>0</v>
      </c>
      <c r="P15582" s="20" t="s">
        <v>21</v>
      </c>
      <c r="Q15582" s="20" t="s">
        <v>21</v>
      </c>
      <c r="R15582" s="20" t="s">
        <v>21</v>
      </c>
      <c r="S15582" s="20" t="s">
        <v>21</v>
      </c>
      <c r="T15582" s="20" t="s">
        <v>21</v>
      </c>
      <c r="U15582" s="20" t="s">
        <v>21</v>
      </c>
      <c r="V15582" s="20" t="s">
        <v>21</v>
      </c>
    </row>
    <row r="15583" spans="1:22" x14ac:dyDescent="0.2">
      <c r="A15583" s="12">
        <v>46067</v>
      </c>
      <c r="B15583" s="5" t="s">
        <v>20</v>
      </c>
      <c r="C15583" s="6">
        <v>0.36527777777777776</v>
      </c>
      <c r="D15583" s="45">
        <v>0</v>
      </c>
      <c r="E15583" s="5">
        <v>4</v>
      </c>
      <c r="F15583" s="51" t="s">
        <v>26</v>
      </c>
      <c r="G15583" s="52" t="s">
        <v>26</v>
      </c>
      <c r="H15583" s="20">
        <v>0.99999999278225005</v>
      </c>
      <c r="I15583" s="20" t="s">
        <v>21</v>
      </c>
      <c r="J15583" s="20" t="s">
        <v>21</v>
      </c>
      <c r="K15583" s="20" t="s">
        <v>21</v>
      </c>
      <c r="L15583" s="20" t="s">
        <v>21</v>
      </c>
      <c r="M15583" s="20" t="s">
        <v>21</v>
      </c>
      <c r="N15583" s="20" t="s">
        <v>21</v>
      </c>
      <c r="O15583" s="20">
        <v>0.99999999278225005</v>
      </c>
      <c r="P15583" s="20" t="s">
        <v>21</v>
      </c>
      <c r="Q15583" s="20" t="s">
        <v>21</v>
      </c>
      <c r="R15583" s="20" t="s">
        <v>21</v>
      </c>
      <c r="S15583" s="20" t="s">
        <v>21</v>
      </c>
      <c r="T15583" s="20" t="s">
        <v>21</v>
      </c>
      <c r="U15583" s="20" t="s">
        <v>21</v>
      </c>
      <c r="V15583" s="20" t="s">
        <v>21</v>
      </c>
    </row>
    <row r="15584" spans="1:22" x14ac:dyDescent="0.2">
      <c r="A15584" s="12">
        <v>46067</v>
      </c>
      <c r="B15584" s="5" t="s">
        <v>27</v>
      </c>
      <c r="C15584" s="6">
        <v>0.36944444444444446</v>
      </c>
      <c r="D15584" s="45">
        <v>0</v>
      </c>
      <c r="E15584" s="5">
        <v>8</v>
      </c>
      <c r="F15584" s="51" t="s">
        <v>26</v>
      </c>
      <c r="G15584" s="52" t="s">
        <v>26</v>
      </c>
      <c r="H15584" s="20">
        <v>5.9999999986030161</v>
      </c>
      <c r="I15584" s="20" t="s">
        <v>21</v>
      </c>
      <c r="J15584" s="20" t="s">
        <v>21</v>
      </c>
      <c r="K15584" s="20" t="s">
        <v>21</v>
      </c>
      <c r="L15584" s="20" t="s">
        <v>21</v>
      </c>
      <c r="M15584" s="20" t="s">
        <v>21</v>
      </c>
      <c r="N15584" s="20" t="s">
        <v>21</v>
      </c>
      <c r="O15584" s="20" t="s">
        <v>21</v>
      </c>
      <c r="P15584" s="20" t="s">
        <v>21</v>
      </c>
      <c r="Q15584" s="20" t="s">
        <v>21</v>
      </c>
      <c r="R15584" s="20" t="s">
        <v>21</v>
      </c>
      <c r="S15584" s="20" t="s">
        <v>21</v>
      </c>
      <c r="T15584" s="20">
        <v>27.999999996973202</v>
      </c>
      <c r="U15584" s="20" t="s">
        <v>21</v>
      </c>
      <c r="V15584" s="20" t="s">
        <v>21</v>
      </c>
    </row>
    <row r="15585" spans="1:22" x14ac:dyDescent="0.2">
      <c r="A15585" s="12">
        <v>46067</v>
      </c>
      <c r="B15585" s="5" t="s">
        <v>27</v>
      </c>
      <c r="C15585" s="6">
        <v>0.37013888888888891</v>
      </c>
      <c r="D15585" s="45">
        <v>3</v>
      </c>
      <c r="E15585" s="5">
        <v>5</v>
      </c>
      <c r="F15585" s="51" t="s">
        <v>26</v>
      </c>
      <c r="G15585" s="52" t="s">
        <v>26</v>
      </c>
      <c r="H15585" s="20">
        <v>1.000000003259629</v>
      </c>
      <c r="I15585" s="20" t="s">
        <v>21</v>
      </c>
      <c r="J15585" s="20" t="s">
        <v>21</v>
      </c>
      <c r="K15585" s="20" t="s">
        <v>21</v>
      </c>
      <c r="L15585" s="20" t="s">
        <v>21</v>
      </c>
      <c r="M15585" s="20" t="s">
        <v>21</v>
      </c>
      <c r="N15585" s="20" t="s">
        <v>21</v>
      </c>
      <c r="O15585" s="20" t="s">
        <v>21</v>
      </c>
      <c r="P15585" s="20" t="s">
        <v>21</v>
      </c>
      <c r="Q15585" s="20" t="s">
        <v>21</v>
      </c>
      <c r="R15585" s="20" t="s">
        <v>21</v>
      </c>
      <c r="S15585" s="20" t="s">
        <v>21</v>
      </c>
      <c r="T15585" s="20">
        <v>1.000000003259629</v>
      </c>
      <c r="U15585" s="20" t="s">
        <v>21</v>
      </c>
      <c r="V15585" s="20" t="s">
        <v>21</v>
      </c>
    </row>
    <row r="15586" spans="1:22" x14ac:dyDescent="0.2">
      <c r="A15586" s="12">
        <v>46067</v>
      </c>
      <c r="B15586" s="5" t="s">
        <v>27</v>
      </c>
      <c r="C15586" s="6">
        <v>0.39166666666666666</v>
      </c>
      <c r="D15586" s="45">
        <v>0</v>
      </c>
      <c r="E15586" s="5">
        <v>0</v>
      </c>
      <c r="F15586" s="51" t="s">
        <v>26</v>
      </c>
      <c r="G15586" s="52" t="s">
        <v>26</v>
      </c>
      <c r="H15586" s="20">
        <v>31.000000006752089</v>
      </c>
      <c r="I15586" s="20" t="s">
        <v>21</v>
      </c>
      <c r="J15586" s="20" t="s">
        <v>21</v>
      </c>
      <c r="K15586" s="20" t="s">
        <v>21</v>
      </c>
      <c r="L15586" s="20" t="s">
        <v>21</v>
      </c>
      <c r="M15586" s="20" t="s">
        <v>21</v>
      </c>
      <c r="N15586" s="20" t="s">
        <v>21</v>
      </c>
      <c r="O15586" s="20" t="s">
        <v>21</v>
      </c>
      <c r="P15586" s="20" t="s">
        <v>21</v>
      </c>
      <c r="Q15586" s="20" t="s">
        <v>21</v>
      </c>
      <c r="R15586" s="20" t="s">
        <v>21</v>
      </c>
      <c r="S15586" s="20" t="s">
        <v>21</v>
      </c>
      <c r="T15586" s="20">
        <v>31.000000006752089</v>
      </c>
      <c r="U15586" s="20" t="s">
        <v>21</v>
      </c>
      <c r="V15586" s="20" t="s">
        <v>21</v>
      </c>
    </row>
    <row r="15587" spans="1:22" x14ac:dyDescent="0.2">
      <c r="A15587" s="12">
        <v>46067</v>
      </c>
      <c r="B15587" s="5" t="s">
        <v>27</v>
      </c>
      <c r="C15587" s="6">
        <v>0.39444444444444443</v>
      </c>
      <c r="D15587" s="45">
        <v>0</v>
      </c>
      <c r="E15587" s="5">
        <v>6</v>
      </c>
      <c r="F15587" s="51" t="s">
        <v>26</v>
      </c>
      <c r="G15587" s="52" t="s">
        <v>26</v>
      </c>
      <c r="H15587" s="20">
        <v>3.9999999920837581</v>
      </c>
      <c r="I15587" s="20" t="s">
        <v>21</v>
      </c>
      <c r="J15587" s="20" t="s">
        <v>21</v>
      </c>
      <c r="K15587" s="20" t="s">
        <v>21</v>
      </c>
      <c r="L15587" s="20" t="s">
        <v>21</v>
      </c>
      <c r="M15587" s="20" t="s">
        <v>21</v>
      </c>
      <c r="N15587" s="20" t="s">
        <v>21</v>
      </c>
      <c r="O15587" s="20" t="s">
        <v>21</v>
      </c>
      <c r="P15587" s="20" t="s">
        <v>21</v>
      </c>
      <c r="Q15587" s="20" t="s">
        <v>21</v>
      </c>
      <c r="R15587" s="20" t="s">
        <v>21</v>
      </c>
      <c r="S15587" s="20" t="s">
        <v>21</v>
      </c>
      <c r="T15587" s="20">
        <v>3.9999999920837581</v>
      </c>
      <c r="U15587" s="20" t="s">
        <v>21</v>
      </c>
      <c r="V15587" s="20" t="s">
        <v>21</v>
      </c>
    </row>
    <row r="15588" spans="1:22" x14ac:dyDescent="0.2">
      <c r="A15588" s="12">
        <v>46067</v>
      </c>
      <c r="B15588" s="5" t="s">
        <v>10</v>
      </c>
      <c r="C15588" s="6">
        <v>0.39513888888888887</v>
      </c>
      <c r="D15588" s="45">
        <v>1</v>
      </c>
      <c r="E15588" s="5">
        <v>0</v>
      </c>
      <c r="F15588" s="51" t="s">
        <v>26</v>
      </c>
      <c r="G15588" s="52" t="s">
        <v>26</v>
      </c>
      <c r="H15588" s="20">
        <v>1.000000003259629</v>
      </c>
      <c r="I15588" s="20" t="s">
        <v>21</v>
      </c>
      <c r="J15588" s="20">
        <v>47.999999999301508</v>
      </c>
      <c r="K15588" s="20" t="s">
        <v>21</v>
      </c>
      <c r="L15588" s="20" t="s">
        <v>21</v>
      </c>
      <c r="M15588" s="20" t="s">
        <v>21</v>
      </c>
      <c r="N15588" s="20" t="s">
        <v>21</v>
      </c>
      <c r="O15588" s="20" t="s">
        <v>21</v>
      </c>
      <c r="P15588" s="20" t="s">
        <v>21</v>
      </c>
      <c r="Q15588" s="20" t="s">
        <v>21</v>
      </c>
      <c r="R15588" s="20" t="s">
        <v>21</v>
      </c>
      <c r="S15588" s="20" t="s">
        <v>21</v>
      </c>
      <c r="T15588" s="20" t="s">
        <v>21</v>
      </c>
      <c r="U15588" s="20" t="s">
        <v>21</v>
      </c>
      <c r="V15588" s="20" t="s">
        <v>21</v>
      </c>
    </row>
    <row r="15589" spans="1:22" x14ac:dyDescent="0.2">
      <c r="A15589" s="12">
        <v>46067</v>
      </c>
      <c r="B15589" s="5" t="s">
        <v>27</v>
      </c>
      <c r="C15589" s="6">
        <v>0.39513888888888887</v>
      </c>
      <c r="D15589" s="45">
        <v>0</v>
      </c>
      <c r="E15589" s="5">
        <v>4</v>
      </c>
      <c r="F15589" s="51" t="s">
        <v>26</v>
      </c>
      <c r="G15589" s="52" t="s">
        <v>26</v>
      </c>
      <c r="H15589" s="20">
        <v>0</v>
      </c>
      <c r="I15589" s="20" t="s">
        <v>21</v>
      </c>
      <c r="J15589" s="20" t="s">
        <v>21</v>
      </c>
      <c r="K15589" s="20" t="s">
        <v>21</v>
      </c>
      <c r="L15589" s="20" t="s">
        <v>21</v>
      </c>
      <c r="M15589" s="20" t="s">
        <v>21</v>
      </c>
      <c r="N15589" s="20" t="s">
        <v>21</v>
      </c>
      <c r="O15589" s="20" t="s">
        <v>21</v>
      </c>
      <c r="P15589" s="20" t="s">
        <v>21</v>
      </c>
      <c r="Q15589" s="20" t="s">
        <v>21</v>
      </c>
      <c r="R15589" s="20" t="s">
        <v>21</v>
      </c>
      <c r="S15589" s="20" t="s">
        <v>21</v>
      </c>
      <c r="T15589" s="20">
        <v>1.000000003259629</v>
      </c>
      <c r="U15589" s="20" t="s">
        <v>21</v>
      </c>
      <c r="V15589" s="20" t="s">
        <v>21</v>
      </c>
    </row>
    <row r="15590" spans="1:22" x14ac:dyDescent="0.2">
      <c r="A15590" s="12">
        <v>46067</v>
      </c>
      <c r="B15590" s="5" t="s">
        <v>20</v>
      </c>
      <c r="C15590" s="6">
        <v>0.40625</v>
      </c>
      <c r="D15590" s="45">
        <v>2</v>
      </c>
      <c r="E15590" s="5">
        <v>0</v>
      </c>
      <c r="F15590" s="51" t="s">
        <v>26</v>
      </c>
      <c r="G15590" s="52" t="s">
        <v>26</v>
      </c>
      <c r="H15590" s="20">
        <v>15.999999999767169</v>
      </c>
      <c r="I15590" s="20" t="s">
        <v>21</v>
      </c>
      <c r="J15590" s="20" t="s">
        <v>21</v>
      </c>
      <c r="K15590" s="20" t="s">
        <v>21</v>
      </c>
      <c r="L15590" s="20" t="s">
        <v>21</v>
      </c>
      <c r="M15590" s="20" t="s">
        <v>21</v>
      </c>
      <c r="N15590" s="20" t="s">
        <v>21</v>
      </c>
      <c r="O15590" s="20">
        <v>59.00000000372529</v>
      </c>
      <c r="P15590" s="20" t="s">
        <v>21</v>
      </c>
      <c r="Q15590" s="20" t="s">
        <v>21</v>
      </c>
      <c r="R15590" s="20" t="s">
        <v>21</v>
      </c>
      <c r="S15590" s="20" t="s">
        <v>21</v>
      </c>
      <c r="T15590" s="20" t="s">
        <v>21</v>
      </c>
      <c r="U15590" s="20" t="s">
        <v>21</v>
      </c>
      <c r="V15590" s="20" t="s">
        <v>21</v>
      </c>
    </row>
    <row r="15591" spans="1:22" x14ac:dyDescent="0.2">
      <c r="A15591" s="12">
        <v>46067</v>
      </c>
      <c r="B15591" s="5" t="s">
        <v>20</v>
      </c>
      <c r="C15591" s="6">
        <v>0.40625</v>
      </c>
      <c r="D15591" s="45">
        <v>5</v>
      </c>
      <c r="E15591" s="5">
        <v>6</v>
      </c>
      <c r="F15591" s="51" t="s">
        <v>26</v>
      </c>
      <c r="G15591" s="52" t="s">
        <v>26</v>
      </c>
      <c r="H15591" s="20">
        <v>0</v>
      </c>
      <c r="I15591" s="20" t="s">
        <v>21</v>
      </c>
      <c r="J15591" s="20" t="s">
        <v>21</v>
      </c>
      <c r="K15591" s="20" t="s">
        <v>21</v>
      </c>
      <c r="L15591" s="20" t="s">
        <v>21</v>
      </c>
      <c r="M15591" s="20" t="s">
        <v>21</v>
      </c>
      <c r="N15591" s="20" t="s">
        <v>21</v>
      </c>
      <c r="O15591" s="20">
        <v>0</v>
      </c>
      <c r="P15591" s="20" t="s">
        <v>21</v>
      </c>
      <c r="Q15591" s="20" t="s">
        <v>21</v>
      </c>
      <c r="R15591" s="20" t="s">
        <v>21</v>
      </c>
      <c r="S15591" s="20" t="s">
        <v>21</v>
      </c>
      <c r="T15591" s="20" t="s">
        <v>21</v>
      </c>
      <c r="U15591" s="20" t="s">
        <v>21</v>
      </c>
      <c r="V15591" s="20" t="s">
        <v>21</v>
      </c>
    </row>
    <row r="15592" spans="1:22" x14ac:dyDescent="0.2">
      <c r="A15592" s="12">
        <v>46067</v>
      </c>
      <c r="B15592" s="5" t="s">
        <v>20</v>
      </c>
      <c r="C15592" s="6">
        <v>0.40694444444444444</v>
      </c>
      <c r="D15592" s="45">
        <v>0</v>
      </c>
      <c r="E15592" s="5">
        <v>9</v>
      </c>
      <c r="F15592" s="51" t="s">
        <v>26</v>
      </c>
      <c r="G15592" s="52" t="s">
        <v>26</v>
      </c>
      <c r="H15592" s="20">
        <v>1.000000003259629</v>
      </c>
      <c r="I15592" s="20" t="s">
        <v>21</v>
      </c>
      <c r="J15592" s="20" t="s">
        <v>21</v>
      </c>
      <c r="K15592" s="20" t="s">
        <v>21</v>
      </c>
      <c r="L15592" s="20" t="s">
        <v>21</v>
      </c>
      <c r="M15592" s="20" t="s">
        <v>21</v>
      </c>
      <c r="N15592" s="20" t="s">
        <v>21</v>
      </c>
      <c r="O15592" s="20">
        <v>1.000000003259629</v>
      </c>
      <c r="P15592" s="20" t="s">
        <v>21</v>
      </c>
      <c r="Q15592" s="20" t="s">
        <v>21</v>
      </c>
      <c r="R15592" s="20" t="s">
        <v>21</v>
      </c>
      <c r="S15592" s="20" t="s">
        <v>21</v>
      </c>
      <c r="T15592" s="20" t="s">
        <v>21</v>
      </c>
      <c r="U15592" s="20" t="s">
        <v>21</v>
      </c>
      <c r="V15592" s="20" t="s">
        <v>21</v>
      </c>
    </row>
    <row r="15593" spans="1:22" x14ac:dyDescent="0.2">
      <c r="A15593" s="12">
        <v>46067</v>
      </c>
      <c r="B15593" s="5" t="s">
        <v>20</v>
      </c>
      <c r="C15593" s="6">
        <v>0.40694444444444444</v>
      </c>
      <c r="D15593" s="45">
        <v>0</v>
      </c>
      <c r="E15593" s="5">
        <v>12</v>
      </c>
      <c r="F15593" s="51" t="s">
        <v>26</v>
      </c>
      <c r="G15593" s="52" t="s">
        <v>26</v>
      </c>
      <c r="H15593" s="20">
        <v>0</v>
      </c>
      <c r="I15593" s="20" t="s">
        <v>21</v>
      </c>
      <c r="J15593" s="20" t="s">
        <v>21</v>
      </c>
      <c r="K15593" s="20" t="s">
        <v>21</v>
      </c>
      <c r="L15593" s="20" t="s">
        <v>21</v>
      </c>
      <c r="M15593" s="20" t="s">
        <v>21</v>
      </c>
      <c r="N15593" s="20" t="s">
        <v>21</v>
      </c>
      <c r="O15593" s="20">
        <v>0</v>
      </c>
      <c r="P15593" s="20" t="s">
        <v>21</v>
      </c>
      <c r="Q15593" s="20" t="s">
        <v>21</v>
      </c>
      <c r="R15593" s="20" t="s">
        <v>21</v>
      </c>
      <c r="S15593" s="20" t="s">
        <v>21</v>
      </c>
      <c r="T15593" s="20" t="s">
        <v>21</v>
      </c>
      <c r="U15593" s="20" t="s">
        <v>21</v>
      </c>
      <c r="V15593" s="20" t="s">
        <v>21</v>
      </c>
    </row>
    <row r="15594" spans="1:22" x14ac:dyDescent="0.2">
      <c r="A15594" s="12">
        <v>46067</v>
      </c>
      <c r="B15594" s="5" t="s">
        <v>20</v>
      </c>
      <c r="C15594" s="6">
        <v>0.40763888888888888</v>
      </c>
      <c r="D15594" s="45">
        <v>0</v>
      </c>
      <c r="E15594" s="5">
        <v>11</v>
      </c>
      <c r="F15594" s="51" t="s">
        <v>26</v>
      </c>
      <c r="G15594" s="52" t="s">
        <v>26</v>
      </c>
      <c r="H15594" s="20">
        <v>0.99999999278225005</v>
      </c>
      <c r="I15594" s="20" t="s">
        <v>21</v>
      </c>
      <c r="J15594" s="20" t="s">
        <v>21</v>
      </c>
      <c r="K15594" s="20" t="s">
        <v>21</v>
      </c>
      <c r="L15594" s="20" t="s">
        <v>21</v>
      </c>
      <c r="M15594" s="20" t="s">
        <v>21</v>
      </c>
      <c r="N15594" s="20" t="s">
        <v>21</v>
      </c>
      <c r="O15594" s="20">
        <v>0.99999999278225005</v>
      </c>
      <c r="P15594" s="20" t="s">
        <v>21</v>
      </c>
      <c r="Q15594" s="20" t="s">
        <v>21</v>
      </c>
      <c r="R15594" s="20" t="s">
        <v>21</v>
      </c>
      <c r="S15594" s="20" t="s">
        <v>21</v>
      </c>
      <c r="T15594" s="20" t="s">
        <v>21</v>
      </c>
      <c r="U15594" s="20" t="s">
        <v>21</v>
      </c>
      <c r="V15594" s="20" t="s">
        <v>21</v>
      </c>
    </row>
    <row r="15595" spans="1:22" x14ac:dyDescent="0.2">
      <c r="A15595" s="12">
        <v>46067</v>
      </c>
      <c r="B15595" s="5" t="s">
        <v>20</v>
      </c>
      <c r="C15595" s="6">
        <v>0.40833333333333333</v>
      </c>
      <c r="D15595" s="45">
        <v>0</v>
      </c>
      <c r="E15595" s="5">
        <v>0</v>
      </c>
      <c r="F15595" s="51" t="s">
        <v>26</v>
      </c>
      <c r="G15595" s="52" t="s">
        <v>26</v>
      </c>
      <c r="H15595" s="20">
        <v>1.000000003259629</v>
      </c>
      <c r="I15595" s="20" t="s">
        <v>21</v>
      </c>
      <c r="J15595" s="20" t="s">
        <v>21</v>
      </c>
      <c r="K15595" s="20" t="s">
        <v>21</v>
      </c>
      <c r="L15595" s="20" t="s">
        <v>21</v>
      </c>
      <c r="M15595" s="20" t="s">
        <v>21</v>
      </c>
      <c r="N15595" s="20" t="s">
        <v>21</v>
      </c>
      <c r="O15595" s="20">
        <v>1.000000003259629</v>
      </c>
      <c r="P15595" s="20" t="s">
        <v>21</v>
      </c>
      <c r="Q15595" s="20" t="s">
        <v>21</v>
      </c>
      <c r="R15595" s="20" t="s">
        <v>21</v>
      </c>
      <c r="S15595" s="20" t="s">
        <v>21</v>
      </c>
      <c r="T15595" s="20" t="s">
        <v>21</v>
      </c>
      <c r="U15595" s="20" t="s">
        <v>21</v>
      </c>
      <c r="V15595" s="20" t="s">
        <v>21</v>
      </c>
    </row>
    <row r="15596" spans="1:22" x14ac:dyDescent="0.2">
      <c r="A15596" s="12">
        <v>46067</v>
      </c>
      <c r="B15596" s="5" t="s">
        <v>18</v>
      </c>
      <c r="C15596" s="6">
        <v>0.40902777777777777</v>
      </c>
      <c r="D15596" s="45">
        <v>2</v>
      </c>
      <c r="E15596" s="5">
        <v>0</v>
      </c>
      <c r="F15596" s="51" t="s">
        <v>26</v>
      </c>
      <c r="G15596" s="52" t="s">
        <v>26</v>
      </c>
      <c r="H15596" s="20">
        <v>1.000000003259629</v>
      </c>
      <c r="I15596" s="20" t="s">
        <v>21</v>
      </c>
      <c r="J15596" s="20" t="s">
        <v>21</v>
      </c>
      <c r="K15596" s="20" t="s">
        <v>21</v>
      </c>
      <c r="L15596" s="20" t="s">
        <v>21</v>
      </c>
      <c r="M15596" s="20" t="s">
        <v>21</v>
      </c>
      <c r="N15596" s="20">
        <v>1010.0000000023283</v>
      </c>
      <c r="O15596" s="20" t="s">
        <v>21</v>
      </c>
      <c r="P15596" s="20" t="s">
        <v>21</v>
      </c>
      <c r="Q15596" s="20" t="s">
        <v>21</v>
      </c>
      <c r="R15596" s="20" t="s">
        <v>21</v>
      </c>
      <c r="S15596" s="20" t="s">
        <v>21</v>
      </c>
      <c r="T15596" s="20" t="s">
        <v>21</v>
      </c>
      <c r="U15596" s="20" t="s">
        <v>21</v>
      </c>
      <c r="V15596" s="20" t="s">
        <v>21</v>
      </c>
    </row>
    <row r="15597" spans="1:22" x14ac:dyDescent="0.2">
      <c r="A15597" s="12">
        <v>46067</v>
      </c>
      <c r="B15597" s="5" t="s">
        <v>16</v>
      </c>
      <c r="C15597" s="6">
        <v>0.40902777777777777</v>
      </c>
      <c r="D15597" s="45">
        <v>2</v>
      </c>
      <c r="E15597" s="5">
        <v>5</v>
      </c>
      <c r="F15597" s="51" t="s">
        <v>26</v>
      </c>
      <c r="G15597" s="52" t="s">
        <v>26</v>
      </c>
      <c r="H15597" s="20">
        <v>0</v>
      </c>
      <c r="I15597" s="20" t="s">
        <v>21</v>
      </c>
      <c r="J15597" s="20" t="s">
        <v>21</v>
      </c>
      <c r="K15597" s="20" t="s">
        <v>21</v>
      </c>
      <c r="L15597" s="20">
        <v>108.99999999906868</v>
      </c>
      <c r="M15597" s="20" t="s">
        <v>21</v>
      </c>
      <c r="N15597" s="20" t="s">
        <v>21</v>
      </c>
      <c r="O15597" s="20" t="s">
        <v>21</v>
      </c>
      <c r="P15597" s="20" t="s">
        <v>21</v>
      </c>
      <c r="Q15597" s="20" t="s">
        <v>21</v>
      </c>
      <c r="R15597" s="20" t="s">
        <v>21</v>
      </c>
      <c r="S15597" s="20" t="s">
        <v>21</v>
      </c>
      <c r="T15597" s="20" t="s">
        <v>21</v>
      </c>
      <c r="U15597" s="20" t="s">
        <v>21</v>
      </c>
      <c r="V15597" s="20" t="s">
        <v>21</v>
      </c>
    </row>
    <row r="15598" spans="1:22" x14ac:dyDescent="0.2">
      <c r="A15598" s="12">
        <v>46067</v>
      </c>
      <c r="B15598" s="5" t="s">
        <v>18</v>
      </c>
      <c r="C15598" s="6">
        <v>0.40972222222222221</v>
      </c>
      <c r="D15598" s="45">
        <v>1</v>
      </c>
      <c r="E15598" s="5">
        <v>0</v>
      </c>
      <c r="F15598" s="51" t="s">
        <v>26</v>
      </c>
      <c r="G15598" s="52" t="s">
        <v>26</v>
      </c>
      <c r="H15598" s="20">
        <v>0.99999999278225005</v>
      </c>
      <c r="I15598" s="20" t="s">
        <v>21</v>
      </c>
      <c r="J15598" s="20" t="s">
        <v>21</v>
      </c>
      <c r="K15598" s="20" t="s">
        <v>21</v>
      </c>
      <c r="L15598" s="20" t="s">
        <v>21</v>
      </c>
      <c r="M15598" s="20" t="s">
        <v>21</v>
      </c>
      <c r="N15598" s="20">
        <v>0.99999999278225005</v>
      </c>
      <c r="O15598" s="20" t="s">
        <v>21</v>
      </c>
      <c r="P15598" s="20" t="s">
        <v>21</v>
      </c>
      <c r="Q15598" s="20" t="s">
        <v>21</v>
      </c>
      <c r="R15598" s="20" t="s">
        <v>21</v>
      </c>
      <c r="S15598" s="20" t="s">
        <v>21</v>
      </c>
      <c r="T15598" s="20" t="s">
        <v>21</v>
      </c>
      <c r="U15598" s="20" t="s">
        <v>21</v>
      </c>
      <c r="V15598" s="20" t="s">
        <v>21</v>
      </c>
    </row>
    <row r="15599" spans="1:22" x14ac:dyDescent="0.2">
      <c r="A15599" s="12">
        <v>46067</v>
      </c>
      <c r="B15599" s="5" t="s">
        <v>27</v>
      </c>
      <c r="C15599" s="6">
        <v>0.41736111111111113</v>
      </c>
      <c r="D15599" s="45">
        <v>7</v>
      </c>
      <c r="E15599" s="5">
        <v>0</v>
      </c>
      <c r="F15599" s="51" t="s">
        <v>26</v>
      </c>
      <c r="G15599" s="52" t="s">
        <v>26</v>
      </c>
      <c r="H15599" s="20">
        <v>11.000000004423782</v>
      </c>
      <c r="I15599" s="20" t="s">
        <v>21</v>
      </c>
      <c r="J15599" s="20" t="s">
        <v>21</v>
      </c>
      <c r="K15599" s="20" t="s">
        <v>21</v>
      </c>
      <c r="L15599" s="20" t="s">
        <v>21</v>
      </c>
      <c r="M15599" s="20" t="s">
        <v>21</v>
      </c>
      <c r="N15599" s="20" t="s">
        <v>21</v>
      </c>
      <c r="O15599" s="20" t="s">
        <v>21</v>
      </c>
      <c r="P15599" s="20" t="s">
        <v>21</v>
      </c>
      <c r="Q15599" s="20" t="s">
        <v>21</v>
      </c>
      <c r="R15599" s="20" t="s">
        <v>21</v>
      </c>
      <c r="S15599" s="20" t="s">
        <v>21</v>
      </c>
      <c r="T15599" s="20">
        <v>31.999999999534339</v>
      </c>
      <c r="U15599" s="20" t="s">
        <v>21</v>
      </c>
      <c r="V15599" s="20" t="s">
        <v>21</v>
      </c>
    </row>
    <row r="15600" spans="1:22" x14ac:dyDescent="0.2">
      <c r="A15600" s="12">
        <v>46067</v>
      </c>
      <c r="B15600" s="5" t="s">
        <v>27</v>
      </c>
      <c r="C15600" s="6">
        <v>0.41875000000000001</v>
      </c>
      <c r="D15600" s="45">
        <v>0</v>
      </c>
      <c r="E15600" s="5">
        <v>4</v>
      </c>
      <c r="F15600" s="51" t="s">
        <v>26</v>
      </c>
      <c r="G15600" s="52" t="s">
        <v>26</v>
      </c>
      <c r="H15600" s="20">
        <v>1.9999999960418791</v>
      </c>
      <c r="I15600" s="20" t="s">
        <v>21</v>
      </c>
      <c r="J15600" s="20" t="s">
        <v>21</v>
      </c>
      <c r="K15600" s="20" t="s">
        <v>21</v>
      </c>
      <c r="L15600" s="20" t="s">
        <v>21</v>
      </c>
      <c r="M15600" s="20" t="s">
        <v>21</v>
      </c>
      <c r="N15600" s="20" t="s">
        <v>21</v>
      </c>
      <c r="O15600" s="20" t="s">
        <v>21</v>
      </c>
      <c r="P15600" s="20" t="s">
        <v>21</v>
      </c>
      <c r="Q15600" s="20" t="s">
        <v>21</v>
      </c>
      <c r="R15600" s="20" t="s">
        <v>21</v>
      </c>
      <c r="S15600" s="20" t="s">
        <v>21</v>
      </c>
      <c r="T15600" s="20">
        <v>1.9999999960418791</v>
      </c>
      <c r="U15600" s="20" t="s">
        <v>21</v>
      </c>
      <c r="V15600" s="20" t="s">
        <v>21</v>
      </c>
    </row>
    <row r="15601" spans="1:22" x14ac:dyDescent="0.2">
      <c r="A15601" s="12">
        <v>46067</v>
      </c>
      <c r="B15601" s="5" t="s">
        <v>27</v>
      </c>
      <c r="C15601" s="6">
        <v>0.41875000000000001</v>
      </c>
      <c r="D15601" s="45">
        <v>0</v>
      </c>
      <c r="E15601" s="5">
        <v>4</v>
      </c>
      <c r="F15601" s="51" t="s">
        <v>26</v>
      </c>
      <c r="G15601" s="52" t="s">
        <v>26</v>
      </c>
      <c r="H15601" s="20">
        <v>0</v>
      </c>
      <c r="I15601" s="20" t="s">
        <v>21</v>
      </c>
      <c r="J15601" s="20" t="s">
        <v>21</v>
      </c>
      <c r="K15601" s="20" t="s">
        <v>21</v>
      </c>
      <c r="L15601" s="20" t="s">
        <v>21</v>
      </c>
      <c r="M15601" s="20" t="s">
        <v>21</v>
      </c>
      <c r="N15601" s="20" t="s">
        <v>21</v>
      </c>
      <c r="O15601" s="20" t="s">
        <v>21</v>
      </c>
      <c r="P15601" s="20" t="s">
        <v>21</v>
      </c>
      <c r="Q15601" s="20" t="s">
        <v>21</v>
      </c>
      <c r="R15601" s="20" t="s">
        <v>21</v>
      </c>
      <c r="S15601" s="20" t="s">
        <v>21</v>
      </c>
      <c r="T15601" s="20">
        <v>0</v>
      </c>
      <c r="U15601" s="20" t="s">
        <v>21</v>
      </c>
      <c r="V15601" s="20" t="s">
        <v>21</v>
      </c>
    </row>
    <row r="15602" spans="1:22" x14ac:dyDescent="0.2">
      <c r="A15602" s="12">
        <v>46067</v>
      </c>
      <c r="B15602" s="5" t="s">
        <v>23</v>
      </c>
      <c r="C15602" s="6">
        <v>0.42083333333333334</v>
      </c>
      <c r="D15602" s="45">
        <v>0</v>
      </c>
      <c r="E15602" s="5">
        <v>3</v>
      </c>
      <c r="F15602" s="51" t="s">
        <v>26</v>
      </c>
      <c r="G15602" s="52" t="s">
        <v>26</v>
      </c>
      <c r="H15602" s="20">
        <v>2.9999999993015081</v>
      </c>
      <c r="I15602" s="20" t="s">
        <v>21</v>
      </c>
      <c r="J15602" s="20" t="s">
        <v>21</v>
      </c>
      <c r="K15602" s="20" t="s">
        <v>21</v>
      </c>
      <c r="L15602" s="20" t="s">
        <v>21</v>
      </c>
      <c r="M15602" s="20" t="s">
        <v>21</v>
      </c>
      <c r="N15602" s="20" t="s">
        <v>21</v>
      </c>
      <c r="O15602" s="20" t="s">
        <v>21</v>
      </c>
      <c r="P15602" s="20" t="s">
        <v>21</v>
      </c>
      <c r="Q15602" s="20">
        <v>128.9999999909196</v>
      </c>
      <c r="R15602" s="20" t="s">
        <v>21</v>
      </c>
      <c r="S15602" s="20" t="s">
        <v>21</v>
      </c>
      <c r="T15602" s="20" t="s">
        <v>21</v>
      </c>
      <c r="U15602" s="20" t="s">
        <v>21</v>
      </c>
      <c r="V15602" s="20" t="s">
        <v>21</v>
      </c>
    </row>
    <row r="15603" spans="1:22" x14ac:dyDescent="0.2">
      <c r="A15603" s="12">
        <v>46067</v>
      </c>
      <c r="B15603" s="5" t="s">
        <v>23</v>
      </c>
      <c r="C15603" s="6">
        <v>0.42152777777777778</v>
      </c>
      <c r="D15603" s="45">
        <v>0</v>
      </c>
      <c r="E15603" s="5">
        <v>1</v>
      </c>
      <c r="F15603" s="51" t="s">
        <v>26</v>
      </c>
      <c r="G15603" s="52" t="s">
        <v>26</v>
      </c>
      <c r="H15603" s="20">
        <v>1.000000003259629</v>
      </c>
      <c r="I15603" s="20" t="s">
        <v>21</v>
      </c>
      <c r="J15603" s="20" t="s">
        <v>21</v>
      </c>
      <c r="K15603" s="20" t="s">
        <v>21</v>
      </c>
      <c r="L15603" s="20" t="s">
        <v>21</v>
      </c>
      <c r="M15603" s="20" t="s">
        <v>21</v>
      </c>
      <c r="N15603" s="20" t="s">
        <v>21</v>
      </c>
      <c r="O15603" s="20" t="s">
        <v>21</v>
      </c>
      <c r="P15603" s="20" t="s">
        <v>21</v>
      </c>
      <c r="Q15603" s="20">
        <v>1.000000003259629</v>
      </c>
      <c r="R15603" s="20" t="s">
        <v>21</v>
      </c>
      <c r="S15603" s="20" t="s">
        <v>21</v>
      </c>
      <c r="T15603" s="20" t="s">
        <v>21</v>
      </c>
      <c r="U15603" s="20" t="s">
        <v>21</v>
      </c>
      <c r="V15603" s="20" t="s">
        <v>21</v>
      </c>
    </row>
    <row r="15604" spans="1:22" x14ac:dyDescent="0.2">
      <c r="A15604" s="12">
        <v>46067</v>
      </c>
      <c r="B15604" s="5" t="s">
        <v>23</v>
      </c>
      <c r="C15604" s="6">
        <v>0.42222222222222222</v>
      </c>
      <c r="D15604" s="45">
        <v>0</v>
      </c>
      <c r="E15604" s="5">
        <v>4</v>
      </c>
      <c r="F15604" s="51" t="s">
        <v>26</v>
      </c>
      <c r="G15604" s="52" t="s">
        <v>26</v>
      </c>
      <c r="H15604" s="20">
        <v>1.000000003259629</v>
      </c>
      <c r="I15604" s="20" t="s">
        <v>21</v>
      </c>
      <c r="J15604" s="20" t="s">
        <v>21</v>
      </c>
      <c r="K15604" s="20" t="s">
        <v>21</v>
      </c>
      <c r="L15604" s="20" t="s">
        <v>21</v>
      </c>
      <c r="M15604" s="20" t="s">
        <v>21</v>
      </c>
      <c r="N15604" s="20" t="s">
        <v>21</v>
      </c>
      <c r="O15604" s="20" t="s">
        <v>21</v>
      </c>
      <c r="P15604" s="20" t="s">
        <v>21</v>
      </c>
      <c r="Q15604" s="20">
        <v>1.000000003259629</v>
      </c>
      <c r="R15604" s="20" t="s">
        <v>21</v>
      </c>
      <c r="S15604" s="20" t="s">
        <v>21</v>
      </c>
      <c r="T15604" s="20" t="s">
        <v>21</v>
      </c>
      <c r="U15604" s="20" t="s">
        <v>21</v>
      </c>
      <c r="V15604" s="20" t="s">
        <v>21</v>
      </c>
    </row>
    <row r="15605" spans="1:22" x14ac:dyDescent="0.2">
      <c r="A15605" s="12">
        <v>46067</v>
      </c>
      <c r="B15605" s="5" t="s">
        <v>16</v>
      </c>
      <c r="C15605" s="6">
        <v>0.42222222222222222</v>
      </c>
      <c r="D15605" s="45">
        <v>3</v>
      </c>
      <c r="E15605" s="5">
        <v>0</v>
      </c>
      <c r="F15605" s="51" t="s">
        <v>26</v>
      </c>
      <c r="G15605" s="52" t="s">
        <v>26</v>
      </c>
      <c r="H15605" s="20">
        <v>0</v>
      </c>
      <c r="I15605" s="20" t="s">
        <v>21</v>
      </c>
      <c r="J15605" s="20" t="s">
        <v>21</v>
      </c>
      <c r="K15605" s="20" t="s">
        <v>21</v>
      </c>
      <c r="L15605" s="20">
        <v>18.999999999068677</v>
      </c>
      <c r="M15605" s="20" t="s">
        <v>21</v>
      </c>
      <c r="N15605" s="20" t="s">
        <v>21</v>
      </c>
      <c r="O15605" s="20" t="s">
        <v>21</v>
      </c>
      <c r="P15605" s="20" t="s">
        <v>21</v>
      </c>
      <c r="Q15605" s="20" t="s">
        <v>21</v>
      </c>
      <c r="R15605" s="20" t="s">
        <v>21</v>
      </c>
      <c r="S15605" s="20" t="s">
        <v>21</v>
      </c>
      <c r="T15605" s="20" t="s">
        <v>21</v>
      </c>
      <c r="U15605" s="20" t="s">
        <v>21</v>
      </c>
      <c r="V15605" s="20" t="s">
        <v>21</v>
      </c>
    </row>
    <row r="15606" spans="1:22" x14ac:dyDescent="0.2">
      <c r="A15606" s="12">
        <v>46067</v>
      </c>
      <c r="B15606" s="5" t="s">
        <v>23</v>
      </c>
      <c r="C15606" s="6">
        <v>0.4236111111111111</v>
      </c>
      <c r="D15606" s="45">
        <v>0</v>
      </c>
      <c r="E15606" s="5">
        <v>0</v>
      </c>
      <c r="F15606" s="51" t="s">
        <v>26</v>
      </c>
      <c r="G15606" s="52" t="s">
        <v>26</v>
      </c>
      <c r="H15606" s="20">
        <v>1.9999999960418791</v>
      </c>
      <c r="I15606" s="20" t="s">
        <v>21</v>
      </c>
      <c r="J15606" s="20" t="s">
        <v>21</v>
      </c>
      <c r="K15606" s="20" t="s">
        <v>21</v>
      </c>
      <c r="L15606" s="20" t="s">
        <v>21</v>
      </c>
      <c r="M15606" s="20" t="s">
        <v>21</v>
      </c>
      <c r="N15606" s="20" t="s">
        <v>21</v>
      </c>
      <c r="O15606" s="20" t="s">
        <v>21</v>
      </c>
      <c r="P15606" s="20" t="s">
        <v>21</v>
      </c>
      <c r="Q15606" s="20">
        <v>1.9999999960418791</v>
      </c>
      <c r="R15606" s="20" t="s">
        <v>21</v>
      </c>
      <c r="S15606" s="20" t="s">
        <v>21</v>
      </c>
      <c r="T15606" s="20" t="s">
        <v>21</v>
      </c>
      <c r="U15606" s="20" t="s">
        <v>21</v>
      </c>
      <c r="V15606" s="20" t="s">
        <v>21</v>
      </c>
    </row>
    <row r="15607" spans="1:22" x14ac:dyDescent="0.2">
      <c r="A15607" s="12">
        <v>46067</v>
      </c>
      <c r="B15607" s="5" t="s">
        <v>23</v>
      </c>
      <c r="C15607" s="6">
        <v>0.4236111111111111</v>
      </c>
      <c r="D15607" s="45">
        <v>0</v>
      </c>
      <c r="E15607" s="5">
        <v>0</v>
      </c>
      <c r="F15607" s="51" t="s">
        <v>26</v>
      </c>
      <c r="G15607" s="52" t="s">
        <v>26</v>
      </c>
      <c r="H15607" s="20">
        <v>0</v>
      </c>
      <c r="I15607" s="20" t="s">
        <v>21</v>
      </c>
      <c r="J15607" s="20" t="s">
        <v>21</v>
      </c>
      <c r="K15607" s="20" t="s">
        <v>21</v>
      </c>
      <c r="L15607" s="20" t="s">
        <v>21</v>
      </c>
      <c r="M15607" s="20" t="s">
        <v>21</v>
      </c>
      <c r="N15607" s="20" t="s">
        <v>21</v>
      </c>
      <c r="O15607" s="20" t="s">
        <v>21</v>
      </c>
      <c r="P15607" s="20" t="s">
        <v>21</v>
      </c>
      <c r="Q15607" s="20">
        <v>0</v>
      </c>
      <c r="R15607" s="20" t="s">
        <v>21</v>
      </c>
      <c r="S15607" s="20" t="s">
        <v>21</v>
      </c>
      <c r="T15607" s="20" t="s">
        <v>21</v>
      </c>
      <c r="U15607" s="20" t="s">
        <v>21</v>
      </c>
      <c r="V15607" s="20" t="s">
        <v>21</v>
      </c>
    </row>
    <row r="15608" spans="1:22" x14ac:dyDescent="0.2">
      <c r="A15608" s="12">
        <v>46067</v>
      </c>
      <c r="B15608" s="5" t="s">
        <v>23</v>
      </c>
      <c r="C15608" s="6">
        <v>0.42430555555555555</v>
      </c>
      <c r="D15608" s="45">
        <v>0</v>
      </c>
      <c r="E15608" s="5">
        <v>0</v>
      </c>
      <c r="F15608" s="51" t="s">
        <v>26</v>
      </c>
      <c r="G15608" s="52" t="s">
        <v>26</v>
      </c>
      <c r="H15608" s="20">
        <v>1.000000003259629</v>
      </c>
      <c r="I15608" s="20" t="s">
        <v>21</v>
      </c>
      <c r="J15608" s="20" t="s">
        <v>21</v>
      </c>
      <c r="K15608" s="20" t="s">
        <v>21</v>
      </c>
      <c r="L15608" s="20" t="s">
        <v>21</v>
      </c>
      <c r="M15608" s="20" t="s">
        <v>21</v>
      </c>
      <c r="N15608" s="20" t="s">
        <v>21</v>
      </c>
      <c r="O15608" s="20" t="s">
        <v>21</v>
      </c>
      <c r="P15608" s="20" t="s">
        <v>21</v>
      </c>
      <c r="Q15608" s="20">
        <v>1.000000003259629</v>
      </c>
      <c r="R15608" s="20" t="s">
        <v>21</v>
      </c>
      <c r="S15608" s="20" t="s">
        <v>21</v>
      </c>
      <c r="T15608" s="20" t="s">
        <v>21</v>
      </c>
      <c r="U15608" s="20" t="s">
        <v>21</v>
      </c>
      <c r="V15608" s="20" t="s">
        <v>21</v>
      </c>
    </row>
    <row r="15609" spans="1:22" x14ac:dyDescent="0.2">
      <c r="A15609" s="12">
        <v>46067</v>
      </c>
      <c r="B15609" s="5" t="s">
        <v>23</v>
      </c>
      <c r="C15609" s="6">
        <v>0.42430555555555555</v>
      </c>
      <c r="D15609" s="45">
        <v>0</v>
      </c>
      <c r="E15609" s="5">
        <v>0</v>
      </c>
      <c r="F15609" s="51" t="s">
        <v>26</v>
      </c>
      <c r="G15609" s="52" t="s">
        <v>26</v>
      </c>
      <c r="H15609" s="20">
        <v>0</v>
      </c>
      <c r="I15609" s="20" t="s">
        <v>21</v>
      </c>
      <c r="J15609" s="20" t="s">
        <v>21</v>
      </c>
      <c r="K15609" s="20" t="s">
        <v>21</v>
      </c>
      <c r="L15609" s="20" t="s">
        <v>21</v>
      </c>
      <c r="M15609" s="20" t="s">
        <v>21</v>
      </c>
      <c r="N15609" s="20" t="s">
        <v>21</v>
      </c>
      <c r="O15609" s="20" t="s">
        <v>21</v>
      </c>
      <c r="P15609" s="20" t="s">
        <v>21</v>
      </c>
      <c r="Q15609" s="20">
        <v>0</v>
      </c>
      <c r="R15609" s="20" t="s">
        <v>21</v>
      </c>
      <c r="S15609" s="20" t="s">
        <v>21</v>
      </c>
      <c r="T15609" s="20" t="s">
        <v>21</v>
      </c>
      <c r="U15609" s="20" t="s">
        <v>21</v>
      </c>
      <c r="V15609" s="20" t="s">
        <v>21</v>
      </c>
    </row>
    <row r="15610" spans="1:22" x14ac:dyDescent="0.2">
      <c r="A15610" s="12">
        <v>46067</v>
      </c>
      <c r="B15610" s="5" t="s">
        <v>23</v>
      </c>
      <c r="C15610" s="6">
        <v>0.42499999999999999</v>
      </c>
      <c r="D15610" s="45">
        <v>0</v>
      </c>
      <c r="E15610" s="5">
        <v>0</v>
      </c>
      <c r="F15610" s="51" t="s">
        <v>26</v>
      </c>
      <c r="G15610" s="52" t="s">
        <v>26</v>
      </c>
      <c r="H15610" s="20">
        <v>1.000000003259629</v>
      </c>
      <c r="I15610" s="20" t="s">
        <v>21</v>
      </c>
      <c r="J15610" s="20" t="s">
        <v>21</v>
      </c>
      <c r="K15610" s="20" t="s">
        <v>21</v>
      </c>
      <c r="L15610" s="20" t="s">
        <v>21</v>
      </c>
      <c r="M15610" s="20" t="s">
        <v>21</v>
      </c>
      <c r="N15610" s="20" t="s">
        <v>21</v>
      </c>
      <c r="O15610" s="20" t="s">
        <v>21</v>
      </c>
      <c r="P15610" s="20" t="s">
        <v>21</v>
      </c>
      <c r="Q15610" s="20">
        <v>1.000000003259629</v>
      </c>
      <c r="R15610" s="20" t="s">
        <v>21</v>
      </c>
      <c r="S15610" s="20" t="s">
        <v>21</v>
      </c>
      <c r="T15610" s="20" t="s">
        <v>21</v>
      </c>
      <c r="U15610" s="20" t="s">
        <v>21</v>
      </c>
      <c r="V15610" s="20" t="s">
        <v>21</v>
      </c>
    </row>
    <row r="15611" spans="1:22" x14ac:dyDescent="0.2">
      <c r="A15611" s="12">
        <v>46067</v>
      </c>
      <c r="B15611" s="5" t="s">
        <v>23</v>
      </c>
      <c r="C15611" s="6">
        <v>0.42569444444444443</v>
      </c>
      <c r="D15611" s="45">
        <v>0</v>
      </c>
      <c r="E15611" s="5">
        <v>0</v>
      </c>
      <c r="F15611" s="51" t="s">
        <v>26</v>
      </c>
      <c r="G15611" s="52" t="s">
        <v>26</v>
      </c>
      <c r="H15611" s="20">
        <v>0.99999999278225005</v>
      </c>
      <c r="I15611" s="20" t="s">
        <v>21</v>
      </c>
      <c r="J15611" s="20" t="s">
        <v>21</v>
      </c>
      <c r="K15611" s="20" t="s">
        <v>21</v>
      </c>
      <c r="L15611" s="20" t="s">
        <v>21</v>
      </c>
      <c r="M15611" s="20" t="s">
        <v>21</v>
      </c>
      <c r="N15611" s="20" t="s">
        <v>21</v>
      </c>
      <c r="O15611" s="20" t="s">
        <v>21</v>
      </c>
      <c r="P15611" s="20" t="s">
        <v>21</v>
      </c>
      <c r="Q15611" s="20">
        <v>0.99999999278225005</v>
      </c>
      <c r="R15611" s="20" t="s">
        <v>21</v>
      </c>
      <c r="S15611" s="20" t="s">
        <v>21</v>
      </c>
      <c r="T15611" s="20" t="s">
        <v>21</v>
      </c>
      <c r="U15611" s="20" t="s">
        <v>21</v>
      </c>
      <c r="V15611" s="20" t="s">
        <v>21</v>
      </c>
    </row>
    <row r="15612" spans="1:22" x14ac:dyDescent="0.2">
      <c r="A15612" s="12">
        <v>46067</v>
      </c>
      <c r="B15612" s="5" t="s">
        <v>23</v>
      </c>
      <c r="C15612" s="6">
        <v>0.42569444444444443</v>
      </c>
      <c r="D15612" s="45">
        <v>0</v>
      </c>
      <c r="E15612" s="5">
        <v>0</v>
      </c>
      <c r="F15612" s="51" t="s">
        <v>26</v>
      </c>
      <c r="G15612" s="52" t="s">
        <v>26</v>
      </c>
      <c r="H15612" s="20">
        <v>0</v>
      </c>
      <c r="I15612" s="20" t="s">
        <v>21</v>
      </c>
      <c r="J15612" s="20" t="s">
        <v>21</v>
      </c>
      <c r="K15612" s="20" t="s">
        <v>21</v>
      </c>
      <c r="L15612" s="20" t="s">
        <v>21</v>
      </c>
      <c r="M15612" s="20" t="s">
        <v>21</v>
      </c>
      <c r="N15612" s="20" t="s">
        <v>21</v>
      </c>
      <c r="O15612" s="20" t="s">
        <v>21</v>
      </c>
      <c r="P15612" s="20" t="s">
        <v>21</v>
      </c>
      <c r="Q15612" s="20">
        <v>0</v>
      </c>
      <c r="R15612" s="20" t="s">
        <v>21</v>
      </c>
      <c r="S15612" s="20" t="s">
        <v>21</v>
      </c>
      <c r="T15612" s="20" t="s">
        <v>21</v>
      </c>
      <c r="U15612" s="20" t="s">
        <v>21</v>
      </c>
      <c r="V15612" s="20" t="s">
        <v>21</v>
      </c>
    </row>
    <row r="15613" spans="1:22" x14ac:dyDescent="0.2">
      <c r="A15613" s="12">
        <v>46067</v>
      </c>
      <c r="B15613" s="5" t="s">
        <v>23</v>
      </c>
      <c r="C15613" s="6">
        <v>0.42708333333333331</v>
      </c>
      <c r="D15613" s="45">
        <v>0</v>
      </c>
      <c r="E15613" s="5">
        <v>0</v>
      </c>
      <c r="F15613" s="51" t="s">
        <v>26</v>
      </c>
      <c r="G15613" s="52" t="s">
        <v>26</v>
      </c>
      <c r="H15613" s="20">
        <v>2.000000006519258</v>
      </c>
      <c r="I15613" s="20" t="s">
        <v>21</v>
      </c>
      <c r="J15613" s="20" t="s">
        <v>21</v>
      </c>
      <c r="K15613" s="20" t="s">
        <v>21</v>
      </c>
      <c r="L15613" s="20" t="s">
        <v>21</v>
      </c>
      <c r="M15613" s="20" t="s">
        <v>21</v>
      </c>
      <c r="N15613" s="20" t="s">
        <v>21</v>
      </c>
      <c r="O15613" s="20" t="s">
        <v>21</v>
      </c>
      <c r="P15613" s="20" t="s">
        <v>21</v>
      </c>
      <c r="Q15613" s="20">
        <v>2.000000006519258</v>
      </c>
      <c r="R15613" s="20" t="s">
        <v>21</v>
      </c>
      <c r="S15613" s="20" t="s">
        <v>21</v>
      </c>
      <c r="T15613" s="20" t="s">
        <v>21</v>
      </c>
      <c r="U15613" s="20" t="s">
        <v>21</v>
      </c>
      <c r="V15613" s="20" t="s">
        <v>21</v>
      </c>
    </row>
    <row r="15614" spans="1:22" x14ac:dyDescent="0.2">
      <c r="A15614" s="12">
        <v>46067</v>
      </c>
      <c r="B15614" s="5" t="s">
        <v>23</v>
      </c>
      <c r="C15614" s="6">
        <v>0.42777777777777776</v>
      </c>
      <c r="D15614" s="45">
        <v>0</v>
      </c>
      <c r="E15614" s="5">
        <v>0</v>
      </c>
      <c r="F15614" s="51" t="s">
        <v>26</v>
      </c>
      <c r="G15614" s="52" t="s">
        <v>26</v>
      </c>
      <c r="H15614" s="20">
        <v>0.99999999278225005</v>
      </c>
      <c r="I15614" s="20" t="s">
        <v>21</v>
      </c>
      <c r="J15614" s="20" t="s">
        <v>21</v>
      </c>
      <c r="K15614" s="20" t="s">
        <v>21</v>
      </c>
      <c r="L15614" s="20" t="s">
        <v>21</v>
      </c>
      <c r="M15614" s="20" t="s">
        <v>21</v>
      </c>
      <c r="N15614" s="20" t="s">
        <v>21</v>
      </c>
      <c r="O15614" s="20" t="s">
        <v>21</v>
      </c>
      <c r="P15614" s="20" t="s">
        <v>21</v>
      </c>
      <c r="Q15614" s="20">
        <v>0.99999999278225005</v>
      </c>
      <c r="R15614" s="20" t="s">
        <v>21</v>
      </c>
      <c r="S15614" s="20" t="s">
        <v>21</v>
      </c>
      <c r="T15614" s="20" t="s">
        <v>21</v>
      </c>
      <c r="U15614" s="20" t="s">
        <v>21</v>
      </c>
      <c r="V15614" s="20" t="s">
        <v>21</v>
      </c>
    </row>
    <row r="15615" spans="1:22" x14ac:dyDescent="0.2">
      <c r="A15615" s="12">
        <v>46067</v>
      </c>
      <c r="B15615" s="5" t="s">
        <v>23</v>
      </c>
      <c r="C15615" s="6">
        <v>0.4284722222222222</v>
      </c>
      <c r="D15615" s="45">
        <v>0</v>
      </c>
      <c r="E15615" s="5">
        <v>0</v>
      </c>
      <c r="F15615" s="51" t="s">
        <v>26</v>
      </c>
      <c r="G15615" s="52" t="s">
        <v>26</v>
      </c>
      <c r="H15615" s="20">
        <v>1.000000003259629</v>
      </c>
      <c r="I15615" s="20" t="s">
        <v>21</v>
      </c>
      <c r="J15615" s="20" t="s">
        <v>21</v>
      </c>
      <c r="K15615" s="20" t="s">
        <v>21</v>
      </c>
      <c r="L15615" s="20" t="s">
        <v>21</v>
      </c>
      <c r="M15615" s="20" t="s">
        <v>21</v>
      </c>
      <c r="N15615" s="20" t="s">
        <v>21</v>
      </c>
      <c r="O15615" s="20" t="s">
        <v>21</v>
      </c>
      <c r="P15615" s="20" t="s">
        <v>21</v>
      </c>
      <c r="Q15615" s="20">
        <v>1.000000003259629</v>
      </c>
      <c r="R15615" s="20" t="s">
        <v>21</v>
      </c>
      <c r="S15615" s="20" t="s">
        <v>21</v>
      </c>
      <c r="T15615" s="20" t="s">
        <v>21</v>
      </c>
      <c r="U15615" s="20" t="s">
        <v>21</v>
      </c>
      <c r="V15615" s="20" t="s">
        <v>21</v>
      </c>
    </row>
    <row r="15616" spans="1:22" x14ac:dyDescent="0.2">
      <c r="A15616" s="12">
        <v>46067</v>
      </c>
      <c r="B15616" s="5" t="s">
        <v>23</v>
      </c>
      <c r="C15616" s="6">
        <v>0.42916666666666664</v>
      </c>
      <c r="D15616" s="45">
        <v>0</v>
      </c>
      <c r="E15616" s="5">
        <v>0</v>
      </c>
      <c r="F15616" s="51" t="s">
        <v>26</v>
      </c>
      <c r="G15616" s="52" t="s">
        <v>26</v>
      </c>
      <c r="H15616" s="20">
        <v>1.000000003259629</v>
      </c>
      <c r="I15616" s="20" t="s">
        <v>21</v>
      </c>
      <c r="J15616" s="20" t="s">
        <v>21</v>
      </c>
      <c r="K15616" s="20" t="s">
        <v>21</v>
      </c>
      <c r="L15616" s="20" t="s">
        <v>21</v>
      </c>
      <c r="M15616" s="20" t="s">
        <v>21</v>
      </c>
      <c r="N15616" s="20" t="s">
        <v>21</v>
      </c>
      <c r="O15616" s="20" t="s">
        <v>21</v>
      </c>
      <c r="P15616" s="20" t="s">
        <v>21</v>
      </c>
      <c r="Q15616" s="20">
        <v>1.000000003259629</v>
      </c>
      <c r="R15616" s="20" t="s">
        <v>21</v>
      </c>
      <c r="S15616" s="20" t="s">
        <v>21</v>
      </c>
      <c r="T15616" s="20" t="s">
        <v>21</v>
      </c>
      <c r="U15616" s="20" t="s">
        <v>21</v>
      </c>
      <c r="V15616" s="20" t="s">
        <v>21</v>
      </c>
    </row>
    <row r="15617" spans="1:22" x14ac:dyDescent="0.2">
      <c r="A15617" s="12">
        <v>46067</v>
      </c>
      <c r="B15617" s="5" t="s">
        <v>23</v>
      </c>
      <c r="C15617" s="6">
        <v>0.43055555555555558</v>
      </c>
      <c r="D15617" s="45">
        <v>0</v>
      </c>
      <c r="E15617" s="5">
        <v>0</v>
      </c>
      <c r="F15617" s="51" t="s">
        <v>26</v>
      </c>
      <c r="G15617" s="52" t="s">
        <v>26</v>
      </c>
      <c r="H15617" s="20">
        <v>1.9999999960418791</v>
      </c>
      <c r="I15617" s="20" t="s">
        <v>21</v>
      </c>
      <c r="J15617" s="20" t="s">
        <v>21</v>
      </c>
      <c r="K15617" s="20" t="s">
        <v>21</v>
      </c>
      <c r="L15617" s="20" t="s">
        <v>21</v>
      </c>
      <c r="M15617" s="20" t="s">
        <v>21</v>
      </c>
      <c r="N15617" s="20" t="s">
        <v>21</v>
      </c>
      <c r="O15617" s="20" t="s">
        <v>21</v>
      </c>
      <c r="P15617" s="20" t="s">
        <v>21</v>
      </c>
      <c r="Q15617" s="20">
        <v>1.9999999960418791</v>
      </c>
      <c r="R15617" s="20" t="s">
        <v>21</v>
      </c>
      <c r="S15617" s="20" t="s">
        <v>21</v>
      </c>
      <c r="T15617" s="20" t="s">
        <v>21</v>
      </c>
      <c r="U15617" s="20" t="s">
        <v>21</v>
      </c>
      <c r="V15617" s="20" t="s">
        <v>21</v>
      </c>
    </row>
    <row r="15618" spans="1:22" x14ac:dyDescent="0.2">
      <c r="A15618" s="12">
        <v>46067</v>
      </c>
      <c r="B15618" s="5" t="s">
        <v>23</v>
      </c>
      <c r="C15618" s="6">
        <v>0.43125000000000002</v>
      </c>
      <c r="D15618" s="45">
        <v>0</v>
      </c>
      <c r="E15618" s="5">
        <v>2</v>
      </c>
      <c r="F15618" s="51" t="s">
        <v>26</v>
      </c>
      <c r="G15618" s="52" t="s">
        <v>26</v>
      </c>
      <c r="H15618" s="20">
        <v>1.000000003259629</v>
      </c>
      <c r="I15618" s="20" t="s">
        <v>21</v>
      </c>
      <c r="J15618" s="20" t="s">
        <v>21</v>
      </c>
      <c r="K15618" s="20" t="s">
        <v>21</v>
      </c>
      <c r="L15618" s="20" t="s">
        <v>21</v>
      </c>
      <c r="M15618" s="20" t="s">
        <v>21</v>
      </c>
      <c r="N15618" s="20" t="s">
        <v>21</v>
      </c>
      <c r="O15618" s="20" t="s">
        <v>21</v>
      </c>
      <c r="P15618" s="20" t="s">
        <v>21</v>
      </c>
      <c r="Q15618" s="20">
        <v>1.000000003259629</v>
      </c>
      <c r="R15618" s="20" t="s">
        <v>21</v>
      </c>
      <c r="S15618" s="20" t="s">
        <v>21</v>
      </c>
      <c r="T15618" s="20" t="s">
        <v>21</v>
      </c>
      <c r="U15618" s="20" t="s">
        <v>21</v>
      </c>
      <c r="V15618" s="20" t="s">
        <v>21</v>
      </c>
    </row>
    <row r="15619" spans="1:22" x14ac:dyDescent="0.2">
      <c r="A15619" s="12">
        <v>46067</v>
      </c>
      <c r="B15619" s="5" t="s">
        <v>23</v>
      </c>
      <c r="C15619" s="6">
        <v>0.43333333333333335</v>
      </c>
      <c r="D15619" s="45">
        <v>0</v>
      </c>
      <c r="E15619" s="5">
        <v>3</v>
      </c>
      <c r="F15619" s="51" t="s">
        <v>26</v>
      </c>
      <c r="G15619" s="52" t="s">
        <v>26</v>
      </c>
      <c r="H15619" s="20">
        <v>2.9999999993015081</v>
      </c>
      <c r="I15619" s="20" t="s">
        <v>21</v>
      </c>
      <c r="J15619" s="20" t="s">
        <v>21</v>
      </c>
      <c r="K15619" s="20" t="s">
        <v>21</v>
      </c>
      <c r="L15619" s="20" t="s">
        <v>21</v>
      </c>
      <c r="M15619" s="20" t="s">
        <v>21</v>
      </c>
      <c r="N15619" s="20" t="s">
        <v>21</v>
      </c>
      <c r="O15619" s="20" t="s">
        <v>21</v>
      </c>
      <c r="P15619" s="20" t="s">
        <v>21</v>
      </c>
      <c r="Q15619" s="20">
        <v>2.9999999993015081</v>
      </c>
      <c r="R15619" s="20" t="s">
        <v>21</v>
      </c>
      <c r="S15619" s="20" t="s">
        <v>21</v>
      </c>
      <c r="T15619" s="20" t="s">
        <v>21</v>
      </c>
      <c r="U15619" s="20" t="s">
        <v>21</v>
      </c>
      <c r="V15619" s="20" t="s">
        <v>21</v>
      </c>
    </row>
    <row r="15620" spans="1:22" x14ac:dyDescent="0.2">
      <c r="A15620" s="12">
        <v>46067</v>
      </c>
      <c r="B15620" s="5" t="s">
        <v>16</v>
      </c>
      <c r="C15620" s="6">
        <v>0.43541666666666667</v>
      </c>
      <c r="D15620" s="45">
        <v>2</v>
      </c>
      <c r="E15620" s="5">
        <v>0</v>
      </c>
      <c r="F15620" s="51" t="s">
        <v>26</v>
      </c>
      <c r="G15620" s="52" t="s">
        <v>26</v>
      </c>
      <c r="H15620" s="20">
        <v>2.9999999993015081</v>
      </c>
      <c r="I15620" s="20" t="s">
        <v>21</v>
      </c>
      <c r="J15620" s="20" t="s">
        <v>21</v>
      </c>
      <c r="K15620" s="20" t="s">
        <v>21</v>
      </c>
      <c r="L15620" s="20">
        <v>18.999999999068677</v>
      </c>
      <c r="M15620" s="20" t="s">
        <v>21</v>
      </c>
      <c r="N15620" s="20" t="s">
        <v>21</v>
      </c>
      <c r="O15620" s="20" t="s">
        <v>21</v>
      </c>
      <c r="P15620" s="20" t="s">
        <v>21</v>
      </c>
      <c r="Q15620" s="20" t="s">
        <v>21</v>
      </c>
      <c r="R15620" s="20" t="s">
        <v>21</v>
      </c>
      <c r="S15620" s="20" t="s">
        <v>21</v>
      </c>
      <c r="T15620" s="20" t="s">
        <v>21</v>
      </c>
      <c r="U15620" s="20" t="s">
        <v>21</v>
      </c>
      <c r="V15620" s="20" t="s">
        <v>21</v>
      </c>
    </row>
    <row r="15621" spans="1:22" x14ac:dyDescent="0.2">
      <c r="A15621" s="12">
        <v>46067</v>
      </c>
      <c r="B15621" s="5" t="s">
        <v>23</v>
      </c>
      <c r="C15621" s="6">
        <v>0.43541666666666667</v>
      </c>
      <c r="D15621" s="45">
        <v>0</v>
      </c>
      <c r="E15621" s="5">
        <v>5</v>
      </c>
      <c r="F15621" s="51" t="s">
        <v>26</v>
      </c>
      <c r="G15621" s="52" t="s">
        <v>26</v>
      </c>
      <c r="H15621" s="20">
        <v>0</v>
      </c>
      <c r="I15621" s="20" t="s">
        <v>21</v>
      </c>
      <c r="J15621" s="20" t="s">
        <v>21</v>
      </c>
      <c r="K15621" s="20" t="s">
        <v>21</v>
      </c>
      <c r="L15621" s="20" t="s">
        <v>21</v>
      </c>
      <c r="M15621" s="20" t="s">
        <v>21</v>
      </c>
      <c r="N15621" s="20" t="s">
        <v>21</v>
      </c>
      <c r="O15621" s="20" t="s">
        <v>21</v>
      </c>
      <c r="P15621" s="20" t="s">
        <v>21</v>
      </c>
      <c r="Q15621" s="20">
        <v>2.9999999993015081</v>
      </c>
      <c r="R15621" s="20" t="s">
        <v>21</v>
      </c>
      <c r="S15621" s="20" t="s">
        <v>21</v>
      </c>
      <c r="T15621" s="20" t="s">
        <v>21</v>
      </c>
      <c r="U15621" s="20" t="s">
        <v>21</v>
      </c>
      <c r="V15621" s="20" t="s">
        <v>21</v>
      </c>
    </row>
    <row r="15622" spans="1:22" x14ac:dyDescent="0.2">
      <c r="A15622" s="12">
        <v>46067</v>
      </c>
      <c r="B15622" s="5" t="s">
        <v>16</v>
      </c>
      <c r="C15622" s="6">
        <v>0.43541666666666667</v>
      </c>
      <c r="D15622" s="45">
        <v>0</v>
      </c>
      <c r="E15622" s="5">
        <v>6</v>
      </c>
      <c r="F15622" s="51" t="s">
        <v>26</v>
      </c>
      <c r="G15622" s="52" t="s">
        <v>26</v>
      </c>
      <c r="H15622" s="20">
        <v>0</v>
      </c>
      <c r="I15622" s="20" t="s">
        <v>21</v>
      </c>
      <c r="J15622" s="20" t="s">
        <v>21</v>
      </c>
      <c r="K15622" s="20" t="s">
        <v>21</v>
      </c>
      <c r="L15622" s="20">
        <v>0</v>
      </c>
      <c r="M15622" s="20" t="s">
        <v>21</v>
      </c>
      <c r="N15622" s="20" t="s">
        <v>21</v>
      </c>
      <c r="O15622" s="20" t="s">
        <v>21</v>
      </c>
      <c r="P15622" s="20" t="s">
        <v>21</v>
      </c>
      <c r="Q15622" s="20" t="s">
        <v>21</v>
      </c>
      <c r="R15622" s="20" t="s">
        <v>21</v>
      </c>
      <c r="S15622" s="20" t="s">
        <v>21</v>
      </c>
      <c r="T15622" s="20" t="s">
        <v>21</v>
      </c>
      <c r="U15622" s="20" t="s">
        <v>21</v>
      </c>
      <c r="V15622" s="20" t="s">
        <v>21</v>
      </c>
    </row>
    <row r="15623" spans="1:22" x14ac:dyDescent="0.2">
      <c r="A15623" s="12">
        <v>46067</v>
      </c>
      <c r="B15623" s="5" t="s">
        <v>16</v>
      </c>
      <c r="C15623" s="6">
        <v>0.43611111111111112</v>
      </c>
      <c r="D15623" s="45">
        <v>0</v>
      </c>
      <c r="E15623" s="5">
        <v>6</v>
      </c>
      <c r="F15623" s="51" t="s">
        <v>26</v>
      </c>
      <c r="G15623" s="52" t="s">
        <v>26</v>
      </c>
      <c r="H15623" s="20">
        <v>1.000000003259629</v>
      </c>
      <c r="I15623" s="20" t="s">
        <v>21</v>
      </c>
      <c r="J15623" s="20" t="s">
        <v>21</v>
      </c>
      <c r="K15623" s="20" t="s">
        <v>21</v>
      </c>
      <c r="L15623" s="20">
        <v>1.000000003259629</v>
      </c>
      <c r="M15623" s="20" t="s">
        <v>21</v>
      </c>
      <c r="N15623" s="20" t="s">
        <v>21</v>
      </c>
      <c r="O15623" s="20" t="s">
        <v>21</v>
      </c>
      <c r="P15623" s="20" t="s">
        <v>21</v>
      </c>
      <c r="Q15623" s="20" t="s">
        <v>21</v>
      </c>
      <c r="R15623" s="20" t="s">
        <v>21</v>
      </c>
      <c r="S15623" s="20" t="s">
        <v>21</v>
      </c>
      <c r="T15623" s="20" t="s">
        <v>21</v>
      </c>
      <c r="U15623" s="20" t="s">
        <v>21</v>
      </c>
      <c r="V15623" s="20" t="s">
        <v>21</v>
      </c>
    </row>
    <row r="15624" spans="1:22" x14ac:dyDescent="0.2">
      <c r="A15624" s="12">
        <v>46067</v>
      </c>
      <c r="B15624" s="5" t="s">
        <v>18</v>
      </c>
      <c r="C15624" s="6">
        <v>0.4375</v>
      </c>
      <c r="D15624" s="45">
        <v>0</v>
      </c>
      <c r="E15624" s="5">
        <v>2</v>
      </c>
      <c r="F15624" s="51" t="s">
        <v>26</v>
      </c>
      <c r="G15624" s="52" t="s">
        <v>26</v>
      </c>
      <c r="H15624" s="20">
        <v>1.9999999960418791</v>
      </c>
      <c r="I15624" s="20" t="s">
        <v>21</v>
      </c>
      <c r="J15624" s="20" t="s">
        <v>21</v>
      </c>
      <c r="K15624" s="20" t="s">
        <v>21</v>
      </c>
      <c r="L15624" s="20" t="s">
        <v>21</v>
      </c>
      <c r="M15624" s="20" t="s">
        <v>21</v>
      </c>
      <c r="N15624" s="20">
        <v>40.000000004656613</v>
      </c>
      <c r="O15624" s="20" t="s">
        <v>21</v>
      </c>
      <c r="P15624" s="20" t="s">
        <v>21</v>
      </c>
      <c r="Q15624" s="20" t="s">
        <v>21</v>
      </c>
      <c r="R15624" s="20" t="s">
        <v>21</v>
      </c>
      <c r="S15624" s="20" t="s">
        <v>21</v>
      </c>
      <c r="T15624" s="20" t="s">
        <v>21</v>
      </c>
      <c r="U15624" s="20" t="s">
        <v>21</v>
      </c>
      <c r="V15624" s="20" t="s">
        <v>21</v>
      </c>
    </row>
    <row r="15625" spans="1:22" x14ac:dyDescent="0.2">
      <c r="A15625" s="12">
        <v>46067</v>
      </c>
      <c r="B15625" s="5" t="s">
        <v>27</v>
      </c>
      <c r="C15625" s="6">
        <v>0.45277777777777778</v>
      </c>
      <c r="D15625" s="45">
        <v>0</v>
      </c>
      <c r="E15625" s="5">
        <v>6</v>
      </c>
      <c r="F15625" s="51" t="s">
        <v>26</v>
      </c>
      <c r="G15625" s="52" t="s">
        <v>26</v>
      </c>
      <c r="H15625" s="20">
        <v>21.999999998370185</v>
      </c>
      <c r="I15625" s="20" t="s">
        <v>21</v>
      </c>
      <c r="J15625" s="20" t="s">
        <v>21</v>
      </c>
      <c r="K15625" s="20" t="s">
        <v>21</v>
      </c>
      <c r="L15625" s="20" t="s">
        <v>21</v>
      </c>
      <c r="M15625" s="20" t="s">
        <v>21</v>
      </c>
      <c r="N15625" s="20" t="s">
        <v>21</v>
      </c>
      <c r="O15625" s="20" t="s">
        <v>21</v>
      </c>
      <c r="P15625" s="20" t="s">
        <v>21</v>
      </c>
      <c r="Q15625" s="20" t="s">
        <v>21</v>
      </c>
      <c r="R15625" s="20" t="s">
        <v>21</v>
      </c>
      <c r="S15625" s="20" t="s">
        <v>21</v>
      </c>
      <c r="T15625" s="20">
        <v>49.000000002561137</v>
      </c>
      <c r="U15625" s="20" t="s">
        <v>21</v>
      </c>
      <c r="V15625" s="20" t="s">
        <v>21</v>
      </c>
    </row>
    <row r="15626" spans="1:22" x14ac:dyDescent="0.2">
      <c r="A15626" s="12">
        <v>46067</v>
      </c>
      <c r="B15626" s="5" t="s">
        <v>10</v>
      </c>
      <c r="C15626" s="6">
        <v>0.45277777777777778</v>
      </c>
      <c r="D15626" s="45">
        <v>0</v>
      </c>
      <c r="E15626" s="5">
        <v>0</v>
      </c>
      <c r="F15626" s="51" t="s">
        <v>26</v>
      </c>
      <c r="G15626" s="52" t="s">
        <v>26</v>
      </c>
      <c r="H15626" s="20">
        <v>0</v>
      </c>
      <c r="I15626" s="20" t="s">
        <v>21</v>
      </c>
      <c r="J15626" s="20">
        <v>82.999999998137355</v>
      </c>
      <c r="K15626" s="20" t="s">
        <v>21</v>
      </c>
      <c r="L15626" s="20" t="s">
        <v>21</v>
      </c>
      <c r="M15626" s="20" t="s">
        <v>21</v>
      </c>
      <c r="N15626" s="20" t="s">
        <v>21</v>
      </c>
      <c r="O15626" s="20" t="s">
        <v>21</v>
      </c>
      <c r="P15626" s="20" t="s">
        <v>21</v>
      </c>
      <c r="Q15626" s="20" t="s">
        <v>21</v>
      </c>
      <c r="R15626" s="20" t="s">
        <v>21</v>
      </c>
      <c r="S15626" s="20" t="s">
        <v>21</v>
      </c>
      <c r="T15626" s="20" t="s">
        <v>21</v>
      </c>
      <c r="U15626" s="20" t="s">
        <v>21</v>
      </c>
      <c r="V15626" s="20" t="s">
        <v>21</v>
      </c>
    </row>
    <row r="15627" spans="1:22" x14ac:dyDescent="0.2">
      <c r="A15627" s="12">
        <v>46067</v>
      </c>
      <c r="B15627" s="5" t="s">
        <v>27</v>
      </c>
      <c r="C15627" s="6">
        <v>0.45347222222222222</v>
      </c>
      <c r="D15627" s="45">
        <v>2</v>
      </c>
      <c r="E15627" s="5">
        <v>6</v>
      </c>
      <c r="F15627" s="51" t="s">
        <v>26</v>
      </c>
      <c r="G15627" s="52" t="s">
        <v>26</v>
      </c>
      <c r="H15627" s="20">
        <v>1.000000003259629</v>
      </c>
      <c r="I15627" s="20" t="s">
        <v>21</v>
      </c>
      <c r="J15627" s="20" t="s">
        <v>21</v>
      </c>
      <c r="K15627" s="20" t="s">
        <v>21</v>
      </c>
      <c r="L15627" s="20" t="s">
        <v>21</v>
      </c>
      <c r="M15627" s="20" t="s">
        <v>21</v>
      </c>
      <c r="N15627" s="20" t="s">
        <v>21</v>
      </c>
      <c r="O15627" s="20" t="s">
        <v>21</v>
      </c>
      <c r="P15627" s="20" t="s">
        <v>21</v>
      </c>
      <c r="Q15627" s="20" t="s">
        <v>21</v>
      </c>
      <c r="R15627" s="20" t="s">
        <v>21</v>
      </c>
      <c r="S15627" s="20" t="s">
        <v>21</v>
      </c>
      <c r="T15627" s="20">
        <v>1.000000003259629</v>
      </c>
      <c r="U15627" s="20" t="s">
        <v>21</v>
      </c>
      <c r="V15627" s="20" t="s">
        <v>21</v>
      </c>
    </row>
    <row r="15628" spans="1:22" x14ac:dyDescent="0.2">
      <c r="A15628" s="12">
        <v>46067</v>
      </c>
      <c r="B15628" s="5" t="s">
        <v>18</v>
      </c>
      <c r="C15628" s="6">
        <v>0.45416666666666666</v>
      </c>
      <c r="D15628" s="45">
        <v>0</v>
      </c>
      <c r="E15628" s="5">
        <v>1</v>
      </c>
      <c r="F15628" s="51" t="s">
        <v>26</v>
      </c>
      <c r="G15628" s="52" t="s">
        <v>26</v>
      </c>
      <c r="H15628" s="20">
        <v>1.000000003259629</v>
      </c>
      <c r="I15628" s="20" t="s">
        <v>21</v>
      </c>
      <c r="J15628" s="20" t="s">
        <v>21</v>
      </c>
      <c r="K15628" s="20" t="s">
        <v>21</v>
      </c>
      <c r="L15628" s="20" t="s">
        <v>21</v>
      </c>
      <c r="M15628" s="20" t="s">
        <v>21</v>
      </c>
      <c r="N15628" s="20">
        <v>24.000000004889444</v>
      </c>
      <c r="O15628" s="20" t="s">
        <v>21</v>
      </c>
      <c r="P15628" s="20" t="s">
        <v>21</v>
      </c>
      <c r="Q15628" s="20" t="s">
        <v>21</v>
      </c>
      <c r="R15628" s="20" t="s">
        <v>21</v>
      </c>
      <c r="S15628" s="20" t="s">
        <v>21</v>
      </c>
      <c r="T15628" s="20" t="s">
        <v>21</v>
      </c>
      <c r="U15628" s="20" t="s">
        <v>21</v>
      </c>
      <c r="V15628" s="20" t="s">
        <v>21</v>
      </c>
    </row>
    <row r="15629" spans="1:22" x14ac:dyDescent="0.2">
      <c r="A15629" s="12">
        <v>46067</v>
      </c>
      <c r="B15629" s="5" t="s">
        <v>27</v>
      </c>
      <c r="C15629" s="6">
        <v>0.4548611111111111</v>
      </c>
      <c r="D15629" s="45">
        <v>0</v>
      </c>
      <c r="E15629" s="5">
        <v>9</v>
      </c>
      <c r="F15629" s="51" t="s">
        <v>26</v>
      </c>
      <c r="G15629" s="52" t="s">
        <v>26</v>
      </c>
      <c r="H15629" s="20">
        <v>0.99999999278225005</v>
      </c>
      <c r="I15629" s="20" t="s">
        <v>21</v>
      </c>
      <c r="J15629" s="20" t="s">
        <v>21</v>
      </c>
      <c r="K15629" s="20" t="s">
        <v>21</v>
      </c>
      <c r="L15629" s="20" t="s">
        <v>21</v>
      </c>
      <c r="M15629" s="20" t="s">
        <v>21</v>
      </c>
      <c r="N15629" s="20" t="s">
        <v>21</v>
      </c>
      <c r="O15629" s="20" t="s">
        <v>21</v>
      </c>
      <c r="P15629" s="20" t="s">
        <v>21</v>
      </c>
      <c r="Q15629" s="20" t="s">
        <v>21</v>
      </c>
      <c r="R15629" s="20" t="s">
        <v>21</v>
      </c>
      <c r="S15629" s="20" t="s">
        <v>21</v>
      </c>
      <c r="T15629" s="20">
        <v>1.9999999960418791</v>
      </c>
      <c r="U15629" s="20" t="s">
        <v>21</v>
      </c>
      <c r="V15629" s="20" t="s">
        <v>21</v>
      </c>
    </row>
    <row r="15630" spans="1:22" x14ac:dyDescent="0.2">
      <c r="A15630" s="12">
        <v>46067</v>
      </c>
      <c r="B15630" s="5" t="s">
        <v>27</v>
      </c>
      <c r="C15630" s="6">
        <v>0.45555555555555555</v>
      </c>
      <c r="D15630" s="45">
        <v>1</v>
      </c>
      <c r="E15630" s="5">
        <v>6</v>
      </c>
      <c r="F15630" s="51" t="s">
        <v>26</v>
      </c>
      <c r="G15630" s="52" t="s">
        <v>26</v>
      </c>
      <c r="H15630" s="20">
        <v>1.000000003259629</v>
      </c>
      <c r="I15630" s="20" t="s">
        <v>21</v>
      </c>
      <c r="J15630" s="20" t="s">
        <v>21</v>
      </c>
      <c r="K15630" s="20" t="s">
        <v>21</v>
      </c>
      <c r="L15630" s="20" t="s">
        <v>21</v>
      </c>
      <c r="M15630" s="20" t="s">
        <v>21</v>
      </c>
      <c r="N15630" s="20" t="s">
        <v>21</v>
      </c>
      <c r="O15630" s="20" t="s">
        <v>21</v>
      </c>
      <c r="P15630" s="20" t="s">
        <v>21</v>
      </c>
      <c r="Q15630" s="20" t="s">
        <v>21</v>
      </c>
      <c r="R15630" s="20" t="s">
        <v>21</v>
      </c>
      <c r="S15630" s="20" t="s">
        <v>21</v>
      </c>
      <c r="T15630" s="20">
        <v>1.000000003259629</v>
      </c>
      <c r="U15630" s="20" t="s">
        <v>21</v>
      </c>
      <c r="V15630" s="20" t="s">
        <v>21</v>
      </c>
    </row>
    <row r="15631" spans="1:22" x14ac:dyDescent="0.2">
      <c r="A15631" s="12">
        <v>46067</v>
      </c>
      <c r="B15631" s="5" t="s">
        <v>18</v>
      </c>
      <c r="C15631" s="6">
        <v>0.45624999999999999</v>
      </c>
      <c r="D15631" s="45">
        <v>0</v>
      </c>
      <c r="E15631" s="5">
        <v>2</v>
      </c>
      <c r="F15631" s="51" t="s">
        <v>26</v>
      </c>
      <c r="G15631" s="52" t="s">
        <v>26</v>
      </c>
      <c r="H15631" s="20">
        <v>1.000000003259629</v>
      </c>
      <c r="I15631" s="20" t="s">
        <v>21</v>
      </c>
      <c r="J15631" s="20" t="s">
        <v>21</v>
      </c>
      <c r="K15631" s="20" t="s">
        <v>21</v>
      </c>
      <c r="L15631" s="20" t="s">
        <v>21</v>
      </c>
      <c r="M15631" s="20" t="s">
        <v>21</v>
      </c>
      <c r="N15631" s="20">
        <v>2.9999999993015081</v>
      </c>
      <c r="O15631" s="20" t="s">
        <v>21</v>
      </c>
      <c r="P15631" s="20" t="s">
        <v>21</v>
      </c>
      <c r="Q15631" s="20" t="s">
        <v>21</v>
      </c>
      <c r="R15631" s="20" t="s">
        <v>21</v>
      </c>
      <c r="S15631" s="20" t="s">
        <v>21</v>
      </c>
      <c r="T15631" s="20" t="s">
        <v>21</v>
      </c>
      <c r="U15631" s="20" t="s">
        <v>21</v>
      </c>
      <c r="V15631" s="20" t="s">
        <v>21</v>
      </c>
    </row>
    <row r="15632" spans="1:22" x14ac:dyDescent="0.2">
      <c r="A15632" s="12">
        <v>46067</v>
      </c>
      <c r="B15632" s="5" t="s">
        <v>27</v>
      </c>
      <c r="C15632" s="6">
        <v>0.48958333333333331</v>
      </c>
      <c r="D15632" s="45">
        <v>6</v>
      </c>
      <c r="E15632" s="5">
        <v>2</v>
      </c>
      <c r="F15632" s="51" t="s">
        <v>26</v>
      </c>
      <c r="G15632" s="52" t="s">
        <v>26</v>
      </c>
      <c r="H15632" s="20">
        <v>47.999999999301508</v>
      </c>
      <c r="I15632" s="20" t="s">
        <v>21</v>
      </c>
      <c r="J15632" s="20" t="s">
        <v>21</v>
      </c>
      <c r="K15632" s="20" t="s">
        <v>21</v>
      </c>
      <c r="L15632" s="20" t="s">
        <v>21</v>
      </c>
      <c r="M15632" s="20" t="s">
        <v>21</v>
      </c>
      <c r="N15632" s="20" t="s">
        <v>21</v>
      </c>
      <c r="O15632" s="20" t="s">
        <v>21</v>
      </c>
      <c r="P15632" s="20" t="s">
        <v>21</v>
      </c>
      <c r="Q15632" s="20" t="s">
        <v>21</v>
      </c>
      <c r="R15632" s="20" t="s">
        <v>21</v>
      </c>
      <c r="S15632" s="20" t="s">
        <v>21</v>
      </c>
      <c r="T15632" s="20">
        <v>49.000000002561137</v>
      </c>
      <c r="U15632" s="20" t="s">
        <v>21</v>
      </c>
      <c r="V15632" s="20" t="s">
        <v>21</v>
      </c>
    </row>
    <row r="15633" spans="1:22" x14ac:dyDescent="0.2">
      <c r="A15633" s="12">
        <v>46067</v>
      </c>
      <c r="B15633" s="5" t="s">
        <v>23</v>
      </c>
      <c r="C15633" s="6">
        <v>0.48958333333333331</v>
      </c>
      <c r="D15633" s="45">
        <v>0</v>
      </c>
      <c r="E15633" s="5">
        <v>0</v>
      </c>
      <c r="F15633" s="51" t="s">
        <v>26</v>
      </c>
      <c r="G15633" s="52" t="s">
        <v>26</v>
      </c>
      <c r="H15633" s="20">
        <v>0</v>
      </c>
      <c r="I15633" s="20" t="s">
        <v>21</v>
      </c>
      <c r="J15633" s="20" t="s">
        <v>21</v>
      </c>
      <c r="K15633" s="20" t="s">
        <v>21</v>
      </c>
      <c r="L15633" s="20" t="s">
        <v>21</v>
      </c>
      <c r="M15633" s="20" t="s">
        <v>21</v>
      </c>
      <c r="N15633" s="20" t="s">
        <v>21</v>
      </c>
      <c r="O15633" s="20" t="s">
        <v>21</v>
      </c>
      <c r="P15633" s="20" t="s">
        <v>21</v>
      </c>
      <c r="Q15633" s="20">
        <v>78.000000002793968</v>
      </c>
      <c r="R15633" s="20" t="s">
        <v>21</v>
      </c>
      <c r="S15633" s="20" t="s">
        <v>21</v>
      </c>
      <c r="T15633" s="20" t="s">
        <v>21</v>
      </c>
      <c r="U15633" s="20" t="s">
        <v>21</v>
      </c>
      <c r="V15633" s="20" t="s">
        <v>21</v>
      </c>
    </row>
    <row r="15634" spans="1:22" x14ac:dyDescent="0.2">
      <c r="A15634" s="12">
        <v>46067</v>
      </c>
      <c r="B15634" s="5" t="s">
        <v>23</v>
      </c>
      <c r="C15634" s="6">
        <v>0.48958333333333331</v>
      </c>
      <c r="D15634" s="45">
        <v>0</v>
      </c>
      <c r="E15634" s="5">
        <v>0</v>
      </c>
      <c r="F15634" s="51" t="s">
        <v>26</v>
      </c>
      <c r="G15634" s="52" t="s">
        <v>26</v>
      </c>
      <c r="H15634" s="20">
        <v>0</v>
      </c>
      <c r="I15634" s="20" t="s">
        <v>21</v>
      </c>
      <c r="J15634" s="20" t="s">
        <v>21</v>
      </c>
      <c r="K15634" s="20" t="s">
        <v>21</v>
      </c>
      <c r="L15634" s="20" t="s">
        <v>21</v>
      </c>
      <c r="M15634" s="20" t="s">
        <v>21</v>
      </c>
      <c r="N15634" s="20" t="s">
        <v>21</v>
      </c>
      <c r="O15634" s="20" t="s">
        <v>21</v>
      </c>
      <c r="P15634" s="20" t="s">
        <v>21</v>
      </c>
      <c r="Q15634" s="20">
        <v>0</v>
      </c>
      <c r="R15634" s="20" t="s">
        <v>21</v>
      </c>
      <c r="S15634" s="20" t="s">
        <v>21</v>
      </c>
      <c r="T15634" s="20" t="s">
        <v>21</v>
      </c>
      <c r="U15634" s="20" t="s">
        <v>21</v>
      </c>
      <c r="V15634" s="20" t="s">
        <v>21</v>
      </c>
    </row>
    <row r="15635" spans="1:22" x14ac:dyDescent="0.2">
      <c r="A15635" s="12">
        <v>46067</v>
      </c>
      <c r="B15635" s="5" t="s">
        <v>23</v>
      </c>
      <c r="C15635" s="6">
        <v>0.48958333333333331</v>
      </c>
      <c r="D15635" s="45">
        <v>5</v>
      </c>
      <c r="E15635" s="5">
        <v>0</v>
      </c>
      <c r="F15635" s="51" t="s">
        <v>26</v>
      </c>
      <c r="G15635" s="52" t="s">
        <v>26</v>
      </c>
      <c r="H15635" s="20">
        <v>0</v>
      </c>
      <c r="I15635" s="20" t="s">
        <v>21</v>
      </c>
      <c r="J15635" s="20" t="s">
        <v>21</v>
      </c>
      <c r="K15635" s="20" t="s">
        <v>21</v>
      </c>
      <c r="L15635" s="20" t="s">
        <v>21</v>
      </c>
      <c r="M15635" s="20" t="s">
        <v>21</v>
      </c>
      <c r="N15635" s="20" t="s">
        <v>21</v>
      </c>
      <c r="O15635" s="20" t="s">
        <v>21</v>
      </c>
      <c r="P15635" s="20" t="s">
        <v>21</v>
      </c>
      <c r="Q15635" s="20">
        <v>0</v>
      </c>
      <c r="R15635" s="20" t="s">
        <v>21</v>
      </c>
      <c r="S15635" s="20" t="s">
        <v>21</v>
      </c>
      <c r="T15635" s="20" t="s">
        <v>21</v>
      </c>
      <c r="U15635" s="20" t="s">
        <v>21</v>
      </c>
      <c r="V15635" s="20" t="s">
        <v>21</v>
      </c>
    </row>
    <row r="15636" spans="1:22" x14ac:dyDescent="0.2">
      <c r="A15636" s="12">
        <v>46067</v>
      </c>
      <c r="B15636" s="5" t="s">
        <v>23</v>
      </c>
      <c r="C15636" s="6">
        <v>0.48958333333333331</v>
      </c>
      <c r="D15636" s="45">
        <v>1</v>
      </c>
      <c r="E15636" s="5">
        <v>0</v>
      </c>
      <c r="F15636" s="51" t="s">
        <v>26</v>
      </c>
      <c r="G15636" s="52" t="s">
        <v>26</v>
      </c>
      <c r="H15636" s="20">
        <v>0</v>
      </c>
      <c r="I15636" s="20" t="s">
        <v>21</v>
      </c>
      <c r="J15636" s="20" t="s">
        <v>21</v>
      </c>
      <c r="K15636" s="20" t="s">
        <v>21</v>
      </c>
      <c r="L15636" s="20" t="s">
        <v>21</v>
      </c>
      <c r="M15636" s="20" t="s">
        <v>21</v>
      </c>
      <c r="N15636" s="20" t="s">
        <v>21</v>
      </c>
      <c r="O15636" s="20" t="s">
        <v>21</v>
      </c>
      <c r="P15636" s="20" t="s">
        <v>21</v>
      </c>
      <c r="Q15636" s="20">
        <v>0</v>
      </c>
      <c r="R15636" s="20" t="s">
        <v>21</v>
      </c>
      <c r="S15636" s="20" t="s">
        <v>21</v>
      </c>
      <c r="T15636" s="20" t="s">
        <v>21</v>
      </c>
      <c r="U15636" s="20" t="s">
        <v>21</v>
      </c>
      <c r="V15636" s="20" t="s">
        <v>21</v>
      </c>
    </row>
    <row r="15637" spans="1:22" x14ac:dyDescent="0.2">
      <c r="A15637" s="12">
        <v>46067</v>
      </c>
      <c r="B15637" s="5" t="s">
        <v>23</v>
      </c>
      <c r="C15637" s="6">
        <v>0.49027777777777776</v>
      </c>
      <c r="D15637" s="45">
        <v>0</v>
      </c>
      <c r="E15637" s="5">
        <v>7</v>
      </c>
      <c r="F15637" s="51" t="s">
        <v>26</v>
      </c>
      <c r="G15637" s="52" t="s">
        <v>26</v>
      </c>
      <c r="H15637" s="20">
        <v>0.99999999278225005</v>
      </c>
      <c r="I15637" s="20" t="s">
        <v>21</v>
      </c>
      <c r="J15637" s="20" t="s">
        <v>21</v>
      </c>
      <c r="K15637" s="20" t="s">
        <v>21</v>
      </c>
      <c r="L15637" s="20" t="s">
        <v>21</v>
      </c>
      <c r="M15637" s="20" t="s">
        <v>21</v>
      </c>
      <c r="N15637" s="20" t="s">
        <v>21</v>
      </c>
      <c r="O15637" s="20" t="s">
        <v>21</v>
      </c>
      <c r="P15637" s="20" t="s">
        <v>21</v>
      </c>
      <c r="Q15637" s="20">
        <v>0.99999999278225005</v>
      </c>
      <c r="R15637" s="20" t="s">
        <v>21</v>
      </c>
      <c r="S15637" s="20" t="s">
        <v>21</v>
      </c>
      <c r="T15637" s="20" t="s">
        <v>21</v>
      </c>
      <c r="U15637" s="20" t="s">
        <v>21</v>
      </c>
      <c r="V15637" s="20" t="s">
        <v>21</v>
      </c>
    </row>
    <row r="15638" spans="1:22" x14ac:dyDescent="0.2">
      <c r="A15638" s="12">
        <v>46067</v>
      </c>
      <c r="B15638" s="5" t="s">
        <v>23</v>
      </c>
      <c r="C15638" s="6">
        <v>0.49027777777777776</v>
      </c>
      <c r="D15638" s="45">
        <v>0</v>
      </c>
      <c r="E15638" s="5">
        <v>1</v>
      </c>
      <c r="F15638" s="51" t="s">
        <v>26</v>
      </c>
      <c r="G15638" s="52" t="s">
        <v>26</v>
      </c>
      <c r="H15638" s="20">
        <v>0</v>
      </c>
      <c r="I15638" s="20" t="s">
        <v>21</v>
      </c>
      <c r="J15638" s="20" t="s">
        <v>21</v>
      </c>
      <c r="K15638" s="20" t="s">
        <v>21</v>
      </c>
      <c r="L15638" s="20" t="s">
        <v>21</v>
      </c>
      <c r="M15638" s="20" t="s">
        <v>21</v>
      </c>
      <c r="N15638" s="20" t="s">
        <v>21</v>
      </c>
      <c r="O15638" s="20" t="s">
        <v>21</v>
      </c>
      <c r="P15638" s="20" t="s">
        <v>21</v>
      </c>
      <c r="Q15638" s="20">
        <v>0</v>
      </c>
      <c r="R15638" s="20" t="s">
        <v>21</v>
      </c>
      <c r="S15638" s="20" t="s">
        <v>21</v>
      </c>
      <c r="T15638" s="20" t="s">
        <v>21</v>
      </c>
      <c r="U15638" s="20" t="s">
        <v>21</v>
      </c>
      <c r="V15638" s="20" t="s">
        <v>21</v>
      </c>
    </row>
    <row r="15639" spans="1:22" x14ac:dyDescent="0.2">
      <c r="A15639" s="12">
        <v>46067</v>
      </c>
      <c r="B15639" s="5" t="s">
        <v>23</v>
      </c>
      <c r="C15639" s="6">
        <v>0.4909722222222222</v>
      </c>
      <c r="D15639" s="45">
        <v>0</v>
      </c>
      <c r="E15639" s="5">
        <v>4</v>
      </c>
      <c r="F15639" s="51" t="s">
        <v>26</v>
      </c>
      <c r="G15639" s="52" t="s">
        <v>26</v>
      </c>
      <c r="H15639" s="20">
        <v>1.000000003259629</v>
      </c>
      <c r="I15639" s="20" t="s">
        <v>21</v>
      </c>
      <c r="J15639" s="20" t="s">
        <v>21</v>
      </c>
      <c r="K15639" s="20" t="s">
        <v>21</v>
      </c>
      <c r="L15639" s="20" t="s">
        <v>21</v>
      </c>
      <c r="M15639" s="20" t="s">
        <v>21</v>
      </c>
      <c r="N15639" s="20" t="s">
        <v>21</v>
      </c>
      <c r="O15639" s="20" t="s">
        <v>21</v>
      </c>
      <c r="P15639" s="20" t="s">
        <v>21</v>
      </c>
      <c r="Q15639" s="20">
        <v>1.000000003259629</v>
      </c>
      <c r="R15639" s="20" t="s">
        <v>21</v>
      </c>
      <c r="S15639" s="20" t="s">
        <v>21</v>
      </c>
      <c r="T15639" s="20" t="s">
        <v>21</v>
      </c>
      <c r="U15639" s="20" t="s">
        <v>21</v>
      </c>
      <c r="V15639" s="20" t="s">
        <v>21</v>
      </c>
    </row>
    <row r="15640" spans="1:22" x14ac:dyDescent="0.2">
      <c r="A15640" s="12">
        <v>46067</v>
      </c>
      <c r="B15640" s="5" t="s">
        <v>23</v>
      </c>
      <c r="C15640" s="6">
        <v>0.49236111111111114</v>
      </c>
      <c r="D15640" s="45">
        <v>0</v>
      </c>
      <c r="E15640" s="5">
        <v>7</v>
      </c>
      <c r="F15640" s="51" t="s">
        <v>26</v>
      </c>
      <c r="G15640" s="52" t="s">
        <v>26</v>
      </c>
      <c r="H15640" s="20">
        <v>1.9999999960418791</v>
      </c>
      <c r="I15640" s="20" t="s">
        <v>21</v>
      </c>
      <c r="J15640" s="20" t="s">
        <v>21</v>
      </c>
      <c r="K15640" s="20" t="s">
        <v>21</v>
      </c>
      <c r="L15640" s="20" t="s">
        <v>21</v>
      </c>
      <c r="M15640" s="20" t="s">
        <v>21</v>
      </c>
      <c r="N15640" s="20" t="s">
        <v>21</v>
      </c>
      <c r="O15640" s="20" t="s">
        <v>21</v>
      </c>
      <c r="P15640" s="20" t="s">
        <v>21</v>
      </c>
      <c r="Q15640" s="20">
        <v>1.9999999960418791</v>
      </c>
      <c r="R15640" s="20" t="s">
        <v>21</v>
      </c>
      <c r="S15640" s="20" t="s">
        <v>21</v>
      </c>
      <c r="T15640" s="20" t="s">
        <v>21</v>
      </c>
      <c r="U15640" s="20" t="s">
        <v>21</v>
      </c>
      <c r="V15640" s="20" t="s">
        <v>21</v>
      </c>
    </row>
    <row r="15641" spans="1:22" x14ac:dyDescent="0.2">
      <c r="A15641" s="12">
        <v>46067</v>
      </c>
      <c r="B15641" s="5" t="s">
        <v>23</v>
      </c>
      <c r="C15641" s="6">
        <v>0.49236111111111114</v>
      </c>
      <c r="D15641" s="45">
        <v>4</v>
      </c>
      <c r="E15641" s="5">
        <v>0</v>
      </c>
      <c r="F15641" s="51" t="s">
        <v>26</v>
      </c>
      <c r="G15641" s="52" t="s">
        <v>26</v>
      </c>
      <c r="H15641" s="20">
        <v>0</v>
      </c>
      <c r="I15641" s="20" t="s">
        <v>21</v>
      </c>
      <c r="J15641" s="20" t="s">
        <v>21</v>
      </c>
      <c r="K15641" s="20" t="s">
        <v>21</v>
      </c>
      <c r="L15641" s="20" t="s">
        <v>21</v>
      </c>
      <c r="M15641" s="20" t="s">
        <v>21</v>
      </c>
      <c r="N15641" s="20" t="s">
        <v>21</v>
      </c>
      <c r="O15641" s="20" t="s">
        <v>21</v>
      </c>
      <c r="P15641" s="20" t="s">
        <v>21</v>
      </c>
      <c r="Q15641" s="20">
        <v>0</v>
      </c>
      <c r="R15641" s="20" t="s">
        <v>21</v>
      </c>
      <c r="S15641" s="20" t="s">
        <v>21</v>
      </c>
      <c r="T15641" s="20" t="s">
        <v>21</v>
      </c>
      <c r="U15641" s="20" t="s">
        <v>21</v>
      </c>
      <c r="V15641" s="20" t="s">
        <v>21</v>
      </c>
    </row>
    <row r="15642" spans="1:22" x14ac:dyDescent="0.2">
      <c r="A15642" s="12">
        <v>46067</v>
      </c>
      <c r="B15642" s="5" t="s">
        <v>23</v>
      </c>
      <c r="C15642" s="6">
        <v>0.49305555555555558</v>
      </c>
      <c r="D15642" s="45">
        <v>1</v>
      </c>
      <c r="E15642" s="5">
        <v>1</v>
      </c>
      <c r="F15642" s="51" t="s">
        <v>26</v>
      </c>
      <c r="G15642" s="52" t="s">
        <v>26</v>
      </c>
      <c r="H15642" s="20">
        <v>1.000000003259629</v>
      </c>
      <c r="I15642" s="20" t="s">
        <v>21</v>
      </c>
      <c r="J15642" s="20" t="s">
        <v>21</v>
      </c>
      <c r="K15642" s="20" t="s">
        <v>21</v>
      </c>
      <c r="L15642" s="20" t="s">
        <v>21</v>
      </c>
      <c r="M15642" s="20" t="s">
        <v>21</v>
      </c>
      <c r="N15642" s="20" t="s">
        <v>21</v>
      </c>
      <c r="O15642" s="20" t="s">
        <v>21</v>
      </c>
      <c r="P15642" s="20" t="s">
        <v>21</v>
      </c>
      <c r="Q15642" s="20">
        <v>1.000000003259629</v>
      </c>
      <c r="R15642" s="20" t="s">
        <v>21</v>
      </c>
      <c r="S15642" s="20" t="s">
        <v>21</v>
      </c>
      <c r="T15642" s="20" t="s">
        <v>21</v>
      </c>
      <c r="U15642" s="20" t="s">
        <v>21</v>
      </c>
      <c r="V15642" s="20" t="s">
        <v>21</v>
      </c>
    </row>
    <row r="15643" spans="1:22" x14ac:dyDescent="0.2">
      <c r="A15643" s="12">
        <v>46067</v>
      </c>
      <c r="B15643" s="5" t="s">
        <v>27</v>
      </c>
      <c r="C15643" s="6">
        <v>0.49305555555555558</v>
      </c>
      <c r="D15643" s="45">
        <v>0</v>
      </c>
      <c r="E15643" s="5">
        <v>0</v>
      </c>
      <c r="F15643" s="51" t="s">
        <v>26</v>
      </c>
      <c r="G15643" s="52" t="s">
        <v>26</v>
      </c>
      <c r="H15643" s="20">
        <v>0</v>
      </c>
      <c r="I15643" s="20" t="s">
        <v>21</v>
      </c>
      <c r="J15643" s="20" t="s">
        <v>21</v>
      </c>
      <c r="K15643" s="20" t="s">
        <v>21</v>
      </c>
      <c r="L15643" s="20" t="s">
        <v>21</v>
      </c>
      <c r="M15643" s="20" t="s">
        <v>21</v>
      </c>
      <c r="N15643" s="20" t="s">
        <v>21</v>
      </c>
      <c r="O15643" s="20" t="s">
        <v>21</v>
      </c>
      <c r="P15643" s="20" t="s">
        <v>21</v>
      </c>
      <c r="Q15643" s="20" t="s">
        <v>21</v>
      </c>
      <c r="R15643" s="20" t="s">
        <v>21</v>
      </c>
      <c r="S15643" s="20" t="s">
        <v>21</v>
      </c>
      <c r="T15643" s="20">
        <v>4.9999999953433871</v>
      </c>
      <c r="U15643" s="20" t="s">
        <v>21</v>
      </c>
      <c r="V15643" s="20" t="s">
        <v>21</v>
      </c>
    </row>
    <row r="15644" spans="1:22" x14ac:dyDescent="0.2">
      <c r="A15644" s="12">
        <v>46067</v>
      </c>
      <c r="B15644" s="5" t="s">
        <v>23</v>
      </c>
      <c r="C15644" s="6">
        <v>0.49305555555555558</v>
      </c>
      <c r="D15644" s="45">
        <v>0</v>
      </c>
      <c r="E15644" s="5">
        <v>2</v>
      </c>
      <c r="F15644" s="51" t="s">
        <v>26</v>
      </c>
      <c r="G15644" s="52" t="s">
        <v>26</v>
      </c>
      <c r="H15644" s="20">
        <v>0</v>
      </c>
      <c r="I15644" s="20" t="s">
        <v>21</v>
      </c>
      <c r="J15644" s="20" t="s">
        <v>21</v>
      </c>
      <c r="K15644" s="20" t="s">
        <v>21</v>
      </c>
      <c r="L15644" s="20" t="s">
        <v>21</v>
      </c>
      <c r="M15644" s="20" t="s">
        <v>21</v>
      </c>
      <c r="N15644" s="20" t="s">
        <v>21</v>
      </c>
      <c r="O15644" s="20" t="s">
        <v>21</v>
      </c>
      <c r="P15644" s="20" t="s">
        <v>21</v>
      </c>
      <c r="Q15644" s="20">
        <v>0</v>
      </c>
      <c r="R15644" s="20" t="s">
        <v>21</v>
      </c>
      <c r="S15644" s="20" t="s">
        <v>21</v>
      </c>
      <c r="T15644" s="20" t="s">
        <v>21</v>
      </c>
      <c r="U15644" s="20" t="s">
        <v>21</v>
      </c>
      <c r="V15644" s="20" t="s">
        <v>21</v>
      </c>
    </row>
    <row r="15645" spans="1:22" x14ac:dyDescent="0.2">
      <c r="A15645" s="12">
        <v>46067</v>
      </c>
      <c r="B15645" s="5" t="s">
        <v>23</v>
      </c>
      <c r="C15645" s="6">
        <v>0.49305555555555558</v>
      </c>
      <c r="D15645" s="45">
        <v>2</v>
      </c>
      <c r="E15645" s="5">
        <v>4</v>
      </c>
      <c r="F15645" s="51" t="s">
        <v>26</v>
      </c>
      <c r="G15645" s="52" t="s">
        <v>26</v>
      </c>
      <c r="H15645" s="20">
        <v>0</v>
      </c>
      <c r="I15645" s="20" t="s">
        <v>21</v>
      </c>
      <c r="J15645" s="20" t="s">
        <v>21</v>
      </c>
      <c r="K15645" s="20" t="s">
        <v>21</v>
      </c>
      <c r="L15645" s="20" t="s">
        <v>21</v>
      </c>
      <c r="M15645" s="20" t="s">
        <v>21</v>
      </c>
      <c r="N15645" s="20" t="s">
        <v>21</v>
      </c>
      <c r="O15645" s="20" t="s">
        <v>21</v>
      </c>
      <c r="P15645" s="20" t="s">
        <v>21</v>
      </c>
      <c r="Q15645" s="20">
        <v>0</v>
      </c>
      <c r="R15645" s="20" t="s">
        <v>21</v>
      </c>
      <c r="S15645" s="20" t="s">
        <v>21</v>
      </c>
      <c r="T15645" s="20" t="s">
        <v>21</v>
      </c>
      <c r="U15645" s="20" t="s">
        <v>21</v>
      </c>
      <c r="V15645" s="20" t="s">
        <v>21</v>
      </c>
    </row>
    <row r="15646" spans="1:22" x14ac:dyDescent="0.2">
      <c r="A15646" s="12">
        <v>46067</v>
      </c>
      <c r="B15646" s="5" t="s">
        <v>23</v>
      </c>
      <c r="C15646" s="6">
        <v>0.49375000000000002</v>
      </c>
      <c r="D15646" s="45">
        <v>0</v>
      </c>
      <c r="E15646" s="5">
        <v>0</v>
      </c>
      <c r="F15646" s="51" t="s">
        <v>26</v>
      </c>
      <c r="G15646" s="52" t="s">
        <v>26</v>
      </c>
      <c r="H15646" s="20">
        <v>1.000000003259629</v>
      </c>
      <c r="I15646" s="20" t="s">
        <v>21</v>
      </c>
      <c r="J15646" s="20" t="s">
        <v>21</v>
      </c>
      <c r="K15646" s="20" t="s">
        <v>21</v>
      </c>
      <c r="L15646" s="20" t="s">
        <v>21</v>
      </c>
      <c r="M15646" s="20" t="s">
        <v>21</v>
      </c>
      <c r="N15646" s="20" t="s">
        <v>21</v>
      </c>
      <c r="O15646" s="20" t="s">
        <v>21</v>
      </c>
      <c r="P15646" s="20" t="s">
        <v>21</v>
      </c>
      <c r="Q15646" s="20">
        <v>1.000000003259629</v>
      </c>
      <c r="R15646" s="20" t="s">
        <v>21</v>
      </c>
      <c r="S15646" s="20" t="s">
        <v>21</v>
      </c>
      <c r="T15646" s="20" t="s">
        <v>21</v>
      </c>
      <c r="U15646" s="20" t="s">
        <v>21</v>
      </c>
      <c r="V15646" s="20" t="s">
        <v>21</v>
      </c>
    </row>
    <row r="15647" spans="1:22" x14ac:dyDescent="0.2">
      <c r="A15647" s="12">
        <v>46067</v>
      </c>
      <c r="B15647" s="5" t="s">
        <v>18</v>
      </c>
      <c r="C15647" s="6">
        <v>0.50486111111111109</v>
      </c>
      <c r="D15647" s="45">
        <v>1</v>
      </c>
      <c r="E15647" s="5">
        <v>0</v>
      </c>
      <c r="F15647" s="51" t="s">
        <v>26</v>
      </c>
      <c r="G15647" s="52" t="s">
        <v>26</v>
      </c>
      <c r="H15647" s="20">
        <v>15.999999999767169</v>
      </c>
      <c r="I15647" s="20" t="s">
        <v>21</v>
      </c>
      <c r="J15647" s="20" t="s">
        <v>21</v>
      </c>
      <c r="K15647" s="20" t="s">
        <v>21</v>
      </c>
      <c r="L15647" s="20" t="s">
        <v>21</v>
      </c>
      <c r="M15647" s="20" t="s">
        <v>21</v>
      </c>
      <c r="N15647" s="20">
        <v>69.999999997671694</v>
      </c>
      <c r="O15647" s="20" t="s">
        <v>21</v>
      </c>
      <c r="P15647" s="20" t="s">
        <v>21</v>
      </c>
      <c r="Q15647" s="20" t="s">
        <v>21</v>
      </c>
      <c r="R15647" s="20" t="s">
        <v>21</v>
      </c>
      <c r="S15647" s="20" t="s">
        <v>21</v>
      </c>
      <c r="T15647" s="20" t="s">
        <v>21</v>
      </c>
      <c r="U15647" s="20" t="s">
        <v>21</v>
      </c>
      <c r="V15647" s="20" t="s">
        <v>21</v>
      </c>
    </row>
    <row r="15648" spans="1:22" x14ac:dyDescent="0.2">
      <c r="A15648" s="12">
        <v>46067</v>
      </c>
      <c r="B15648" s="5" t="s">
        <v>10</v>
      </c>
      <c r="C15648" s="6">
        <v>0.52083333333333337</v>
      </c>
      <c r="D15648" s="45">
        <v>0</v>
      </c>
      <c r="E15648" s="5">
        <v>1</v>
      </c>
      <c r="F15648" s="51" t="s">
        <v>26</v>
      </c>
      <c r="G15648" s="52" t="s">
        <v>26</v>
      </c>
      <c r="H15648" s="20">
        <v>23.000000001629815</v>
      </c>
      <c r="I15648" s="20" t="s">
        <v>21</v>
      </c>
      <c r="J15648" s="20">
        <v>98.000000005122274</v>
      </c>
      <c r="K15648" s="20" t="s">
        <v>21</v>
      </c>
      <c r="L15648" s="20" t="s">
        <v>21</v>
      </c>
      <c r="M15648" s="20" t="s">
        <v>21</v>
      </c>
      <c r="N15648" s="20" t="s">
        <v>21</v>
      </c>
      <c r="O15648" s="20" t="s">
        <v>21</v>
      </c>
      <c r="P15648" s="20" t="s">
        <v>21</v>
      </c>
      <c r="Q15648" s="20" t="s">
        <v>21</v>
      </c>
      <c r="R15648" s="20" t="s">
        <v>21</v>
      </c>
      <c r="S15648" s="20" t="s">
        <v>21</v>
      </c>
      <c r="T15648" s="20" t="s">
        <v>21</v>
      </c>
      <c r="U15648" s="20" t="s">
        <v>21</v>
      </c>
      <c r="V15648" s="20" t="s">
        <v>21</v>
      </c>
    </row>
    <row r="15649" spans="1:22" x14ac:dyDescent="0.2">
      <c r="A15649" s="12">
        <v>46067</v>
      </c>
      <c r="B15649" s="5" t="s">
        <v>18</v>
      </c>
      <c r="C15649" s="6">
        <v>0.52152777777777781</v>
      </c>
      <c r="D15649" s="45">
        <v>0</v>
      </c>
      <c r="E15649" s="5">
        <v>1</v>
      </c>
      <c r="F15649" s="51" t="s">
        <v>26</v>
      </c>
      <c r="G15649" s="52" t="s">
        <v>26</v>
      </c>
      <c r="H15649" s="20">
        <v>0.99999999278225005</v>
      </c>
      <c r="I15649" s="20" t="s">
        <v>21</v>
      </c>
      <c r="J15649" s="20" t="s">
        <v>21</v>
      </c>
      <c r="K15649" s="20" t="s">
        <v>21</v>
      </c>
      <c r="L15649" s="20" t="s">
        <v>21</v>
      </c>
      <c r="M15649" s="20" t="s">
        <v>21</v>
      </c>
      <c r="N15649" s="20">
        <v>23.999999994412065</v>
      </c>
      <c r="O15649" s="20" t="s">
        <v>21</v>
      </c>
      <c r="P15649" s="20" t="s">
        <v>21</v>
      </c>
      <c r="Q15649" s="20" t="s">
        <v>21</v>
      </c>
      <c r="R15649" s="20" t="s">
        <v>21</v>
      </c>
      <c r="S15649" s="20" t="s">
        <v>21</v>
      </c>
      <c r="T15649" s="20" t="s">
        <v>21</v>
      </c>
      <c r="U15649" s="20" t="s">
        <v>21</v>
      </c>
      <c r="V15649" s="20" t="s">
        <v>21</v>
      </c>
    </row>
    <row r="15650" spans="1:22" x14ac:dyDescent="0.2">
      <c r="A15650" s="12">
        <v>46067</v>
      </c>
      <c r="B15650" s="5" t="s">
        <v>23</v>
      </c>
      <c r="C15650" s="6">
        <v>0.52152777777777781</v>
      </c>
      <c r="D15650" s="45">
        <v>2</v>
      </c>
      <c r="E15650" s="5">
        <v>1</v>
      </c>
      <c r="F15650" s="51" t="s">
        <v>26</v>
      </c>
      <c r="G15650" s="52" t="s">
        <v>26</v>
      </c>
      <c r="H15650" s="20">
        <v>0</v>
      </c>
      <c r="I15650" s="20" t="s">
        <v>21</v>
      </c>
      <c r="J15650" s="20" t="s">
        <v>21</v>
      </c>
      <c r="K15650" s="20" t="s">
        <v>21</v>
      </c>
      <c r="L15650" s="20" t="s">
        <v>21</v>
      </c>
      <c r="M15650" s="20" t="s">
        <v>21</v>
      </c>
      <c r="N15650" s="20" t="s">
        <v>21</v>
      </c>
      <c r="O15650" s="20" t="s">
        <v>21</v>
      </c>
      <c r="P15650" s="20" t="s">
        <v>21</v>
      </c>
      <c r="Q15650" s="20">
        <v>39.999999994179234</v>
      </c>
      <c r="R15650" s="20" t="s">
        <v>21</v>
      </c>
      <c r="S15650" s="20" t="s">
        <v>21</v>
      </c>
      <c r="T15650" s="20" t="s">
        <v>21</v>
      </c>
      <c r="U15650" s="20" t="s">
        <v>21</v>
      </c>
      <c r="V15650" s="20" t="s">
        <v>21</v>
      </c>
    </row>
    <row r="15651" spans="1:22" x14ac:dyDescent="0.2">
      <c r="A15651" s="12">
        <v>46067</v>
      </c>
      <c r="B15651" s="5" t="s">
        <v>23</v>
      </c>
      <c r="C15651" s="6">
        <v>0.52152777777777781</v>
      </c>
      <c r="D15651" s="45">
        <v>3</v>
      </c>
      <c r="E15651" s="5">
        <v>0</v>
      </c>
      <c r="F15651" s="51" t="s">
        <v>26</v>
      </c>
      <c r="G15651" s="52" t="s">
        <v>26</v>
      </c>
      <c r="H15651" s="20">
        <v>0</v>
      </c>
      <c r="I15651" s="20" t="s">
        <v>21</v>
      </c>
      <c r="J15651" s="20" t="s">
        <v>21</v>
      </c>
      <c r="K15651" s="20" t="s">
        <v>21</v>
      </c>
      <c r="L15651" s="20" t="s">
        <v>21</v>
      </c>
      <c r="M15651" s="20" t="s">
        <v>21</v>
      </c>
      <c r="N15651" s="20" t="s">
        <v>21</v>
      </c>
      <c r="O15651" s="20" t="s">
        <v>21</v>
      </c>
      <c r="P15651" s="20" t="s">
        <v>21</v>
      </c>
      <c r="Q15651" s="20">
        <v>0</v>
      </c>
      <c r="R15651" s="20" t="s">
        <v>21</v>
      </c>
      <c r="S15651" s="20" t="s">
        <v>21</v>
      </c>
      <c r="T15651" s="20" t="s">
        <v>21</v>
      </c>
      <c r="U15651" s="20" t="s">
        <v>21</v>
      </c>
      <c r="V15651" s="20" t="s">
        <v>21</v>
      </c>
    </row>
    <row r="15652" spans="1:22" x14ac:dyDescent="0.2">
      <c r="A15652" s="12">
        <v>46067</v>
      </c>
      <c r="B15652" s="5" t="s">
        <v>23</v>
      </c>
      <c r="C15652" s="6">
        <v>0.52222222222222225</v>
      </c>
      <c r="D15652" s="45">
        <v>0</v>
      </c>
      <c r="E15652" s="5">
        <v>0</v>
      </c>
      <c r="F15652" s="51" t="s">
        <v>26</v>
      </c>
      <c r="G15652" s="52" t="s">
        <v>26</v>
      </c>
      <c r="H15652" s="20">
        <v>1.000000003259629</v>
      </c>
      <c r="I15652" s="20" t="s">
        <v>21</v>
      </c>
      <c r="J15652" s="20" t="s">
        <v>21</v>
      </c>
      <c r="K15652" s="20" t="s">
        <v>21</v>
      </c>
      <c r="L15652" s="20" t="s">
        <v>21</v>
      </c>
      <c r="M15652" s="20" t="s">
        <v>21</v>
      </c>
      <c r="N15652" s="20" t="s">
        <v>21</v>
      </c>
      <c r="O15652" s="20" t="s">
        <v>21</v>
      </c>
      <c r="P15652" s="20" t="s">
        <v>21</v>
      </c>
      <c r="Q15652" s="20">
        <v>1.000000003259629</v>
      </c>
      <c r="R15652" s="20" t="s">
        <v>21</v>
      </c>
      <c r="S15652" s="20" t="s">
        <v>21</v>
      </c>
      <c r="T15652" s="20" t="s">
        <v>21</v>
      </c>
      <c r="U15652" s="20" t="s">
        <v>21</v>
      </c>
      <c r="V15652" s="20" t="s">
        <v>21</v>
      </c>
    </row>
    <row r="15653" spans="1:22" x14ac:dyDescent="0.2">
      <c r="A15653" s="12">
        <v>46067</v>
      </c>
      <c r="B15653" s="5" t="s">
        <v>23</v>
      </c>
      <c r="C15653" s="6">
        <v>0.52222222222222225</v>
      </c>
      <c r="D15653" s="45">
        <v>5</v>
      </c>
      <c r="E15653" s="5">
        <v>0</v>
      </c>
      <c r="F15653" s="51" t="s">
        <v>26</v>
      </c>
      <c r="G15653" s="52" t="s">
        <v>26</v>
      </c>
      <c r="H15653" s="20">
        <v>0</v>
      </c>
      <c r="I15653" s="20" t="s">
        <v>21</v>
      </c>
      <c r="J15653" s="20" t="s">
        <v>21</v>
      </c>
      <c r="K15653" s="20" t="s">
        <v>21</v>
      </c>
      <c r="L15653" s="20" t="s">
        <v>21</v>
      </c>
      <c r="M15653" s="20" t="s">
        <v>21</v>
      </c>
      <c r="N15653" s="20" t="s">
        <v>21</v>
      </c>
      <c r="O15653" s="20" t="s">
        <v>21</v>
      </c>
      <c r="P15653" s="20" t="s">
        <v>21</v>
      </c>
      <c r="Q15653" s="20">
        <v>0</v>
      </c>
      <c r="R15653" s="20" t="s">
        <v>21</v>
      </c>
      <c r="S15653" s="20" t="s">
        <v>21</v>
      </c>
      <c r="T15653" s="20" t="s">
        <v>21</v>
      </c>
      <c r="U15653" s="20" t="s">
        <v>21</v>
      </c>
      <c r="V15653" s="20" t="s">
        <v>21</v>
      </c>
    </row>
    <row r="15654" spans="1:22" x14ac:dyDescent="0.2">
      <c r="A15654" s="12">
        <v>46067</v>
      </c>
      <c r="B15654" s="5" t="s">
        <v>23</v>
      </c>
      <c r="C15654" s="6">
        <v>0.52222222222222225</v>
      </c>
      <c r="D15654" s="45">
        <v>3</v>
      </c>
      <c r="E15654" s="5">
        <v>5</v>
      </c>
      <c r="F15654" s="51" t="s">
        <v>26</v>
      </c>
      <c r="G15654" s="52" t="s">
        <v>26</v>
      </c>
      <c r="H15654" s="20">
        <v>0</v>
      </c>
      <c r="I15654" s="20" t="s">
        <v>21</v>
      </c>
      <c r="J15654" s="20" t="s">
        <v>21</v>
      </c>
      <c r="K15654" s="20" t="s">
        <v>21</v>
      </c>
      <c r="L15654" s="20" t="s">
        <v>21</v>
      </c>
      <c r="M15654" s="20" t="s">
        <v>21</v>
      </c>
      <c r="N15654" s="20" t="s">
        <v>21</v>
      </c>
      <c r="O15654" s="20" t="s">
        <v>21</v>
      </c>
      <c r="P15654" s="20" t="s">
        <v>21</v>
      </c>
      <c r="Q15654" s="20">
        <v>0</v>
      </c>
      <c r="R15654" s="20" t="s">
        <v>21</v>
      </c>
      <c r="S15654" s="20" t="s">
        <v>21</v>
      </c>
      <c r="T15654" s="20" t="s">
        <v>21</v>
      </c>
      <c r="U15654" s="20" t="s">
        <v>21</v>
      </c>
      <c r="V15654" s="20" t="s">
        <v>21</v>
      </c>
    </row>
    <row r="15655" spans="1:22" x14ac:dyDescent="0.2">
      <c r="A15655" s="12">
        <v>46067</v>
      </c>
      <c r="B15655" s="5" t="s">
        <v>23</v>
      </c>
      <c r="C15655" s="6">
        <v>0.52361111111111114</v>
      </c>
      <c r="D15655" s="45">
        <v>0</v>
      </c>
      <c r="E15655" s="5">
        <v>0</v>
      </c>
      <c r="F15655" s="51" t="s">
        <v>26</v>
      </c>
      <c r="G15655" s="52" t="s">
        <v>26</v>
      </c>
      <c r="H15655" s="20">
        <v>1.9999999960418791</v>
      </c>
      <c r="I15655" s="20" t="s">
        <v>21</v>
      </c>
      <c r="J15655" s="20" t="s">
        <v>21</v>
      </c>
      <c r="K15655" s="20" t="s">
        <v>21</v>
      </c>
      <c r="L15655" s="20" t="s">
        <v>21</v>
      </c>
      <c r="M15655" s="20" t="s">
        <v>21</v>
      </c>
      <c r="N15655" s="20" t="s">
        <v>21</v>
      </c>
      <c r="O15655" s="20" t="s">
        <v>21</v>
      </c>
      <c r="P15655" s="20" t="s">
        <v>21</v>
      </c>
      <c r="Q15655" s="20">
        <v>1.9999999960418791</v>
      </c>
      <c r="R15655" s="20" t="s">
        <v>21</v>
      </c>
      <c r="S15655" s="20" t="s">
        <v>21</v>
      </c>
      <c r="T15655" s="20" t="s">
        <v>21</v>
      </c>
      <c r="U15655" s="20" t="s">
        <v>21</v>
      </c>
      <c r="V15655" s="20" t="s">
        <v>21</v>
      </c>
    </row>
    <row r="15656" spans="1:22" x14ac:dyDescent="0.2">
      <c r="A15656" s="12">
        <v>46067</v>
      </c>
      <c r="B15656" s="5" t="s">
        <v>23</v>
      </c>
      <c r="C15656" s="6">
        <v>0.52361111111111114</v>
      </c>
      <c r="D15656" s="45">
        <v>0</v>
      </c>
      <c r="E15656" s="5">
        <v>0</v>
      </c>
      <c r="F15656" s="51" t="s">
        <v>26</v>
      </c>
      <c r="G15656" s="52" t="s">
        <v>26</v>
      </c>
      <c r="H15656" s="20">
        <v>0</v>
      </c>
      <c r="I15656" s="20" t="s">
        <v>21</v>
      </c>
      <c r="J15656" s="20" t="s">
        <v>21</v>
      </c>
      <c r="K15656" s="20" t="s">
        <v>21</v>
      </c>
      <c r="L15656" s="20" t="s">
        <v>21</v>
      </c>
      <c r="M15656" s="20" t="s">
        <v>21</v>
      </c>
      <c r="N15656" s="20" t="s">
        <v>21</v>
      </c>
      <c r="O15656" s="20" t="s">
        <v>21</v>
      </c>
      <c r="P15656" s="20" t="s">
        <v>21</v>
      </c>
      <c r="Q15656" s="20">
        <v>0</v>
      </c>
      <c r="R15656" s="20" t="s">
        <v>21</v>
      </c>
      <c r="S15656" s="20" t="s">
        <v>21</v>
      </c>
      <c r="T15656" s="20" t="s">
        <v>21</v>
      </c>
      <c r="U15656" s="20" t="s">
        <v>21</v>
      </c>
      <c r="V15656" s="20" t="s">
        <v>21</v>
      </c>
    </row>
    <row r="15657" spans="1:22" x14ac:dyDescent="0.2">
      <c r="A15657" s="12">
        <v>46067</v>
      </c>
      <c r="B15657" s="5" t="s">
        <v>23</v>
      </c>
      <c r="C15657" s="6">
        <v>0.52361111111111114</v>
      </c>
      <c r="D15657" s="45">
        <v>0</v>
      </c>
      <c r="E15657" s="5">
        <v>9</v>
      </c>
      <c r="F15657" s="51" t="s">
        <v>26</v>
      </c>
      <c r="G15657" s="52" t="s">
        <v>26</v>
      </c>
      <c r="H15657" s="20">
        <v>0</v>
      </c>
      <c r="I15657" s="20" t="s">
        <v>21</v>
      </c>
      <c r="J15657" s="20" t="s">
        <v>21</v>
      </c>
      <c r="K15657" s="20" t="s">
        <v>21</v>
      </c>
      <c r="L15657" s="20" t="s">
        <v>21</v>
      </c>
      <c r="M15657" s="20" t="s">
        <v>21</v>
      </c>
      <c r="N15657" s="20" t="s">
        <v>21</v>
      </c>
      <c r="O15657" s="20" t="s">
        <v>21</v>
      </c>
      <c r="P15657" s="20" t="s">
        <v>21</v>
      </c>
      <c r="Q15657" s="20">
        <v>0</v>
      </c>
      <c r="R15657" s="20" t="s">
        <v>21</v>
      </c>
      <c r="S15657" s="20" t="s">
        <v>21</v>
      </c>
      <c r="T15657" s="20" t="s">
        <v>21</v>
      </c>
      <c r="U15657" s="20" t="s">
        <v>21</v>
      </c>
      <c r="V15657" s="20" t="s">
        <v>21</v>
      </c>
    </row>
    <row r="15658" spans="1:22" x14ac:dyDescent="0.2">
      <c r="A15658" s="12">
        <v>46067</v>
      </c>
      <c r="B15658" s="5" t="s">
        <v>23</v>
      </c>
      <c r="C15658" s="6">
        <v>0.52430555555555558</v>
      </c>
      <c r="D15658" s="45">
        <v>0</v>
      </c>
      <c r="E15658" s="5">
        <v>0</v>
      </c>
      <c r="F15658" s="51" t="s">
        <v>26</v>
      </c>
      <c r="G15658" s="52" t="s">
        <v>26</v>
      </c>
      <c r="H15658" s="20">
        <v>1.000000003259629</v>
      </c>
      <c r="I15658" s="20" t="s">
        <v>21</v>
      </c>
      <c r="J15658" s="20" t="s">
        <v>21</v>
      </c>
      <c r="K15658" s="20" t="s">
        <v>21</v>
      </c>
      <c r="L15658" s="20" t="s">
        <v>21</v>
      </c>
      <c r="M15658" s="20" t="s">
        <v>21</v>
      </c>
      <c r="N15658" s="20" t="s">
        <v>21</v>
      </c>
      <c r="O15658" s="20" t="s">
        <v>21</v>
      </c>
      <c r="P15658" s="20" t="s">
        <v>21</v>
      </c>
      <c r="Q15658" s="20">
        <v>1.000000003259629</v>
      </c>
      <c r="R15658" s="20" t="s">
        <v>21</v>
      </c>
      <c r="S15658" s="20" t="s">
        <v>21</v>
      </c>
      <c r="T15658" s="20" t="s">
        <v>21</v>
      </c>
      <c r="U15658" s="20" t="s">
        <v>21</v>
      </c>
      <c r="V15658" s="20" t="s">
        <v>21</v>
      </c>
    </row>
    <row r="15659" spans="1:22" x14ac:dyDescent="0.2">
      <c r="A15659" s="12">
        <v>46067</v>
      </c>
      <c r="B15659" s="5" t="s">
        <v>3</v>
      </c>
      <c r="C15659" s="6">
        <v>0.52430555555555558</v>
      </c>
      <c r="D15659" s="45">
        <v>0</v>
      </c>
      <c r="E15659" s="5">
        <v>2</v>
      </c>
      <c r="F15659" s="51" t="s">
        <v>26</v>
      </c>
      <c r="G15659" s="52" t="s">
        <v>26</v>
      </c>
      <c r="H15659" s="20">
        <v>0</v>
      </c>
      <c r="I15659" s="20">
        <v>232.9999999946449</v>
      </c>
      <c r="J15659" s="20" t="s">
        <v>21</v>
      </c>
      <c r="K15659" s="20" t="s">
        <v>21</v>
      </c>
      <c r="L15659" s="20" t="s">
        <v>21</v>
      </c>
      <c r="M15659" s="20" t="s">
        <v>21</v>
      </c>
      <c r="N15659" s="20" t="s">
        <v>21</v>
      </c>
      <c r="O15659" s="20" t="s">
        <v>21</v>
      </c>
      <c r="P15659" s="20" t="s">
        <v>21</v>
      </c>
      <c r="Q15659" s="20" t="s">
        <v>21</v>
      </c>
      <c r="R15659" s="20" t="s">
        <v>21</v>
      </c>
      <c r="S15659" s="20" t="s">
        <v>21</v>
      </c>
      <c r="T15659" s="20" t="s">
        <v>21</v>
      </c>
      <c r="U15659" s="20" t="s">
        <v>21</v>
      </c>
      <c r="V15659" s="20" t="s">
        <v>21</v>
      </c>
    </row>
    <row r="15660" spans="1:22" x14ac:dyDescent="0.2">
      <c r="A15660" s="12">
        <v>46067</v>
      </c>
      <c r="B15660" s="5" t="s">
        <v>23</v>
      </c>
      <c r="C15660" s="6">
        <v>0.52430555555555558</v>
      </c>
      <c r="D15660" s="45">
        <v>5</v>
      </c>
      <c r="E15660" s="5">
        <v>0</v>
      </c>
      <c r="F15660" s="51" t="s">
        <v>26</v>
      </c>
      <c r="G15660" s="52" t="s">
        <v>26</v>
      </c>
      <c r="H15660" s="20">
        <v>0</v>
      </c>
      <c r="I15660" s="20" t="s">
        <v>21</v>
      </c>
      <c r="J15660" s="20" t="s">
        <v>21</v>
      </c>
      <c r="K15660" s="20" t="s">
        <v>21</v>
      </c>
      <c r="L15660" s="20" t="s">
        <v>21</v>
      </c>
      <c r="M15660" s="20" t="s">
        <v>21</v>
      </c>
      <c r="N15660" s="20" t="s">
        <v>21</v>
      </c>
      <c r="O15660" s="20" t="s">
        <v>21</v>
      </c>
      <c r="P15660" s="20" t="s">
        <v>21</v>
      </c>
      <c r="Q15660" s="20">
        <v>0</v>
      </c>
      <c r="R15660" s="20" t="s">
        <v>21</v>
      </c>
      <c r="S15660" s="20" t="s">
        <v>21</v>
      </c>
      <c r="T15660" s="20" t="s">
        <v>21</v>
      </c>
      <c r="U15660" s="20" t="s">
        <v>21</v>
      </c>
      <c r="V15660" s="20" t="s">
        <v>21</v>
      </c>
    </row>
    <row r="15661" spans="1:22" x14ac:dyDescent="0.2">
      <c r="A15661" s="12">
        <v>46067</v>
      </c>
      <c r="B15661" s="5" t="s">
        <v>23</v>
      </c>
      <c r="C15661" s="6">
        <v>0.52500000000000002</v>
      </c>
      <c r="D15661" s="45">
        <v>13</v>
      </c>
      <c r="E15661" s="5">
        <v>0</v>
      </c>
      <c r="F15661" s="51" t="s">
        <v>26</v>
      </c>
      <c r="G15661" s="52" t="s">
        <v>26</v>
      </c>
      <c r="H15661" s="20">
        <v>1.000000003259629</v>
      </c>
      <c r="I15661" s="20" t="s">
        <v>21</v>
      </c>
      <c r="J15661" s="20" t="s">
        <v>21</v>
      </c>
      <c r="K15661" s="20" t="s">
        <v>21</v>
      </c>
      <c r="L15661" s="20" t="s">
        <v>21</v>
      </c>
      <c r="M15661" s="20" t="s">
        <v>21</v>
      </c>
      <c r="N15661" s="20" t="s">
        <v>21</v>
      </c>
      <c r="O15661" s="20" t="s">
        <v>21</v>
      </c>
      <c r="P15661" s="20" t="s">
        <v>21</v>
      </c>
      <c r="Q15661" s="20">
        <v>1.000000003259629</v>
      </c>
      <c r="R15661" s="20" t="s">
        <v>21</v>
      </c>
      <c r="S15661" s="20" t="s">
        <v>21</v>
      </c>
      <c r="T15661" s="20" t="s">
        <v>21</v>
      </c>
      <c r="U15661" s="20" t="s">
        <v>21</v>
      </c>
      <c r="V15661" s="20" t="s">
        <v>21</v>
      </c>
    </row>
    <row r="15662" spans="1:22" x14ac:dyDescent="0.2">
      <c r="A15662" s="12">
        <v>46067</v>
      </c>
      <c r="B15662" s="5" t="s">
        <v>23</v>
      </c>
      <c r="C15662" s="6">
        <v>0.52569444444444446</v>
      </c>
      <c r="D15662" s="45">
        <v>10</v>
      </c>
      <c r="E15662" s="5">
        <v>0</v>
      </c>
      <c r="F15662" s="51" t="s">
        <v>26</v>
      </c>
      <c r="G15662" s="52" t="s">
        <v>26</v>
      </c>
      <c r="H15662" s="20">
        <v>0.99999999278225005</v>
      </c>
      <c r="I15662" s="20" t="s">
        <v>21</v>
      </c>
      <c r="J15662" s="20" t="s">
        <v>21</v>
      </c>
      <c r="K15662" s="20" t="s">
        <v>21</v>
      </c>
      <c r="L15662" s="20" t="s">
        <v>21</v>
      </c>
      <c r="M15662" s="20" t="s">
        <v>21</v>
      </c>
      <c r="N15662" s="20" t="s">
        <v>21</v>
      </c>
      <c r="O15662" s="20" t="s">
        <v>21</v>
      </c>
      <c r="P15662" s="20" t="s">
        <v>21</v>
      </c>
      <c r="Q15662" s="20">
        <v>0.99999999278225005</v>
      </c>
      <c r="R15662" s="20" t="s">
        <v>21</v>
      </c>
      <c r="S15662" s="20" t="s">
        <v>21</v>
      </c>
      <c r="T15662" s="20" t="s">
        <v>21</v>
      </c>
      <c r="U15662" s="20" t="s">
        <v>21</v>
      </c>
      <c r="V15662" s="20" t="s">
        <v>21</v>
      </c>
    </row>
    <row r="15663" spans="1:22" x14ac:dyDescent="0.2">
      <c r="A15663" s="12">
        <v>46067</v>
      </c>
      <c r="B15663" s="5" t="s">
        <v>23</v>
      </c>
      <c r="C15663" s="6">
        <v>0.52569444444444446</v>
      </c>
      <c r="D15663" s="45">
        <v>0</v>
      </c>
      <c r="E15663" s="5">
        <v>5</v>
      </c>
      <c r="F15663" s="51" t="s">
        <v>26</v>
      </c>
      <c r="G15663" s="52" t="s">
        <v>26</v>
      </c>
      <c r="H15663" s="20">
        <v>0</v>
      </c>
      <c r="I15663" s="20" t="s">
        <v>21</v>
      </c>
      <c r="J15663" s="20" t="s">
        <v>21</v>
      </c>
      <c r="K15663" s="20" t="s">
        <v>21</v>
      </c>
      <c r="L15663" s="20" t="s">
        <v>21</v>
      </c>
      <c r="M15663" s="20" t="s">
        <v>21</v>
      </c>
      <c r="N15663" s="20" t="s">
        <v>21</v>
      </c>
      <c r="O15663" s="20" t="s">
        <v>21</v>
      </c>
      <c r="P15663" s="20" t="s">
        <v>21</v>
      </c>
      <c r="Q15663" s="20">
        <v>0</v>
      </c>
      <c r="R15663" s="20" t="s">
        <v>21</v>
      </c>
      <c r="S15663" s="20" t="s">
        <v>21</v>
      </c>
      <c r="T15663" s="20" t="s">
        <v>21</v>
      </c>
      <c r="U15663" s="20" t="s">
        <v>21</v>
      </c>
      <c r="V15663" s="20" t="s">
        <v>21</v>
      </c>
    </row>
    <row r="15664" spans="1:22" x14ac:dyDescent="0.2">
      <c r="A15664" s="12">
        <v>46067</v>
      </c>
      <c r="B15664" s="5" t="s">
        <v>23</v>
      </c>
      <c r="C15664" s="6">
        <v>0.52638888888888891</v>
      </c>
      <c r="D15664" s="45">
        <v>0</v>
      </c>
      <c r="E15664" s="5">
        <v>9</v>
      </c>
      <c r="F15664" s="51" t="s">
        <v>26</v>
      </c>
      <c r="G15664" s="52" t="s">
        <v>26</v>
      </c>
      <c r="H15664" s="20">
        <v>1.000000003259629</v>
      </c>
      <c r="I15664" s="20" t="s">
        <v>21</v>
      </c>
      <c r="J15664" s="20" t="s">
        <v>21</v>
      </c>
      <c r="K15664" s="20" t="s">
        <v>21</v>
      </c>
      <c r="L15664" s="20" t="s">
        <v>21</v>
      </c>
      <c r="M15664" s="20" t="s">
        <v>21</v>
      </c>
      <c r="N15664" s="20" t="s">
        <v>21</v>
      </c>
      <c r="O15664" s="20" t="s">
        <v>21</v>
      </c>
      <c r="P15664" s="20" t="s">
        <v>21</v>
      </c>
      <c r="Q15664" s="20">
        <v>1.000000003259629</v>
      </c>
      <c r="R15664" s="20" t="s">
        <v>21</v>
      </c>
      <c r="S15664" s="20" t="s">
        <v>21</v>
      </c>
      <c r="T15664" s="20" t="s">
        <v>21</v>
      </c>
      <c r="U15664" s="20" t="s">
        <v>21</v>
      </c>
      <c r="V15664" s="20" t="s">
        <v>21</v>
      </c>
    </row>
    <row r="15665" spans="1:22" x14ac:dyDescent="0.2">
      <c r="A15665" s="12">
        <v>46067</v>
      </c>
      <c r="B15665" s="5" t="s">
        <v>23</v>
      </c>
      <c r="C15665" s="6">
        <v>0.52638888888888891</v>
      </c>
      <c r="D15665" s="45">
        <v>0</v>
      </c>
      <c r="E15665" s="5">
        <v>0</v>
      </c>
      <c r="F15665" s="51" t="s">
        <v>26</v>
      </c>
      <c r="G15665" s="52" t="s">
        <v>26</v>
      </c>
      <c r="H15665" s="20">
        <v>0</v>
      </c>
      <c r="I15665" s="20" t="s">
        <v>21</v>
      </c>
      <c r="J15665" s="20" t="s">
        <v>21</v>
      </c>
      <c r="K15665" s="20" t="s">
        <v>21</v>
      </c>
      <c r="L15665" s="20" t="s">
        <v>21</v>
      </c>
      <c r="M15665" s="20" t="s">
        <v>21</v>
      </c>
      <c r="N15665" s="20" t="s">
        <v>21</v>
      </c>
      <c r="O15665" s="20" t="s">
        <v>21</v>
      </c>
      <c r="P15665" s="20" t="s">
        <v>21</v>
      </c>
      <c r="Q15665" s="20">
        <v>0</v>
      </c>
      <c r="R15665" s="20" t="s">
        <v>21</v>
      </c>
      <c r="S15665" s="20" t="s">
        <v>21</v>
      </c>
      <c r="T15665" s="20" t="s">
        <v>21</v>
      </c>
      <c r="U15665" s="20" t="s">
        <v>21</v>
      </c>
      <c r="V15665" s="20" t="s">
        <v>21</v>
      </c>
    </row>
    <row r="15666" spans="1:22" x14ac:dyDescent="0.2">
      <c r="A15666" s="12">
        <v>46067</v>
      </c>
      <c r="B15666" s="5" t="s">
        <v>23</v>
      </c>
      <c r="C15666" s="6">
        <v>0.52638888888888891</v>
      </c>
      <c r="D15666" s="45">
        <v>0</v>
      </c>
      <c r="E15666" s="5">
        <v>6</v>
      </c>
      <c r="F15666" s="51" t="s">
        <v>26</v>
      </c>
      <c r="G15666" s="52" t="s">
        <v>26</v>
      </c>
      <c r="H15666" s="20">
        <v>0</v>
      </c>
      <c r="I15666" s="20" t="s">
        <v>21</v>
      </c>
      <c r="J15666" s="20" t="s">
        <v>21</v>
      </c>
      <c r="K15666" s="20" t="s">
        <v>21</v>
      </c>
      <c r="L15666" s="20" t="s">
        <v>21</v>
      </c>
      <c r="M15666" s="20" t="s">
        <v>21</v>
      </c>
      <c r="N15666" s="20" t="s">
        <v>21</v>
      </c>
      <c r="O15666" s="20" t="s">
        <v>21</v>
      </c>
      <c r="P15666" s="20" t="s">
        <v>21</v>
      </c>
      <c r="Q15666" s="20">
        <v>0</v>
      </c>
      <c r="R15666" s="20" t="s">
        <v>21</v>
      </c>
      <c r="S15666" s="20" t="s">
        <v>21</v>
      </c>
      <c r="T15666" s="20" t="s">
        <v>21</v>
      </c>
      <c r="U15666" s="20" t="s">
        <v>21</v>
      </c>
      <c r="V15666" s="20" t="s">
        <v>21</v>
      </c>
    </row>
    <row r="15667" spans="1:22" x14ac:dyDescent="0.2">
      <c r="A15667" s="12">
        <v>46067</v>
      </c>
      <c r="B15667" s="5" t="s">
        <v>23</v>
      </c>
      <c r="C15667" s="6">
        <v>0.52638888888888891</v>
      </c>
      <c r="D15667" s="45">
        <v>0</v>
      </c>
      <c r="E15667" s="5">
        <v>0</v>
      </c>
      <c r="F15667" s="51" t="s">
        <v>26</v>
      </c>
      <c r="G15667" s="52" t="s">
        <v>26</v>
      </c>
      <c r="H15667" s="20">
        <v>0</v>
      </c>
      <c r="I15667" s="20" t="s">
        <v>21</v>
      </c>
      <c r="J15667" s="20" t="s">
        <v>21</v>
      </c>
      <c r="K15667" s="20" t="s">
        <v>21</v>
      </c>
      <c r="L15667" s="20" t="s">
        <v>21</v>
      </c>
      <c r="M15667" s="20" t="s">
        <v>21</v>
      </c>
      <c r="N15667" s="20" t="s">
        <v>21</v>
      </c>
      <c r="O15667" s="20" t="s">
        <v>21</v>
      </c>
      <c r="P15667" s="20" t="s">
        <v>21</v>
      </c>
      <c r="Q15667" s="20">
        <v>0</v>
      </c>
      <c r="R15667" s="20" t="s">
        <v>21</v>
      </c>
      <c r="S15667" s="20" t="s">
        <v>21</v>
      </c>
      <c r="T15667" s="20" t="s">
        <v>21</v>
      </c>
      <c r="U15667" s="20" t="s">
        <v>21</v>
      </c>
      <c r="V15667" s="20" t="s">
        <v>21</v>
      </c>
    </row>
    <row r="15668" spans="1:22" x14ac:dyDescent="0.2">
      <c r="A15668" s="12">
        <v>46067</v>
      </c>
      <c r="B15668" s="5" t="s">
        <v>23</v>
      </c>
      <c r="C15668" s="6">
        <v>0.52708333333333335</v>
      </c>
      <c r="D15668" s="45">
        <v>0</v>
      </c>
      <c r="E15668" s="5">
        <v>6</v>
      </c>
      <c r="F15668" s="51" t="s">
        <v>26</v>
      </c>
      <c r="G15668" s="52" t="s">
        <v>26</v>
      </c>
      <c r="H15668" s="20">
        <v>1.000000003259629</v>
      </c>
      <c r="I15668" s="20" t="s">
        <v>21</v>
      </c>
      <c r="J15668" s="20" t="s">
        <v>21</v>
      </c>
      <c r="K15668" s="20" t="s">
        <v>21</v>
      </c>
      <c r="L15668" s="20" t="s">
        <v>21</v>
      </c>
      <c r="M15668" s="20" t="s">
        <v>21</v>
      </c>
      <c r="N15668" s="20" t="s">
        <v>21</v>
      </c>
      <c r="O15668" s="20" t="s">
        <v>21</v>
      </c>
      <c r="P15668" s="20" t="s">
        <v>21</v>
      </c>
      <c r="Q15668" s="20">
        <v>1.000000003259629</v>
      </c>
      <c r="R15668" s="20" t="s">
        <v>21</v>
      </c>
      <c r="S15668" s="20" t="s">
        <v>21</v>
      </c>
      <c r="T15668" s="20" t="s">
        <v>21</v>
      </c>
      <c r="U15668" s="20" t="s">
        <v>21</v>
      </c>
      <c r="V15668" s="20" t="s">
        <v>21</v>
      </c>
    </row>
    <row r="15669" spans="1:22" x14ac:dyDescent="0.2">
      <c r="A15669" s="12">
        <v>46067</v>
      </c>
      <c r="B15669" s="5" t="s">
        <v>23</v>
      </c>
      <c r="C15669" s="6">
        <v>0.52708333333333335</v>
      </c>
      <c r="D15669" s="45">
        <v>0</v>
      </c>
      <c r="E15669" s="5">
        <v>0</v>
      </c>
      <c r="F15669" s="51" t="s">
        <v>26</v>
      </c>
      <c r="G15669" s="52" t="s">
        <v>26</v>
      </c>
      <c r="H15669" s="20">
        <v>0</v>
      </c>
      <c r="I15669" s="20" t="s">
        <v>21</v>
      </c>
      <c r="J15669" s="20" t="s">
        <v>21</v>
      </c>
      <c r="K15669" s="20" t="s">
        <v>21</v>
      </c>
      <c r="L15669" s="20" t="s">
        <v>21</v>
      </c>
      <c r="M15669" s="20" t="s">
        <v>21</v>
      </c>
      <c r="N15669" s="20" t="s">
        <v>21</v>
      </c>
      <c r="O15669" s="20" t="s">
        <v>21</v>
      </c>
      <c r="P15669" s="20" t="s">
        <v>21</v>
      </c>
      <c r="Q15669" s="20">
        <v>0</v>
      </c>
      <c r="R15669" s="20" t="s">
        <v>21</v>
      </c>
      <c r="S15669" s="20" t="s">
        <v>21</v>
      </c>
      <c r="T15669" s="20" t="s">
        <v>21</v>
      </c>
      <c r="U15669" s="20" t="s">
        <v>21</v>
      </c>
      <c r="V15669" s="20" t="s">
        <v>21</v>
      </c>
    </row>
    <row r="15670" spans="1:22" x14ac:dyDescent="0.2">
      <c r="A15670" s="12">
        <v>46067</v>
      </c>
      <c r="B15670" s="5" t="s">
        <v>10</v>
      </c>
      <c r="C15670" s="6">
        <v>0.52777777777777779</v>
      </c>
      <c r="D15670" s="45">
        <v>0</v>
      </c>
      <c r="E15670" s="5">
        <v>1</v>
      </c>
      <c r="F15670" s="51" t="s">
        <v>26</v>
      </c>
      <c r="G15670" s="52" t="s">
        <v>26</v>
      </c>
      <c r="H15670" s="20">
        <v>1.000000003259629</v>
      </c>
      <c r="I15670" s="20" t="s">
        <v>21</v>
      </c>
      <c r="J15670" s="20">
        <v>10.000000001164153</v>
      </c>
      <c r="K15670" s="20" t="s">
        <v>21</v>
      </c>
      <c r="L15670" s="20" t="s">
        <v>21</v>
      </c>
      <c r="M15670" s="20" t="s">
        <v>21</v>
      </c>
      <c r="N15670" s="20" t="s">
        <v>21</v>
      </c>
      <c r="O15670" s="20" t="s">
        <v>21</v>
      </c>
      <c r="P15670" s="20" t="s">
        <v>21</v>
      </c>
      <c r="Q15670" s="20" t="s">
        <v>21</v>
      </c>
      <c r="R15670" s="20" t="s">
        <v>21</v>
      </c>
      <c r="S15670" s="20" t="s">
        <v>21</v>
      </c>
      <c r="T15670" s="20" t="s">
        <v>21</v>
      </c>
      <c r="U15670" s="20" t="s">
        <v>21</v>
      </c>
      <c r="V15670" s="20" t="s">
        <v>21</v>
      </c>
    </row>
    <row r="15671" spans="1:22" x14ac:dyDescent="0.2">
      <c r="A15671" s="12">
        <v>46067</v>
      </c>
      <c r="B15671" s="5" t="s">
        <v>27</v>
      </c>
      <c r="C15671" s="6">
        <v>0.52777777777777779</v>
      </c>
      <c r="D15671" s="45">
        <v>0</v>
      </c>
      <c r="E15671" s="5">
        <v>8</v>
      </c>
      <c r="F15671" s="51" t="s">
        <v>26</v>
      </c>
      <c r="G15671" s="52" t="s">
        <v>26</v>
      </c>
      <c r="H15671" s="20">
        <v>0</v>
      </c>
      <c r="I15671" s="20" t="s">
        <v>21</v>
      </c>
      <c r="J15671" s="20" t="s">
        <v>21</v>
      </c>
      <c r="K15671" s="20" t="s">
        <v>21</v>
      </c>
      <c r="L15671" s="20" t="s">
        <v>21</v>
      </c>
      <c r="M15671" s="20" t="s">
        <v>21</v>
      </c>
      <c r="N15671" s="20" t="s">
        <v>21</v>
      </c>
      <c r="O15671" s="20" t="s">
        <v>21</v>
      </c>
      <c r="P15671" s="20" t="s">
        <v>21</v>
      </c>
      <c r="Q15671" s="20" t="s">
        <v>21</v>
      </c>
      <c r="R15671" s="20" t="s">
        <v>21</v>
      </c>
      <c r="S15671" s="20" t="s">
        <v>21</v>
      </c>
      <c r="T15671" s="20">
        <v>50.000000005820766</v>
      </c>
      <c r="U15671" s="20" t="s">
        <v>21</v>
      </c>
      <c r="V15671" s="20" t="s">
        <v>21</v>
      </c>
    </row>
    <row r="15672" spans="1:22" x14ac:dyDescent="0.2">
      <c r="A15672" s="12">
        <v>46067</v>
      </c>
      <c r="B15672" s="5" t="s">
        <v>27</v>
      </c>
      <c r="C15672" s="6">
        <v>0.52916666666666667</v>
      </c>
      <c r="D15672" s="45">
        <v>0</v>
      </c>
      <c r="E15672" s="5">
        <v>1</v>
      </c>
      <c r="F15672" s="51" t="s">
        <v>26</v>
      </c>
      <c r="G15672" s="52" t="s">
        <v>26</v>
      </c>
      <c r="H15672" s="20">
        <v>1.9999999960418791</v>
      </c>
      <c r="I15672" s="20" t="s">
        <v>21</v>
      </c>
      <c r="J15672" s="20" t="s">
        <v>21</v>
      </c>
      <c r="K15672" s="20" t="s">
        <v>21</v>
      </c>
      <c r="L15672" s="20" t="s">
        <v>21</v>
      </c>
      <c r="M15672" s="20" t="s">
        <v>21</v>
      </c>
      <c r="N15672" s="20" t="s">
        <v>21</v>
      </c>
      <c r="O15672" s="20" t="s">
        <v>21</v>
      </c>
      <c r="P15672" s="20" t="s">
        <v>21</v>
      </c>
      <c r="Q15672" s="20" t="s">
        <v>21</v>
      </c>
      <c r="R15672" s="20" t="s">
        <v>21</v>
      </c>
      <c r="S15672" s="20" t="s">
        <v>21</v>
      </c>
      <c r="T15672" s="20">
        <v>1.9999999960418791</v>
      </c>
      <c r="U15672" s="20" t="s">
        <v>21</v>
      </c>
      <c r="V15672" s="20" t="s">
        <v>21</v>
      </c>
    </row>
    <row r="15673" spans="1:22" x14ac:dyDescent="0.2">
      <c r="A15673" s="12">
        <v>46067</v>
      </c>
      <c r="B15673" s="5" t="s">
        <v>27</v>
      </c>
      <c r="C15673" s="6">
        <v>0.55347222222222225</v>
      </c>
      <c r="D15673" s="45">
        <v>0</v>
      </c>
      <c r="E15673" s="5">
        <v>0</v>
      </c>
      <c r="F15673" s="51" t="s">
        <v>26</v>
      </c>
      <c r="G15673" s="52" t="s">
        <v>26</v>
      </c>
      <c r="H15673" s="20">
        <v>34.999999998835847</v>
      </c>
      <c r="I15673" s="20" t="s">
        <v>21</v>
      </c>
      <c r="J15673" s="20" t="s">
        <v>21</v>
      </c>
      <c r="K15673" s="20" t="s">
        <v>21</v>
      </c>
      <c r="L15673" s="20" t="s">
        <v>21</v>
      </c>
      <c r="M15673" s="20" t="s">
        <v>21</v>
      </c>
      <c r="N15673" s="20" t="s">
        <v>21</v>
      </c>
      <c r="O15673" s="20" t="s">
        <v>21</v>
      </c>
      <c r="P15673" s="20" t="s">
        <v>21</v>
      </c>
      <c r="Q15673" s="20" t="s">
        <v>21</v>
      </c>
      <c r="R15673" s="20" t="s">
        <v>21</v>
      </c>
      <c r="S15673" s="20" t="s">
        <v>21</v>
      </c>
      <c r="T15673" s="20">
        <v>34.999999998835847</v>
      </c>
      <c r="U15673" s="20" t="s">
        <v>21</v>
      </c>
      <c r="V15673" s="20" t="s">
        <v>21</v>
      </c>
    </row>
    <row r="15674" spans="1:22" x14ac:dyDescent="0.2">
      <c r="A15674" s="12">
        <v>46067</v>
      </c>
      <c r="B15674" s="5" t="s">
        <v>18</v>
      </c>
      <c r="C15674" s="6">
        <v>0.55347222222222225</v>
      </c>
      <c r="D15674" s="45">
        <v>1</v>
      </c>
      <c r="E15674" s="5">
        <v>0</v>
      </c>
      <c r="F15674" s="51" t="s">
        <v>26</v>
      </c>
      <c r="G15674" s="52" t="s">
        <v>26</v>
      </c>
      <c r="H15674" s="20">
        <v>0</v>
      </c>
      <c r="I15674" s="20" t="s">
        <v>21</v>
      </c>
      <c r="J15674" s="20" t="s">
        <v>21</v>
      </c>
      <c r="K15674" s="20" t="s">
        <v>21</v>
      </c>
      <c r="L15674" s="20" t="s">
        <v>21</v>
      </c>
      <c r="M15674" s="20" t="s">
        <v>21</v>
      </c>
      <c r="N15674" s="20">
        <v>46.000000003259629</v>
      </c>
      <c r="O15674" s="20" t="s">
        <v>21</v>
      </c>
      <c r="P15674" s="20" t="s">
        <v>21</v>
      </c>
      <c r="Q15674" s="20" t="s">
        <v>21</v>
      </c>
      <c r="R15674" s="20" t="s">
        <v>21</v>
      </c>
      <c r="S15674" s="20" t="s">
        <v>21</v>
      </c>
      <c r="T15674" s="20" t="s">
        <v>21</v>
      </c>
      <c r="U15674" s="20" t="s">
        <v>21</v>
      </c>
      <c r="V15674" s="20" t="s">
        <v>21</v>
      </c>
    </row>
    <row r="15675" spans="1:22" x14ac:dyDescent="0.2">
      <c r="A15675" s="12">
        <v>46067</v>
      </c>
      <c r="B15675" s="5" t="s">
        <v>27</v>
      </c>
      <c r="C15675" s="6">
        <v>0.55277777777777781</v>
      </c>
      <c r="D15675" s="45">
        <v>13</v>
      </c>
      <c r="E15675" s="5">
        <v>1</v>
      </c>
      <c r="F15675" s="51" t="s">
        <v>26</v>
      </c>
      <c r="G15675" s="52" t="s">
        <v>26</v>
      </c>
      <c r="H15675" s="20">
        <v>-1.000000003259629</v>
      </c>
      <c r="I15675" s="20" t="s">
        <v>21</v>
      </c>
      <c r="J15675" s="20" t="s">
        <v>21</v>
      </c>
      <c r="K15675" s="20" t="s">
        <v>21</v>
      </c>
      <c r="L15675" s="20" t="s">
        <v>21</v>
      </c>
      <c r="M15675" s="20" t="s">
        <v>21</v>
      </c>
      <c r="N15675" s="20" t="s">
        <v>21</v>
      </c>
      <c r="O15675" s="20" t="s">
        <v>21</v>
      </c>
      <c r="P15675" s="20" t="s">
        <v>21</v>
      </c>
      <c r="Q15675" s="20" t="s">
        <v>21</v>
      </c>
      <c r="R15675" s="20" t="s">
        <v>21</v>
      </c>
      <c r="S15675" s="20" t="s">
        <v>21</v>
      </c>
      <c r="T15675" s="20">
        <v>-1.000000003259629</v>
      </c>
      <c r="U15675" s="20" t="s">
        <v>21</v>
      </c>
      <c r="V15675" s="20" t="s">
        <v>21</v>
      </c>
    </row>
    <row r="15676" spans="1:22" x14ac:dyDescent="0.2">
      <c r="A15676" s="12">
        <v>46067</v>
      </c>
      <c r="B15676" s="5" t="s">
        <v>27</v>
      </c>
      <c r="C15676" s="6">
        <v>0.55486111111111114</v>
      </c>
      <c r="D15676" s="45">
        <v>0</v>
      </c>
      <c r="E15676" s="5">
        <v>4</v>
      </c>
      <c r="F15676" s="51" t="s">
        <v>26</v>
      </c>
      <c r="G15676" s="52" t="s">
        <v>26</v>
      </c>
      <c r="H15676" s="20">
        <v>2.9999999993015081</v>
      </c>
      <c r="I15676" s="20" t="s">
        <v>21</v>
      </c>
      <c r="J15676" s="20" t="s">
        <v>21</v>
      </c>
      <c r="K15676" s="20" t="s">
        <v>21</v>
      </c>
      <c r="L15676" s="20" t="s">
        <v>21</v>
      </c>
      <c r="M15676" s="20" t="s">
        <v>21</v>
      </c>
      <c r="N15676" s="20" t="s">
        <v>21</v>
      </c>
      <c r="O15676" s="20" t="s">
        <v>21</v>
      </c>
      <c r="P15676" s="20" t="s">
        <v>21</v>
      </c>
      <c r="Q15676" s="20" t="s">
        <v>21</v>
      </c>
      <c r="R15676" s="20" t="s">
        <v>21</v>
      </c>
      <c r="S15676" s="20" t="s">
        <v>21</v>
      </c>
      <c r="T15676" s="20">
        <v>1.9999999960418791</v>
      </c>
      <c r="U15676" s="20" t="s">
        <v>21</v>
      </c>
      <c r="V15676" s="20" t="s">
        <v>21</v>
      </c>
    </row>
    <row r="15677" spans="1:22" x14ac:dyDescent="0.2">
      <c r="A15677" s="12">
        <v>46067</v>
      </c>
      <c r="B15677" s="5" t="s">
        <v>18</v>
      </c>
      <c r="C15677" s="6">
        <v>0.56319444444444444</v>
      </c>
      <c r="D15677" s="45">
        <v>1</v>
      </c>
      <c r="E15677" s="5">
        <v>0</v>
      </c>
      <c r="F15677" s="51" t="s">
        <v>26</v>
      </c>
      <c r="G15677" s="52" t="s">
        <v>26</v>
      </c>
      <c r="H15677" s="20">
        <v>12.000000007683411</v>
      </c>
      <c r="I15677" s="20" t="s">
        <v>21</v>
      </c>
      <c r="J15677" s="20" t="s">
        <v>21</v>
      </c>
      <c r="K15677" s="20" t="s">
        <v>21</v>
      </c>
      <c r="L15677" s="20" t="s">
        <v>21</v>
      </c>
      <c r="M15677" s="20" t="s">
        <v>21</v>
      </c>
      <c r="N15677" s="20">
        <v>14.00000000372529</v>
      </c>
      <c r="O15677" s="20" t="s">
        <v>21</v>
      </c>
      <c r="P15677" s="20" t="s">
        <v>21</v>
      </c>
      <c r="Q15677" s="20" t="s">
        <v>21</v>
      </c>
      <c r="R15677" s="20" t="s">
        <v>21</v>
      </c>
      <c r="S15677" s="20" t="s">
        <v>21</v>
      </c>
      <c r="T15677" s="20" t="s">
        <v>21</v>
      </c>
      <c r="U15677" s="20" t="s">
        <v>21</v>
      </c>
      <c r="V15677" s="20" t="s">
        <v>21</v>
      </c>
    </row>
    <row r="15678" spans="1:22" x14ac:dyDescent="0.2">
      <c r="A15678" s="12">
        <v>46067</v>
      </c>
      <c r="B15678" s="5" t="s">
        <v>23</v>
      </c>
      <c r="C15678" s="6">
        <v>0.56319444444444444</v>
      </c>
      <c r="D15678" s="45">
        <v>1</v>
      </c>
      <c r="E15678" s="5">
        <v>0</v>
      </c>
      <c r="F15678" s="51" t="s">
        <v>26</v>
      </c>
      <c r="G15678" s="52" t="s">
        <v>26</v>
      </c>
      <c r="H15678" s="20">
        <v>0</v>
      </c>
      <c r="I15678" s="20" t="s">
        <v>21</v>
      </c>
      <c r="J15678" s="20" t="s">
        <v>21</v>
      </c>
      <c r="K15678" s="20" t="s">
        <v>21</v>
      </c>
      <c r="L15678" s="20" t="s">
        <v>21</v>
      </c>
      <c r="M15678" s="20" t="s">
        <v>21</v>
      </c>
      <c r="N15678" s="20" t="s">
        <v>21</v>
      </c>
      <c r="O15678" s="20" t="s">
        <v>21</v>
      </c>
      <c r="P15678" s="20" t="s">
        <v>21</v>
      </c>
      <c r="Q15678" s="20">
        <v>52.000000001862645</v>
      </c>
      <c r="R15678" s="20" t="s">
        <v>21</v>
      </c>
      <c r="S15678" s="20" t="s">
        <v>21</v>
      </c>
      <c r="T15678" s="20" t="s">
        <v>21</v>
      </c>
      <c r="U15678" s="20" t="s">
        <v>21</v>
      </c>
      <c r="V15678" s="20" t="s">
        <v>21</v>
      </c>
    </row>
    <row r="15679" spans="1:22" x14ac:dyDescent="0.2">
      <c r="A15679" s="12">
        <v>46067</v>
      </c>
      <c r="B15679" s="5" t="s">
        <v>23</v>
      </c>
      <c r="C15679" s="6">
        <v>0.56388888888888888</v>
      </c>
      <c r="D15679" s="45">
        <v>0</v>
      </c>
      <c r="E15679" s="5">
        <v>2</v>
      </c>
      <c r="F15679" s="51" t="s">
        <v>26</v>
      </c>
      <c r="G15679" s="52" t="s">
        <v>26</v>
      </c>
      <c r="H15679" s="20">
        <v>0.99999999278225005</v>
      </c>
      <c r="I15679" s="20" t="s">
        <v>21</v>
      </c>
      <c r="J15679" s="20" t="s">
        <v>21</v>
      </c>
      <c r="K15679" s="20" t="s">
        <v>21</v>
      </c>
      <c r="L15679" s="20" t="s">
        <v>21</v>
      </c>
      <c r="M15679" s="20" t="s">
        <v>21</v>
      </c>
      <c r="N15679" s="20" t="s">
        <v>21</v>
      </c>
      <c r="O15679" s="20" t="s">
        <v>21</v>
      </c>
      <c r="P15679" s="20" t="s">
        <v>21</v>
      </c>
      <c r="Q15679" s="20">
        <v>0.99999999278225005</v>
      </c>
      <c r="R15679" s="20" t="s">
        <v>21</v>
      </c>
      <c r="S15679" s="20" t="s">
        <v>21</v>
      </c>
      <c r="T15679" s="20" t="s">
        <v>21</v>
      </c>
      <c r="U15679" s="20" t="s">
        <v>21</v>
      </c>
      <c r="V15679" s="20" t="s">
        <v>21</v>
      </c>
    </row>
    <row r="15680" spans="1:22" x14ac:dyDescent="0.2">
      <c r="A15680" s="12">
        <v>46067</v>
      </c>
      <c r="B15680" s="5" t="s">
        <v>23</v>
      </c>
      <c r="C15680" s="6">
        <v>0.56388888888888888</v>
      </c>
      <c r="D15680" s="45">
        <v>0</v>
      </c>
      <c r="E15680" s="5">
        <v>3</v>
      </c>
      <c r="F15680" s="51" t="s">
        <v>26</v>
      </c>
      <c r="G15680" s="52" t="s">
        <v>26</v>
      </c>
      <c r="H15680" s="20">
        <v>0</v>
      </c>
      <c r="I15680" s="20" t="s">
        <v>21</v>
      </c>
      <c r="J15680" s="20" t="s">
        <v>21</v>
      </c>
      <c r="K15680" s="20" t="s">
        <v>21</v>
      </c>
      <c r="L15680" s="20" t="s">
        <v>21</v>
      </c>
      <c r="M15680" s="20" t="s">
        <v>21</v>
      </c>
      <c r="N15680" s="20" t="s">
        <v>21</v>
      </c>
      <c r="O15680" s="20" t="s">
        <v>21</v>
      </c>
      <c r="P15680" s="20" t="s">
        <v>21</v>
      </c>
      <c r="Q15680" s="20">
        <v>0</v>
      </c>
      <c r="R15680" s="20" t="s">
        <v>21</v>
      </c>
      <c r="S15680" s="20" t="s">
        <v>21</v>
      </c>
      <c r="T15680" s="20" t="s">
        <v>21</v>
      </c>
      <c r="U15680" s="20" t="s">
        <v>21</v>
      </c>
      <c r="V15680" s="20" t="s">
        <v>21</v>
      </c>
    </row>
    <row r="15681" spans="1:22" x14ac:dyDescent="0.2">
      <c r="A15681" s="12">
        <v>46067</v>
      </c>
      <c r="B15681" s="5" t="s">
        <v>23</v>
      </c>
      <c r="C15681" s="6">
        <v>0.56458333333333333</v>
      </c>
      <c r="D15681" s="45">
        <v>1</v>
      </c>
      <c r="E15681" s="5">
        <v>1</v>
      </c>
      <c r="F15681" s="51" t="s">
        <v>26</v>
      </c>
      <c r="G15681" s="52" t="s">
        <v>26</v>
      </c>
      <c r="H15681" s="20">
        <v>1.000000003259629</v>
      </c>
      <c r="I15681" s="20" t="s">
        <v>21</v>
      </c>
      <c r="J15681" s="20" t="s">
        <v>21</v>
      </c>
      <c r="K15681" s="20" t="s">
        <v>21</v>
      </c>
      <c r="L15681" s="20" t="s">
        <v>21</v>
      </c>
      <c r="M15681" s="20" t="s">
        <v>21</v>
      </c>
      <c r="N15681" s="20" t="s">
        <v>21</v>
      </c>
      <c r="O15681" s="20" t="s">
        <v>21</v>
      </c>
      <c r="P15681" s="20" t="s">
        <v>21</v>
      </c>
      <c r="Q15681" s="20">
        <v>1.000000003259629</v>
      </c>
      <c r="R15681" s="20" t="s">
        <v>21</v>
      </c>
      <c r="S15681" s="20" t="s">
        <v>21</v>
      </c>
      <c r="T15681" s="20" t="s">
        <v>21</v>
      </c>
      <c r="U15681" s="20" t="s">
        <v>21</v>
      </c>
      <c r="V15681" s="20" t="s">
        <v>21</v>
      </c>
    </row>
    <row r="15682" spans="1:22" x14ac:dyDescent="0.2">
      <c r="A15682" s="12">
        <v>46067</v>
      </c>
      <c r="B15682" s="5" t="s">
        <v>23</v>
      </c>
      <c r="C15682" s="6">
        <v>0.56527777777777777</v>
      </c>
      <c r="D15682" s="45">
        <v>9</v>
      </c>
      <c r="E15682" s="5">
        <v>0</v>
      </c>
      <c r="F15682" s="51" t="s">
        <v>26</v>
      </c>
      <c r="G15682" s="52" t="s">
        <v>26</v>
      </c>
      <c r="H15682" s="20">
        <v>1.000000003259629</v>
      </c>
      <c r="I15682" s="20" t="s">
        <v>21</v>
      </c>
      <c r="J15682" s="20" t="s">
        <v>21</v>
      </c>
      <c r="K15682" s="20" t="s">
        <v>21</v>
      </c>
      <c r="L15682" s="20" t="s">
        <v>21</v>
      </c>
      <c r="M15682" s="20" t="s">
        <v>21</v>
      </c>
      <c r="N15682" s="20" t="s">
        <v>21</v>
      </c>
      <c r="O15682" s="20" t="s">
        <v>21</v>
      </c>
      <c r="P15682" s="20" t="s">
        <v>21</v>
      </c>
      <c r="Q15682" s="20">
        <v>1.000000003259629</v>
      </c>
      <c r="R15682" s="20" t="s">
        <v>21</v>
      </c>
      <c r="S15682" s="20" t="s">
        <v>21</v>
      </c>
      <c r="T15682" s="20" t="s">
        <v>21</v>
      </c>
      <c r="U15682" s="20" t="s">
        <v>21</v>
      </c>
      <c r="V15682" s="20" t="s">
        <v>21</v>
      </c>
    </row>
    <row r="15683" spans="1:22" x14ac:dyDescent="0.2">
      <c r="A15683" s="12">
        <v>46067</v>
      </c>
      <c r="B15683" s="5" t="s">
        <v>23</v>
      </c>
      <c r="C15683" s="6">
        <v>0.56527777777777777</v>
      </c>
      <c r="D15683" s="45">
        <v>0</v>
      </c>
      <c r="E15683" s="5">
        <v>0</v>
      </c>
      <c r="F15683" s="51" t="s">
        <v>26</v>
      </c>
      <c r="G15683" s="52" t="s">
        <v>26</v>
      </c>
      <c r="H15683" s="20">
        <v>0</v>
      </c>
      <c r="I15683" s="20" t="s">
        <v>21</v>
      </c>
      <c r="J15683" s="20" t="s">
        <v>21</v>
      </c>
      <c r="K15683" s="20" t="s">
        <v>21</v>
      </c>
      <c r="L15683" s="20" t="s">
        <v>21</v>
      </c>
      <c r="M15683" s="20" t="s">
        <v>21</v>
      </c>
      <c r="N15683" s="20" t="s">
        <v>21</v>
      </c>
      <c r="O15683" s="20" t="s">
        <v>21</v>
      </c>
      <c r="P15683" s="20" t="s">
        <v>21</v>
      </c>
      <c r="Q15683" s="20">
        <v>0</v>
      </c>
      <c r="R15683" s="20" t="s">
        <v>21</v>
      </c>
      <c r="S15683" s="20" t="s">
        <v>21</v>
      </c>
      <c r="T15683" s="20" t="s">
        <v>21</v>
      </c>
      <c r="U15683" s="20" t="s">
        <v>21</v>
      </c>
      <c r="V15683" s="20" t="s">
        <v>21</v>
      </c>
    </row>
    <row r="15684" spans="1:22" x14ac:dyDescent="0.2">
      <c r="A15684" s="12">
        <v>46067</v>
      </c>
      <c r="B15684" s="5" t="s">
        <v>18</v>
      </c>
      <c r="C15684" s="6">
        <v>0.56527777777777777</v>
      </c>
      <c r="D15684" s="45">
        <v>0</v>
      </c>
      <c r="E15684" s="5">
        <v>1</v>
      </c>
      <c r="F15684" s="51" t="s">
        <v>26</v>
      </c>
      <c r="G15684" s="52" t="s">
        <v>26</v>
      </c>
      <c r="H15684" s="20">
        <v>0</v>
      </c>
      <c r="I15684" s="20" t="s">
        <v>21</v>
      </c>
      <c r="J15684" s="20" t="s">
        <v>21</v>
      </c>
      <c r="K15684" s="20" t="s">
        <v>21</v>
      </c>
      <c r="L15684" s="20" t="s">
        <v>21</v>
      </c>
      <c r="M15684" s="20" t="s">
        <v>21</v>
      </c>
      <c r="N15684" s="20">
        <v>2.9999999993015081</v>
      </c>
      <c r="O15684" s="20" t="s">
        <v>21</v>
      </c>
      <c r="P15684" s="20" t="s">
        <v>21</v>
      </c>
      <c r="Q15684" s="20" t="s">
        <v>21</v>
      </c>
      <c r="R15684" s="20" t="s">
        <v>21</v>
      </c>
      <c r="S15684" s="20" t="s">
        <v>21</v>
      </c>
      <c r="T15684" s="20" t="s">
        <v>21</v>
      </c>
      <c r="U15684" s="20" t="s">
        <v>21</v>
      </c>
      <c r="V15684" s="20" t="s">
        <v>21</v>
      </c>
    </row>
    <row r="15685" spans="1:22" x14ac:dyDescent="0.2">
      <c r="A15685" s="12">
        <v>46067</v>
      </c>
      <c r="B15685" s="5" t="s">
        <v>23</v>
      </c>
      <c r="C15685" s="6">
        <v>0.56527777777777777</v>
      </c>
      <c r="D15685" s="45">
        <v>3</v>
      </c>
      <c r="E15685" s="5">
        <v>0</v>
      </c>
      <c r="F15685" s="51" t="s">
        <v>26</v>
      </c>
      <c r="G15685" s="52" t="s">
        <v>26</v>
      </c>
      <c r="H15685" s="20">
        <v>0</v>
      </c>
      <c r="I15685" s="20" t="s">
        <v>21</v>
      </c>
      <c r="J15685" s="20" t="s">
        <v>21</v>
      </c>
      <c r="K15685" s="20" t="s">
        <v>21</v>
      </c>
      <c r="L15685" s="20" t="s">
        <v>21</v>
      </c>
      <c r="M15685" s="20" t="s">
        <v>21</v>
      </c>
      <c r="N15685" s="20" t="s">
        <v>21</v>
      </c>
      <c r="O15685" s="20" t="s">
        <v>21</v>
      </c>
      <c r="P15685" s="20" t="s">
        <v>21</v>
      </c>
      <c r="Q15685" s="20">
        <v>0</v>
      </c>
      <c r="R15685" s="20" t="s">
        <v>21</v>
      </c>
      <c r="S15685" s="20" t="s">
        <v>21</v>
      </c>
      <c r="T15685" s="20" t="s">
        <v>21</v>
      </c>
      <c r="U15685" s="20" t="s">
        <v>21</v>
      </c>
      <c r="V15685" s="20" t="s">
        <v>21</v>
      </c>
    </row>
    <row r="15686" spans="1:22" x14ac:dyDescent="0.2">
      <c r="A15686" s="12">
        <v>46067</v>
      </c>
      <c r="B15686" s="5" t="s">
        <v>23</v>
      </c>
      <c r="C15686" s="6">
        <v>0.56597222222222221</v>
      </c>
      <c r="D15686" s="45">
        <v>6</v>
      </c>
      <c r="E15686" s="5">
        <v>0</v>
      </c>
      <c r="F15686" s="51" t="s">
        <v>26</v>
      </c>
      <c r="G15686" s="52" t="s">
        <v>26</v>
      </c>
      <c r="H15686" s="20">
        <v>0.99999999278225005</v>
      </c>
      <c r="I15686" s="20" t="s">
        <v>21</v>
      </c>
      <c r="J15686" s="20" t="s">
        <v>21</v>
      </c>
      <c r="K15686" s="20" t="s">
        <v>21</v>
      </c>
      <c r="L15686" s="20" t="s">
        <v>21</v>
      </c>
      <c r="M15686" s="20" t="s">
        <v>21</v>
      </c>
      <c r="N15686" s="20" t="s">
        <v>21</v>
      </c>
      <c r="O15686" s="20" t="s">
        <v>21</v>
      </c>
      <c r="P15686" s="20" t="s">
        <v>21</v>
      </c>
      <c r="Q15686" s="20">
        <v>0.99999999278225005</v>
      </c>
      <c r="R15686" s="20" t="s">
        <v>21</v>
      </c>
      <c r="S15686" s="20" t="s">
        <v>21</v>
      </c>
      <c r="T15686" s="20" t="s">
        <v>21</v>
      </c>
      <c r="U15686" s="20" t="s">
        <v>21</v>
      </c>
      <c r="V15686" s="20" t="s">
        <v>21</v>
      </c>
    </row>
    <row r="15687" spans="1:22" x14ac:dyDescent="0.2">
      <c r="A15687" s="12">
        <v>46067</v>
      </c>
      <c r="B15687" s="5" t="s">
        <v>23</v>
      </c>
      <c r="C15687" s="6">
        <v>0.56597222222222221</v>
      </c>
      <c r="D15687" s="45">
        <v>0</v>
      </c>
      <c r="E15687" s="5">
        <v>0</v>
      </c>
      <c r="F15687" s="51" t="s">
        <v>26</v>
      </c>
      <c r="G15687" s="52" t="s">
        <v>26</v>
      </c>
      <c r="H15687" s="20">
        <v>0</v>
      </c>
      <c r="I15687" s="20" t="s">
        <v>21</v>
      </c>
      <c r="J15687" s="20" t="s">
        <v>21</v>
      </c>
      <c r="K15687" s="20" t="s">
        <v>21</v>
      </c>
      <c r="L15687" s="20" t="s">
        <v>21</v>
      </c>
      <c r="M15687" s="20" t="s">
        <v>21</v>
      </c>
      <c r="N15687" s="20" t="s">
        <v>21</v>
      </c>
      <c r="O15687" s="20" t="s">
        <v>21</v>
      </c>
      <c r="P15687" s="20" t="s">
        <v>21</v>
      </c>
      <c r="Q15687" s="20">
        <v>0</v>
      </c>
      <c r="R15687" s="20" t="s">
        <v>21</v>
      </c>
      <c r="S15687" s="20" t="s">
        <v>21</v>
      </c>
      <c r="T15687" s="20" t="s">
        <v>21</v>
      </c>
      <c r="U15687" s="20" t="s">
        <v>21</v>
      </c>
      <c r="V15687" s="20" t="s">
        <v>21</v>
      </c>
    </row>
    <row r="15688" spans="1:22" x14ac:dyDescent="0.2">
      <c r="A15688" s="12">
        <v>46067</v>
      </c>
      <c r="B15688" s="5" t="s">
        <v>18</v>
      </c>
      <c r="C15688" s="6">
        <v>0.56597222222222221</v>
      </c>
      <c r="D15688" s="45">
        <v>0</v>
      </c>
      <c r="E15688" s="5">
        <v>1</v>
      </c>
      <c r="F15688" s="51" t="s">
        <v>26</v>
      </c>
      <c r="G15688" s="52" t="s">
        <v>26</v>
      </c>
      <c r="H15688" s="20">
        <v>0</v>
      </c>
      <c r="I15688" s="20" t="s">
        <v>21</v>
      </c>
      <c r="J15688" s="20" t="s">
        <v>21</v>
      </c>
      <c r="K15688" s="20" t="s">
        <v>21</v>
      </c>
      <c r="L15688" s="20" t="s">
        <v>21</v>
      </c>
      <c r="M15688" s="20" t="s">
        <v>21</v>
      </c>
      <c r="N15688" s="20">
        <v>0.99999999278225005</v>
      </c>
      <c r="O15688" s="20" t="s">
        <v>21</v>
      </c>
      <c r="P15688" s="20" t="s">
        <v>21</v>
      </c>
      <c r="Q15688" s="20" t="s">
        <v>21</v>
      </c>
      <c r="R15688" s="20" t="s">
        <v>21</v>
      </c>
      <c r="S15688" s="20" t="s">
        <v>21</v>
      </c>
      <c r="T15688" s="20" t="s">
        <v>21</v>
      </c>
      <c r="U15688" s="20" t="s">
        <v>21</v>
      </c>
      <c r="V15688" s="20" t="s">
        <v>21</v>
      </c>
    </row>
    <row r="15689" spans="1:22" x14ac:dyDescent="0.2">
      <c r="A15689" s="12">
        <v>46067</v>
      </c>
      <c r="B15689" s="5" t="s">
        <v>23</v>
      </c>
      <c r="C15689" s="6">
        <v>0.56666666666666665</v>
      </c>
      <c r="D15689" s="45">
        <v>0</v>
      </c>
      <c r="E15689" s="5">
        <v>6</v>
      </c>
      <c r="F15689" s="51" t="s">
        <v>26</v>
      </c>
      <c r="G15689" s="52" t="s">
        <v>26</v>
      </c>
      <c r="H15689" s="20">
        <v>1.000000003259629</v>
      </c>
      <c r="I15689" s="20" t="s">
        <v>21</v>
      </c>
      <c r="J15689" s="20" t="s">
        <v>21</v>
      </c>
      <c r="K15689" s="20" t="s">
        <v>21</v>
      </c>
      <c r="L15689" s="20" t="s">
        <v>21</v>
      </c>
      <c r="M15689" s="20" t="s">
        <v>21</v>
      </c>
      <c r="N15689" s="20" t="s">
        <v>21</v>
      </c>
      <c r="O15689" s="20" t="s">
        <v>21</v>
      </c>
      <c r="P15689" s="20" t="s">
        <v>21</v>
      </c>
      <c r="Q15689" s="20">
        <v>1.000000003259629</v>
      </c>
      <c r="R15689" s="20" t="s">
        <v>21</v>
      </c>
      <c r="S15689" s="20" t="s">
        <v>21</v>
      </c>
      <c r="T15689" s="20" t="s">
        <v>21</v>
      </c>
      <c r="U15689" s="20" t="s">
        <v>21</v>
      </c>
      <c r="V15689" s="20" t="s">
        <v>21</v>
      </c>
    </row>
    <row r="15690" spans="1:22" x14ac:dyDescent="0.2">
      <c r="A15690" s="12">
        <v>46067</v>
      </c>
      <c r="B15690" s="5" t="s">
        <v>23</v>
      </c>
      <c r="C15690" s="6">
        <v>0.56666666666666665</v>
      </c>
      <c r="D15690" s="45">
        <v>0</v>
      </c>
      <c r="E15690" s="5">
        <v>0</v>
      </c>
      <c r="F15690" s="51" t="s">
        <v>26</v>
      </c>
      <c r="G15690" s="52" t="s">
        <v>26</v>
      </c>
      <c r="H15690" s="20">
        <v>0</v>
      </c>
      <c r="I15690" s="20" t="s">
        <v>21</v>
      </c>
      <c r="J15690" s="20" t="s">
        <v>21</v>
      </c>
      <c r="K15690" s="20" t="s">
        <v>21</v>
      </c>
      <c r="L15690" s="20" t="s">
        <v>21</v>
      </c>
      <c r="M15690" s="20" t="s">
        <v>21</v>
      </c>
      <c r="N15690" s="20" t="s">
        <v>21</v>
      </c>
      <c r="O15690" s="20" t="s">
        <v>21</v>
      </c>
      <c r="P15690" s="20" t="s">
        <v>21</v>
      </c>
      <c r="Q15690" s="20">
        <v>0</v>
      </c>
      <c r="R15690" s="20" t="s">
        <v>21</v>
      </c>
      <c r="S15690" s="20" t="s">
        <v>21</v>
      </c>
      <c r="T15690" s="20" t="s">
        <v>21</v>
      </c>
      <c r="U15690" s="20" t="s">
        <v>21</v>
      </c>
      <c r="V15690" s="20" t="s">
        <v>21</v>
      </c>
    </row>
    <row r="15691" spans="1:22" x14ac:dyDescent="0.2">
      <c r="A15691" s="12">
        <v>46067</v>
      </c>
      <c r="B15691" s="5" t="s">
        <v>23</v>
      </c>
      <c r="C15691" s="6">
        <v>0.56666666666666665</v>
      </c>
      <c r="D15691" s="45">
        <v>0</v>
      </c>
      <c r="E15691" s="5">
        <v>6</v>
      </c>
      <c r="F15691" s="51" t="s">
        <v>26</v>
      </c>
      <c r="G15691" s="52" t="s">
        <v>26</v>
      </c>
      <c r="H15691" s="20">
        <v>0</v>
      </c>
      <c r="I15691" s="20" t="s">
        <v>21</v>
      </c>
      <c r="J15691" s="20" t="s">
        <v>21</v>
      </c>
      <c r="K15691" s="20" t="s">
        <v>21</v>
      </c>
      <c r="L15691" s="20" t="s">
        <v>21</v>
      </c>
      <c r="M15691" s="20" t="s">
        <v>21</v>
      </c>
      <c r="N15691" s="20" t="s">
        <v>21</v>
      </c>
      <c r="O15691" s="20" t="s">
        <v>21</v>
      </c>
      <c r="P15691" s="20" t="s">
        <v>21</v>
      </c>
      <c r="Q15691" s="20">
        <v>0</v>
      </c>
      <c r="R15691" s="20" t="s">
        <v>21</v>
      </c>
      <c r="S15691" s="20" t="s">
        <v>21</v>
      </c>
      <c r="T15691" s="20" t="s">
        <v>21</v>
      </c>
      <c r="U15691" s="20" t="s">
        <v>21</v>
      </c>
      <c r="V15691" s="20" t="s">
        <v>21</v>
      </c>
    </row>
    <row r="15692" spans="1:22" x14ac:dyDescent="0.2">
      <c r="A15692" s="12">
        <v>46067</v>
      </c>
      <c r="B15692" s="5" t="s">
        <v>23</v>
      </c>
      <c r="C15692" s="6">
        <v>0.56666666666666665</v>
      </c>
      <c r="D15692" s="45">
        <v>0</v>
      </c>
      <c r="E15692" s="5">
        <v>0</v>
      </c>
      <c r="F15692" s="51" t="s">
        <v>26</v>
      </c>
      <c r="G15692" s="52" t="s">
        <v>26</v>
      </c>
      <c r="H15692" s="20">
        <v>0</v>
      </c>
      <c r="I15692" s="20" t="s">
        <v>21</v>
      </c>
      <c r="J15692" s="20" t="s">
        <v>21</v>
      </c>
      <c r="K15692" s="20" t="s">
        <v>21</v>
      </c>
      <c r="L15692" s="20" t="s">
        <v>21</v>
      </c>
      <c r="M15692" s="20" t="s">
        <v>21</v>
      </c>
      <c r="N15692" s="20" t="s">
        <v>21</v>
      </c>
      <c r="O15692" s="20" t="s">
        <v>21</v>
      </c>
      <c r="P15692" s="20" t="s">
        <v>21</v>
      </c>
      <c r="Q15692" s="20">
        <v>0</v>
      </c>
      <c r="R15692" s="20" t="s">
        <v>21</v>
      </c>
      <c r="S15692" s="20" t="s">
        <v>21</v>
      </c>
      <c r="T15692" s="20" t="s">
        <v>21</v>
      </c>
      <c r="U15692" s="20" t="s">
        <v>21</v>
      </c>
      <c r="V15692" s="20" t="s">
        <v>21</v>
      </c>
    </row>
    <row r="15693" spans="1:22" x14ac:dyDescent="0.2">
      <c r="A15693" s="12">
        <v>46067</v>
      </c>
      <c r="B15693" s="5" t="s">
        <v>23</v>
      </c>
      <c r="C15693" s="6">
        <v>0.56736111111111109</v>
      </c>
      <c r="D15693" s="45">
        <v>1</v>
      </c>
      <c r="E15693" s="5">
        <v>0</v>
      </c>
      <c r="F15693" s="51" t="s">
        <v>26</v>
      </c>
      <c r="G15693" s="52" t="s">
        <v>26</v>
      </c>
      <c r="H15693" s="20">
        <v>1.000000003259629</v>
      </c>
      <c r="I15693" s="20" t="s">
        <v>21</v>
      </c>
      <c r="J15693" s="20" t="s">
        <v>21</v>
      </c>
      <c r="K15693" s="20" t="s">
        <v>21</v>
      </c>
      <c r="L15693" s="20" t="s">
        <v>21</v>
      </c>
      <c r="M15693" s="20" t="s">
        <v>21</v>
      </c>
      <c r="N15693" s="20" t="s">
        <v>21</v>
      </c>
      <c r="O15693" s="20" t="s">
        <v>21</v>
      </c>
      <c r="P15693" s="20" t="s">
        <v>21</v>
      </c>
      <c r="Q15693" s="20">
        <v>1.000000003259629</v>
      </c>
      <c r="R15693" s="20" t="s">
        <v>21</v>
      </c>
      <c r="S15693" s="20" t="s">
        <v>21</v>
      </c>
      <c r="T15693" s="20" t="s">
        <v>21</v>
      </c>
      <c r="U15693" s="20" t="s">
        <v>21</v>
      </c>
      <c r="V15693" s="20" t="s">
        <v>21</v>
      </c>
    </row>
    <row r="15694" spans="1:22" x14ac:dyDescent="0.2">
      <c r="A15694" s="12">
        <v>46067</v>
      </c>
      <c r="B15694" s="5" t="s">
        <v>23</v>
      </c>
      <c r="C15694" s="6">
        <v>0.56736111111111109</v>
      </c>
      <c r="D15694" s="45">
        <v>0</v>
      </c>
      <c r="E15694" s="5">
        <v>0</v>
      </c>
      <c r="F15694" s="51" t="s">
        <v>26</v>
      </c>
      <c r="G15694" s="52" t="s">
        <v>26</v>
      </c>
      <c r="H15694" s="20">
        <v>0</v>
      </c>
      <c r="I15694" s="20" t="s">
        <v>21</v>
      </c>
      <c r="J15694" s="20" t="s">
        <v>21</v>
      </c>
      <c r="K15694" s="20" t="s">
        <v>21</v>
      </c>
      <c r="L15694" s="20" t="s">
        <v>21</v>
      </c>
      <c r="M15694" s="20" t="s">
        <v>21</v>
      </c>
      <c r="N15694" s="20" t="s">
        <v>21</v>
      </c>
      <c r="O15694" s="20" t="s">
        <v>21</v>
      </c>
      <c r="P15694" s="20" t="s">
        <v>21</v>
      </c>
      <c r="Q15694" s="20">
        <v>0</v>
      </c>
      <c r="R15694" s="20" t="s">
        <v>21</v>
      </c>
      <c r="S15694" s="20" t="s">
        <v>21</v>
      </c>
      <c r="T15694" s="20" t="s">
        <v>21</v>
      </c>
      <c r="U15694" s="20" t="s">
        <v>21</v>
      </c>
      <c r="V15694" s="20" t="s">
        <v>21</v>
      </c>
    </row>
    <row r="15695" spans="1:22" x14ac:dyDescent="0.2">
      <c r="A15695" s="12">
        <v>46067</v>
      </c>
      <c r="B15695" s="5" t="s">
        <v>18</v>
      </c>
      <c r="C15695" s="6">
        <v>0.56736111111111109</v>
      </c>
      <c r="D15695" s="45">
        <v>1</v>
      </c>
      <c r="E15695" s="5">
        <v>0</v>
      </c>
      <c r="F15695" s="51" t="s">
        <v>26</v>
      </c>
      <c r="G15695" s="52" t="s">
        <v>26</v>
      </c>
      <c r="H15695" s="20">
        <v>0</v>
      </c>
      <c r="I15695" s="20" t="s">
        <v>21</v>
      </c>
      <c r="J15695" s="20" t="s">
        <v>21</v>
      </c>
      <c r="K15695" s="20" t="s">
        <v>21</v>
      </c>
      <c r="L15695" s="20" t="s">
        <v>21</v>
      </c>
      <c r="M15695" s="20" t="s">
        <v>21</v>
      </c>
      <c r="N15695" s="20">
        <v>2.000000006519258</v>
      </c>
      <c r="O15695" s="20" t="s">
        <v>21</v>
      </c>
      <c r="P15695" s="20" t="s">
        <v>21</v>
      </c>
      <c r="Q15695" s="20" t="s">
        <v>21</v>
      </c>
      <c r="R15695" s="20" t="s">
        <v>21</v>
      </c>
      <c r="S15695" s="20" t="s">
        <v>21</v>
      </c>
      <c r="T15695" s="20" t="s">
        <v>21</v>
      </c>
      <c r="U15695" s="20" t="s">
        <v>21</v>
      </c>
      <c r="V15695" s="20" t="s">
        <v>21</v>
      </c>
    </row>
    <row r="15696" spans="1:22" x14ac:dyDescent="0.2">
      <c r="A15696" s="12">
        <v>46067</v>
      </c>
      <c r="B15696" s="5" t="s">
        <v>23</v>
      </c>
      <c r="C15696" s="6">
        <v>0.56736111111111109</v>
      </c>
      <c r="D15696" s="45">
        <v>0</v>
      </c>
      <c r="E15696" s="5">
        <v>2</v>
      </c>
      <c r="F15696" s="51" t="s">
        <v>26</v>
      </c>
      <c r="G15696" s="52" t="s">
        <v>26</v>
      </c>
      <c r="H15696" s="20">
        <v>0</v>
      </c>
      <c r="I15696" s="20" t="s">
        <v>21</v>
      </c>
      <c r="J15696" s="20" t="s">
        <v>21</v>
      </c>
      <c r="K15696" s="20" t="s">
        <v>21</v>
      </c>
      <c r="L15696" s="20" t="s">
        <v>21</v>
      </c>
      <c r="M15696" s="20" t="s">
        <v>21</v>
      </c>
      <c r="N15696" s="20" t="s">
        <v>21</v>
      </c>
      <c r="O15696" s="20" t="s">
        <v>21</v>
      </c>
      <c r="P15696" s="20" t="s">
        <v>21</v>
      </c>
      <c r="Q15696" s="20">
        <v>0</v>
      </c>
      <c r="R15696" s="20" t="s">
        <v>21</v>
      </c>
      <c r="S15696" s="20" t="s">
        <v>21</v>
      </c>
      <c r="T15696" s="20" t="s">
        <v>21</v>
      </c>
      <c r="U15696" s="20" t="s">
        <v>21</v>
      </c>
      <c r="V15696" s="20" t="s">
        <v>21</v>
      </c>
    </row>
    <row r="15697" spans="1:22" x14ac:dyDescent="0.2">
      <c r="A15697" s="12">
        <v>46067</v>
      </c>
      <c r="B15697" s="5" t="s">
        <v>23</v>
      </c>
      <c r="C15697" s="6">
        <v>0.56736111111111109</v>
      </c>
      <c r="D15697" s="45">
        <v>3</v>
      </c>
      <c r="E15697" s="5">
        <v>7</v>
      </c>
      <c r="F15697" s="51" t="s">
        <v>26</v>
      </c>
      <c r="G15697" s="52" t="s">
        <v>26</v>
      </c>
      <c r="H15697" s="20">
        <v>0</v>
      </c>
      <c r="I15697" s="20" t="s">
        <v>21</v>
      </c>
      <c r="J15697" s="20" t="s">
        <v>21</v>
      </c>
      <c r="K15697" s="20" t="s">
        <v>21</v>
      </c>
      <c r="L15697" s="20" t="s">
        <v>21</v>
      </c>
      <c r="M15697" s="20" t="s">
        <v>21</v>
      </c>
      <c r="N15697" s="20" t="s">
        <v>21</v>
      </c>
      <c r="O15697" s="20" t="s">
        <v>21</v>
      </c>
      <c r="P15697" s="20" t="s">
        <v>21</v>
      </c>
      <c r="Q15697" s="20">
        <v>0</v>
      </c>
      <c r="R15697" s="20" t="s">
        <v>21</v>
      </c>
      <c r="S15697" s="20" t="s">
        <v>21</v>
      </c>
      <c r="T15697" s="20" t="s">
        <v>21</v>
      </c>
      <c r="U15697" s="20" t="s">
        <v>21</v>
      </c>
      <c r="V15697" s="20" t="s">
        <v>21</v>
      </c>
    </row>
    <row r="15698" spans="1:22" x14ac:dyDescent="0.2">
      <c r="A15698" s="12">
        <v>46067</v>
      </c>
      <c r="B15698" s="5" t="s">
        <v>23</v>
      </c>
      <c r="C15698" s="6">
        <v>0.56805555555555554</v>
      </c>
      <c r="D15698" s="45">
        <v>6</v>
      </c>
      <c r="E15698" s="5">
        <v>0</v>
      </c>
      <c r="F15698" s="51" t="s">
        <v>26</v>
      </c>
      <c r="G15698" s="52" t="s">
        <v>26</v>
      </c>
      <c r="H15698" s="20">
        <v>1.000000003259629</v>
      </c>
      <c r="I15698" s="20" t="s">
        <v>21</v>
      </c>
      <c r="J15698" s="20" t="s">
        <v>21</v>
      </c>
      <c r="K15698" s="20" t="s">
        <v>21</v>
      </c>
      <c r="L15698" s="20" t="s">
        <v>21</v>
      </c>
      <c r="M15698" s="20" t="s">
        <v>21</v>
      </c>
      <c r="N15698" s="20" t="s">
        <v>21</v>
      </c>
      <c r="O15698" s="20" t="s">
        <v>21</v>
      </c>
      <c r="P15698" s="20" t="s">
        <v>21</v>
      </c>
      <c r="Q15698" s="20">
        <v>1.000000003259629</v>
      </c>
      <c r="R15698" s="20" t="s">
        <v>21</v>
      </c>
      <c r="S15698" s="20" t="s">
        <v>21</v>
      </c>
      <c r="T15698" s="20" t="s">
        <v>21</v>
      </c>
      <c r="U15698" s="20" t="s">
        <v>21</v>
      </c>
      <c r="V15698" s="20" t="s">
        <v>21</v>
      </c>
    </row>
    <row r="15699" spans="1:22" x14ac:dyDescent="0.2">
      <c r="A15699" s="12">
        <v>46067</v>
      </c>
      <c r="B15699" s="5" t="s">
        <v>23</v>
      </c>
      <c r="C15699" s="6">
        <v>0.56805555555555554</v>
      </c>
      <c r="D15699" s="45">
        <v>5</v>
      </c>
      <c r="E15699" s="5">
        <v>0</v>
      </c>
      <c r="F15699" s="51" t="s">
        <v>26</v>
      </c>
      <c r="G15699" s="52" t="s">
        <v>26</v>
      </c>
      <c r="H15699" s="20">
        <v>0</v>
      </c>
      <c r="I15699" s="20" t="s">
        <v>21</v>
      </c>
      <c r="J15699" s="20" t="s">
        <v>21</v>
      </c>
      <c r="K15699" s="20" t="s">
        <v>21</v>
      </c>
      <c r="L15699" s="20" t="s">
        <v>21</v>
      </c>
      <c r="M15699" s="20" t="s">
        <v>21</v>
      </c>
      <c r="N15699" s="20" t="s">
        <v>21</v>
      </c>
      <c r="O15699" s="20" t="s">
        <v>21</v>
      </c>
      <c r="P15699" s="20" t="s">
        <v>21</v>
      </c>
      <c r="Q15699" s="20">
        <v>0</v>
      </c>
      <c r="R15699" s="20" t="s">
        <v>21</v>
      </c>
      <c r="S15699" s="20" t="s">
        <v>21</v>
      </c>
      <c r="T15699" s="20" t="s">
        <v>21</v>
      </c>
      <c r="U15699" s="20" t="s">
        <v>21</v>
      </c>
      <c r="V15699" s="20" t="s">
        <v>21</v>
      </c>
    </row>
    <row r="15700" spans="1:22" x14ac:dyDescent="0.2">
      <c r="A15700" s="12">
        <v>46067</v>
      </c>
      <c r="B15700" s="5" t="s">
        <v>23</v>
      </c>
      <c r="C15700" s="6">
        <v>0.56874999999999998</v>
      </c>
      <c r="D15700" s="45">
        <v>6</v>
      </c>
      <c r="E15700" s="5">
        <v>0</v>
      </c>
      <c r="F15700" s="51" t="s">
        <v>26</v>
      </c>
      <c r="G15700" s="52" t="s">
        <v>26</v>
      </c>
      <c r="H15700" s="20">
        <v>0.99999999278225005</v>
      </c>
      <c r="I15700" s="20" t="s">
        <v>21</v>
      </c>
      <c r="J15700" s="20" t="s">
        <v>21</v>
      </c>
      <c r="K15700" s="20" t="s">
        <v>21</v>
      </c>
      <c r="L15700" s="20" t="s">
        <v>21</v>
      </c>
      <c r="M15700" s="20" t="s">
        <v>21</v>
      </c>
      <c r="N15700" s="20" t="s">
        <v>21</v>
      </c>
      <c r="O15700" s="20" t="s">
        <v>21</v>
      </c>
      <c r="P15700" s="20" t="s">
        <v>21</v>
      </c>
      <c r="Q15700" s="20">
        <v>0.99999999278225005</v>
      </c>
      <c r="R15700" s="20" t="s">
        <v>21</v>
      </c>
      <c r="S15700" s="20" t="s">
        <v>21</v>
      </c>
      <c r="T15700" s="20" t="s">
        <v>21</v>
      </c>
      <c r="U15700" s="20" t="s">
        <v>21</v>
      </c>
      <c r="V15700" s="20" t="s">
        <v>21</v>
      </c>
    </row>
    <row r="15701" spans="1:22" x14ac:dyDescent="0.2">
      <c r="A15701" s="12">
        <v>46067</v>
      </c>
      <c r="B15701" s="5" t="s">
        <v>25</v>
      </c>
      <c r="C15701" s="6">
        <v>0.56874999999999998</v>
      </c>
      <c r="D15701" s="45">
        <v>0</v>
      </c>
      <c r="E15701" s="5">
        <v>0</v>
      </c>
      <c r="F15701" s="51" t="s">
        <v>26</v>
      </c>
      <c r="G15701" s="52" t="s">
        <v>26</v>
      </c>
      <c r="H15701" s="20">
        <v>0</v>
      </c>
      <c r="I15701" s="20" t="s">
        <v>21</v>
      </c>
      <c r="J15701" s="20" t="s">
        <v>21</v>
      </c>
      <c r="K15701" s="20" t="s">
        <v>21</v>
      </c>
      <c r="L15701" s="20" t="s">
        <v>21</v>
      </c>
      <c r="M15701" s="20" t="s">
        <v>21</v>
      </c>
      <c r="N15701" s="20" t="s">
        <v>21</v>
      </c>
      <c r="O15701" s="20" t="s">
        <v>21</v>
      </c>
      <c r="P15701" s="20" t="s">
        <v>21</v>
      </c>
      <c r="Q15701" s="20" t="s">
        <v>21</v>
      </c>
      <c r="R15701" s="20" t="s">
        <v>21</v>
      </c>
      <c r="S15701" s="20">
        <v>1492.0000000018626</v>
      </c>
      <c r="T15701" s="20" t="s">
        <v>21</v>
      </c>
      <c r="U15701" s="20" t="s">
        <v>21</v>
      </c>
      <c r="V15701" s="20" t="s">
        <v>21</v>
      </c>
    </row>
    <row r="15702" spans="1:22" x14ac:dyDescent="0.2">
      <c r="A15702" s="12">
        <v>46067</v>
      </c>
      <c r="B15702" s="5" t="s">
        <v>23</v>
      </c>
      <c r="C15702" s="6">
        <v>0.56874999999999998</v>
      </c>
      <c r="D15702" s="45">
        <v>0</v>
      </c>
      <c r="E15702" s="5">
        <v>1</v>
      </c>
      <c r="F15702" s="51" t="s">
        <v>26</v>
      </c>
      <c r="G15702" s="52" t="s">
        <v>26</v>
      </c>
      <c r="H15702" s="20">
        <v>0</v>
      </c>
      <c r="I15702" s="20" t="s">
        <v>21</v>
      </c>
      <c r="J15702" s="20" t="s">
        <v>21</v>
      </c>
      <c r="K15702" s="20" t="s">
        <v>21</v>
      </c>
      <c r="L15702" s="20" t="s">
        <v>21</v>
      </c>
      <c r="M15702" s="20" t="s">
        <v>21</v>
      </c>
      <c r="N15702" s="20" t="s">
        <v>21</v>
      </c>
      <c r="O15702" s="20" t="s">
        <v>21</v>
      </c>
      <c r="P15702" s="20" t="s">
        <v>21</v>
      </c>
      <c r="Q15702" s="20">
        <v>0</v>
      </c>
      <c r="R15702" s="20" t="s">
        <v>21</v>
      </c>
      <c r="S15702" s="20" t="s">
        <v>21</v>
      </c>
      <c r="T15702" s="20" t="s">
        <v>21</v>
      </c>
      <c r="U15702" s="20" t="s">
        <v>21</v>
      </c>
      <c r="V15702" s="20" t="s">
        <v>21</v>
      </c>
    </row>
    <row r="15703" spans="1:22" x14ac:dyDescent="0.2">
      <c r="A15703" s="12">
        <v>46067</v>
      </c>
      <c r="B15703" s="5" t="s">
        <v>10</v>
      </c>
      <c r="C15703" s="6">
        <v>0.56874999999999998</v>
      </c>
      <c r="D15703" s="45">
        <v>0</v>
      </c>
      <c r="E15703" s="5">
        <v>0</v>
      </c>
      <c r="F15703" s="51" t="s">
        <v>26</v>
      </c>
      <c r="G15703" s="52" t="s">
        <v>26</v>
      </c>
      <c r="H15703" s="20">
        <v>0</v>
      </c>
      <c r="I15703" s="20" t="s">
        <v>21</v>
      </c>
      <c r="J15703" s="20">
        <v>58.999999993247911</v>
      </c>
      <c r="K15703" s="20" t="s">
        <v>21</v>
      </c>
      <c r="L15703" s="20" t="s">
        <v>21</v>
      </c>
      <c r="M15703" s="20" t="s">
        <v>21</v>
      </c>
      <c r="N15703" s="20" t="s">
        <v>21</v>
      </c>
      <c r="O15703" s="20" t="s">
        <v>21</v>
      </c>
      <c r="P15703" s="20" t="s">
        <v>21</v>
      </c>
      <c r="Q15703" s="20" t="s">
        <v>21</v>
      </c>
      <c r="R15703" s="20" t="s">
        <v>21</v>
      </c>
      <c r="S15703" s="20" t="s">
        <v>21</v>
      </c>
      <c r="T15703" s="20" t="s">
        <v>21</v>
      </c>
      <c r="U15703" s="20" t="s">
        <v>21</v>
      </c>
      <c r="V15703" s="20" t="s">
        <v>21</v>
      </c>
    </row>
    <row r="15704" spans="1:22" x14ac:dyDescent="0.2">
      <c r="A15704" s="12">
        <v>46067</v>
      </c>
      <c r="B15704" s="5" t="s">
        <v>10</v>
      </c>
      <c r="C15704" s="6">
        <v>0.56944444444444442</v>
      </c>
      <c r="D15704" s="45">
        <v>2</v>
      </c>
      <c r="E15704" s="5">
        <v>0</v>
      </c>
      <c r="F15704" s="51" t="s">
        <v>26</v>
      </c>
      <c r="G15704" s="52" t="s">
        <v>26</v>
      </c>
      <c r="H15704" s="20">
        <v>1.000000003259629</v>
      </c>
      <c r="I15704" s="20" t="s">
        <v>21</v>
      </c>
      <c r="J15704" s="20">
        <v>1.000000003259629</v>
      </c>
      <c r="K15704" s="20" t="s">
        <v>21</v>
      </c>
      <c r="L15704" s="20" t="s">
        <v>21</v>
      </c>
      <c r="M15704" s="20" t="s">
        <v>21</v>
      </c>
      <c r="N15704" s="20" t="s">
        <v>21</v>
      </c>
      <c r="O15704" s="20" t="s">
        <v>21</v>
      </c>
      <c r="P15704" s="20" t="s">
        <v>21</v>
      </c>
      <c r="Q15704" s="20" t="s">
        <v>21</v>
      </c>
      <c r="R15704" s="20" t="s">
        <v>21</v>
      </c>
      <c r="S15704" s="20" t="s">
        <v>21</v>
      </c>
      <c r="T15704" s="20" t="s">
        <v>21</v>
      </c>
      <c r="U15704" s="20" t="s">
        <v>21</v>
      </c>
      <c r="V15704" s="20" t="s">
        <v>21</v>
      </c>
    </row>
    <row r="15705" spans="1:22" x14ac:dyDescent="0.2">
      <c r="A15705" s="12">
        <v>46067</v>
      </c>
      <c r="B15705" s="5" t="s">
        <v>27</v>
      </c>
      <c r="C15705" s="6">
        <v>0.57013888888888886</v>
      </c>
      <c r="D15705" s="45">
        <v>10</v>
      </c>
      <c r="E15705" s="5">
        <v>0</v>
      </c>
      <c r="F15705" s="51" t="s">
        <v>26</v>
      </c>
      <c r="G15705" s="52" t="s">
        <v>26</v>
      </c>
      <c r="H15705" s="20">
        <v>1.000000003259629</v>
      </c>
      <c r="I15705" s="20" t="s">
        <v>21</v>
      </c>
      <c r="J15705" s="20" t="s">
        <v>21</v>
      </c>
      <c r="K15705" s="20" t="s">
        <v>21</v>
      </c>
      <c r="L15705" s="20" t="s">
        <v>21</v>
      </c>
      <c r="M15705" s="20" t="s">
        <v>21</v>
      </c>
      <c r="N15705" s="20" t="s">
        <v>21</v>
      </c>
      <c r="O15705" s="20" t="s">
        <v>21</v>
      </c>
      <c r="P15705" s="20" t="s">
        <v>21</v>
      </c>
      <c r="Q15705" s="20" t="s">
        <v>21</v>
      </c>
      <c r="R15705" s="20" t="s">
        <v>21</v>
      </c>
      <c r="S15705" s="20" t="s">
        <v>21</v>
      </c>
      <c r="T15705" s="20">
        <v>22.000000008847564</v>
      </c>
      <c r="U15705" s="20" t="s">
        <v>21</v>
      </c>
      <c r="V15705" s="20" t="s">
        <v>21</v>
      </c>
    </row>
    <row r="15706" spans="1:22" x14ac:dyDescent="0.2">
      <c r="A15706" s="12">
        <v>46067</v>
      </c>
      <c r="B15706" s="5" t="s">
        <v>27</v>
      </c>
      <c r="C15706" s="6">
        <v>0.5708333333333333</v>
      </c>
      <c r="D15706" s="45">
        <v>2</v>
      </c>
      <c r="E15706" s="5">
        <v>8</v>
      </c>
      <c r="F15706" s="51" t="s">
        <v>26</v>
      </c>
      <c r="G15706" s="52" t="s">
        <v>26</v>
      </c>
      <c r="H15706" s="20">
        <v>0.99999999278225005</v>
      </c>
      <c r="I15706" s="20" t="s">
        <v>21</v>
      </c>
      <c r="J15706" s="20" t="s">
        <v>21</v>
      </c>
      <c r="K15706" s="20" t="s">
        <v>21</v>
      </c>
      <c r="L15706" s="20" t="s">
        <v>21</v>
      </c>
      <c r="M15706" s="20" t="s">
        <v>21</v>
      </c>
      <c r="N15706" s="20" t="s">
        <v>21</v>
      </c>
      <c r="O15706" s="20" t="s">
        <v>21</v>
      </c>
      <c r="P15706" s="20" t="s">
        <v>21</v>
      </c>
      <c r="Q15706" s="20" t="s">
        <v>21</v>
      </c>
      <c r="R15706" s="20" t="s">
        <v>21</v>
      </c>
      <c r="S15706" s="20" t="s">
        <v>21</v>
      </c>
      <c r="T15706" s="20">
        <v>0.99999999278225005</v>
      </c>
      <c r="U15706" s="20" t="s">
        <v>21</v>
      </c>
      <c r="V15706" s="20" t="s">
        <v>21</v>
      </c>
    </row>
    <row r="15707" spans="1:22" x14ac:dyDescent="0.2">
      <c r="A15707" s="12">
        <v>46067</v>
      </c>
      <c r="B15707" s="5" t="s">
        <v>27</v>
      </c>
      <c r="C15707" s="6">
        <v>0.5708333333333333</v>
      </c>
      <c r="D15707" s="45">
        <v>8</v>
      </c>
      <c r="E15707" s="5">
        <v>0</v>
      </c>
      <c r="F15707" s="51" t="s">
        <v>26</v>
      </c>
      <c r="G15707" s="52" t="s">
        <v>26</v>
      </c>
      <c r="H15707" s="20">
        <v>0</v>
      </c>
      <c r="I15707" s="20" t="s">
        <v>21</v>
      </c>
      <c r="J15707" s="20" t="s">
        <v>21</v>
      </c>
      <c r="K15707" s="20" t="s">
        <v>21</v>
      </c>
      <c r="L15707" s="20" t="s">
        <v>21</v>
      </c>
      <c r="M15707" s="20" t="s">
        <v>21</v>
      </c>
      <c r="N15707" s="20" t="s">
        <v>21</v>
      </c>
      <c r="O15707" s="20" t="s">
        <v>21</v>
      </c>
      <c r="P15707" s="20" t="s">
        <v>21</v>
      </c>
      <c r="Q15707" s="20" t="s">
        <v>21</v>
      </c>
      <c r="R15707" s="20" t="s">
        <v>21</v>
      </c>
      <c r="S15707" s="20" t="s">
        <v>21</v>
      </c>
      <c r="T15707" s="20">
        <v>0</v>
      </c>
      <c r="U15707" s="20" t="s">
        <v>21</v>
      </c>
      <c r="V15707" s="20" t="s">
        <v>21</v>
      </c>
    </row>
    <row r="15708" spans="1:22" x14ac:dyDescent="0.2">
      <c r="A15708" s="12">
        <v>46067</v>
      </c>
      <c r="B15708" s="5" t="s">
        <v>27</v>
      </c>
      <c r="C15708" s="6">
        <v>0.57152777777777775</v>
      </c>
      <c r="D15708" s="45">
        <v>8</v>
      </c>
      <c r="E15708" s="5">
        <v>3</v>
      </c>
      <c r="F15708" s="51" t="s">
        <v>26</v>
      </c>
      <c r="G15708" s="52" t="s">
        <v>26</v>
      </c>
      <c r="H15708" s="20">
        <v>1.000000003259629</v>
      </c>
      <c r="I15708" s="20" t="s">
        <v>21</v>
      </c>
      <c r="J15708" s="20" t="s">
        <v>21</v>
      </c>
      <c r="K15708" s="20" t="s">
        <v>21</v>
      </c>
      <c r="L15708" s="20" t="s">
        <v>21</v>
      </c>
      <c r="M15708" s="20" t="s">
        <v>21</v>
      </c>
      <c r="N15708" s="20" t="s">
        <v>21</v>
      </c>
      <c r="O15708" s="20" t="s">
        <v>21</v>
      </c>
      <c r="P15708" s="20" t="s">
        <v>21</v>
      </c>
      <c r="Q15708" s="20" t="s">
        <v>21</v>
      </c>
      <c r="R15708" s="20" t="s">
        <v>21</v>
      </c>
      <c r="S15708" s="20" t="s">
        <v>21</v>
      </c>
      <c r="T15708" s="20">
        <v>1.000000003259629</v>
      </c>
      <c r="U15708" s="20" t="s">
        <v>21</v>
      </c>
      <c r="V15708" s="20" t="s">
        <v>21</v>
      </c>
    </row>
    <row r="15709" spans="1:22" x14ac:dyDescent="0.2">
      <c r="A15709" s="12">
        <v>46067</v>
      </c>
      <c r="B15709" s="5" t="s">
        <v>27</v>
      </c>
      <c r="C15709" s="6">
        <v>0.57152777777777775</v>
      </c>
      <c r="D15709" s="45">
        <v>0</v>
      </c>
      <c r="E15709" s="5">
        <v>0</v>
      </c>
      <c r="F15709" s="51" t="s">
        <v>26</v>
      </c>
      <c r="G15709" s="52" t="s">
        <v>26</v>
      </c>
      <c r="H15709" s="20">
        <v>0</v>
      </c>
      <c r="I15709" s="20" t="s">
        <v>21</v>
      </c>
      <c r="J15709" s="20" t="s">
        <v>21</v>
      </c>
      <c r="K15709" s="20" t="s">
        <v>21</v>
      </c>
      <c r="L15709" s="20" t="s">
        <v>21</v>
      </c>
      <c r="M15709" s="20" t="s">
        <v>21</v>
      </c>
      <c r="N15709" s="20" t="s">
        <v>21</v>
      </c>
      <c r="O15709" s="20" t="s">
        <v>21</v>
      </c>
      <c r="P15709" s="20" t="s">
        <v>21</v>
      </c>
      <c r="Q15709" s="20" t="s">
        <v>21</v>
      </c>
      <c r="R15709" s="20" t="s">
        <v>21</v>
      </c>
      <c r="S15709" s="20" t="s">
        <v>21</v>
      </c>
      <c r="T15709" s="20">
        <v>0</v>
      </c>
      <c r="U15709" s="20" t="s">
        <v>21</v>
      </c>
      <c r="V15709" s="20" t="s">
        <v>21</v>
      </c>
    </row>
    <row r="15710" spans="1:22" x14ac:dyDescent="0.2">
      <c r="A15710" s="12">
        <v>46067</v>
      </c>
      <c r="B15710" s="5" t="s">
        <v>3</v>
      </c>
      <c r="C15710" s="6">
        <v>0.57499999999999996</v>
      </c>
      <c r="D15710" s="45">
        <v>0</v>
      </c>
      <c r="E15710" s="5">
        <v>3</v>
      </c>
      <c r="F15710" s="51" t="s">
        <v>26</v>
      </c>
      <c r="G15710" s="52" t="s">
        <v>26</v>
      </c>
      <c r="H15710" s="20">
        <v>4.9999999953433871</v>
      </c>
      <c r="I15710" s="20">
        <v>72.999999996973202</v>
      </c>
      <c r="J15710" s="20" t="s">
        <v>21</v>
      </c>
      <c r="K15710" s="20" t="s">
        <v>21</v>
      </c>
      <c r="L15710" s="20" t="s">
        <v>21</v>
      </c>
      <c r="M15710" s="20" t="s">
        <v>21</v>
      </c>
      <c r="N15710" s="20" t="s">
        <v>21</v>
      </c>
      <c r="O15710" s="20" t="s">
        <v>21</v>
      </c>
      <c r="P15710" s="20" t="s">
        <v>21</v>
      </c>
      <c r="Q15710" s="20" t="s">
        <v>21</v>
      </c>
      <c r="R15710" s="20" t="s">
        <v>21</v>
      </c>
      <c r="S15710" s="20" t="s">
        <v>21</v>
      </c>
      <c r="T15710" s="20" t="s">
        <v>21</v>
      </c>
      <c r="U15710" s="20" t="s">
        <v>21</v>
      </c>
      <c r="V15710" s="20" t="s">
        <v>21</v>
      </c>
    </row>
    <row r="15711" spans="1:22" x14ac:dyDescent="0.2">
      <c r="A15711" s="12">
        <v>46067</v>
      </c>
      <c r="B15711" s="5" t="s">
        <v>18</v>
      </c>
      <c r="C15711" s="6">
        <v>0.57499999999999996</v>
      </c>
      <c r="D15711" s="45">
        <v>0</v>
      </c>
      <c r="E15711" s="5">
        <v>1</v>
      </c>
      <c r="F15711" s="51" t="s">
        <v>26</v>
      </c>
      <c r="G15711" s="52" t="s">
        <v>26</v>
      </c>
      <c r="H15711" s="20">
        <v>0</v>
      </c>
      <c r="I15711" s="20" t="s">
        <v>21</v>
      </c>
      <c r="J15711" s="20" t="s">
        <v>21</v>
      </c>
      <c r="K15711" s="20" t="s">
        <v>21</v>
      </c>
      <c r="L15711" s="20" t="s">
        <v>21</v>
      </c>
      <c r="M15711" s="20" t="s">
        <v>21</v>
      </c>
      <c r="N15711" s="20">
        <v>10.999999993946403</v>
      </c>
      <c r="O15711" s="20" t="s">
        <v>21</v>
      </c>
      <c r="P15711" s="20" t="s">
        <v>21</v>
      </c>
      <c r="Q15711" s="20" t="s">
        <v>21</v>
      </c>
      <c r="R15711" s="20" t="s">
        <v>21</v>
      </c>
      <c r="S15711" s="20" t="s">
        <v>21</v>
      </c>
      <c r="T15711" s="20" t="s">
        <v>21</v>
      </c>
      <c r="U15711" s="20" t="s">
        <v>21</v>
      </c>
      <c r="V15711" s="20" t="s">
        <v>21</v>
      </c>
    </row>
    <row r="15712" spans="1:22" x14ac:dyDescent="0.2">
      <c r="A15712" s="12">
        <v>46067</v>
      </c>
      <c r="B15712" s="5" t="s">
        <v>3</v>
      </c>
      <c r="C15712" s="6">
        <v>0.5756944444444444</v>
      </c>
      <c r="D15712" s="45">
        <v>0</v>
      </c>
      <c r="E15712" s="5">
        <v>4</v>
      </c>
      <c r="F15712" s="51" t="s">
        <v>26</v>
      </c>
      <c r="G15712" s="52" t="s">
        <v>26</v>
      </c>
      <c r="H15712" s="20">
        <v>1.000000003259629</v>
      </c>
      <c r="I15712" s="20">
        <v>1.000000003259629</v>
      </c>
      <c r="J15712" s="20" t="s">
        <v>21</v>
      </c>
      <c r="K15712" s="20" t="s">
        <v>21</v>
      </c>
      <c r="L15712" s="20" t="s">
        <v>21</v>
      </c>
      <c r="M15712" s="20" t="s">
        <v>21</v>
      </c>
      <c r="N15712" s="20" t="s">
        <v>21</v>
      </c>
      <c r="O15712" s="20" t="s">
        <v>21</v>
      </c>
      <c r="P15712" s="20" t="s">
        <v>21</v>
      </c>
      <c r="Q15712" s="20" t="s">
        <v>21</v>
      </c>
      <c r="R15712" s="20" t="s">
        <v>21</v>
      </c>
      <c r="S15712" s="20" t="s">
        <v>21</v>
      </c>
      <c r="T15712" s="20" t="s">
        <v>21</v>
      </c>
      <c r="U15712" s="20" t="s">
        <v>21</v>
      </c>
      <c r="V15712" s="20" t="s">
        <v>21</v>
      </c>
    </row>
    <row r="15713" spans="1:22" x14ac:dyDescent="0.2">
      <c r="A15713" s="12">
        <v>46067</v>
      </c>
      <c r="B15713" s="5" t="s">
        <v>20</v>
      </c>
      <c r="C15713" s="6">
        <v>0.5756944444444444</v>
      </c>
      <c r="D15713" s="45">
        <v>0</v>
      </c>
      <c r="E15713" s="5">
        <v>0</v>
      </c>
      <c r="F15713" s="51" t="s">
        <v>26</v>
      </c>
      <c r="G15713" s="52" t="s">
        <v>26</v>
      </c>
      <c r="H15713" s="20">
        <v>0</v>
      </c>
      <c r="I15713" s="20" t="s">
        <v>21</v>
      </c>
      <c r="J15713" s="20" t="s">
        <v>21</v>
      </c>
      <c r="K15713" s="20" t="s">
        <v>21</v>
      </c>
      <c r="L15713" s="20" t="s">
        <v>21</v>
      </c>
      <c r="M15713" s="20" t="s">
        <v>21</v>
      </c>
      <c r="N15713" s="20" t="s">
        <v>21</v>
      </c>
      <c r="O15713" s="20">
        <v>240.99999999976717</v>
      </c>
      <c r="P15713" s="20" t="s">
        <v>21</v>
      </c>
      <c r="Q15713" s="20" t="s">
        <v>21</v>
      </c>
      <c r="R15713" s="20" t="s">
        <v>21</v>
      </c>
      <c r="S15713" s="20" t="s">
        <v>21</v>
      </c>
      <c r="T15713" s="20" t="s">
        <v>21</v>
      </c>
      <c r="U15713" s="20" t="s">
        <v>21</v>
      </c>
      <c r="V15713" s="20" t="s">
        <v>21</v>
      </c>
    </row>
    <row r="15714" spans="1:22" x14ac:dyDescent="0.2">
      <c r="A15714" s="12">
        <v>46067</v>
      </c>
      <c r="B15714" s="5" t="s">
        <v>20</v>
      </c>
      <c r="C15714" s="6">
        <v>0.5756944444444444</v>
      </c>
      <c r="D15714" s="45">
        <v>8</v>
      </c>
      <c r="E15714" s="5">
        <v>0</v>
      </c>
      <c r="F15714" s="51" t="s">
        <v>26</v>
      </c>
      <c r="G15714" s="52" t="s">
        <v>26</v>
      </c>
      <c r="H15714" s="20">
        <v>0</v>
      </c>
      <c r="I15714" s="20" t="s">
        <v>21</v>
      </c>
      <c r="J15714" s="20" t="s">
        <v>21</v>
      </c>
      <c r="K15714" s="20" t="s">
        <v>21</v>
      </c>
      <c r="L15714" s="20" t="s">
        <v>21</v>
      </c>
      <c r="M15714" s="20" t="s">
        <v>21</v>
      </c>
      <c r="N15714" s="20" t="s">
        <v>21</v>
      </c>
      <c r="O15714" s="20">
        <v>0</v>
      </c>
      <c r="P15714" s="20" t="s">
        <v>21</v>
      </c>
      <c r="Q15714" s="20" t="s">
        <v>21</v>
      </c>
      <c r="R15714" s="20" t="s">
        <v>21</v>
      </c>
      <c r="S15714" s="20" t="s">
        <v>21</v>
      </c>
      <c r="T15714" s="20" t="s">
        <v>21</v>
      </c>
      <c r="U15714" s="20" t="s">
        <v>21</v>
      </c>
      <c r="V15714" s="20" t="s">
        <v>21</v>
      </c>
    </row>
    <row r="15715" spans="1:22" x14ac:dyDescent="0.2">
      <c r="A15715" s="12">
        <v>46067</v>
      </c>
      <c r="B15715" s="5" t="s">
        <v>3</v>
      </c>
      <c r="C15715" s="6">
        <v>0.5756944444444444</v>
      </c>
      <c r="D15715" s="45">
        <v>0</v>
      </c>
      <c r="E15715" s="5">
        <v>1</v>
      </c>
      <c r="F15715" s="51" t="s">
        <v>26</v>
      </c>
      <c r="G15715" s="52" t="s">
        <v>26</v>
      </c>
      <c r="H15715" s="20">
        <v>0</v>
      </c>
      <c r="I15715" s="20">
        <v>0</v>
      </c>
      <c r="J15715" s="20" t="s">
        <v>21</v>
      </c>
      <c r="K15715" s="20" t="s">
        <v>21</v>
      </c>
      <c r="L15715" s="20" t="s">
        <v>21</v>
      </c>
      <c r="M15715" s="20" t="s">
        <v>21</v>
      </c>
      <c r="N15715" s="20" t="s">
        <v>21</v>
      </c>
      <c r="O15715" s="20" t="s">
        <v>21</v>
      </c>
      <c r="P15715" s="20" t="s">
        <v>21</v>
      </c>
      <c r="Q15715" s="20" t="s">
        <v>21</v>
      </c>
      <c r="R15715" s="20" t="s">
        <v>21</v>
      </c>
      <c r="S15715" s="20" t="s">
        <v>21</v>
      </c>
      <c r="T15715" s="20" t="s">
        <v>21</v>
      </c>
      <c r="U15715" s="20" t="s">
        <v>21</v>
      </c>
      <c r="V15715" s="20" t="s">
        <v>21</v>
      </c>
    </row>
    <row r="15716" spans="1:22" x14ac:dyDescent="0.2">
      <c r="A15716" s="12">
        <v>46067</v>
      </c>
      <c r="B15716" s="5" t="s">
        <v>20</v>
      </c>
      <c r="C15716" s="6">
        <v>0.57638888888888884</v>
      </c>
      <c r="D15716" s="45">
        <v>11</v>
      </c>
      <c r="E15716" s="5">
        <v>0</v>
      </c>
      <c r="F15716" s="51" t="s">
        <v>26</v>
      </c>
      <c r="G15716" s="52" t="s">
        <v>26</v>
      </c>
      <c r="H15716" s="20">
        <v>1.000000003259629</v>
      </c>
      <c r="I15716" s="20" t="s">
        <v>21</v>
      </c>
      <c r="J15716" s="20" t="s">
        <v>21</v>
      </c>
      <c r="K15716" s="20" t="s">
        <v>21</v>
      </c>
      <c r="L15716" s="20" t="s">
        <v>21</v>
      </c>
      <c r="M15716" s="20" t="s">
        <v>21</v>
      </c>
      <c r="N15716" s="20" t="s">
        <v>21</v>
      </c>
      <c r="O15716" s="20">
        <v>1.000000003259629</v>
      </c>
      <c r="P15716" s="20" t="s">
        <v>21</v>
      </c>
      <c r="Q15716" s="20" t="s">
        <v>21</v>
      </c>
      <c r="R15716" s="20" t="s">
        <v>21</v>
      </c>
      <c r="S15716" s="20" t="s">
        <v>21</v>
      </c>
      <c r="T15716" s="20" t="s">
        <v>21</v>
      </c>
      <c r="U15716" s="20" t="s">
        <v>21</v>
      </c>
      <c r="V15716" s="20" t="s">
        <v>21</v>
      </c>
    </row>
    <row r="15717" spans="1:22" x14ac:dyDescent="0.2">
      <c r="A15717" s="12">
        <v>46067</v>
      </c>
      <c r="B15717" s="5" t="s">
        <v>20</v>
      </c>
      <c r="C15717" s="6">
        <v>0.57638888888888884</v>
      </c>
      <c r="D15717" s="45">
        <v>0</v>
      </c>
      <c r="E15717" s="5">
        <v>5</v>
      </c>
      <c r="F15717" s="51" t="s">
        <v>26</v>
      </c>
      <c r="G15717" s="52" t="s">
        <v>26</v>
      </c>
      <c r="H15717" s="20">
        <v>0</v>
      </c>
      <c r="I15717" s="20" t="s">
        <v>21</v>
      </c>
      <c r="J15717" s="20" t="s">
        <v>21</v>
      </c>
      <c r="K15717" s="20" t="s">
        <v>21</v>
      </c>
      <c r="L15717" s="20" t="s">
        <v>21</v>
      </c>
      <c r="M15717" s="20" t="s">
        <v>21</v>
      </c>
      <c r="N15717" s="20" t="s">
        <v>21</v>
      </c>
      <c r="O15717" s="20">
        <v>0</v>
      </c>
      <c r="P15717" s="20" t="s">
        <v>21</v>
      </c>
      <c r="Q15717" s="20" t="s">
        <v>21</v>
      </c>
      <c r="R15717" s="20" t="s">
        <v>21</v>
      </c>
      <c r="S15717" s="20" t="s">
        <v>21</v>
      </c>
      <c r="T15717" s="20" t="s">
        <v>21</v>
      </c>
      <c r="U15717" s="20" t="s">
        <v>21</v>
      </c>
      <c r="V15717" s="20" t="s">
        <v>21</v>
      </c>
    </row>
    <row r="15718" spans="1:22" x14ac:dyDescent="0.2">
      <c r="A15718" s="12">
        <v>46067</v>
      </c>
      <c r="B15718" s="5" t="s">
        <v>20</v>
      </c>
      <c r="C15718" s="6">
        <v>0.57708333333333328</v>
      </c>
      <c r="D15718" s="45">
        <v>0</v>
      </c>
      <c r="E15718" s="5">
        <v>10</v>
      </c>
      <c r="F15718" s="51" t="s">
        <v>26</v>
      </c>
      <c r="G15718" s="52" t="s">
        <v>26</v>
      </c>
      <c r="H15718" s="20">
        <v>0.99999999278225005</v>
      </c>
      <c r="I15718" s="20" t="s">
        <v>21</v>
      </c>
      <c r="J15718" s="20" t="s">
        <v>21</v>
      </c>
      <c r="K15718" s="20" t="s">
        <v>21</v>
      </c>
      <c r="L15718" s="20" t="s">
        <v>21</v>
      </c>
      <c r="M15718" s="20" t="s">
        <v>21</v>
      </c>
      <c r="N15718" s="20" t="s">
        <v>21</v>
      </c>
      <c r="O15718" s="20">
        <v>0.99999999278225005</v>
      </c>
      <c r="P15718" s="20" t="s">
        <v>21</v>
      </c>
      <c r="Q15718" s="20" t="s">
        <v>21</v>
      </c>
      <c r="R15718" s="20" t="s">
        <v>21</v>
      </c>
      <c r="S15718" s="20" t="s">
        <v>21</v>
      </c>
      <c r="T15718" s="20" t="s">
        <v>21</v>
      </c>
      <c r="U15718" s="20" t="s">
        <v>21</v>
      </c>
      <c r="V15718" s="20" t="s">
        <v>21</v>
      </c>
    </row>
    <row r="15719" spans="1:22" x14ac:dyDescent="0.2">
      <c r="A15719" s="12">
        <v>46067</v>
      </c>
      <c r="B15719" s="5" t="s">
        <v>20</v>
      </c>
      <c r="C15719" s="6">
        <v>0.57708333333333328</v>
      </c>
      <c r="D15719" s="45">
        <v>0</v>
      </c>
      <c r="E15719" s="5">
        <v>13</v>
      </c>
      <c r="F15719" s="51" t="s">
        <v>26</v>
      </c>
      <c r="G15719" s="52" t="s">
        <v>26</v>
      </c>
      <c r="H15719" s="20">
        <v>0</v>
      </c>
      <c r="I15719" s="20" t="s">
        <v>21</v>
      </c>
      <c r="J15719" s="20" t="s">
        <v>21</v>
      </c>
      <c r="K15719" s="20" t="s">
        <v>21</v>
      </c>
      <c r="L15719" s="20" t="s">
        <v>21</v>
      </c>
      <c r="M15719" s="20" t="s">
        <v>21</v>
      </c>
      <c r="N15719" s="20" t="s">
        <v>21</v>
      </c>
      <c r="O15719" s="20">
        <v>0</v>
      </c>
      <c r="P15719" s="20" t="s">
        <v>21</v>
      </c>
      <c r="Q15719" s="20" t="s">
        <v>21</v>
      </c>
      <c r="R15719" s="20" t="s">
        <v>21</v>
      </c>
      <c r="S15719" s="20" t="s">
        <v>21</v>
      </c>
      <c r="T15719" s="20" t="s">
        <v>21</v>
      </c>
      <c r="U15719" s="20" t="s">
        <v>21</v>
      </c>
      <c r="V15719" s="20" t="s">
        <v>21</v>
      </c>
    </row>
    <row r="15720" spans="1:22" x14ac:dyDescent="0.2">
      <c r="A15720" s="12">
        <v>46067</v>
      </c>
      <c r="B15720" s="5" t="s">
        <v>20</v>
      </c>
      <c r="C15720" s="6">
        <v>0.57777777777777772</v>
      </c>
      <c r="D15720" s="45">
        <v>0</v>
      </c>
      <c r="E15720" s="5">
        <v>9</v>
      </c>
      <c r="F15720" s="51" t="s">
        <v>26</v>
      </c>
      <c r="G15720" s="52" t="s">
        <v>26</v>
      </c>
      <c r="H15720" s="20">
        <v>1.000000003259629</v>
      </c>
      <c r="I15720" s="20" t="s">
        <v>21</v>
      </c>
      <c r="J15720" s="20" t="s">
        <v>21</v>
      </c>
      <c r="K15720" s="20" t="s">
        <v>21</v>
      </c>
      <c r="L15720" s="20" t="s">
        <v>21</v>
      </c>
      <c r="M15720" s="20" t="s">
        <v>21</v>
      </c>
      <c r="N15720" s="20" t="s">
        <v>21</v>
      </c>
      <c r="O15720" s="20">
        <v>1.000000003259629</v>
      </c>
      <c r="P15720" s="20" t="s">
        <v>21</v>
      </c>
      <c r="Q15720" s="20" t="s">
        <v>21</v>
      </c>
      <c r="R15720" s="20" t="s">
        <v>21</v>
      </c>
      <c r="S15720" s="20" t="s">
        <v>21</v>
      </c>
      <c r="T15720" s="20" t="s">
        <v>21</v>
      </c>
      <c r="U15720" s="20" t="s">
        <v>21</v>
      </c>
      <c r="V15720" s="20" t="s">
        <v>21</v>
      </c>
    </row>
    <row r="15721" spans="1:22" x14ac:dyDescent="0.2">
      <c r="A15721" s="12">
        <v>46067</v>
      </c>
      <c r="B15721" s="5" t="s">
        <v>20</v>
      </c>
      <c r="C15721" s="6">
        <v>0.57847222222222228</v>
      </c>
      <c r="D15721" s="45">
        <v>0</v>
      </c>
      <c r="E15721" s="5">
        <v>8</v>
      </c>
      <c r="F15721" s="51" t="s">
        <v>26</v>
      </c>
      <c r="G15721" s="52" t="s">
        <v>26</v>
      </c>
      <c r="H15721" s="20">
        <v>1.000000003259629</v>
      </c>
      <c r="I15721" s="20" t="s">
        <v>21</v>
      </c>
      <c r="J15721" s="20" t="s">
        <v>21</v>
      </c>
      <c r="K15721" s="20" t="s">
        <v>21</v>
      </c>
      <c r="L15721" s="20" t="s">
        <v>21</v>
      </c>
      <c r="M15721" s="20" t="s">
        <v>21</v>
      </c>
      <c r="N15721" s="20" t="s">
        <v>21</v>
      </c>
      <c r="O15721" s="20">
        <v>1.000000003259629</v>
      </c>
      <c r="P15721" s="20" t="s">
        <v>21</v>
      </c>
      <c r="Q15721" s="20" t="s">
        <v>21</v>
      </c>
      <c r="R15721" s="20" t="s">
        <v>21</v>
      </c>
      <c r="S15721" s="20" t="s">
        <v>21</v>
      </c>
      <c r="T15721" s="20" t="s">
        <v>21</v>
      </c>
      <c r="U15721" s="20" t="s">
        <v>21</v>
      </c>
      <c r="V15721" s="20" t="s">
        <v>21</v>
      </c>
    </row>
    <row r="15722" spans="1:22" x14ac:dyDescent="0.2">
      <c r="A15722" s="12">
        <v>46067</v>
      </c>
      <c r="B15722" s="5" t="s">
        <v>20</v>
      </c>
      <c r="C15722" s="6">
        <v>0.57847222222222228</v>
      </c>
      <c r="D15722" s="45">
        <v>0</v>
      </c>
      <c r="E15722" s="5">
        <v>8</v>
      </c>
      <c r="F15722" s="51" t="s">
        <v>26</v>
      </c>
      <c r="G15722" s="52" t="s">
        <v>26</v>
      </c>
      <c r="H15722" s="20">
        <v>0</v>
      </c>
      <c r="I15722" s="20" t="s">
        <v>21</v>
      </c>
      <c r="J15722" s="20" t="s">
        <v>21</v>
      </c>
      <c r="K15722" s="20" t="s">
        <v>21</v>
      </c>
      <c r="L15722" s="20" t="s">
        <v>21</v>
      </c>
      <c r="M15722" s="20" t="s">
        <v>21</v>
      </c>
      <c r="N15722" s="20" t="s">
        <v>21</v>
      </c>
      <c r="O15722" s="20">
        <v>0</v>
      </c>
      <c r="P15722" s="20" t="s">
        <v>21</v>
      </c>
      <c r="Q15722" s="20" t="s">
        <v>21</v>
      </c>
      <c r="R15722" s="20" t="s">
        <v>21</v>
      </c>
      <c r="S15722" s="20" t="s">
        <v>21</v>
      </c>
      <c r="T15722" s="20" t="s">
        <v>21</v>
      </c>
      <c r="U15722" s="20" t="s">
        <v>21</v>
      </c>
      <c r="V15722" s="20" t="s">
        <v>21</v>
      </c>
    </row>
    <row r="15723" spans="1:22" x14ac:dyDescent="0.2">
      <c r="A15723" s="12">
        <v>46067</v>
      </c>
      <c r="B15723" s="5" t="s">
        <v>20</v>
      </c>
      <c r="C15723" s="6">
        <v>0.57916666666666672</v>
      </c>
      <c r="D15723" s="45">
        <v>15</v>
      </c>
      <c r="E15723" s="5">
        <v>0</v>
      </c>
      <c r="F15723" s="51" t="s">
        <v>26</v>
      </c>
      <c r="G15723" s="52" t="s">
        <v>26</v>
      </c>
      <c r="H15723" s="20">
        <v>1.000000003259629</v>
      </c>
      <c r="I15723" s="20" t="s">
        <v>21</v>
      </c>
      <c r="J15723" s="20" t="s">
        <v>21</v>
      </c>
      <c r="K15723" s="20" t="s">
        <v>21</v>
      </c>
      <c r="L15723" s="20" t="s">
        <v>21</v>
      </c>
      <c r="M15723" s="20" t="s">
        <v>21</v>
      </c>
      <c r="N15723" s="20" t="s">
        <v>21</v>
      </c>
      <c r="O15723" s="20">
        <v>1.000000003259629</v>
      </c>
      <c r="P15723" s="20" t="s">
        <v>21</v>
      </c>
      <c r="Q15723" s="20" t="s">
        <v>21</v>
      </c>
      <c r="R15723" s="20" t="s">
        <v>21</v>
      </c>
      <c r="S15723" s="20" t="s">
        <v>21</v>
      </c>
      <c r="T15723" s="20" t="s">
        <v>21</v>
      </c>
      <c r="U15723" s="20" t="s">
        <v>21</v>
      </c>
      <c r="V15723" s="20" t="s">
        <v>21</v>
      </c>
    </row>
    <row r="15724" spans="1:22" x14ac:dyDescent="0.2">
      <c r="A15724" s="12">
        <v>46067</v>
      </c>
      <c r="B15724" s="5" t="s">
        <v>20</v>
      </c>
      <c r="C15724" s="6">
        <v>0.57916666666666672</v>
      </c>
      <c r="D15724" s="45">
        <v>14</v>
      </c>
      <c r="E15724" s="5">
        <v>0</v>
      </c>
      <c r="F15724" s="51" t="s">
        <v>26</v>
      </c>
      <c r="G15724" s="52" t="s">
        <v>26</v>
      </c>
      <c r="H15724" s="20">
        <v>0</v>
      </c>
      <c r="I15724" s="20" t="s">
        <v>21</v>
      </c>
      <c r="J15724" s="20" t="s">
        <v>21</v>
      </c>
      <c r="K15724" s="20" t="s">
        <v>21</v>
      </c>
      <c r="L15724" s="20" t="s">
        <v>21</v>
      </c>
      <c r="M15724" s="20" t="s">
        <v>21</v>
      </c>
      <c r="N15724" s="20" t="s">
        <v>21</v>
      </c>
      <c r="O15724" s="20">
        <v>0</v>
      </c>
      <c r="P15724" s="20" t="s">
        <v>21</v>
      </c>
      <c r="Q15724" s="20" t="s">
        <v>21</v>
      </c>
      <c r="R15724" s="20" t="s">
        <v>21</v>
      </c>
      <c r="S15724" s="20" t="s">
        <v>21</v>
      </c>
      <c r="T15724" s="20" t="s">
        <v>21</v>
      </c>
      <c r="U15724" s="20" t="s">
        <v>21</v>
      </c>
      <c r="V15724" s="20" t="s">
        <v>21</v>
      </c>
    </row>
    <row r="15725" spans="1:22" x14ac:dyDescent="0.2">
      <c r="A15725" s="12">
        <v>46067</v>
      </c>
      <c r="B15725" s="5" t="s">
        <v>20</v>
      </c>
      <c r="C15725" s="6">
        <v>0.57986111111111116</v>
      </c>
      <c r="D15725" s="45">
        <v>8</v>
      </c>
      <c r="E15725" s="5">
        <v>0</v>
      </c>
      <c r="F15725" s="51" t="s">
        <v>26</v>
      </c>
      <c r="G15725" s="52" t="s">
        <v>26</v>
      </c>
      <c r="H15725" s="20">
        <v>0.99999999278225005</v>
      </c>
      <c r="I15725" s="20" t="s">
        <v>21</v>
      </c>
      <c r="J15725" s="20" t="s">
        <v>21</v>
      </c>
      <c r="K15725" s="20" t="s">
        <v>21</v>
      </c>
      <c r="L15725" s="20" t="s">
        <v>21</v>
      </c>
      <c r="M15725" s="20" t="s">
        <v>21</v>
      </c>
      <c r="N15725" s="20" t="s">
        <v>21</v>
      </c>
      <c r="O15725" s="20">
        <v>0.99999999278225005</v>
      </c>
      <c r="P15725" s="20" t="s">
        <v>21</v>
      </c>
      <c r="Q15725" s="20" t="s">
        <v>21</v>
      </c>
      <c r="R15725" s="20" t="s">
        <v>21</v>
      </c>
      <c r="S15725" s="20" t="s">
        <v>21</v>
      </c>
      <c r="T15725" s="20" t="s">
        <v>21</v>
      </c>
      <c r="U15725" s="20" t="s">
        <v>21</v>
      </c>
      <c r="V15725" s="20" t="s">
        <v>21</v>
      </c>
    </row>
    <row r="15726" spans="1:22" x14ac:dyDescent="0.2">
      <c r="A15726" s="12">
        <v>46067</v>
      </c>
      <c r="B15726" s="5" t="s">
        <v>20</v>
      </c>
      <c r="C15726" s="6">
        <v>0.57986111111111116</v>
      </c>
      <c r="D15726" s="45">
        <v>16</v>
      </c>
      <c r="E15726" s="5">
        <v>0</v>
      </c>
      <c r="F15726" s="51" t="s">
        <v>26</v>
      </c>
      <c r="G15726" s="52" t="s">
        <v>26</v>
      </c>
      <c r="H15726" s="20">
        <v>0</v>
      </c>
      <c r="I15726" s="20" t="s">
        <v>21</v>
      </c>
      <c r="J15726" s="20" t="s">
        <v>21</v>
      </c>
      <c r="K15726" s="20" t="s">
        <v>21</v>
      </c>
      <c r="L15726" s="20" t="s">
        <v>21</v>
      </c>
      <c r="M15726" s="20" t="s">
        <v>21</v>
      </c>
      <c r="N15726" s="20" t="s">
        <v>21</v>
      </c>
      <c r="O15726" s="20">
        <v>0</v>
      </c>
      <c r="P15726" s="20" t="s">
        <v>21</v>
      </c>
      <c r="Q15726" s="20" t="s">
        <v>21</v>
      </c>
      <c r="R15726" s="20" t="s">
        <v>21</v>
      </c>
      <c r="S15726" s="20" t="s">
        <v>21</v>
      </c>
      <c r="T15726" s="20" t="s">
        <v>21</v>
      </c>
      <c r="U15726" s="20" t="s">
        <v>21</v>
      </c>
      <c r="V15726" s="20" t="s">
        <v>21</v>
      </c>
    </row>
    <row r="15727" spans="1:22" x14ac:dyDescent="0.2">
      <c r="A15727" s="12">
        <v>46067</v>
      </c>
      <c r="B15727" s="5" t="s">
        <v>20</v>
      </c>
      <c r="C15727" s="6">
        <v>0.5805555555555556</v>
      </c>
      <c r="D15727" s="45">
        <v>1</v>
      </c>
      <c r="E15727" s="5">
        <v>3</v>
      </c>
      <c r="F15727" s="51" t="s">
        <v>26</v>
      </c>
      <c r="G15727" s="52" t="s">
        <v>26</v>
      </c>
      <c r="H15727" s="20">
        <v>1.000000003259629</v>
      </c>
      <c r="I15727" s="20" t="s">
        <v>21</v>
      </c>
      <c r="J15727" s="20" t="s">
        <v>21</v>
      </c>
      <c r="K15727" s="20" t="s">
        <v>21</v>
      </c>
      <c r="L15727" s="20" t="s">
        <v>21</v>
      </c>
      <c r="M15727" s="20" t="s">
        <v>21</v>
      </c>
      <c r="N15727" s="20" t="s">
        <v>21</v>
      </c>
      <c r="O15727" s="20">
        <v>1.000000003259629</v>
      </c>
      <c r="P15727" s="20" t="s">
        <v>21</v>
      </c>
      <c r="Q15727" s="20" t="s">
        <v>21</v>
      </c>
      <c r="R15727" s="20" t="s">
        <v>21</v>
      </c>
      <c r="S15727" s="20" t="s">
        <v>21</v>
      </c>
      <c r="T15727" s="20" t="s">
        <v>21</v>
      </c>
      <c r="U15727" s="20" t="s">
        <v>21</v>
      </c>
      <c r="V15727" s="20" t="s">
        <v>21</v>
      </c>
    </row>
    <row r="15728" spans="1:22" x14ac:dyDescent="0.2">
      <c r="A15728" s="12">
        <v>46067</v>
      </c>
      <c r="B15728" s="5" t="s">
        <v>20</v>
      </c>
      <c r="C15728" s="6">
        <v>0.5805555555555556</v>
      </c>
      <c r="D15728" s="45">
        <v>0</v>
      </c>
      <c r="E15728" s="5">
        <v>15</v>
      </c>
      <c r="F15728" s="51" t="s">
        <v>26</v>
      </c>
      <c r="G15728" s="52" t="s">
        <v>26</v>
      </c>
      <c r="H15728" s="20">
        <v>0</v>
      </c>
      <c r="I15728" s="20" t="s">
        <v>21</v>
      </c>
      <c r="J15728" s="20" t="s">
        <v>21</v>
      </c>
      <c r="K15728" s="20" t="s">
        <v>21</v>
      </c>
      <c r="L15728" s="20" t="s">
        <v>21</v>
      </c>
      <c r="M15728" s="20" t="s">
        <v>21</v>
      </c>
      <c r="N15728" s="20" t="s">
        <v>21</v>
      </c>
      <c r="O15728" s="20">
        <v>0</v>
      </c>
      <c r="P15728" s="20" t="s">
        <v>21</v>
      </c>
      <c r="Q15728" s="20" t="s">
        <v>21</v>
      </c>
      <c r="R15728" s="20" t="s">
        <v>21</v>
      </c>
      <c r="S15728" s="20" t="s">
        <v>21</v>
      </c>
      <c r="T15728" s="20" t="s">
        <v>21</v>
      </c>
      <c r="U15728" s="20" t="s">
        <v>21</v>
      </c>
      <c r="V15728" s="20" t="s">
        <v>21</v>
      </c>
    </row>
    <row r="15729" spans="1:22" x14ac:dyDescent="0.2">
      <c r="A15729" s="12">
        <v>46067</v>
      </c>
      <c r="B15729" s="5" t="s">
        <v>20</v>
      </c>
      <c r="C15729" s="6">
        <v>0.58125000000000004</v>
      </c>
      <c r="D15729" s="45">
        <v>0</v>
      </c>
      <c r="E15729" s="5">
        <v>12</v>
      </c>
      <c r="F15729" s="51" t="s">
        <v>26</v>
      </c>
      <c r="G15729" s="52" t="s">
        <v>26</v>
      </c>
      <c r="H15729" s="20">
        <v>1.000000003259629</v>
      </c>
      <c r="I15729" s="20" t="s">
        <v>21</v>
      </c>
      <c r="J15729" s="20" t="s">
        <v>21</v>
      </c>
      <c r="K15729" s="20" t="s">
        <v>21</v>
      </c>
      <c r="L15729" s="20" t="s">
        <v>21</v>
      </c>
      <c r="M15729" s="20" t="s">
        <v>21</v>
      </c>
      <c r="N15729" s="20" t="s">
        <v>21</v>
      </c>
      <c r="O15729" s="20">
        <v>1.000000003259629</v>
      </c>
      <c r="P15729" s="20" t="s">
        <v>21</v>
      </c>
      <c r="Q15729" s="20" t="s">
        <v>21</v>
      </c>
      <c r="R15729" s="20" t="s">
        <v>21</v>
      </c>
      <c r="S15729" s="20" t="s">
        <v>21</v>
      </c>
      <c r="T15729" s="20" t="s">
        <v>21</v>
      </c>
      <c r="U15729" s="20" t="s">
        <v>21</v>
      </c>
      <c r="V15729" s="20" t="s">
        <v>21</v>
      </c>
    </row>
    <row r="15730" spans="1:22" x14ac:dyDescent="0.2">
      <c r="A15730" s="12">
        <v>46067</v>
      </c>
      <c r="B15730" s="5" t="s">
        <v>20</v>
      </c>
      <c r="C15730" s="6">
        <v>0.58125000000000004</v>
      </c>
      <c r="D15730" s="45">
        <v>0</v>
      </c>
      <c r="E15730" s="5">
        <v>11</v>
      </c>
      <c r="F15730" s="51" t="s">
        <v>26</v>
      </c>
      <c r="G15730" s="52" t="s">
        <v>26</v>
      </c>
      <c r="H15730" s="20">
        <v>0</v>
      </c>
      <c r="I15730" s="20" t="s">
        <v>21</v>
      </c>
      <c r="J15730" s="20" t="s">
        <v>21</v>
      </c>
      <c r="K15730" s="20" t="s">
        <v>21</v>
      </c>
      <c r="L15730" s="20" t="s">
        <v>21</v>
      </c>
      <c r="M15730" s="20" t="s">
        <v>21</v>
      </c>
      <c r="N15730" s="20" t="s">
        <v>21</v>
      </c>
      <c r="O15730" s="20">
        <v>0</v>
      </c>
      <c r="P15730" s="20" t="s">
        <v>21</v>
      </c>
      <c r="Q15730" s="20" t="s">
        <v>21</v>
      </c>
      <c r="R15730" s="20" t="s">
        <v>21</v>
      </c>
      <c r="S15730" s="20" t="s">
        <v>21</v>
      </c>
      <c r="T15730" s="20" t="s">
        <v>21</v>
      </c>
      <c r="U15730" s="20" t="s">
        <v>21</v>
      </c>
      <c r="V15730" s="20" t="s">
        <v>21</v>
      </c>
    </row>
    <row r="15731" spans="1:22" x14ac:dyDescent="0.2">
      <c r="A15731" s="12">
        <v>46067</v>
      </c>
      <c r="B15731" s="5" t="s">
        <v>23</v>
      </c>
      <c r="C15731" s="6">
        <v>0.58125000000000004</v>
      </c>
      <c r="D15731" s="45">
        <v>0</v>
      </c>
      <c r="E15731" s="5">
        <v>0</v>
      </c>
      <c r="F15731" s="51" t="s">
        <v>26</v>
      </c>
      <c r="G15731" s="52" t="s">
        <v>26</v>
      </c>
      <c r="H15731" s="20">
        <v>0</v>
      </c>
      <c r="I15731" s="20" t="s">
        <v>21</v>
      </c>
      <c r="J15731" s="20" t="s">
        <v>21</v>
      </c>
      <c r="K15731" s="20" t="s">
        <v>21</v>
      </c>
      <c r="L15731" s="20" t="s">
        <v>21</v>
      </c>
      <c r="M15731" s="20" t="s">
        <v>21</v>
      </c>
      <c r="N15731" s="20" t="s">
        <v>21</v>
      </c>
      <c r="O15731" s="20" t="s">
        <v>21</v>
      </c>
      <c r="P15731" s="20" t="s">
        <v>21</v>
      </c>
      <c r="Q15731" s="20">
        <v>18.000000006286427</v>
      </c>
      <c r="R15731" s="20" t="s">
        <v>21</v>
      </c>
      <c r="S15731" s="20" t="s">
        <v>21</v>
      </c>
      <c r="T15731" s="20" t="s">
        <v>21</v>
      </c>
      <c r="U15731" s="20" t="s">
        <v>21</v>
      </c>
      <c r="V15731" s="20" t="s">
        <v>21</v>
      </c>
    </row>
    <row r="15732" spans="1:22" x14ac:dyDescent="0.2">
      <c r="A15732" s="12">
        <v>46067</v>
      </c>
      <c r="B15732" s="5" t="s">
        <v>20</v>
      </c>
      <c r="C15732" s="6">
        <v>0.58194444444444449</v>
      </c>
      <c r="D15732" s="45">
        <v>0</v>
      </c>
      <c r="E15732" s="5">
        <v>0</v>
      </c>
      <c r="F15732" s="51" t="s">
        <v>26</v>
      </c>
      <c r="G15732" s="52" t="s">
        <v>26</v>
      </c>
      <c r="H15732" s="20">
        <v>0.99999999278225005</v>
      </c>
      <c r="I15732" s="20" t="s">
        <v>21</v>
      </c>
      <c r="J15732" s="20" t="s">
        <v>21</v>
      </c>
      <c r="K15732" s="20" t="s">
        <v>21</v>
      </c>
      <c r="L15732" s="20" t="s">
        <v>21</v>
      </c>
      <c r="M15732" s="20" t="s">
        <v>21</v>
      </c>
      <c r="N15732" s="20" t="s">
        <v>21</v>
      </c>
      <c r="O15732" s="20">
        <v>0.99999999278225005</v>
      </c>
      <c r="P15732" s="20" t="s">
        <v>21</v>
      </c>
      <c r="Q15732" s="20" t="s">
        <v>21</v>
      </c>
      <c r="R15732" s="20" t="s">
        <v>21</v>
      </c>
      <c r="S15732" s="20" t="s">
        <v>21</v>
      </c>
      <c r="T15732" s="20" t="s">
        <v>21</v>
      </c>
      <c r="U15732" s="20" t="s">
        <v>21</v>
      </c>
      <c r="V15732" s="20" t="s">
        <v>21</v>
      </c>
    </row>
    <row r="15733" spans="1:22" x14ac:dyDescent="0.2">
      <c r="A15733" s="12">
        <v>46067</v>
      </c>
      <c r="B15733" s="5" t="s">
        <v>23</v>
      </c>
      <c r="C15733" s="6">
        <v>0.58194444444444449</v>
      </c>
      <c r="D15733" s="45">
        <v>4</v>
      </c>
      <c r="E15733" s="5">
        <v>0</v>
      </c>
      <c r="F15733" s="51" t="s">
        <v>26</v>
      </c>
      <c r="G15733" s="52" t="s">
        <v>26</v>
      </c>
      <c r="H15733" s="20">
        <v>0</v>
      </c>
      <c r="I15733" s="20" t="s">
        <v>21</v>
      </c>
      <c r="J15733" s="20" t="s">
        <v>21</v>
      </c>
      <c r="K15733" s="20" t="s">
        <v>21</v>
      </c>
      <c r="L15733" s="20" t="s">
        <v>21</v>
      </c>
      <c r="M15733" s="20" t="s">
        <v>21</v>
      </c>
      <c r="N15733" s="20" t="s">
        <v>21</v>
      </c>
      <c r="O15733" s="20" t="s">
        <v>21</v>
      </c>
      <c r="P15733" s="20" t="s">
        <v>21</v>
      </c>
      <c r="Q15733" s="20">
        <v>0.99999999278225005</v>
      </c>
      <c r="R15733" s="20" t="s">
        <v>21</v>
      </c>
      <c r="S15733" s="20" t="s">
        <v>21</v>
      </c>
      <c r="T15733" s="20" t="s">
        <v>21</v>
      </c>
      <c r="U15733" s="20" t="s">
        <v>21</v>
      </c>
      <c r="V15733" s="20" t="s">
        <v>21</v>
      </c>
    </row>
    <row r="15734" spans="1:22" x14ac:dyDescent="0.2">
      <c r="A15734" s="12">
        <v>46067</v>
      </c>
      <c r="B15734" s="5" t="s">
        <v>23</v>
      </c>
      <c r="C15734" s="6">
        <v>0.58263888888888893</v>
      </c>
      <c r="D15734" s="45">
        <v>0</v>
      </c>
      <c r="E15734" s="5">
        <v>1</v>
      </c>
      <c r="F15734" s="51" t="s">
        <v>26</v>
      </c>
      <c r="G15734" s="52" t="s">
        <v>26</v>
      </c>
      <c r="H15734" s="20">
        <v>1.000000003259629</v>
      </c>
      <c r="I15734" s="20" t="s">
        <v>21</v>
      </c>
      <c r="J15734" s="20" t="s">
        <v>21</v>
      </c>
      <c r="K15734" s="20" t="s">
        <v>21</v>
      </c>
      <c r="L15734" s="20" t="s">
        <v>21</v>
      </c>
      <c r="M15734" s="20" t="s">
        <v>21</v>
      </c>
      <c r="N15734" s="20" t="s">
        <v>21</v>
      </c>
      <c r="O15734" s="20" t="s">
        <v>21</v>
      </c>
      <c r="P15734" s="20" t="s">
        <v>21</v>
      </c>
      <c r="Q15734" s="20">
        <v>1.000000003259629</v>
      </c>
      <c r="R15734" s="20" t="s">
        <v>21</v>
      </c>
      <c r="S15734" s="20" t="s">
        <v>21</v>
      </c>
      <c r="T15734" s="20" t="s">
        <v>21</v>
      </c>
      <c r="U15734" s="20" t="s">
        <v>21</v>
      </c>
      <c r="V15734" s="20" t="s">
        <v>21</v>
      </c>
    </row>
    <row r="15735" spans="1:22" x14ac:dyDescent="0.2">
      <c r="A15735" s="12">
        <v>46067</v>
      </c>
      <c r="B15735" s="5" t="s">
        <v>18</v>
      </c>
      <c r="C15735" s="6">
        <v>0.58263888888888893</v>
      </c>
      <c r="D15735" s="45">
        <v>0</v>
      </c>
      <c r="E15735" s="5">
        <v>1</v>
      </c>
      <c r="F15735" s="51" t="s">
        <v>26</v>
      </c>
      <c r="G15735" s="52" t="s">
        <v>26</v>
      </c>
      <c r="H15735" s="20">
        <v>0</v>
      </c>
      <c r="I15735" s="20" t="s">
        <v>21</v>
      </c>
      <c r="J15735" s="20" t="s">
        <v>21</v>
      </c>
      <c r="K15735" s="20" t="s">
        <v>21</v>
      </c>
      <c r="L15735" s="20" t="s">
        <v>21</v>
      </c>
      <c r="M15735" s="20" t="s">
        <v>21</v>
      </c>
      <c r="N15735" s="20">
        <v>11.000000004423782</v>
      </c>
      <c r="O15735" s="20" t="s">
        <v>21</v>
      </c>
      <c r="P15735" s="20" t="s">
        <v>21</v>
      </c>
      <c r="Q15735" s="20" t="s">
        <v>21</v>
      </c>
      <c r="R15735" s="20" t="s">
        <v>21</v>
      </c>
      <c r="S15735" s="20" t="s">
        <v>21</v>
      </c>
      <c r="T15735" s="20" t="s">
        <v>21</v>
      </c>
      <c r="U15735" s="20" t="s">
        <v>21</v>
      </c>
      <c r="V15735" s="20" t="s">
        <v>21</v>
      </c>
    </row>
    <row r="15736" spans="1:22" x14ac:dyDescent="0.2">
      <c r="A15736" s="12">
        <v>46067</v>
      </c>
      <c r="B15736" s="5" t="s">
        <v>23</v>
      </c>
      <c r="C15736" s="6">
        <v>0.58333333333333337</v>
      </c>
      <c r="D15736" s="45">
        <v>0</v>
      </c>
      <c r="E15736" s="5">
        <v>13</v>
      </c>
      <c r="F15736" s="51" t="s">
        <v>26</v>
      </c>
      <c r="G15736" s="52" t="s">
        <v>26</v>
      </c>
      <c r="H15736" s="20">
        <v>1.000000003259629</v>
      </c>
      <c r="I15736" s="20" t="s">
        <v>21</v>
      </c>
      <c r="J15736" s="20" t="s">
        <v>21</v>
      </c>
      <c r="K15736" s="20" t="s">
        <v>21</v>
      </c>
      <c r="L15736" s="20" t="s">
        <v>21</v>
      </c>
      <c r="M15736" s="20" t="s">
        <v>21</v>
      </c>
      <c r="N15736" s="20" t="s">
        <v>21</v>
      </c>
      <c r="O15736" s="20" t="s">
        <v>21</v>
      </c>
      <c r="P15736" s="20" t="s">
        <v>21</v>
      </c>
      <c r="Q15736" s="20">
        <v>1.000000003259629</v>
      </c>
      <c r="R15736" s="20" t="s">
        <v>21</v>
      </c>
      <c r="S15736" s="20" t="s">
        <v>21</v>
      </c>
      <c r="T15736" s="20" t="s">
        <v>21</v>
      </c>
      <c r="U15736" s="20" t="s">
        <v>21</v>
      </c>
      <c r="V15736" s="20" t="s">
        <v>21</v>
      </c>
    </row>
    <row r="15737" spans="1:22" x14ac:dyDescent="0.2">
      <c r="A15737" s="12">
        <v>46067</v>
      </c>
      <c r="B15737" s="5" t="s">
        <v>23</v>
      </c>
      <c r="C15737" s="6">
        <v>0.58333333333333337</v>
      </c>
      <c r="D15737" s="45">
        <v>0</v>
      </c>
      <c r="E15737" s="5">
        <v>13</v>
      </c>
      <c r="F15737" s="51" t="s">
        <v>26</v>
      </c>
      <c r="G15737" s="52" t="s">
        <v>26</v>
      </c>
      <c r="H15737" s="20">
        <v>0</v>
      </c>
      <c r="I15737" s="20" t="s">
        <v>21</v>
      </c>
      <c r="J15737" s="20" t="s">
        <v>21</v>
      </c>
      <c r="K15737" s="20" t="s">
        <v>21</v>
      </c>
      <c r="L15737" s="20" t="s">
        <v>21</v>
      </c>
      <c r="M15737" s="20" t="s">
        <v>21</v>
      </c>
      <c r="N15737" s="20" t="s">
        <v>21</v>
      </c>
      <c r="O15737" s="20" t="s">
        <v>21</v>
      </c>
      <c r="P15737" s="20" t="s">
        <v>21</v>
      </c>
      <c r="Q15737" s="20">
        <v>0</v>
      </c>
      <c r="R15737" s="20" t="s">
        <v>21</v>
      </c>
      <c r="S15737" s="20" t="s">
        <v>21</v>
      </c>
      <c r="T15737" s="20" t="s">
        <v>21</v>
      </c>
      <c r="U15737" s="20" t="s">
        <v>21</v>
      </c>
      <c r="V15737" s="20" t="s">
        <v>21</v>
      </c>
    </row>
    <row r="15738" spans="1:22" x14ac:dyDescent="0.2">
      <c r="A15738" s="12">
        <v>46067</v>
      </c>
      <c r="B15738" s="5" t="s">
        <v>23</v>
      </c>
      <c r="C15738" s="6">
        <v>0.58402777777777781</v>
      </c>
      <c r="D15738" s="45">
        <v>15</v>
      </c>
      <c r="E15738" s="5">
        <v>0</v>
      </c>
      <c r="F15738" s="51" t="s">
        <v>26</v>
      </c>
      <c r="G15738" s="52" t="s">
        <v>26</v>
      </c>
      <c r="H15738" s="20">
        <v>0.99999999278225005</v>
      </c>
      <c r="I15738" s="20" t="s">
        <v>21</v>
      </c>
      <c r="J15738" s="20" t="s">
        <v>21</v>
      </c>
      <c r="K15738" s="20" t="s">
        <v>21</v>
      </c>
      <c r="L15738" s="20" t="s">
        <v>21</v>
      </c>
      <c r="M15738" s="20" t="s">
        <v>21</v>
      </c>
      <c r="N15738" s="20" t="s">
        <v>21</v>
      </c>
      <c r="O15738" s="20" t="s">
        <v>21</v>
      </c>
      <c r="P15738" s="20" t="s">
        <v>21</v>
      </c>
      <c r="Q15738" s="20">
        <v>0.99999999278225005</v>
      </c>
      <c r="R15738" s="20" t="s">
        <v>21</v>
      </c>
      <c r="S15738" s="20" t="s">
        <v>21</v>
      </c>
      <c r="T15738" s="20" t="s">
        <v>21</v>
      </c>
      <c r="U15738" s="20" t="s">
        <v>21</v>
      </c>
      <c r="V15738" s="20" t="s">
        <v>21</v>
      </c>
    </row>
    <row r="15739" spans="1:22" x14ac:dyDescent="0.2">
      <c r="A15739" s="12">
        <v>46067</v>
      </c>
      <c r="B15739" s="5" t="s">
        <v>23</v>
      </c>
      <c r="C15739" s="6">
        <v>0.58472222222222225</v>
      </c>
      <c r="D15739" s="45">
        <v>13</v>
      </c>
      <c r="E15739" s="5">
        <v>0</v>
      </c>
      <c r="F15739" s="51" t="s">
        <v>26</v>
      </c>
      <c r="G15739" s="52" t="s">
        <v>26</v>
      </c>
      <c r="H15739" s="20">
        <v>1.000000003259629</v>
      </c>
      <c r="I15739" s="20" t="s">
        <v>21</v>
      </c>
      <c r="J15739" s="20" t="s">
        <v>21</v>
      </c>
      <c r="K15739" s="20" t="s">
        <v>21</v>
      </c>
      <c r="L15739" s="20" t="s">
        <v>21</v>
      </c>
      <c r="M15739" s="20" t="s">
        <v>21</v>
      </c>
      <c r="N15739" s="20" t="s">
        <v>21</v>
      </c>
      <c r="O15739" s="20" t="s">
        <v>21</v>
      </c>
      <c r="P15739" s="20" t="s">
        <v>21</v>
      </c>
      <c r="Q15739" s="20">
        <v>1.000000003259629</v>
      </c>
      <c r="R15739" s="20" t="s">
        <v>21</v>
      </c>
      <c r="S15739" s="20" t="s">
        <v>21</v>
      </c>
      <c r="T15739" s="20" t="s">
        <v>21</v>
      </c>
      <c r="U15739" s="20" t="s">
        <v>21</v>
      </c>
      <c r="V15739" s="20" t="s">
        <v>21</v>
      </c>
    </row>
    <row r="15740" spans="1:22" x14ac:dyDescent="0.2">
      <c r="A15740" s="12">
        <v>46067</v>
      </c>
      <c r="B15740" s="5" t="s">
        <v>23</v>
      </c>
      <c r="C15740" s="6">
        <v>0.58472222222222225</v>
      </c>
      <c r="D15740" s="45">
        <v>15</v>
      </c>
      <c r="E15740" s="5">
        <v>0</v>
      </c>
      <c r="F15740" s="51" t="s">
        <v>26</v>
      </c>
      <c r="G15740" s="52" t="s">
        <v>26</v>
      </c>
      <c r="H15740" s="20">
        <v>0</v>
      </c>
      <c r="I15740" s="20" t="s">
        <v>21</v>
      </c>
      <c r="J15740" s="20" t="s">
        <v>21</v>
      </c>
      <c r="K15740" s="20" t="s">
        <v>21</v>
      </c>
      <c r="L15740" s="20" t="s">
        <v>21</v>
      </c>
      <c r="M15740" s="20" t="s">
        <v>21</v>
      </c>
      <c r="N15740" s="20" t="s">
        <v>21</v>
      </c>
      <c r="O15740" s="20" t="s">
        <v>21</v>
      </c>
      <c r="P15740" s="20" t="s">
        <v>21</v>
      </c>
      <c r="Q15740" s="20">
        <v>0</v>
      </c>
      <c r="R15740" s="20" t="s">
        <v>21</v>
      </c>
      <c r="S15740" s="20" t="s">
        <v>21</v>
      </c>
      <c r="T15740" s="20" t="s">
        <v>21</v>
      </c>
      <c r="U15740" s="20" t="s">
        <v>21</v>
      </c>
      <c r="V15740" s="20" t="s">
        <v>21</v>
      </c>
    </row>
    <row r="15741" spans="1:22" x14ac:dyDescent="0.2">
      <c r="A15741" s="12">
        <v>46067</v>
      </c>
      <c r="B15741" s="5" t="s">
        <v>23</v>
      </c>
      <c r="C15741" s="6">
        <v>0.5854166666666667</v>
      </c>
      <c r="D15741" s="45">
        <v>5</v>
      </c>
      <c r="E15741" s="5">
        <v>0</v>
      </c>
      <c r="F15741" s="51" t="s">
        <v>26</v>
      </c>
      <c r="G15741" s="52" t="s">
        <v>26</v>
      </c>
      <c r="H15741" s="20">
        <v>1.000000003259629</v>
      </c>
      <c r="I15741" s="20" t="s">
        <v>21</v>
      </c>
      <c r="J15741" s="20" t="s">
        <v>21</v>
      </c>
      <c r="K15741" s="20" t="s">
        <v>21</v>
      </c>
      <c r="L15741" s="20" t="s">
        <v>21</v>
      </c>
      <c r="M15741" s="20" t="s">
        <v>21</v>
      </c>
      <c r="N15741" s="20" t="s">
        <v>21</v>
      </c>
      <c r="O15741" s="20" t="s">
        <v>21</v>
      </c>
      <c r="P15741" s="20" t="s">
        <v>21</v>
      </c>
      <c r="Q15741" s="20">
        <v>1.000000003259629</v>
      </c>
      <c r="R15741" s="20" t="s">
        <v>21</v>
      </c>
      <c r="S15741" s="20" t="s">
        <v>21</v>
      </c>
      <c r="T15741" s="20" t="s">
        <v>21</v>
      </c>
      <c r="U15741" s="20" t="s">
        <v>21</v>
      </c>
      <c r="V15741" s="20" t="s">
        <v>21</v>
      </c>
    </row>
    <row r="15742" spans="1:22" x14ac:dyDescent="0.2">
      <c r="A15742" s="12">
        <v>46067</v>
      </c>
      <c r="B15742" s="5" t="s">
        <v>23</v>
      </c>
      <c r="C15742" s="6">
        <v>0.58611111111111114</v>
      </c>
      <c r="D15742" s="45">
        <v>0</v>
      </c>
      <c r="E15742" s="5">
        <v>0</v>
      </c>
      <c r="F15742" s="51" t="s">
        <v>26</v>
      </c>
      <c r="G15742" s="52" t="s">
        <v>26</v>
      </c>
      <c r="H15742" s="20">
        <v>0.99999999278225005</v>
      </c>
      <c r="I15742" s="20" t="s">
        <v>21</v>
      </c>
      <c r="J15742" s="20" t="s">
        <v>21</v>
      </c>
      <c r="K15742" s="20" t="s">
        <v>21</v>
      </c>
      <c r="L15742" s="20" t="s">
        <v>21</v>
      </c>
      <c r="M15742" s="20" t="s">
        <v>21</v>
      </c>
      <c r="N15742" s="20" t="s">
        <v>21</v>
      </c>
      <c r="O15742" s="20" t="s">
        <v>21</v>
      </c>
      <c r="P15742" s="20" t="s">
        <v>21</v>
      </c>
      <c r="Q15742" s="20">
        <v>0.99999999278225005</v>
      </c>
      <c r="R15742" s="20" t="s">
        <v>21</v>
      </c>
      <c r="S15742" s="20" t="s">
        <v>21</v>
      </c>
      <c r="T15742" s="20" t="s">
        <v>21</v>
      </c>
      <c r="U15742" s="20" t="s">
        <v>21</v>
      </c>
      <c r="V15742" s="20" t="s">
        <v>21</v>
      </c>
    </row>
    <row r="15743" spans="1:22" x14ac:dyDescent="0.2">
      <c r="A15743" s="12">
        <v>46067</v>
      </c>
      <c r="B15743" s="5" t="s">
        <v>23</v>
      </c>
      <c r="C15743" s="6">
        <v>0.58611111111111114</v>
      </c>
      <c r="D15743" s="45">
        <v>2</v>
      </c>
      <c r="E15743" s="5">
        <v>0</v>
      </c>
      <c r="F15743" s="51" t="s">
        <v>26</v>
      </c>
      <c r="G15743" s="52" t="s">
        <v>26</v>
      </c>
      <c r="H15743" s="20">
        <v>0</v>
      </c>
      <c r="I15743" s="20" t="s">
        <v>21</v>
      </c>
      <c r="J15743" s="20" t="s">
        <v>21</v>
      </c>
      <c r="K15743" s="20" t="s">
        <v>21</v>
      </c>
      <c r="L15743" s="20" t="s">
        <v>21</v>
      </c>
      <c r="M15743" s="20" t="s">
        <v>21</v>
      </c>
      <c r="N15743" s="20" t="s">
        <v>21</v>
      </c>
      <c r="O15743" s="20" t="s">
        <v>21</v>
      </c>
      <c r="P15743" s="20" t="s">
        <v>21</v>
      </c>
      <c r="Q15743" s="20">
        <v>0</v>
      </c>
      <c r="R15743" s="20" t="s">
        <v>21</v>
      </c>
      <c r="S15743" s="20" t="s">
        <v>21</v>
      </c>
      <c r="T15743" s="20" t="s">
        <v>21</v>
      </c>
      <c r="U15743" s="20" t="s">
        <v>21</v>
      </c>
      <c r="V15743" s="20" t="s">
        <v>21</v>
      </c>
    </row>
    <row r="15744" spans="1:22" x14ac:dyDescent="0.2">
      <c r="A15744" s="12">
        <v>46067</v>
      </c>
      <c r="B15744" s="5" t="s">
        <v>23</v>
      </c>
      <c r="C15744" s="6">
        <v>0.58680555555555558</v>
      </c>
      <c r="D15744" s="45">
        <v>0</v>
      </c>
      <c r="E15744" s="5">
        <v>0</v>
      </c>
      <c r="F15744" s="51" t="s">
        <v>26</v>
      </c>
      <c r="G15744" s="52" t="s">
        <v>26</v>
      </c>
      <c r="H15744" s="20">
        <v>1.000000003259629</v>
      </c>
      <c r="I15744" s="20" t="s">
        <v>21</v>
      </c>
      <c r="J15744" s="20" t="s">
        <v>21</v>
      </c>
      <c r="K15744" s="20" t="s">
        <v>21</v>
      </c>
      <c r="L15744" s="20" t="s">
        <v>21</v>
      </c>
      <c r="M15744" s="20" t="s">
        <v>21</v>
      </c>
      <c r="N15744" s="20" t="s">
        <v>21</v>
      </c>
      <c r="O15744" s="20" t="s">
        <v>21</v>
      </c>
      <c r="P15744" s="20" t="s">
        <v>21</v>
      </c>
      <c r="Q15744" s="20">
        <v>1.000000003259629</v>
      </c>
      <c r="R15744" s="20" t="s">
        <v>21</v>
      </c>
      <c r="S15744" s="20" t="s">
        <v>21</v>
      </c>
      <c r="T15744" s="20" t="s">
        <v>21</v>
      </c>
      <c r="U15744" s="20" t="s">
        <v>21</v>
      </c>
      <c r="V15744" s="20" t="s">
        <v>21</v>
      </c>
    </row>
    <row r="15745" spans="1:22" x14ac:dyDescent="0.2">
      <c r="A15745" s="12">
        <v>46067</v>
      </c>
      <c r="B15745" s="5" t="s">
        <v>23</v>
      </c>
      <c r="C15745" s="6">
        <v>0.58750000000000002</v>
      </c>
      <c r="D15745" s="45">
        <v>1</v>
      </c>
      <c r="E15745" s="5">
        <v>6</v>
      </c>
      <c r="F15745" s="51" t="s">
        <v>26</v>
      </c>
      <c r="G15745" s="52" t="s">
        <v>26</v>
      </c>
      <c r="H15745" s="20">
        <v>1.000000003259629</v>
      </c>
      <c r="I15745" s="20" t="s">
        <v>21</v>
      </c>
      <c r="J15745" s="20" t="s">
        <v>21</v>
      </c>
      <c r="K15745" s="20" t="s">
        <v>21</v>
      </c>
      <c r="L15745" s="20" t="s">
        <v>21</v>
      </c>
      <c r="M15745" s="20" t="s">
        <v>21</v>
      </c>
      <c r="N15745" s="20" t="s">
        <v>21</v>
      </c>
      <c r="O15745" s="20" t="s">
        <v>21</v>
      </c>
      <c r="P15745" s="20" t="s">
        <v>21</v>
      </c>
      <c r="Q15745" s="20">
        <v>1.000000003259629</v>
      </c>
      <c r="R15745" s="20" t="s">
        <v>21</v>
      </c>
      <c r="S15745" s="20" t="s">
        <v>21</v>
      </c>
      <c r="T15745" s="20" t="s">
        <v>21</v>
      </c>
      <c r="U15745" s="20" t="s">
        <v>21</v>
      </c>
      <c r="V15745" s="20" t="s">
        <v>21</v>
      </c>
    </row>
    <row r="15746" spans="1:22" x14ac:dyDescent="0.2">
      <c r="A15746" s="12">
        <v>46067</v>
      </c>
      <c r="B15746" s="5" t="s">
        <v>23</v>
      </c>
      <c r="C15746" s="6">
        <v>0.58750000000000002</v>
      </c>
      <c r="D15746" s="45">
        <v>7</v>
      </c>
      <c r="E15746" s="5">
        <v>0</v>
      </c>
      <c r="F15746" s="51" t="s">
        <v>26</v>
      </c>
      <c r="G15746" s="52" t="s">
        <v>26</v>
      </c>
      <c r="H15746" s="20">
        <v>0</v>
      </c>
      <c r="I15746" s="20" t="s">
        <v>21</v>
      </c>
      <c r="J15746" s="20" t="s">
        <v>21</v>
      </c>
      <c r="K15746" s="20" t="s">
        <v>21</v>
      </c>
      <c r="L15746" s="20" t="s">
        <v>21</v>
      </c>
      <c r="M15746" s="20" t="s">
        <v>21</v>
      </c>
      <c r="N15746" s="20" t="s">
        <v>21</v>
      </c>
      <c r="O15746" s="20" t="s">
        <v>21</v>
      </c>
      <c r="P15746" s="20" t="s">
        <v>21</v>
      </c>
      <c r="Q15746" s="20">
        <v>0</v>
      </c>
      <c r="R15746" s="20" t="s">
        <v>21</v>
      </c>
      <c r="S15746" s="20" t="s">
        <v>21</v>
      </c>
      <c r="T15746" s="20" t="s">
        <v>21</v>
      </c>
      <c r="U15746" s="20" t="s">
        <v>21</v>
      </c>
      <c r="V15746" s="20" t="s">
        <v>21</v>
      </c>
    </row>
    <row r="15747" spans="1:22" x14ac:dyDescent="0.2">
      <c r="A15747" s="12">
        <v>46067</v>
      </c>
      <c r="B15747" s="5" t="s">
        <v>23</v>
      </c>
      <c r="C15747" s="6">
        <v>0.58819444444444446</v>
      </c>
      <c r="D15747" s="45">
        <v>6</v>
      </c>
      <c r="E15747" s="5">
        <v>2</v>
      </c>
      <c r="F15747" s="51" t="s">
        <v>26</v>
      </c>
      <c r="G15747" s="52" t="s">
        <v>26</v>
      </c>
      <c r="H15747" s="20">
        <v>0.99999999278225005</v>
      </c>
      <c r="I15747" s="20" t="s">
        <v>21</v>
      </c>
      <c r="J15747" s="20" t="s">
        <v>21</v>
      </c>
      <c r="K15747" s="20" t="s">
        <v>21</v>
      </c>
      <c r="L15747" s="20" t="s">
        <v>21</v>
      </c>
      <c r="M15747" s="20" t="s">
        <v>21</v>
      </c>
      <c r="N15747" s="20" t="s">
        <v>21</v>
      </c>
      <c r="O15747" s="20" t="s">
        <v>21</v>
      </c>
      <c r="P15747" s="20" t="s">
        <v>21</v>
      </c>
      <c r="Q15747" s="20">
        <v>0.99999999278225005</v>
      </c>
      <c r="R15747" s="20" t="s">
        <v>21</v>
      </c>
      <c r="S15747" s="20" t="s">
        <v>21</v>
      </c>
      <c r="T15747" s="20" t="s">
        <v>21</v>
      </c>
      <c r="U15747" s="20" t="s">
        <v>21</v>
      </c>
      <c r="V15747" s="20" t="s">
        <v>21</v>
      </c>
    </row>
    <row r="15748" spans="1:22" x14ac:dyDescent="0.2">
      <c r="A15748" s="12">
        <v>46067</v>
      </c>
      <c r="B15748" s="5" t="s">
        <v>23</v>
      </c>
      <c r="C15748" s="6">
        <v>0.58888888888888891</v>
      </c>
      <c r="D15748" s="45">
        <v>2</v>
      </c>
      <c r="E15748" s="5">
        <v>5</v>
      </c>
      <c r="F15748" s="51" t="s">
        <v>26</v>
      </c>
      <c r="G15748" s="52" t="s">
        <v>26</v>
      </c>
      <c r="H15748" s="20">
        <v>1.000000003259629</v>
      </c>
      <c r="I15748" s="20" t="s">
        <v>21</v>
      </c>
      <c r="J15748" s="20" t="s">
        <v>21</v>
      </c>
      <c r="K15748" s="20" t="s">
        <v>21</v>
      </c>
      <c r="L15748" s="20" t="s">
        <v>21</v>
      </c>
      <c r="M15748" s="20" t="s">
        <v>21</v>
      </c>
      <c r="N15748" s="20" t="s">
        <v>21</v>
      </c>
      <c r="O15748" s="20" t="s">
        <v>21</v>
      </c>
      <c r="P15748" s="20" t="s">
        <v>21</v>
      </c>
      <c r="Q15748" s="20">
        <v>1.000000003259629</v>
      </c>
      <c r="R15748" s="20" t="s">
        <v>21</v>
      </c>
      <c r="S15748" s="20" t="s">
        <v>21</v>
      </c>
      <c r="T15748" s="20" t="s">
        <v>21</v>
      </c>
      <c r="U15748" s="20" t="s">
        <v>21</v>
      </c>
      <c r="V15748" s="20" t="s">
        <v>21</v>
      </c>
    </row>
    <row r="15749" spans="1:22" x14ac:dyDescent="0.2">
      <c r="A15749" s="12">
        <v>46067</v>
      </c>
      <c r="B15749" s="5" t="s">
        <v>23</v>
      </c>
      <c r="C15749" s="6">
        <v>0.58888888888888891</v>
      </c>
      <c r="D15749" s="45">
        <v>7</v>
      </c>
      <c r="E15749" s="5">
        <v>0</v>
      </c>
      <c r="F15749" s="51" t="s">
        <v>26</v>
      </c>
      <c r="G15749" s="52" t="s">
        <v>26</v>
      </c>
      <c r="H15749" s="20">
        <v>0</v>
      </c>
      <c r="I15749" s="20" t="s">
        <v>21</v>
      </c>
      <c r="J15749" s="20" t="s">
        <v>21</v>
      </c>
      <c r="K15749" s="20" t="s">
        <v>21</v>
      </c>
      <c r="L15749" s="20" t="s">
        <v>21</v>
      </c>
      <c r="M15749" s="20" t="s">
        <v>21</v>
      </c>
      <c r="N15749" s="20" t="s">
        <v>21</v>
      </c>
      <c r="O15749" s="20" t="s">
        <v>21</v>
      </c>
      <c r="P15749" s="20" t="s">
        <v>21</v>
      </c>
      <c r="Q15749" s="20">
        <v>0</v>
      </c>
      <c r="R15749" s="20" t="s">
        <v>21</v>
      </c>
      <c r="S15749" s="20" t="s">
        <v>21</v>
      </c>
      <c r="T15749" s="20" t="s">
        <v>21</v>
      </c>
      <c r="U15749" s="20" t="s">
        <v>21</v>
      </c>
      <c r="V15749" s="20" t="s">
        <v>21</v>
      </c>
    </row>
    <row r="15750" spans="1:22" x14ac:dyDescent="0.2">
      <c r="A15750" s="12">
        <v>46067</v>
      </c>
      <c r="B15750" s="5" t="s">
        <v>25</v>
      </c>
      <c r="C15750" s="6">
        <v>0.58888888888888891</v>
      </c>
      <c r="D15750" s="45">
        <v>0</v>
      </c>
      <c r="E15750" s="5">
        <v>0</v>
      </c>
      <c r="F15750" s="51" t="s">
        <v>26</v>
      </c>
      <c r="G15750" s="52" t="s">
        <v>26</v>
      </c>
      <c r="H15750" s="20">
        <v>0</v>
      </c>
      <c r="I15750" s="20" t="s">
        <v>21</v>
      </c>
      <c r="J15750" s="20" t="s">
        <v>21</v>
      </c>
      <c r="K15750" s="20" t="s">
        <v>21</v>
      </c>
      <c r="L15750" s="20" t="s">
        <v>21</v>
      </c>
      <c r="M15750" s="20" t="s">
        <v>21</v>
      </c>
      <c r="N15750" s="20" t="s">
        <v>21</v>
      </c>
      <c r="O15750" s="20" t="s">
        <v>21</v>
      </c>
      <c r="P15750" s="20" t="s">
        <v>21</v>
      </c>
      <c r="Q15750" s="20" t="s">
        <v>21</v>
      </c>
      <c r="R15750" s="20" t="s">
        <v>21</v>
      </c>
      <c r="S15750" s="20">
        <v>29.000000000232831</v>
      </c>
      <c r="T15750" s="20" t="s">
        <v>21</v>
      </c>
      <c r="U15750" s="20" t="s">
        <v>21</v>
      </c>
      <c r="V15750" s="20" t="s">
        <v>21</v>
      </c>
    </row>
    <row r="15751" spans="1:22" x14ac:dyDescent="0.2">
      <c r="A15751" s="12">
        <v>46067</v>
      </c>
      <c r="B15751" s="5" t="s">
        <v>25</v>
      </c>
      <c r="C15751" s="6">
        <v>0.58888888888888891</v>
      </c>
      <c r="D15751" s="45">
        <v>0</v>
      </c>
      <c r="E15751" s="5">
        <v>1</v>
      </c>
      <c r="F15751" s="51" t="s">
        <v>26</v>
      </c>
      <c r="G15751" s="52" t="s">
        <v>26</v>
      </c>
      <c r="H15751" s="20">
        <v>0</v>
      </c>
      <c r="I15751" s="20" t="s">
        <v>21</v>
      </c>
      <c r="J15751" s="20" t="s">
        <v>21</v>
      </c>
      <c r="K15751" s="20" t="s">
        <v>21</v>
      </c>
      <c r="L15751" s="20" t="s">
        <v>21</v>
      </c>
      <c r="M15751" s="20" t="s">
        <v>21</v>
      </c>
      <c r="N15751" s="20" t="s">
        <v>21</v>
      </c>
      <c r="O15751" s="20" t="s">
        <v>21</v>
      </c>
      <c r="P15751" s="20" t="s">
        <v>21</v>
      </c>
      <c r="Q15751" s="20" t="s">
        <v>21</v>
      </c>
      <c r="R15751" s="20" t="s">
        <v>21</v>
      </c>
      <c r="S15751" s="20">
        <v>0</v>
      </c>
      <c r="T15751" s="20" t="s">
        <v>21</v>
      </c>
      <c r="U15751" s="20" t="s">
        <v>21</v>
      </c>
      <c r="V15751" s="20" t="s">
        <v>21</v>
      </c>
    </row>
    <row r="15752" spans="1:22" x14ac:dyDescent="0.2">
      <c r="A15752" s="12">
        <v>46067</v>
      </c>
      <c r="B15752" s="5" t="s">
        <v>23</v>
      </c>
      <c r="C15752" s="6">
        <v>0.58958333333333335</v>
      </c>
      <c r="D15752" s="45">
        <v>6</v>
      </c>
      <c r="E15752" s="5">
        <v>1</v>
      </c>
      <c r="F15752" s="51" t="s">
        <v>26</v>
      </c>
      <c r="G15752" s="52" t="s">
        <v>26</v>
      </c>
      <c r="H15752" s="20">
        <v>1.000000003259629</v>
      </c>
      <c r="I15752" s="20" t="s">
        <v>21</v>
      </c>
      <c r="J15752" s="20" t="s">
        <v>21</v>
      </c>
      <c r="K15752" s="20" t="s">
        <v>21</v>
      </c>
      <c r="L15752" s="20" t="s">
        <v>21</v>
      </c>
      <c r="M15752" s="20" t="s">
        <v>21</v>
      </c>
      <c r="N15752" s="20" t="s">
        <v>21</v>
      </c>
      <c r="O15752" s="20" t="s">
        <v>21</v>
      </c>
      <c r="P15752" s="20" t="s">
        <v>21</v>
      </c>
      <c r="Q15752" s="20">
        <v>1.000000003259629</v>
      </c>
      <c r="R15752" s="20" t="s">
        <v>21</v>
      </c>
      <c r="S15752" s="20" t="s">
        <v>21</v>
      </c>
      <c r="T15752" s="20" t="s">
        <v>21</v>
      </c>
      <c r="U15752" s="20" t="s">
        <v>21</v>
      </c>
      <c r="V15752" s="20" t="s">
        <v>21</v>
      </c>
    </row>
    <row r="15753" spans="1:22" x14ac:dyDescent="0.2">
      <c r="A15753" s="12">
        <v>46067</v>
      </c>
      <c r="B15753" s="5" t="s">
        <v>10</v>
      </c>
      <c r="C15753" s="6">
        <v>0.59027777777777779</v>
      </c>
      <c r="D15753" s="45">
        <v>0</v>
      </c>
      <c r="E15753" s="5">
        <v>1</v>
      </c>
      <c r="F15753" s="51" t="s">
        <v>26</v>
      </c>
      <c r="G15753" s="52" t="s">
        <v>26</v>
      </c>
      <c r="H15753" s="20">
        <v>1.000000003259629</v>
      </c>
      <c r="I15753" s="20" t="s">
        <v>21</v>
      </c>
      <c r="J15753" s="20">
        <v>30.00000000349246</v>
      </c>
      <c r="K15753" s="20" t="s">
        <v>21</v>
      </c>
      <c r="L15753" s="20" t="s">
        <v>21</v>
      </c>
      <c r="M15753" s="20" t="s">
        <v>21</v>
      </c>
      <c r="N15753" s="20" t="s">
        <v>21</v>
      </c>
      <c r="O15753" s="20" t="s">
        <v>21</v>
      </c>
      <c r="P15753" s="20" t="s">
        <v>21</v>
      </c>
      <c r="Q15753" s="20" t="s">
        <v>21</v>
      </c>
      <c r="R15753" s="20" t="s">
        <v>21</v>
      </c>
      <c r="S15753" s="20" t="s">
        <v>21</v>
      </c>
      <c r="T15753" s="20" t="s">
        <v>21</v>
      </c>
      <c r="U15753" s="20" t="s">
        <v>21</v>
      </c>
      <c r="V15753" s="20" t="s">
        <v>21</v>
      </c>
    </row>
    <row r="15754" spans="1:22" x14ac:dyDescent="0.2">
      <c r="A15754" s="12">
        <v>46067</v>
      </c>
      <c r="B15754" s="5" t="s">
        <v>18</v>
      </c>
      <c r="C15754" s="6">
        <v>0.59097222222222223</v>
      </c>
      <c r="D15754" s="45">
        <v>1</v>
      </c>
      <c r="E15754" s="5">
        <v>0</v>
      </c>
      <c r="F15754" s="51" t="s">
        <v>26</v>
      </c>
      <c r="G15754" s="52" t="s">
        <v>26</v>
      </c>
      <c r="H15754" s="20">
        <v>0.99999999278225005</v>
      </c>
      <c r="I15754" s="20" t="s">
        <v>21</v>
      </c>
      <c r="J15754" s="20" t="s">
        <v>21</v>
      </c>
      <c r="K15754" s="20" t="s">
        <v>21</v>
      </c>
      <c r="L15754" s="20" t="s">
        <v>21</v>
      </c>
      <c r="M15754" s="20" t="s">
        <v>21</v>
      </c>
      <c r="N15754" s="20">
        <v>11.999999997206032</v>
      </c>
      <c r="O15754" s="20" t="s">
        <v>21</v>
      </c>
      <c r="P15754" s="20" t="s">
        <v>21</v>
      </c>
      <c r="Q15754" s="20" t="s">
        <v>21</v>
      </c>
      <c r="R15754" s="20" t="s">
        <v>21</v>
      </c>
      <c r="S15754" s="20" t="s">
        <v>21</v>
      </c>
      <c r="T15754" s="20" t="s">
        <v>21</v>
      </c>
      <c r="U15754" s="20" t="s">
        <v>21</v>
      </c>
      <c r="V15754" s="20" t="s">
        <v>21</v>
      </c>
    </row>
    <row r="15755" spans="1:22" x14ac:dyDescent="0.2">
      <c r="A15755" s="12">
        <v>46067</v>
      </c>
      <c r="B15755" s="5" t="s">
        <v>10</v>
      </c>
      <c r="C15755" s="6">
        <v>0.61250000000000004</v>
      </c>
      <c r="D15755" s="45">
        <v>1</v>
      </c>
      <c r="E15755" s="5">
        <v>0</v>
      </c>
      <c r="F15755" s="51" t="s">
        <v>26</v>
      </c>
      <c r="G15755" s="52" t="s">
        <v>26</v>
      </c>
      <c r="H15755" s="20">
        <v>31.000000006752089</v>
      </c>
      <c r="I15755" s="20" t="s">
        <v>21</v>
      </c>
      <c r="J15755" s="20">
        <v>31.999999999534339</v>
      </c>
      <c r="K15755" s="20" t="s">
        <v>21</v>
      </c>
      <c r="L15755" s="20" t="s">
        <v>21</v>
      </c>
      <c r="M15755" s="20" t="s">
        <v>21</v>
      </c>
      <c r="N15755" s="20" t="s">
        <v>21</v>
      </c>
      <c r="O15755" s="20" t="s">
        <v>21</v>
      </c>
      <c r="P15755" s="20" t="s">
        <v>21</v>
      </c>
      <c r="Q15755" s="20" t="s">
        <v>21</v>
      </c>
      <c r="R15755" s="20" t="s">
        <v>21</v>
      </c>
      <c r="S15755" s="20" t="s">
        <v>21</v>
      </c>
      <c r="T15755" s="20" t="s">
        <v>21</v>
      </c>
      <c r="U15755" s="20" t="s">
        <v>21</v>
      </c>
      <c r="V15755" s="20" t="s">
        <v>21</v>
      </c>
    </row>
    <row r="15756" spans="1:22" x14ac:dyDescent="0.2">
      <c r="A15756" s="12">
        <v>46067</v>
      </c>
      <c r="B15756" s="5" t="s">
        <v>20</v>
      </c>
      <c r="C15756" s="6">
        <v>0.63958333333333328</v>
      </c>
      <c r="D15756" s="45">
        <v>0</v>
      </c>
      <c r="E15756" s="5">
        <v>12</v>
      </c>
      <c r="F15756" s="51" t="s">
        <v>26</v>
      </c>
      <c r="G15756" s="52" t="s">
        <v>26</v>
      </c>
      <c r="H15756" s="20">
        <v>38.999999990919605</v>
      </c>
      <c r="I15756" s="20" t="s">
        <v>21</v>
      </c>
      <c r="J15756" s="20" t="s">
        <v>21</v>
      </c>
      <c r="K15756" s="20" t="s">
        <v>21</v>
      </c>
      <c r="L15756" s="20" t="s">
        <v>21</v>
      </c>
      <c r="M15756" s="20" t="s">
        <v>21</v>
      </c>
      <c r="N15756" s="20" t="s">
        <v>21</v>
      </c>
      <c r="O15756" s="20">
        <v>82.999999998137355</v>
      </c>
      <c r="P15756" s="20" t="s">
        <v>21</v>
      </c>
      <c r="Q15756" s="20" t="s">
        <v>21</v>
      </c>
      <c r="R15756" s="20" t="s">
        <v>21</v>
      </c>
      <c r="S15756" s="20" t="s">
        <v>21</v>
      </c>
      <c r="T15756" s="20" t="s">
        <v>21</v>
      </c>
      <c r="U15756" s="20" t="s">
        <v>21</v>
      </c>
      <c r="V15756" s="20" t="s">
        <v>21</v>
      </c>
    </row>
    <row r="15757" spans="1:22" x14ac:dyDescent="0.2">
      <c r="A15757" s="12">
        <v>46067</v>
      </c>
      <c r="B15757" s="5" t="s">
        <v>20</v>
      </c>
      <c r="C15757" s="6">
        <v>0.63958333333333328</v>
      </c>
      <c r="D15757" s="45">
        <v>0</v>
      </c>
      <c r="E15757" s="5">
        <v>13</v>
      </c>
      <c r="F15757" s="51" t="s">
        <v>26</v>
      </c>
      <c r="G15757" s="52" t="s">
        <v>26</v>
      </c>
      <c r="H15757" s="20">
        <v>0</v>
      </c>
      <c r="I15757" s="20" t="s">
        <v>21</v>
      </c>
      <c r="J15757" s="20" t="s">
        <v>21</v>
      </c>
      <c r="K15757" s="20" t="s">
        <v>21</v>
      </c>
      <c r="L15757" s="20" t="s">
        <v>21</v>
      </c>
      <c r="M15757" s="20" t="s">
        <v>21</v>
      </c>
      <c r="N15757" s="20" t="s">
        <v>21</v>
      </c>
      <c r="O15757" s="20">
        <v>0</v>
      </c>
      <c r="P15757" s="20" t="s">
        <v>21</v>
      </c>
      <c r="Q15757" s="20" t="s">
        <v>21</v>
      </c>
      <c r="R15757" s="20" t="s">
        <v>21</v>
      </c>
      <c r="S15757" s="20" t="s">
        <v>21</v>
      </c>
      <c r="T15757" s="20" t="s">
        <v>21</v>
      </c>
      <c r="U15757" s="20" t="s">
        <v>21</v>
      </c>
      <c r="V15757" s="20" t="s">
        <v>21</v>
      </c>
    </row>
    <row r="15758" spans="1:22" x14ac:dyDescent="0.2">
      <c r="A15758" s="12">
        <v>46067</v>
      </c>
      <c r="B15758" s="5" t="s">
        <v>20</v>
      </c>
      <c r="C15758" s="6">
        <v>0.64027777777777772</v>
      </c>
      <c r="D15758" s="45">
        <v>0</v>
      </c>
      <c r="E15758" s="5">
        <v>12</v>
      </c>
      <c r="F15758" s="51" t="s">
        <v>26</v>
      </c>
      <c r="G15758" s="52" t="s">
        <v>26</v>
      </c>
      <c r="H15758" s="20">
        <v>1.000000003259629</v>
      </c>
      <c r="I15758" s="20" t="s">
        <v>21</v>
      </c>
      <c r="J15758" s="20" t="s">
        <v>21</v>
      </c>
      <c r="K15758" s="20" t="s">
        <v>21</v>
      </c>
      <c r="L15758" s="20" t="s">
        <v>21</v>
      </c>
      <c r="M15758" s="20" t="s">
        <v>21</v>
      </c>
      <c r="N15758" s="20" t="s">
        <v>21</v>
      </c>
      <c r="O15758" s="20">
        <v>1.000000003259629</v>
      </c>
      <c r="P15758" s="20" t="s">
        <v>21</v>
      </c>
      <c r="Q15758" s="20" t="s">
        <v>21</v>
      </c>
      <c r="R15758" s="20" t="s">
        <v>21</v>
      </c>
      <c r="S15758" s="20" t="s">
        <v>21</v>
      </c>
      <c r="T15758" s="20" t="s">
        <v>21</v>
      </c>
      <c r="U15758" s="20" t="s">
        <v>21</v>
      </c>
      <c r="V15758" s="20" t="s">
        <v>21</v>
      </c>
    </row>
    <row r="15759" spans="1:22" x14ac:dyDescent="0.2">
      <c r="A15759" s="12">
        <v>46067</v>
      </c>
      <c r="B15759" s="5" t="s">
        <v>20</v>
      </c>
      <c r="C15759" s="6">
        <v>0.64027777777777772</v>
      </c>
      <c r="D15759" s="45">
        <v>0</v>
      </c>
      <c r="E15759" s="5">
        <v>6</v>
      </c>
      <c r="F15759" s="51" t="s">
        <v>26</v>
      </c>
      <c r="G15759" s="52" t="s">
        <v>26</v>
      </c>
      <c r="H15759" s="20">
        <v>0</v>
      </c>
      <c r="I15759" s="20" t="s">
        <v>21</v>
      </c>
      <c r="J15759" s="20" t="s">
        <v>21</v>
      </c>
      <c r="K15759" s="20" t="s">
        <v>21</v>
      </c>
      <c r="L15759" s="20" t="s">
        <v>21</v>
      </c>
      <c r="M15759" s="20" t="s">
        <v>21</v>
      </c>
      <c r="N15759" s="20" t="s">
        <v>21</v>
      </c>
      <c r="O15759" s="20">
        <v>0</v>
      </c>
      <c r="P15759" s="20" t="s">
        <v>21</v>
      </c>
      <c r="Q15759" s="20" t="s">
        <v>21</v>
      </c>
      <c r="R15759" s="20" t="s">
        <v>21</v>
      </c>
      <c r="S15759" s="20" t="s">
        <v>21</v>
      </c>
      <c r="T15759" s="20" t="s">
        <v>21</v>
      </c>
      <c r="U15759" s="20" t="s">
        <v>21</v>
      </c>
      <c r="V15759" s="20" t="s">
        <v>21</v>
      </c>
    </row>
    <row r="15760" spans="1:22" x14ac:dyDescent="0.2">
      <c r="A15760" s="12">
        <v>46067</v>
      </c>
      <c r="B15760" s="5" t="s">
        <v>20</v>
      </c>
      <c r="C15760" s="6">
        <v>0.64027777777777772</v>
      </c>
      <c r="D15760" s="45">
        <v>10</v>
      </c>
      <c r="E15760" s="5">
        <v>0</v>
      </c>
      <c r="F15760" s="51" t="s">
        <v>26</v>
      </c>
      <c r="G15760" s="52" t="s">
        <v>26</v>
      </c>
      <c r="H15760" s="20">
        <v>0</v>
      </c>
      <c r="I15760" s="20" t="s">
        <v>21</v>
      </c>
      <c r="J15760" s="20" t="s">
        <v>21</v>
      </c>
      <c r="K15760" s="20" t="s">
        <v>21</v>
      </c>
      <c r="L15760" s="20" t="s">
        <v>21</v>
      </c>
      <c r="M15760" s="20" t="s">
        <v>21</v>
      </c>
      <c r="N15760" s="20" t="s">
        <v>21</v>
      </c>
      <c r="O15760" s="20">
        <v>0</v>
      </c>
      <c r="P15760" s="20" t="s">
        <v>21</v>
      </c>
      <c r="Q15760" s="20" t="s">
        <v>21</v>
      </c>
      <c r="R15760" s="20" t="s">
        <v>21</v>
      </c>
      <c r="S15760" s="20" t="s">
        <v>21</v>
      </c>
      <c r="T15760" s="20" t="s">
        <v>21</v>
      </c>
      <c r="U15760" s="20" t="s">
        <v>21</v>
      </c>
      <c r="V15760" s="20" t="s">
        <v>21</v>
      </c>
    </row>
    <row r="15761" spans="1:22" x14ac:dyDescent="0.2">
      <c r="A15761" s="12">
        <v>46067</v>
      </c>
      <c r="B15761" s="5" t="s">
        <v>20</v>
      </c>
      <c r="C15761" s="6">
        <v>0.64097222222222228</v>
      </c>
      <c r="D15761" s="45">
        <v>14</v>
      </c>
      <c r="E15761" s="5">
        <v>0</v>
      </c>
      <c r="F15761" s="51" t="s">
        <v>26</v>
      </c>
      <c r="G15761" s="52" t="s">
        <v>26</v>
      </c>
      <c r="H15761" s="20">
        <v>1.000000003259629</v>
      </c>
      <c r="I15761" s="20" t="s">
        <v>21</v>
      </c>
      <c r="J15761" s="20" t="s">
        <v>21</v>
      </c>
      <c r="K15761" s="20" t="s">
        <v>21</v>
      </c>
      <c r="L15761" s="20" t="s">
        <v>21</v>
      </c>
      <c r="M15761" s="20" t="s">
        <v>21</v>
      </c>
      <c r="N15761" s="20" t="s">
        <v>21</v>
      </c>
      <c r="O15761" s="20">
        <v>1.000000003259629</v>
      </c>
      <c r="P15761" s="20" t="s">
        <v>21</v>
      </c>
      <c r="Q15761" s="20" t="s">
        <v>21</v>
      </c>
      <c r="R15761" s="20" t="s">
        <v>21</v>
      </c>
      <c r="S15761" s="20" t="s">
        <v>21</v>
      </c>
      <c r="T15761" s="20" t="s">
        <v>21</v>
      </c>
      <c r="U15761" s="20" t="s">
        <v>21</v>
      </c>
      <c r="V15761" s="20" t="s">
        <v>21</v>
      </c>
    </row>
    <row r="15762" spans="1:22" x14ac:dyDescent="0.2">
      <c r="A15762" s="12">
        <v>46067</v>
      </c>
      <c r="B15762" s="5" t="s">
        <v>20</v>
      </c>
      <c r="C15762" s="6">
        <v>0.64097222222222228</v>
      </c>
      <c r="D15762" s="45">
        <v>0</v>
      </c>
      <c r="E15762" s="5">
        <v>8</v>
      </c>
      <c r="F15762" s="51" t="s">
        <v>26</v>
      </c>
      <c r="G15762" s="52" t="s">
        <v>26</v>
      </c>
      <c r="H15762" s="20">
        <v>0</v>
      </c>
      <c r="I15762" s="20" t="s">
        <v>21</v>
      </c>
      <c r="J15762" s="20" t="s">
        <v>21</v>
      </c>
      <c r="K15762" s="20" t="s">
        <v>21</v>
      </c>
      <c r="L15762" s="20" t="s">
        <v>21</v>
      </c>
      <c r="M15762" s="20" t="s">
        <v>21</v>
      </c>
      <c r="N15762" s="20" t="s">
        <v>21</v>
      </c>
      <c r="O15762" s="20">
        <v>0</v>
      </c>
      <c r="P15762" s="20" t="s">
        <v>21</v>
      </c>
      <c r="Q15762" s="20" t="s">
        <v>21</v>
      </c>
      <c r="R15762" s="20" t="s">
        <v>21</v>
      </c>
      <c r="S15762" s="20" t="s">
        <v>21</v>
      </c>
      <c r="T15762" s="20" t="s">
        <v>21</v>
      </c>
      <c r="U15762" s="20" t="s">
        <v>21</v>
      </c>
      <c r="V15762" s="20" t="s">
        <v>21</v>
      </c>
    </row>
    <row r="15763" spans="1:22" x14ac:dyDescent="0.2">
      <c r="A15763" s="12">
        <v>46067</v>
      </c>
      <c r="B15763" s="5" t="s">
        <v>20</v>
      </c>
      <c r="C15763" s="6">
        <v>0.64097222222222228</v>
      </c>
      <c r="D15763" s="45">
        <v>14</v>
      </c>
      <c r="E15763" s="5">
        <v>0</v>
      </c>
      <c r="F15763" s="51" t="s">
        <v>26</v>
      </c>
      <c r="G15763" s="52" t="s">
        <v>26</v>
      </c>
      <c r="H15763" s="20">
        <v>0</v>
      </c>
      <c r="I15763" s="20" t="s">
        <v>21</v>
      </c>
      <c r="J15763" s="20" t="s">
        <v>21</v>
      </c>
      <c r="K15763" s="20" t="s">
        <v>21</v>
      </c>
      <c r="L15763" s="20" t="s">
        <v>21</v>
      </c>
      <c r="M15763" s="20" t="s">
        <v>21</v>
      </c>
      <c r="N15763" s="20" t="s">
        <v>21</v>
      </c>
      <c r="O15763" s="20">
        <v>0</v>
      </c>
      <c r="P15763" s="20" t="s">
        <v>21</v>
      </c>
      <c r="Q15763" s="20" t="s">
        <v>21</v>
      </c>
      <c r="R15763" s="20" t="s">
        <v>21</v>
      </c>
      <c r="S15763" s="20" t="s">
        <v>21</v>
      </c>
      <c r="T15763" s="20" t="s">
        <v>21</v>
      </c>
      <c r="U15763" s="20" t="s">
        <v>21</v>
      </c>
      <c r="V15763" s="20" t="s">
        <v>21</v>
      </c>
    </row>
    <row r="15764" spans="1:22" x14ac:dyDescent="0.2">
      <c r="A15764" s="12">
        <v>46067</v>
      </c>
      <c r="B15764" s="5" t="s">
        <v>20</v>
      </c>
      <c r="C15764" s="6">
        <v>0.64097222222222228</v>
      </c>
      <c r="D15764" s="45">
        <v>0</v>
      </c>
      <c r="E15764" s="5">
        <v>0</v>
      </c>
      <c r="F15764" s="51" t="s">
        <v>26</v>
      </c>
      <c r="G15764" s="52" t="s">
        <v>26</v>
      </c>
      <c r="H15764" s="20">
        <v>0</v>
      </c>
      <c r="I15764" s="20" t="s">
        <v>21</v>
      </c>
      <c r="J15764" s="20" t="s">
        <v>21</v>
      </c>
      <c r="K15764" s="20" t="s">
        <v>21</v>
      </c>
      <c r="L15764" s="20" t="s">
        <v>21</v>
      </c>
      <c r="M15764" s="20" t="s">
        <v>21</v>
      </c>
      <c r="N15764" s="20" t="s">
        <v>21</v>
      </c>
      <c r="O15764" s="20">
        <v>0</v>
      </c>
      <c r="P15764" s="20" t="s">
        <v>21</v>
      </c>
      <c r="Q15764" s="20" t="s">
        <v>21</v>
      </c>
      <c r="R15764" s="20" t="s">
        <v>21</v>
      </c>
      <c r="S15764" s="20" t="s">
        <v>21</v>
      </c>
      <c r="T15764" s="20" t="s">
        <v>21</v>
      </c>
      <c r="U15764" s="20" t="s">
        <v>21</v>
      </c>
      <c r="V15764" s="20" t="s">
        <v>21</v>
      </c>
    </row>
    <row r="15765" spans="1:22" x14ac:dyDescent="0.2">
      <c r="A15765" s="12">
        <v>46067</v>
      </c>
      <c r="B15765" s="5" t="s">
        <v>20</v>
      </c>
      <c r="C15765" s="6">
        <v>0.64166666666666672</v>
      </c>
      <c r="D15765" s="45">
        <v>0</v>
      </c>
      <c r="E15765" s="5">
        <v>17</v>
      </c>
      <c r="F15765" s="51" t="s">
        <v>26</v>
      </c>
      <c r="G15765" s="52" t="s">
        <v>26</v>
      </c>
      <c r="H15765" s="20">
        <v>1.000000003259629</v>
      </c>
      <c r="I15765" s="20" t="s">
        <v>21</v>
      </c>
      <c r="J15765" s="20" t="s">
        <v>21</v>
      </c>
      <c r="K15765" s="20" t="s">
        <v>21</v>
      </c>
      <c r="L15765" s="20" t="s">
        <v>21</v>
      </c>
      <c r="M15765" s="20" t="s">
        <v>21</v>
      </c>
      <c r="N15765" s="20" t="s">
        <v>21</v>
      </c>
      <c r="O15765" s="20">
        <v>1.000000003259629</v>
      </c>
      <c r="P15765" s="20" t="s">
        <v>21</v>
      </c>
      <c r="Q15765" s="20" t="s">
        <v>21</v>
      </c>
      <c r="R15765" s="20" t="s">
        <v>21</v>
      </c>
      <c r="S15765" s="20" t="s">
        <v>21</v>
      </c>
      <c r="T15765" s="20" t="s">
        <v>21</v>
      </c>
      <c r="U15765" s="20" t="s">
        <v>21</v>
      </c>
      <c r="V15765" s="20" t="s">
        <v>21</v>
      </c>
    </row>
    <row r="15766" spans="1:22" x14ac:dyDescent="0.2">
      <c r="A15766" s="12">
        <v>46067</v>
      </c>
      <c r="B15766" s="5" t="s">
        <v>20</v>
      </c>
      <c r="C15766" s="6">
        <v>0.64166666666666672</v>
      </c>
      <c r="D15766" s="45">
        <v>0</v>
      </c>
      <c r="E15766" s="5">
        <v>20</v>
      </c>
      <c r="F15766" s="51" t="s">
        <v>26</v>
      </c>
      <c r="G15766" s="52" t="s">
        <v>26</v>
      </c>
      <c r="H15766" s="20">
        <v>0</v>
      </c>
      <c r="I15766" s="20" t="s">
        <v>21</v>
      </c>
      <c r="J15766" s="20" t="s">
        <v>21</v>
      </c>
      <c r="K15766" s="20" t="s">
        <v>21</v>
      </c>
      <c r="L15766" s="20" t="s">
        <v>21</v>
      </c>
      <c r="M15766" s="20" t="s">
        <v>21</v>
      </c>
      <c r="N15766" s="20" t="s">
        <v>21</v>
      </c>
      <c r="O15766" s="20">
        <v>0</v>
      </c>
      <c r="P15766" s="20" t="s">
        <v>21</v>
      </c>
      <c r="Q15766" s="20" t="s">
        <v>21</v>
      </c>
      <c r="R15766" s="20" t="s">
        <v>21</v>
      </c>
      <c r="S15766" s="20" t="s">
        <v>21</v>
      </c>
      <c r="T15766" s="20" t="s">
        <v>21</v>
      </c>
      <c r="U15766" s="20" t="s">
        <v>21</v>
      </c>
      <c r="V15766" s="20" t="s">
        <v>21</v>
      </c>
    </row>
    <row r="15767" spans="1:22" x14ac:dyDescent="0.2">
      <c r="A15767" s="12">
        <v>46067</v>
      </c>
      <c r="B15767" s="5" t="s">
        <v>20</v>
      </c>
      <c r="C15767" s="6">
        <v>0.64236111111111116</v>
      </c>
      <c r="D15767" s="45">
        <v>0</v>
      </c>
      <c r="E15767" s="5">
        <v>22</v>
      </c>
      <c r="F15767" s="51" t="s">
        <v>26</v>
      </c>
      <c r="G15767" s="52" t="s">
        <v>26</v>
      </c>
      <c r="H15767" s="20">
        <v>0.99999999278225005</v>
      </c>
      <c r="I15767" s="20" t="s">
        <v>21</v>
      </c>
      <c r="J15767" s="20" t="s">
        <v>21</v>
      </c>
      <c r="K15767" s="20" t="s">
        <v>21</v>
      </c>
      <c r="L15767" s="20" t="s">
        <v>21</v>
      </c>
      <c r="M15767" s="20" t="s">
        <v>21</v>
      </c>
      <c r="N15767" s="20" t="s">
        <v>21</v>
      </c>
      <c r="O15767" s="20">
        <v>0.99999999278225005</v>
      </c>
      <c r="P15767" s="20" t="s">
        <v>21</v>
      </c>
      <c r="Q15767" s="20" t="s">
        <v>21</v>
      </c>
      <c r="R15767" s="20" t="s">
        <v>21</v>
      </c>
      <c r="S15767" s="20" t="s">
        <v>21</v>
      </c>
      <c r="T15767" s="20" t="s">
        <v>21</v>
      </c>
      <c r="U15767" s="20" t="s">
        <v>21</v>
      </c>
      <c r="V15767" s="20" t="s">
        <v>21</v>
      </c>
    </row>
    <row r="15768" spans="1:22" x14ac:dyDescent="0.2">
      <c r="A15768" s="12">
        <v>46067</v>
      </c>
      <c r="B15768" s="5" t="s">
        <v>20</v>
      </c>
      <c r="C15768" s="6">
        <v>0.6430555555555556</v>
      </c>
      <c r="D15768" s="45">
        <v>0</v>
      </c>
      <c r="E15768" s="5">
        <v>6</v>
      </c>
      <c r="F15768" s="51" t="s">
        <v>26</v>
      </c>
      <c r="G15768" s="52" t="s">
        <v>26</v>
      </c>
      <c r="H15768" s="20">
        <v>1.000000003259629</v>
      </c>
      <c r="I15768" s="20" t="s">
        <v>21</v>
      </c>
      <c r="J15768" s="20" t="s">
        <v>21</v>
      </c>
      <c r="K15768" s="20" t="s">
        <v>21</v>
      </c>
      <c r="L15768" s="20" t="s">
        <v>21</v>
      </c>
      <c r="M15768" s="20" t="s">
        <v>21</v>
      </c>
      <c r="N15768" s="20" t="s">
        <v>21</v>
      </c>
      <c r="O15768" s="20">
        <v>1.000000003259629</v>
      </c>
      <c r="P15768" s="20" t="s">
        <v>21</v>
      </c>
      <c r="Q15768" s="20" t="s">
        <v>21</v>
      </c>
      <c r="R15768" s="20" t="s">
        <v>21</v>
      </c>
      <c r="S15768" s="20" t="s">
        <v>21</v>
      </c>
      <c r="T15768" s="20" t="s">
        <v>21</v>
      </c>
      <c r="U15768" s="20" t="s">
        <v>21</v>
      </c>
      <c r="V15768" s="20" t="s">
        <v>21</v>
      </c>
    </row>
    <row r="15769" spans="1:22" x14ac:dyDescent="0.2">
      <c r="A15769" s="12">
        <v>46067</v>
      </c>
      <c r="B15769" s="5" t="s">
        <v>20</v>
      </c>
      <c r="C15769" s="6">
        <v>0.6430555555555556</v>
      </c>
      <c r="D15769" s="45">
        <v>0</v>
      </c>
      <c r="E15769" s="5">
        <v>4</v>
      </c>
      <c r="F15769" s="51" t="s">
        <v>26</v>
      </c>
      <c r="G15769" s="52" t="s">
        <v>26</v>
      </c>
      <c r="H15769" s="20">
        <v>0</v>
      </c>
      <c r="I15769" s="20" t="s">
        <v>21</v>
      </c>
      <c r="J15769" s="20" t="s">
        <v>21</v>
      </c>
      <c r="K15769" s="20" t="s">
        <v>21</v>
      </c>
      <c r="L15769" s="20" t="s">
        <v>21</v>
      </c>
      <c r="M15769" s="20" t="s">
        <v>21</v>
      </c>
      <c r="N15769" s="20" t="s">
        <v>21</v>
      </c>
      <c r="O15769" s="20">
        <v>0</v>
      </c>
      <c r="P15769" s="20" t="s">
        <v>21</v>
      </c>
      <c r="Q15769" s="20" t="s">
        <v>21</v>
      </c>
      <c r="R15769" s="20" t="s">
        <v>21</v>
      </c>
      <c r="S15769" s="20" t="s">
        <v>21</v>
      </c>
      <c r="T15769" s="20" t="s">
        <v>21</v>
      </c>
      <c r="U15769" s="20" t="s">
        <v>21</v>
      </c>
      <c r="V15769" s="20" t="s">
        <v>21</v>
      </c>
    </row>
    <row r="15770" spans="1:22" x14ac:dyDescent="0.2">
      <c r="A15770" s="12">
        <v>46067</v>
      </c>
      <c r="B15770" s="5" t="s">
        <v>20</v>
      </c>
      <c r="C15770" s="6">
        <v>0.64375000000000004</v>
      </c>
      <c r="D15770" s="45">
        <v>0</v>
      </c>
      <c r="E15770" s="5">
        <v>2</v>
      </c>
      <c r="F15770" s="51" t="s">
        <v>26</v>
      </c>
      <c r="G15770" s="52" t="s">
        <v>26</v>
      </c>
      <c r="H15770" s="20">
        <v>1.000000003259629</v>
      </c>
      <c r="I15770" s="20" t="s">
        <v>21</v>
      </c>
      <c r="J15770" s="20" t="s">
        <v>21</v>
      </c>
      <c r="K15770" s="20" t="s">
        <v>21</v>
      </c>
      <c r="L15770" s="20" t="s">
        <v>21</v>
      </c>
      <c r="M15770" s="20" t="s">
        <v>21</v>
      </c>
      <c r="N15770" s="20" t="s">
        <v>21</v>
      </c>
      <c r="O15770" s="20">
        <v>1.000000003259629</v>
      </c>
      <c r="P15770" s="20" t="s">
        <v>21</v>
      </c>
      <c r="Q15770" s="20" t="s">
        <v>21</v>
      </c>
      <c r="R15770" s="20" t="s">
        <v>21</v>
      </c>
      <c r="S15770" s="20" t="s">
        <v>21</v>
      </c>
      <c r="T15770" s="20" t="s">
        <v>21</v>
      </c>
      <c r="U15770" s="20" t="s">
        <v>21</v>
      </c>
      <c r="V15770" s="20" t="s">
        <v>21</v>
      </c>
    </row>
    <row r="15771" spans="1:22" x14ac:dyDescent="0.2">
      <c r="A15771" s="12">
        <v>46067</v>
      </c>
      <c r="B15771" s="5" t="s">
        <v>23</v>
      </c>
      <c r="C15771" s="6">
        <v>0.66874999999999996</v>
      </c>
      <c r="D15771" s="45">
        <v>0</v>
      </c>
      <c r="E15771" s="5">
        <v>8</v>
      </c>
      <c r="F15771" s="51" t="s">
        <v>26</v>
      </c>
      <c r="G15771" s="52" t="s">
        <v>26</v>
      </c>
      <c r="H15771" s="20">
        <v>35.999999991618097</v>
      </c>
      <c r="I15771" s="20" t="s">
        <v>21</v>
      </c>
      <c r="J15771" s="20" t="s">
        <v>21</v>
      </c>
      <c r="K15771" s="20" t="s">
        <v>21</v>
      </c>
      <c r="L15771" s="20" t="s">
        <v>21</v>
      </c>
      <c r="M15771" s="20" t="s">
        <v>21</v>
      </c>
      <c r="N15771" s="20" t="s">
        <v>21</v>
      </c>
      <c r="O15771" s="20" t="s">
        <v>21</v>
      </c>
      <c r="P15771" s="20" t="s">
        <v>21</v>
      </c>
      <c r="Q15771" s="20">
        <v>113.99999999441206</v>
      </c>
      <c r="R15771" s="20" t="s">
        <v>21</v>
      </c>
      <c r="S15771" s="20" t="s">
        <v>21</v>
      </c>
      <c r="T15771" s="20" t="s">
        <v>21</v>
      </c>
      <c r="U15771" s="20" t="s">
        <v>21</v>
      </c>
      <c r="V15771" s="20" t="s">
        <v>21</v>
      </c>
    </row>
    <row r="15772" spans="1:22" x14ac:dyDescent="0.2">
      <c r="A15772" s="12">
        <v>46067</v>
      </c>
      <c r="B15772" s="5" t="s">
        <v>23</v>
      </c>
      <c r="C15772" s="6">
        <v>0.66874999999999996</v>
      </c>
      <c r="D15772" s="45">
        <v>6</v>
      </c>
      <c r="E15772" s="5">
        <v>0</v>
      </c>
      <c r="F15772" s="51" t="s">
        <v>26</v>
      </c>
      <c r="G15772" s="52" t="s">
        <v>26</v>
      </c>
      <c r="H15772" s="20">
        <v>0</v>
      </c>
      <c r="I15772" s="20" t="s">
        <v>21</v>
      </c>
      <c r="J15772" s="20" t="s">
        <v>21</v>
      </c>
      <c r="K15772" s="20" t="s">
        <v>21</v>
      </c>
      <c r="L15772" s="20" t="s">
        <v>21</v>
      </c>
      <c r="M15772" s="20" t="s">
        <v>21</v>
      </c>
      <c r="N15772" s="20" t="s">
        <v>21</v>
      </c>
      <c r="O15772" s="20" t="s">
        <v>21</v>
      </c>
      <c r="P15772" s="20" t="s">
        <v>21</v>
      </c>
      <c r="Q15772" s="20">
        <v>0</v>
      </c>
      <c r="R15772" s="20" t="s">
        <v>21</v>
      </c>
      <c r="S15772" s="20" t="s">
        <v>21</v>
      </c>
      <c r="T15772" s="20" t="s">
        <v>21</v>
      </c>
      <c r="U15772" s="20" t="s">
        <v>21</v>
      </c>
      <c r="V15772" s="20" t="s">
        <v>21</v>
      </c>
    </row>
    <row r="15773" spans="1:22" x14ac:dyDescent="0.2">
      <c r="A15773" s="12">
        <v>46067</v>
      </c>
      <c r="B15773" s="5" t="s">
        <v>27</v>
      </c>
      <c r="C15773" s="6">
        <v>0.66874999999999996</v>
      </c>
      <c r="D15773" s="45">
        <v>0</v>
      </c>
      <c r="E15773" s="5">
        <v>0</v>
      </c>
      <c r="F15773" s="51" t="s">
        <v>26</v>
      </c>
      <c r="G15773" s="52" t="s">
        <v>26</v>
      </c>
      <c r="H15773" s="20">
        <v>0</v>
      </c>
      <c r="I15773" s="20" t="s">
        <v>21</v>
      </c>
      <c r="J15773" s="20" t="s">
        <v>21</v>
      </c>
      <c r="K15773" s="20" t="s">
        <v>21</v>
      </c>
      <c r="L15773" s="20" t="s">
        <v>21</v>
      </c>
      <c r="M15773" s="20" t="s">
        <v>21</v>
      </c>
      <c r="N15773" s="20" t="s">
        <v>21</v>
      </c>
      <c r="O15773" s="20" t="s">
        <v>21</v>
      </c>
      <c r="P15773" s="20" t="s">
        <v>21</v>
      </c>
      <c r="Q15773" s="20" t="s">
        <v>21</v>
      </c>
      <c r="R15773" s="20" t="s">
        <v>21</v>
      </c>
      <c r="S15773" s="20" t="s">
        <v>21</v>
      </c>
      <c r="T15773" s="20">
        <v>139.99999999534339</v>
      </c>
      <c r="U15773" s="20" t="s">
        <v>21</v>
      </c>
      <c r="V15773" s="20" t="s">
        <v>21</v>
      </c>
    </row>
    <row r="15774" spans="1:22" x14ac:dyDescent="0.2">
      <c r="A15774" s="12">
        <v>46067</v>
      </c>
      <c r="B15774" s="5" t="s">
        <v>23</v>
      </c>
      <c r="C15774" s="6">
        <v>0.6694444444444444</v>
      </c>
      <c r="D15774" s="45">
        <v>0</v>
      </c>
      <c r="E15774" s="5">
        <v>7</v>
      </c>
      <c r="F15774" s="51" t="s">
        <v>26</v>
      </c>
      <c r="G15774" s="52" t="s">
        <v>26</v>
      </c>
      <c r="H15774" s="20">
        <v>1.000000003259629</v>
      </c>
      <c r="I15774" s="20" t="s">
        <v>21</v>
      </c>
      <c r="J15774" s="20" t="s">
        <v>21</v>
      </c>
      <c r="K15774" s="20" t="s">
        <v>21</v>
      </c>
      <c r="L15774" s="20" t="s">
        <v>21</v>
      </c>
      <c r="M15774" s="20" t="s">
        <v>21</v>
      </c>
      <c r="N15774" s="20" t="s">
        <v>21</v>
      </c>
      <c r="O15774" s="20" t="s">
        <v>21</v>
      </c>
      <c r="P15774" s="20" t="s">
        <v>21</v>
      </c>
      <c r="Q15774" s="20">
        <v>1.000000003259629</v>
      </c>
      <c r="R15774" s="20" t="s">
        <v>21</v>
      </c>
      <c r="S15774" s="20" t="s">
        <v>21</v>
      </c>
      <c r="T15774" s="20" t="s">
        <v>21</v>
      </c>
      <c r="U15774" s="20" t="s">
        <v>21</v>
      </c>
      <c r="V15774" s="20" t="s">
        <v>21</v>
      </c>
    </row>
    <row r="15775" spans="1:22" x14ac:dyDescent="0.2">
      <c r="A15775" s="12">
        <v>46067</v>
      </c>
      <c r="B15775" s="5" t="s">
        <v>23</v>
      </c>
      <c r="C15775" s="6">
        <v>0.6694444444444444</v>
      </c>
      <c r="D15775" s="45">
        <v>0</v>
      </c>
      <c r="E15775" s="5">
        <v>2</v>
      </c>
      <c r="F15775" s="51" t="s">
        <v>26</v>
      </c>
      <c r="G15775" s="52" t="s">
        <v>26</v>
      </c>
      <c r="H15775" s="20">
        <v>0</v>
      </c>
      <c r="I15775" s="20" t="s">
        <v>21</v>
      </c>
      <c r="J15775" s="20" t="s">
        <v>21</v>
      </c>
      <c r="K15775" s="20" t="s">
        <v>21</v>
      </c>
      <c r="L15775" s="20" t="s">
        <v>21</v>
      </c>
      <c r="M15775" s="20" t="s">
        <v>21</v>
      </c>
      <c r="N15775" s="20" t="s">
        <v>21</v>
      </c>
      <c r="O15775" s="20" t="s">
        <v>21</v>
      </c>
      <c r="P15775" s="20" t="s">
        <v>21</v>
      </c>
      <c r="Q15775" s="20">
        <v>0</v>
      </c>
      <c r="R15775" s="20" t="s">
        <v>21</v>
      </c>
      <c r="S15775" s="20" t="s">
        <v>21</v>
      </c>
      <c r="T15775" s="20" t="s">
        <v>21</v>
      </c>
      <c r="U15775" s="20" t="s">
        <v>21</v>
      </c>
      <c r="V15775" s="20" t="s">
        <v>21</v>
      </c>
    </row>
    <row r="15776" spans="1:22" x14ac:dyDescent="0.2">
      <c r="A15776" s="12">
        <v>46067</v>
      </c>
      <c r="B15776" s="5" t="s">
        <v>10</v>
      </c>
      <c r="C15776" s="6">
        <v>0.67013888888888884</v>
      </c>
      <c r="D15776" s="45">
        <v>1</v>
      </c>
      <c r="E15776" s="5">
        <v>0</v>
      </c>
      <c r="F15776" s="51" t="s">
        <v>26</v>
      </c>
      <c r="G15776" s="52" t="s">
        <v>26</v>
      </c>
      <c r="H15776" s="20">
        <v>1.000000003259629</v>
      </c>
      <c r="I15776" s="20" t="s">
        <v>21</v>
      </c>
      <c r="J15776" s="20">
        <v>82.999999998137355</v>
      </c>
      <c r="K15776" s="20" t="s">
        <v>21</v>
      </c>
      <c r="L15776" s="20" t="s">
        <v>21</v>
      </c>
      <c r="M15776" s="20" t="s">
        <v>21</v>
      </c>
      <c r="N15776" s="20" t="s">
        <v>21</v>
      </c>
      <c r="O15776" s="20" t="s">
        <v>21</v>
      </c>
      <c r="P15776" s="20" t="s">
        <v>21</v>
      </c>
      <c r="Q15776" s="20" t="s">
        <v>21</v>
      </c>
      <c r="R15776" s="20" t="s">
        <v>21</v>
      </c>
      <c r="S15776" s="20" t="s">
        <v>21</v>
      </c>
      <c r="T15776" s="20" t="s">
        <v>21</v>
      </c>
      <c r="U15776" s="20" t="s">
        <v>21</v>
      </c>
      <c r="V15776" s="20" t="s">
        <v>21</v>
      </c>
    </row>
    <row r="15777" spans="1:22" x14ac:dyDescent="0.2">
      <c r="A15777" s="12">
        <v>46067</v>
      </c>
      <c r="B15777" s="5" t="s">
        <v>20</v>
      </c>
      <c r="C15777" s="6">
        <v>0.67291666666666672</v>
      </c>
      <c r="D15777" s="45">
        <v>8</v>
      </c>
      <c r="E15777" s="5">
        <v>0</v>
      </c>
      <c r="F15777" s="51" t="s">
        <v>26</v>
      </c>
      <c r="G15777" s="52" t="s">
        <v>26</v>
      </c>
      <c r="H15777" s="20">
        <v>4.0000000025611371</v>
      </c>
      <c r="I15777" s="20" t="s">
        <v>21</v>
      </c>
      <c r="J15777" s="20" t="s">
        <v>21</v>
      </c>
      <c r="K15777" s="20" t="s">
        <v>21</v>
      </c>
      <c r="L15777" s="20" t="s">
        <v>21</v>
      </c>
      <c r="M15777" s="20" t="s">
        <v>21</v>
      </c>
      <c r="N15777" s="20" t="s">
        <v>21</v>
      </c>
      <c r="O15777" s="20">
        <v>42.000000000698492</v>
      </c>
      <c r="P15777" s="20" t="s">
        <v>21</v>
      </c>
      <c r="Q15777" s="20" t="s">
        <v>21</v>
      </c>
      <c r="R15777" s="20" t="s">
        <v>21</v>
      </c>
      <c r="S15777" s="20" t="s">
        <v>21</v>
      </c>
      <c r="T15777" s="20" t="s">
        <v>21</v>
      </c>
      <c r="U15777" s="20" t="s">
        <v>21</v>
      </c>
      <c r="V15777" s="20" t="s">
        <v>21</v>
      </c>
    </row>
    <row r="15778" spans="1:22" x14ac:dyDescent="0.2">
      <c r="A15778" s="12">
        <v>46067</v>
      </c>
      <c r="B15778" s="5" t="s">
        <v>20</v>
      </c>
      <c r="C15778" s="6">
        <v>0.67291666666666672</v>
      </c>
      <c r="D15778" s="45">
        <v>0</v>
      </c>
      <c r="E15778" s="5">
        <v>11</v>
      </c>
      <c r="F15778" s="51" t="s">
        <v>26</v>
      </c>
      <c r="G15778" s="52" t="s">
        <v>26</v>
      </c>
      <c r="H15778" s="20">
        <v>0</v>
      </c>
      <c r="I15778" s="20" t="s">
        <v>21</v>
      </c>
      <c r="J15778" s="20" t="s">
        <v>21</v>
      </c>
      <c r="K15778" s="20" t="s">
        <v>21</v>
      </c>
      <c r="L15778" s="20" t="s">
        <v>21</v>
      </c>
      <c r="M15778" s="20" t="s">
        <v>21</v>
      </c>
      <c r="N15778" s="20" t="s">
        <v>21</v>
      </c>
      <c r="O15778" s="20">
        <v>0</v>
      </c>
      <c r="P15778" s="20" t="s">
        <v>21</v>
      </c>
      <c r="Q15778" s="20" t="s">
        <v>21</v>
      </c>
      <c r="R15778" s="20" t="s">
        <v>21</v>
      </c>
      <c r="S15778" s="20" t="s">
        <v>21</v>
      </c>
      <c r="T15778" s="20" t="s">
        <v>21</v>
      </c>
      <c r="U15778" s="20" t="s">
        <v>21</v>
      </c>
      <c r="V15778" s="20" t="s">
        <v>21</v>
      </c>
    </row>
    <row r="15779" spans="1:22" x14ac:dyDescent="0.2">
      <c r="A15779" s="12">
        <v>46067</v>
      </c>
      <c r="B15779" s="5" t="s">
        <v>20</v>
      </c>
      <c r="C15779" s="6">
        <v>0.67361111111111116</v>
      </c>
      <c r="D15779" s="45">
        <v>0</v>
      </c>
      <c r="E15779" s="5">
        <v>14</v>
      </c>
      <c r="F15779" s="51" t="s">
        <v>26</v>
      </c>
      <c r="G15779" s="52" t="s">
        <v>26</v>
      </c>
      <c r="H15779" s="20">
        <v>0.99999999278225005</v>
      </c>
      <c r="I15779" s="20" t="s">
        <v>21</v>
      </c>
      <c r="J15779" s="20" t="s">
        <v>21</v>
      </c>
      <c r="K15779" s="20" t="s">
        <v>21</v>
      </c>
      <c r="L15779" s="20" t="s">
        <v>21</v>
      </c>
      <c r="M15779" s="20" t="s">
        <v>21</v>
      </c>
      <c r="N15779" s="20" t="s">
        <v>21</v>
      </c>
      <c r="O15779" s="20">
        <v>0.99999999278225005</v>
      </c>
      <c r="P15779" s="20" t="s">
        <v>21</v>
      </c>
      <c r="Q15779" s="20" t="s">
        <v>21</v>
      </c>
      <c r="R15779" s="20" t="s">
        <v>21</v>
      </c>
      <c r="S15779" s="20" t="s">
        <v>21</v>
      </c>
      <c r="T15779" s="20" t="s">
        <v>21</v>
      </c>
      <c r="U15779" s="20" t="s">
        <v>21</v>
      </c>
      <c r="V15779" s="20" t="s">
        <v>21</v>
      </c>
    </row>
    <row r="15780" spans="1:22" x14ac:dyDescent="0.2">
      <c r="A15780" s="12">
        <v>46067</v>
      </c>
      <c r="B15780" s="5" t="s">
        <v>23</v>
      </c>
      <c r="C15780" s="6">
        <v>0.67638888888888893</v>
      </c>
      <c r="D15780" s="45">
        <v>0</v>
      </c>
      <c r="E15780" s="5">
        <v>8</v>
      </c>
      <c r="F15780" s="51" t="s">
        <v>26</v>
      </c>
      <c r="G15780" s="52" t="s">
        <v>26</v>
      </c>
      <c r="H15780" s="20">
        <v>4.0000000025611371</v>
      </c>
      <c r="I15780" s="20" t="s">
        <v>21</v>
      </c>
      <c r="J15780" s="20" t="s">
        <v>21</v>
      </c>
      <c r="K15780" s="20" t="s">
        <v>21</v>
      </c>
      <c r="L15780" s="20" t="s">
        <v>21</v>
      </c>
      <c r="M15780" s="20" t="s">
        <v>21</v>
      </c>
      <c r="N15780" s="20" t="s">
        <v>21</v>
      </c>
      <c r="O15780" s="20" t="s">
        <v>21</v>
      </c>
      <c r="P15780" s="20" t="s">
        <v>21</v>
      </c>
      <c r="Q15780" s="20">
        <v>10.000000001164153</v>
      </c>
      <c r="R15780" s="20" t="s">
        <v>21</v>
      </c>
      <c r="S15780" s="20" t="s">
        <v>21</v>
      </c>
      <c r="T15780" s="20" t="s">
        <v>21</v>
      </c>
      <c r="U15780" s="20" t="s">
        <v>21</v>
      </c>
      <c r="V15780" s="20" t="s">
        <v>21</v>
      </c>
    </row>
    <row r="15781" spans="1:22" x14ac:dyDescent="0.2">
      <c r="A15781" s="12">
        <v>46067</v>
      </c>
      <c r="B15781" s="5" t="s">
        <v>18</v>
      </c>
      <c r="C15781" s="6">
        <v>0.67638888888888893</v>
      </c>
      <c r="D15781" s="45">
        <v>2</v>
      </c>
      <c r="E15781" s="5">
        <v>0</v>
      </c>
      <c r="F15781" s="51" t="s">
        <v>26</v>
      </c>
      <c r="G15781" s="52" t="s">
        <v>26</v>
      </c>
      <c r="H15781" s="20">
        <v>0</v>
      </c>
      <c r="I15781" s="20" t="s">
        <v>21</v>
      </c>
      <c r="J15781" s="20" t="s">
        <v>21</v>
      </c>
      <c r="K15781" s="20" t="s">
        <v>21</v>
      </c>
      <c r="L15781" s="20" t="s">
        <v>21</v>
      </c>
      <c r="M15781" s="20" t="s">
        <v>21</v>
      </c>
      <c r="N15781" s="20">
        <v>123.00000000279397</v>
      </c>
      <c r="O15781" s="20" t="s">
        <v>21</v>
      </c>
      <c r="P15781" s="20" t="s">
        <v>21</v>
      </c>
      <c r="Q15781" s="20" t="s">
        <v>21</v>
      </c>
      <c r="R15781" s="20" t="s">
        <v>21</v>
      </c>
      <c r="S15781" s="20" t="s">
        <v>21</v>
      </c>
      <c r="T15781" s="20" t="s">
        <v>21</v>
      </c>
      <c r="U15781" s="20" t="s">
        <v>21</v>
      </c>
      <c r="V15781" s="20" t="s">
        <v>21</v>
      </c>
    </row>
    <row r="15782" spans="1:22" x14ac:dyDescent="0.2">
      <c r="A15782" s="12">
        <v>46067</v>
      </c>
      <c r="B15782" s="5" t="s">
        <v>23</v>
      </c>
      <c r="C15782" s="6">
        <v>0.67708333333333337</v>
      </c>
      <c r="D15782" s="45">
        <v>0</v>
      </c>
      <c r="E15782" s="5">
        <v>13</v>
      </c>
      <c r="F15782" s="51" t="s">
        <v>26</v>
      </c>
      <c r="G15782" s="52" t="s">
        <v>26</v>
      </c>
      <c r="H15782" s="20">
        <v>1.000000003259629</v>
      </c>
      <c r="I15782" s="20" t="s">
        <v>21</v>
      </c>
      <c r="J15782" s="20" t="s">
        <v>21</v>
      </c>
      <c r="K15782" s="20" t="s">
        <v>21</v>
      </c>
      <c r="L15782" s="20" t="s">
        <v>21</v>
      </c>
      <c r="M15782" s="20" t="s">
        <v>21</v>
      </c>
      <c r="N15782" s="20" t="s">
        <v>21</v>
      </c>
      <c r="O15782" s="20" t="s">
        <v>21</v>
      </c>
      <c r="P15782" s="20" t="s">
        <v>21</v>
      </c>
      <c r="Q15782" s="20">
        <v>1.000000003259629</v>
      </c>
      <c r="R15782" s="20" t="s">
        <v>21</v>
      </c>
      <c r="S15782" s="20" t="s">
        <v>21</v>
      </c>
      <c r="T15782" s="20" t="s">
        <v>21</v>
      </c>
      <c r="U15782" s="20" t="s">
        <v>21</v>
      </c>
      <c r="V15782" s="20" t="s">
        <v>21</v>
      </c>
    </row>
    <row r="15783" spans="1:22" x14ac:dyDescent="0.2">
      <c r="A15783" s="12">
        <v>46067</v>
      </c>
      <c r="B15783" s="5" t="s">
        <v>23</v>
      </c>
      <c r="C15783" s="6">
        <v>0.67708333333333337</v>
      </c>
      <c r="D15783" s="45">
        <v>0</v>
      </c>
      <c r="E15783" s="5">
        <v>10</v>
      </c>
      <c r="F15783" s="51" t="s">
        <v>26</v>
      </c>
      <c r="G15783" s="52" t="s">
        <v>26</v>
      </c>
      <c r="H15783" s="20">
        <v>0</v>
      </c>
      <c r="I15783" s="20" t="s">
        <v>21</v>
      </c>
      <c r="J15783" s="20" t="s">
        <v>21</v>
      </c>
      <c r="K15783" s="20" t="s">
        <v>21</v>
      </c>
      <c r="L15783" s="20" t="s">
        <v>21</v>
      </c>
      <c r="M15783" s="20" t="s">
        <v>21</v>
      </c>
      <c r="N15783" s="20" t="s">
        <v>21</v>
      </c>
      <c r="O15783" s="20" t="s">
        <v>21</v>
      </c>
      <c r="P15783" s="20" t="s">
        <v>21</v>
      </c>
      <c r="Q15783" s="20">
        <v>0</v>
      </c>
      <c r="R15783" s="20" t="s">
        <v>21</v>
      </c>
      <c r="S15783" s="20" t="s">
        <v>21</v>
      </c>
      <c r="T15783" s="20" t="s">
        <v>21</v>
      </c>
      <c r="U15783" s="20" t="s">
        <v>21</v>
      </c>
      <c r="V15783" s="20" t="s">
        <v>21</v>
      </c>
    </row>
    <row r="15784" spans="1:22" x14ac:dyDescent="0.2">
      <c r="A15784" s="12">
        <v>46067</v>
      </c>
      <c r="B15784" s="5" t="s">
        <v>23</v>
      </c>
      <c r="C15784" s="6">
        <v>0.67708333333333337</v>
      </c>
      <c r="D15784" s="45">
        <v>6</v>
      </c>
      <c r="E15784" s="5">
        <v>0</v>
      </c>
      <c r="F15784" s="51" t="s">
        <v>26</v>
      </c>
      <c r="G15784" s="52" t="s">
        <v>26</v>
      </c>
      <c r="H15784" s="20">
        <v>0</v>
      </c>
      <c r="I15784" s="20" t="s">
        <v>21</v>
      </c>
      <c r="J15784" s="20" t="s">
        <v>21</v>
      </c>
      <c r="K15784" s="20" t="s">
        <v>21</v>
      </c>
      <c r="L15784" s="20" t="s">
        <v>21</v>
      </c>
      <c r="M15784" s="20" t="s">
        <v>21</v>
      </c>
      <c r="N15784" s="20" t="s">
        <v>21</v>
      </c>
      <c r="O15784" s="20" t="s">
        <v>21</v>
      </c>
      <c r="P15784" s="20" t="s">
        <v>21</v>
      </c>
      <c r="Q15784" s="20">
        <v>0</v>
      </c>
      <c r="R15784" s="20" t="s">
        <v>21</v>
      </c>
      <c r="S15784" s="20" t="s">
        <v>21</v>
      </c>
      <c r="T15784" s="20" t="s">
        <v>21</v>
      </c>
      <c r="U15784" s="20" t="s">
        <v>21</v>
      </c>
      <c r="V15784" s="20" t="s">
        <v>21</v>
      </c>
    </row>
    <row r="15785" spans="1:22" x14ac:dyDescent="0.2">
      <c r="A15785" s="12">
        <v>46067</v>
      </c>
      <c r="B15785" s="5" t="s">
        <v>23</v>
      </c>
      <c r="C15785" s="6">
        <v>0.67777777777777781</v>
      </c>
      <c r="D15785" s="45">
        <v>9</v>
      </c>
      <c r="E15785" s="5">
        <v>0</v>
      </c>
      <c r="F15785" s="51" t="s">
        <v>26</v>
      </c>
      <c r="G15785" s="52" t="s">
        <v>26</v>
      </c>
      <c r="H15785" s="20">
        <v>0.99999999278225005</v>
      </c>
      <c r="I15785" s="20" t="s">
        <v>21</v>
      </c>
      <c r="J15785" s="20" t="s">
        <v>21</v>
      </c>
      <c r="K15785" s="20" t="s">
        <v>21</v>
      </c>
      <c r="L15785" s="20" t="s">
        <v>21</v>
      </c>
      <c r="M15785" s="20" t="s">
        <v>21</v>
      </c>
      <c r="N15785" s="20" t="s">
        <v>21</v>
      </c>
      <c r="O15785" s="20" t="s">
        <v>21</v>
      </c>
      <c r="P15785" s="20" t="s">
        <v>21</v>
      </c>
      <c r="Q15785" s="20">
        <v>0.99999999278225005</v>
      </c>
      <c r="R15785" s="20" t="s">
        <v>21</v>
      </c>
      <c r="S15785" s="20" t="s">
        <v>21</v>
      </c>
      <c r="T15785" s="20" t="s">
        <v>21</v>
      </c>
      <c r="U15785" s="20" t="s">
        <v>21</v>
      </c>
      <c r="V15785" s="20" t="s">
        <v>21</v>
      </c>
    </row>
    <row r="15786" spans="1:22" x14ac:dyDescent="0.2">
      <c r="A15786" s="12">
        <v>46067</v>
      </c>
      <c r="B15786" s="5" t="s">
        <v>23</v>
      </c>
      <c r="C15786" s="6">
        <v>0.67777777777777781</v>
      </c>
      <c r="D15786" s="45">
        <v>0</v>
      </c>
      <c r="E15786" s="5">
        <v>12</v>
      </c>
      <c r="F15786" s="51" t="s">
        <v>26</v>
      </c>
      <c r="G15786" s="52" t="s">
        <v>26</v>
      </c>
      <c r="H15786" s="20">
        <v>0</v>
      </c>
      <c r="I15786" s="20" t="s">
        <v>21</v>
      </c>
      <c r="J15786" s="20" t="s">
        <v>21</v>
      </c>
      <c r="K15786" s="20" t="s">
        <v>21</v>
      </c>
      <c r="L15786" s="20" t="s">
        <v>21</v>
      </c>
      <c r="M15786" s="20" t="s">
        <v>21</v>
      </c>
      <c r="N15786" s="20" t="s">
        <v>21</v>
      </c>
      <c r="O15786" s="20" t="s">
        <v>21</v>
      </c>
      <c r="P15786" s="20" t="s">
        <v>21</v>
      </c>
      <c r="Q15786" s="20">
        <v>0</v>
      </c>
      <c r="R15786" s="20" t="s">
        <v>21</v>
      </c>
      <c r="S15786" s="20" t="s">
        <v>21</v>
      </c>
      <c r="T15786" s="20" t="s">
        <v>21</v>
      </c>
      <c r="U15786" s="20" t="s">
        <v>21</v>
      </c>
      <c r="V15786" s="20" t="s">
        <v>21</v>
      </c>
    </row>
    <row r="15787" spans="1:22" x14ac:dyDescent="0.2">
      <c r="A15787" s="12">
        <v>46067</v>
      </c>
      <c r="B15787" s="5" t="s">
        <v>23</v>
      </c>
      <c r="C15787" s="6">
        <v>0.67777777777777781</v>
      </c>
      <c r="D15787" s="45">
        <v>14</v>
      </c>
      <c r="E15787" s="5">
        <v>0</v>
      </c>
      <c r="F15787" s="51" t="s">
        <v>26</v>
      </c>
      <c r="G15787" s="52" t="s">
        <v>26</v>
      </c>
      <c r="H15787" s="20">
        <v>0</v>
      </c>
      <c r="I15787" s="20" t="s">
        <v>21</v>
      </c>
      <c r="J15787" s="20" t="s">
        <v>21</v>
      </c>
      <c r="K15787" s="20" t="s">
        <v>21</v>
      </c>
      <c r="L15787" s="20" t="s">
        <v>21</v>
      </c>
      <c r="M15787" s="20" t="s">
        <v>21</v>
      </c>
      <c r="N15787" s="20" t="s">
        <v>21</v>
      </c>
      <c r="O15787" s="20" t="s">
        <v>21</v>
      </c>
      <c r="P15787" s="20" t="s">
        <v>21</v>
      </c>
      <c r="Q15787" s="20">
        <v>0</v>
      </c>
      <c r="R15787" s="20" t="s">
        <v>21</v>
      </c>
      <c r="S15787" s="20" t="s">
        <v>21</v>
      </c>
      <c r="T15787" s="20" t="s">
        <v>21</v>
      </c>
      <c r="U15787" s="20" t="s">
        <v>21</v>
      </c>
      <c r="V15787" s="20" t="s">
        <v>21</v>
      </c>
    </row>
    <row r="15788" spans="1:22" x14ac:dyDescent="0.2">
      <c r="A15788" s="12">
        <v>46067</v>
      </c>
      <c r="B15788" s="5" t="s">
        <v>23</v>
      </c>
      <c r="C15788" s="6">
        <v>0.67777777777777781</v>
      </c>
      <c r="D15788" s="45">
        <v>0</v>
      </c>
      <c r="E15788" s="5">
        <v>11</v>
      </c>
      <c r="F15788" s="51" t="s">
        <v>26</v>
      </c>
      <c r="G15788" s="52" t="s">
        <v>26</v>
      </c>
      <c r="H15788" s="20">
        <v>0</v>
      </c>
      <c r="I15788" s="20" t="s">
        <v>21</v>
      </c>
      <c r="J15788" s="20" t="s">
        <v>21</v>
      </c>
      <c r="K15788" s="20" t="s">
        <v>21</v>
      </c>
      <c r="L15788" s="20" t="s">
        <v>21</v>
      </c>
      <c r="M15788" s="20" t="s">
        <v>21</v>
      </c>
      <c r="N15788" s="20" t="s">
        <v>21</v>
      </c>
      <c r="O15788" s="20" t="s">
        <v>21</v>
      </c>
      <c r="P15788" s="20" t="s">
        <v>21</v>
      </c>
      <c r="Q15788" s="20">
        <v>0</v>
      </c>
      <c r="R15788" s="20" t="s">
        <v>21</v>
      </c>
      <c r="S15788" s="20" t="s">
        <v>21</v>
      </c>
      <c r="T15788" s="20" t="s">
        <v>21</v>
      </c>
      <c r="U15788" s="20" t="s">
        <v>21</v>
      </c>
      <c r="V15788" s="20" t="s">
        <v>21</v>
      </c>
    </row>
    <row r="15789" spans="1:22" x14ac:dyDescent="0.2">
      <c r="A15789" s="12">
        <v>46067</v>
      </c>
      <c r="B15789" s="5" t="s">
        <v>23</v>
      </c>
      <c r="C15789" s="6">
        <v>0.67847222222222225</v>
      </c>
      <c r="D15789" s="45">
        <v>0</v>
      </c>
      <c r="E15789" s="5">
        <v>0</v>
      </c>
      <c r="F15789" s="51" t="s">
        <v>26</v>
      </c>
      <c r="G15789" s="52" t="s">
        <v>26</v>
      </c>
      <c r="H15789" s="20">
        <v>1.000000003259629</v>
      </c>
      <c r="I15789" s="20" t="s">
        <v>21</v>
      </c>
      <c r="J15789" s="20" t="s">
        <v>21</v>
      </c>
      <c r="K15789" s="20" t="s">
        <v>21</v>
      </c>
      <c r="L15789" s="20" t="s">
        <v>21</v>
      </c>
      <c r="M15789" s="20" t="s">
        <v>21</v>
      </c>
      <c r="N15789" s="20" t="s">
        <v>21</v>
      </c>
      <c r="O15789" s="20" t="s">
        <v>21</v>
      </c>
      <c r="P15789" s="20" t="s">
        <v>21</v>
      </c>
      <c r="Q15789" s="20">
        <v>1.000000003259629</v>
      </c>
      <c r="R15789" s="20" t="s">
        <v>21</v>
      </c>
      <c r="S15789" s="20" t="s">
        <v>21</v>
      </c>
      <c r="T15789" s="20" t="s">
        <v>21</v>
      </c>
      <c r="U15789" s="20" t="s">
        <v>21</v>
      </c>
      <c r="V15789" s="20" t="s">
        <v>21</v>
      </c>
    </row>
    <row r="15790" spans="1:22" x14ac:dyDescent="0.2">
      <c r="A15790" s="12">
        <v>46067</v>
      </c>
      <c r="B15790" s="5" t="s">
        <v>23</v>
      </c>
      <c r="C15790" s="6">
        <v>0.67847222222222225</v>
      </c>
      <c r="D15790" s="45">
        <v>0</v>
      </c>
      <c r="E15790" s="5">
        <v>5</v>
      </c>
      <c r="F15790" s="51" t="s">
        <v>26</v>
      </c>
      <c r="G15790" s="52" t="s">
        <v>26</v>
      </c>
      <c r="H15790" s="20">
        <v>0</v>
      </c>
      <c r="I15790" s="20" t="s">
        <v>21</v>
      </c>
      <c r="J15790" s="20" t="s">
        <v>21</v>
      </c>
      <c r="K15790" s="20" t="s">
        <v>21</v>
      </c>
      <c r="L15790" s="20" t="s">
        <v>21</v>
      </c>
      <c r="M15790" s="20" t="s">
        <v>21</v>
      </c>
      <c r="N15790" s="20" t="s">
        <v>21</v>
      </c>
      <c r="O15790" s="20" t="s">
        <v>21</v>
      </c>
      <c r="P15790" s="20" t="s">
        <v>21</v>
      </c>
      <c r="Q15790" s="20">
        <v>0</v>
      </c>
      <c r="R15790" s="20" t="s">
        <v>21</v>
      </c>
      <c r="S15790" s="20" t="s">
        <v>21</v>
      </c>
      <c r="T15790" s="20" t="s">
        <v>21</v>
      </c>
      <c r="U15790" s="20" t="s">
        <v>21</v>
      </c>
      <c r="V15790" s="20" t="s">
        <v>21</v>
      </c>
    </row>
    <row r="15791" spans="1:22" x14ac:dyDescent="0.2">
      <c r="A15791" s="12">
        <v>46067</v>
      </c>
      <c r="B15791" s="5" t="s">
        <v>18</v>
      </c>
      <c r="C15791" s="6">
        <v>0.67847222222222225</v>
      </c>
      <c r="D15791" s="45">
        <v>1</v>
      </c>
      <c r="E15791" s="5">
        <v>1</v>
      </c>
      <c r="F15791" s="51" t="s">
        <v>26</v>
      </c>
      <c r="G15791" s="52" t="s">
        <v>26</v>
      </c>
      <c r="H15791" s="20">
        <v>0</v>
      </c>
      <c r="I15791" s="20" t="s">
        <v>21</v>
      </c>
      <c r="J15791" s="20" t="s">
        <v>21</v>
      </c>
      <c r="K15791" s="20" t="s">
        <v>21</v>
      </c>
      <c r="L15791" s="20" t="s">
        <v>21</v>
      </c>
      <c r="M15791" s="20" t="s">
        <v>21</v>
      </c>
      <c r="N15791" s="20">
        <v>2.9999999993015081</v>
      </c>
      <c r="O15791" s="20" t="s">
        <v>21</v>
      </c>
      <c r="P15791" s="20" t="s">
        <v>21</v>
      </c>
      <c r="Q15791" s="20" t="s">
        <v>21</v>
      </c>
      <c r="R15791" s="20" t="s">
        <v>21</v>
      </c>
      <c r="S15791" s="20" t="s">
        <v>21</v>
      </c>
      <c r="T15791" s="20" t="s">
        <v>21</v>
      </c>
      <c r="U15791" s="20" t="s">
        <v>21</v>
      </c>
      <c r="V15791" s="20" t="s">
        <v>21</v>
      </c>
    </row>
    <row r="15792" spans="1:22" x14ac:dyDescent="0.2">
      <c r="A15792" s="12">
        <v>46067</v>
      </c>
      <c r="B15792" s="5" t="s">
        <v>23</v>
      </c>
      <c r="C15792" s="6">
        <v>0.67847222222222225</v>
      </c>
      <c r="D15792" s="45">
        <v>0</v>
      </c>
      <c r="E15792" s="5">
        <v>0</v>
      </c>
      <c r="F15792" s="51" t="s">
        <v>26</v>
      </c>
      <c r="G15792" s="52" t="s">
        <v>26</v>
      </c>
      <c r="H15792" s="20">
        <v>0</v>
      </c>
      <c r="I15792" s="20" t="s">
        <v>21</v>
      </c>
      <c r="J15792" s="20" t="s">
        <v>21</v>
      </c>
      <c r="K15792" s="20" t="s">
        <v>21</v>
      </c>
      <c r="L15792" s="20" t="s">
        <v>21</v>
      </c>
      <c r="M15792" s="20" t="s">
        <v>21</v>
      </c>
      <c r="N15792" s="20" t="s">
        <v>21</v>
      </c>
      <c r="O15792" s="20" t="s">
        <v>21</v>
      </c>
      <c r="P15792" s="20" t="s">
        <v>21</v>
      </c>
      <c r="Q15792" s="20">
        <v>0</v>
      </c>
      <c r="R15792" s="20" t="s">
        <v>21</v>
      </c>
      <c r="S15792" s="20" t="s">
        <v>21</v>
      </c>
      <c r="T15792" s="20" t="s">
        <v>21</v>
      </c>
      <c r="U15792" s="20" t="s">
        <v>21</v>
      </c>
      <c r="V15792" s="20" t="s">
        <v>21</v>
      </c>
    </row>
    <row r="15793" spans="1:22" x14ac:dyDescent="0.2">
      <c r="A15793" s="12">
        <v>46067</v>
      </c>
      <c r="B15793" s="5" t="s">
        <v>23</v>
      </c>
      <c r="C15793" s="6">
        <v>0.6791666666666667</v>
      </c>
      <c r="D15793" s="45">
        <v>0</v>
      </c>
      <c r="E15793" s="5">
        <v>11</v>
      </c>
      <c r="F15793" s="51" t="s">
        <v>26</v>
      </c>
      <c r="G15793" s="52" t="s">
        <v>26</v>
      </c>
      <c r="H15793" s="20">
        <v>1.000000003259629</v>
      </c>
      <c r="I15793" s="20" t="s">
        <v>21</v>
      </c>
      <c r="J15793" s="20" t="s">
        <v>21</v>
      </c>
      <c r="K15793" s="20" t="s">
        <v>21</v>
      </c>
      <c r="L15793" s="20" t="s">
        <v>21</v>
      </c>
      <c r="M15793" s="20" t="s">
        <v>21</v>
      </c>
      <c r="N15793" s="20" t="s">
        <v>21</v>
      </c>
      <c r="O15793" s="20" t="s">
        <v>21</v>
      </c>
      <c r="P15793" s="20" t="s">
        <v>21</v>
      </c>
      <c r="Q15793" s="20">
        <v>1.000000003259629</v>
      </c>
      <c r="R15793" s="20" t="s">
        <v>21</v>
      </c>
      <c r="S15793" s="20" t="s">
        <v>21</v>
      </c>
      <c r="T15793" s="20" t="s">
        <v>21</v>
      </c>
      <c r="U15793" s="20" t="s">
        <v>21</v>
      </c>
      <c r="V15793" s="20" t="s">
        <v>21</v>
      </c>
    </row>
    <row r="15794" spans="1:22" x14ac:dyDescent="0.2">
      <c r="A15794" s="12">
        <v>46067</v>
      </c>
      <c r="B15794" s="5" t="s">
        <v>23</v>
      </c>
      <c r="C15794" s="6">
        <v>0.6791666666666667</v>
      </c>
      <c r="D15794" s="45">
        <v>0</v>
      </c>
      <c r="E15794" s="5">
        <v>11</v>
      </c>
      <c r="F15794" s="51" t="s">
        <v>26</v>
      </c>
      <c r="G15794" s="52" t="s">
        <v>26</v>
      </c>
      <c r="H15794" s="20">
        <v>0</v>
      </c>
      <c r="I15794" s="20" t="s">
        <v>21</v>
      </c>
      <c r="J15794" s="20" t="s">
        <v>21</v>
      </c>
      <c r="K15794" s="20" t="s">
        <v>21</v>
      </c>
      <c r="L15794" s="20" t="s">
        <v>21</v>
      </c>
      <c r="M15794" s="20" t="s">
        <v>21</v>
      </c>
      <c r="N15794" s="20" t="s">
        <v>21</v>
      </c>
      <c r="O15794" s="20" t="s">
        <v>21</v>
      </c>
      <c r="P15794" s="20" t="s">
        <v>21</v>
      </c>
      <c r="Q15794" s="20">
        <v>0</v>
      </c>
      <c r="R15794" s="20" t="s">
        <v>21</v>
      </c>
      <c r="S15794" s="20" t="s">
        <v>21</v>
      </c>
      <c r="T15794" s="20" t="s">
        <v>21</v>
      </c>
      <c r="U15794" s="20" t="s">
        <v>21</v>
      </c>
      <c r="V15794" s="20" t="s">
        <v>21</v>
      </c>
    </row>
    <row r="15795" spans="1:22" x14ac:dyDescent="0.2">
      <c r="A15795" s="12">
        <v>46067</v>
      </c>
      <c r="B15795" s="5" t="s">
        <v>23</v>
      </c>
      <c r="C15795" s="6">
        <v>0.67986111111111114</v>
      </c>
      <c r="D15795" s="45">
        <v>0</v>
      </c>
      <c r="E15795" s="5">
        <v>15</v>
      </c>
      <c r="F15795" s="51" t="s">
        <v>26</v>
      </c>
      <c r="G15795" s="52" t="s">
        <v>26</v>
      </c>
      <c r="H15795" s="20">
        <v>0.99999999278225005</v>
      </c>
      <c r="I15795" s="20" t="s">
        <v>21</v>
      </c>
      <c r="J15795" s="20" t="s">
        <v>21</v>
      </c>
      <c r="K15795" s="20" t="s">
        <v>21</v>
      </c>
      <c r="L15795" s="20" t="s">
        <v>21</v>
      </c>
      <c r="M15795" s="20" t="s">
        <v>21</v>
      </c>
      <c r="N15795" s="20" t="s">
        <v>21</v>
      </c>
      <c r="O15795" s="20" t="s">
        <v>21</v>
      </c>
      <c r="P15795" s="20" t="s">
        <v>21</v>
      </c>
      <c r="Q15795" s="20">
        <v>0.99999999278225005</v>
      </c>
      <c r="R15795" s="20" t="s">
        <v>21</v>
      </c>
      <c r="S15795" s="20" t="s">
        <v>21</v>
      </c>
      <c r="T15795" s="20" t="s">
        <v>21</v>
      </c>
      <c r="U15795" s="20" t="s">
        <v>21</v>
      </c>
      <c r="V15795" s="20" t="s">
        <v>21</v>
      </c>
    </row>
    <row r="15796" spans="1:22" x14ac:dyDescent="0.2">
      <c r="A15796" s="12">
        <v>46067</v>
      </c>
      <c r="B15796" s="5" t="s">
        <v>23</v>
      </c>
      <c r="C15796" s="6">
        <v>0.67986111111111114</v>
      </c>
      <c r="D15796" s="45">
        <v>0</v>
      </c>
      <c r="E15796" s="5">
        <v>12</v>
      </c>
      <c r="F15796" s="51" t="s">
        <v>26</v>
      </c>
      <c r="G15796" s="52" t="s">
        <v>26</v>
      </c>
      <c r="H15796" s="20">
        <v>0</v>
      </c>
      <c r="I15796" s="20" t="s">
        <v>21</v>
      </c>
      <c r="J15796" s="20" t="s">
        <v>21</v>
      </c>
      <c r="K15796" s="20" t="s">
        <v>21</v>
      </c>
      <c r="L15796" s="20" t="s">
        <v>21</v>
      </c>
      <c r="M15796" s="20" t="s">
        <v>21</v>
      </c>
      <c r="N15796" s="20" t="s">
        <v>21</v>
      </c>
      <c r="O15796" s="20" t="s">
        <v>21</v>
      </c>
      <c r="P15796" s="20" t="s">
        <v>21</v>
      </c>
      <c r="Q15796" s="20">
        <v>0</v>
      </c>
      <c r="R15796" s="20" t="s">
        <v>21</v>
      </c>
      <c r="S15796" s="20" t="s">
        <v>21</v>
      </c>
      <c r="T15796" s="20" t="s">
        <v>21</v>
      </c>
      <c r="U15796" s="20" t="s">
        <v>21</v>
      </c>
      <c r="V15796" s="20" t="s">
        <v>21</v>
      </c>
    </row>
    <row r="15797" spans="1:22" x14ac:dyDescent="0.2">
      <c r="A15797" s="12">
        <v>46067</v>
      </c>
      <c r="B15797" s="5" t="s">
        <v>23</v>
      </c>
      <c r="C15797" s="6">
        <v>0.68055555555555558</v>
      </c>
      <c r="D15797" s="45">
        <v>2</v>
      </c>
      <c r="E15797" s="5">
        <v>0</v>
      </c>
      <c r="F15797" s="51" t="s">
        <v>26</v>
      </c>
      <c r="G15797" s="52" t="s">
        <v>26</v>
      </c>
      <c r="H15797" s="20">
        <v>1.000000003259629</v>
      </c>
      <c r="I15797" s="20" t="s">
        <v>21</v>
      </c>
      <c r="J15797" s="20" t="s">
        <v>21</v>
      </c>
      <c r="K15797" s="20" t="s">
        <v>21</v>
      </c>
      <c r="L15797" s="20" t="s">
        <v>21</v>
      </c>
      <c r="M15797" s="20" t="s">
        <v>21</v>
      </c>
      <c r="N15797" s="20" t="s">
        <v>21</v>
      </c>
      <c r="O15797" s="20" t="s">
        <v>21</v>
      </c>
      <c r="P15797" s="20" t="s">
        <v>21</v>
      </c>
      <c r="Q15797" s="20">
        <v>1.000000003259629</v>
      </c>
      <c r="R15797" s="20" t="s">
        <v>21</v>
      </c>
      <c r="S15797" s="20" t="s">
        <v>21</v>
      </c>
      <c r="T15797" s="20" t="s">
        <v>21</v>
      </c>
      <c r="U15797" s="20" t="s">
        <v>21</v>
      </c>
      <c r="V15797" s="20" t="s">
        <v>21</v>
      </c>
    </row>
    <row r="15798" spans="1:22" x14ac:dyDescent="0.2">
      <c r="A15798" s="12">
        <v>46067</v>
      </c>
      <c r="B15798" s="5" t="s">
        <v>10</v>
      </c>
      <c r="C15798" s="6">
        <v>0.71111111111111114</v>
      </c>
      <c r="D15798" s="45">
        <v>2</v>
      </c>
      <c r="E15798" s="5">
        <v>0</v>
      </c>
      <c r="F15798" s="51" t="s">
        <v>26</v>
      </c>
      <c r="G15798" s="52" t="s">
        <v>26</v>
      </c>
      <c r="H15798" s="20">
        <v>43.999999996740371</v>
      </c>
      <c r="I15798" s="20" t="s">
        <v>21</v>
      </c>
      <c r="J15798" s="20">
        <v>58.999999993247911</v>
      </c>
      <c r="K15798" s="20" t="s">
        <v>21</v>
      </c>
      <c r="L15798" s="20" t="s">
        <v>21</v>
      </c>
      <c r="M15798" s="20" t="s">
        <v>21</v>
      </c>
      <c r="N15798" s="20" t="s">
        <v>21</v>
      </c>
      <c r="O15798" s="20" t="s">
        <v>21</v>
      </c>
      <c r="P15798" s="20" t="s">
        <v>21</v>
      </c>
      <c r="Q15798" s="20" t="s">
        <v>21</v>
      </c>
      <c r="R15798" s="20" t="s">
        <v>21</v>
      </c>
      <c r="S15798" s="20" t="s">
        <v>21</v>
      </c>
      <c r="T15798" s="20" t="s">
        <v>21</v>
      </c>
      <c r="U15798" s="20" t="s">
        <v>21</v>
      </c>
      <c r="V15798" s="20" t="s">
        <v>21</v>
      </c>
    </row>
    <row r="15799" spans="1:22" x14ac:dyDescent="0.2">
      <c r="A15799" s="12">
        <v>46067</v>
      </c>
      <c r="B15799" s="5" t="s">
        <v>23</v>
      </c>
      <c r="C15799" s="6">
        <v>0.71597222222222223</v>
      </c>
      <c r="D15799" s="45">
        <v>4</v>
      </c>
      <c r="E15799" s="5">
        <v>3</v>
      </c>
      <c r="F15799" s="51" t="s">
        <v>26</v>
      </c>
      <c r="G15799" s="52" t="s">
        <v>26</v>
      </c>
      <c r="H15799" s="20">
        <v>7.0000000018626451</v>
      </c>
      <c r="I15799" s="20" t="s">
        <v>21</v>
      </c>
      <c r="J15799" s="20" t="s">
        <v>21</v>
      </c>
      <c r="K15799" s="20" t="s">
        <v>21</v>
      </c>
      <c r="L15799" s="20" t="s">
        <v>21</v>
      </c>
      <c r="M15799" s="20" t="s">
        <v>21</v>
      </c>
      <c r="N15799" s="20" t="s">
        <v>21</v>
      </c>
      <c r="O15799" s="20" t="s">
        <v>21</v>
      </c>
      <c r="P15799" s="20" t="s">
        <v>21</v>
      </c>
      <c r="Q15799" s="20">
        <v>50.999999998603016</v>
      </c>
      <c r="R15799" s="20" t="s">
        <v>21</v>
      </c>
      <c r="S15799" s="20" t="s">
        <v>21</v>
      </c>
      <c r="T15799" s="20" t="s">
        <v>21</v>
      </c>
      <c r="U15799" s="20" t="s">
        <v>21</v>
      </c>
      <c r="V15799" s="20" t="s">
        <v>21</v>
      </c>
    </row>
    <row r="15800" spans="1:22" x14ac:dyDescent="0.2">
      <c r="A15800" s="12">
        <v>46067</v>
      </c>
      <c r="B15800" s="5" t="s">
        <v>23</v>
      </c>
      <c r="C15800" s="6">
        <v>0.71597222222222223</v>
      </c>
      <c r="D15800" s="45">
        <v>0</v>
      </c>
      <c r="E15800" s="5">
        <v>0</v>
      </c>
      <c r="F15800" s="51" t="s">
        <v>26</v>
      </c>
      <c r="G15800" s="52" t="s">
        <v>26</v>
      </c>
      <c r="H15800" s="20">
        <v>0</v>
      </c>
      <c r="I15800" s="20" t="s">
        <v>21</v>
      </c>
      <c r="J15800" s="20" t="s">
        <v>21</v>
      </c>
      <c r="K15800" s="20" t="s">
        <v>21</v>
      </c>
      <c r="L15800" s="20" t="s">
        <v>21</v>
      </c>
      <c r="M15800" s="20" t="s">
        <v>21</v>
      </c>
      <c r="N15800" s="20" t="s">
        <v>21</v>
      </c>
      <c r="O15800" s="20" t="s">
        <v>21</v>
      </c>
      <c r="P15800" s="20" t="s">
        <v>21</v>
      </c>
      <c r="Q15800" s="20">
        <v>0</v>
      </c>
      <c r="R15800" s="20" t="s">
        <v>21</v>
      </c>
      <c r="S15800" s="20" t="s">
        <v>21</v>
      </c>
      <c r="T15800" s="20" t="s">
        <v>21</v>
      </c>
      <c r="U15800" s="20" t="s">
        <v>21</v>
      </c>
      <c r="V15800" s="20" t="s">
        <v>21</v>
      </c>
    </row>
    <row r="15801" spans="1:22" x14ac:dyDescent="0.2">
      <c r="A15801" s="12">
        <v>46067</v>
      </c>
      <c r="B15801" s="5" t="s">
        <v>23</v>
      </c>
      <c r="C15801" s="6">
        <v>0.71597222222222223</v>
      </c>
      <c r="D15801" s="45">
        <v>0</v>
      </c>
      <c r="E15801" s="5">
        <v>14</v>
      </c>
      <c r="F15801" s="51" t="s">
        <v>26</v>
      </c>
      <c r="G15801" s="52" t="s">
        <v>26</v>
      </c>
      <c r="H15801" s="20">
        <v>0</v>
      </c>
      <c r="I15801" s="20" t="s">
        <v>21</v>
      </c>
      <c r="J15801" s="20" t="s">
        <v>21</v>
      </c>
      <c r="K15801" s="20" t="s">
        <v>21</v>
      </c>
      <c r="L15801" s="20" t="s">
        <v>21</v>
      </c>
      <c r="M15801" s="20" t="s">
        <v>21</v>
      </c>
      <c r="N15801" s="20" t="s">
        <v>21</v>
      </c>
      <c r="O15801" s="20" t="s">
        <v>21</v>
      </c>
      <c r="P15801" s="20" t="s">
        <v>21</v>
      </c>
      <c r="Q15801" s="20">
        <v>0</v>
      </c>
      <c r="R15801" s="20" t="s">
        <v>21</v>
      </c>
      <c r="S15801" s="20" t="s">
        <v>21</v>
      </c>
      <c r="T15801" s="20" t="s">
        <v>21</v>
      </c>
      <c r="U15801" s="20" t="s">
        <v>21</v>
      </c>
      <c r="V15801" s="20" t="s">
        <v>21</v>
      </c>
    </row>
    <row r="15802" spans="1:22" x14ac:dyDescent="0.2">
      <c r="A15802" s="12">
        <v>46067</v>
      </c>
      <c r="B15802" s="5" t="s">
        <v>23</v>
      </c>
      <c r="C15802" s="6">
        <v>0.71666666666666667</v>
      </c>
      <c r="D15802" s="45">
        <v>0</v>
      </c>
      <c r="E15802" s="5">
        <v>12</v>
      </c>
      <c r="F15802" s="51" t="s">
        <v>26</v>
      </c>
      <c r="G15802" s="52" t="s">
        <v>26</v>
      </c>
      <c r="H15802" s="20">
        <v>1.000000003259629</v>
      </c>
      <c r="I15802" s="20" t="s">
        <v>21</v>
      </c>
      <c r="J15802" s="20" t="s">
        <v>21</v>
      </c>
      <c r="K15802" s="20" t="s">
        <v>21</v>
      </c>
      <c r="L15802" s="20" t="s">
        <v>21</v>
      </c>
      <c r="M15802" s="20" t="s">
        <v>21</v>
      </c>
      <c r="N15802" s="20" t="s">
        <v>21</v>
      </c>
      <c r="O15802" s="20" t="s">
        <v>21</v>
      </c>
      <c r="P15802" s="20" t="s">
        <v>21</v>
      </c>
      <c r="Q15802" s="20">
        <v>1.000000003259629</v>
      </c>
      <c r="R15802" s="20" t="s">
        <v>21</v>
      </c>
      <c r="S15802" s="20" t="s">
        <v>21</v>
      </c>
      <c r="T15802" s="20" t="s">
        <v>21</v>
      </c>
      <c r="U15802" s="20" t="s">
        <v>21</v>
      </c>
      <c r="V15802" s="20" t="s">
        <v>21</v>
      </c>
    </row>
    <row r="15803" spans="1:22" x14ac:dyDescent="0.2">
      <c r="A15803" s="12">
        <v>46067</v>
      </c>
      <c r="B15803" s="5" t="s">
        <v>10</v>
      </c>
      <c r="C15803" s="6">
        <v>0.71666666666666667</v>
      </c>
      <c r="D15803" s="45">
        <v>0</v>
      </c>
      <c r="E15803" s="5">
        <v>0</v>
      </c>
      <c r="F15803" s="51" t="s">
        <v>26</v>
      </c>
      <c r="G15803" s="52" t="s">
        <v>26</v>
      </c>
      <c r="H15803" s="20">
        <v>0</v>
      </c>
      <c r="I15803" s="20" t="s">
        <v>21</v>
      </c>
      <c r="J15803" s="20">
        <v>8.0000000051222742</v>
      </c>
      <c r="K15803" s="20" t="s">
        <v>21</v>
      </c>
      <c r="L15803" s="20" t="s">
        <v>21</v>
      </c>
      <c r="M15803" s="20" t="s">
        <v>21</v>
      </c>
      <c r="N15803" s="20" t="s">
        <v>21</v>
      </c>
      <c r="O15803" s="20" t="s">
        <v>21</v>
      </c>
      <c r="P15803" s="20" t="s">
        <v>21</v>
      </c>
      <c r="Q15803" s="20" t="s">
        <v>21</v>
      </c>
      <c r="R15803" s="20" t="s">
        <v>21</v>
      </c>
      <c r="S15803" s="20" t="s">
        <v>21</v>
      </c>
      <c r="T15803" s="20" t="s">
        <v>21</v>
      </c>
      <c r="U15803" s="20" t="s">
        <v>21</v>
      </c>
      <c r="V15803" s="20" t="s">
        <v>21</v>
      </c>
    </row>
    <row r="15804" spans="1:22" x14ac:dyDescent="0.2">
      <c r="A15804" s="12">
        <v>46067</v>
      </c>
      <c r="B15804" s="5" t="s">
        <v>23</v>
      </c>
      <c r="C15804" s="6">
        <v>0.71666666666666667</v>
      </c>
      <c r="D15804" s="45">
        <v>0</v>
      </c>
      <c r="E15804" s="5">
        <v>17</v>
      </c>
      <c r="F15804" s="51" t="s">
        <v>26</v>
      </c>
      <c r="G15804" s="52" t="s">
        <v>26</v>
      </c>
      <c r="H15804" s="20">
        <v>0</v>
      </c>
      <c r="I15804" s="20" t="s">
        <v>21</v>
      </c>
      <c r="J15804" s="20" t="s">
        <v>21</v>
      </c>
      <c r="K15804" s="20" t="s">
        <v>21</v>
      </c>
      <c r="L15804" s="20" t="s">
        <v>21</v>
      </c>
      <c r="M15804" s="20" t="s">
        <v>21</v>
      </c>
      <c r="N15804" s="20" t="s">
        <v>21</v>
      </c>
      <c r="O15804" s="20" t="s">
        <v>21</v>
      </c>
      <c r="P15804" s="20" t="s">
        <v>21</v>
      </c>
      <c r="Q15804" s="20">
        <v>0</v>
      </c>
      <c r="R15804" s="20" t="s">
        <v>21</v>
      </c>
      <c r="S15804" s="20" t="s">
        <v>21</v>
      </c>
      <c r="T15804" s="20" t="s">
        <v>21</v>
      </c>
      <c r="U15804" s="20" t="s">
        <v>21</v>
      </c>
      <c r="V15804" s="20" t="s">
        <v>21</v>
      </c>
    </row>
    <row r="15805" spans="1:22" x14ac:dyDescent="0.2">
      <c r="A15805" s="12">
        <v>46067</v>
      </c>
      <c r="B15805" s="5" t="s">
        <v>23</v>
      </c>
      <c r="C15805" s="6">
        <v>0.71736111111111112</v>
      </c>
      <c r="D15805" s="45">
        <v>0</v>
      </c>
      <c r="E15805" s="5">
        <v>16</v>
      </c>
      <c r="F15805" s="51" t="s">
        <v>26</v>
      </c>
      <c r="G15805" s="52" t="s">
        <v>26</v>
      </c>
      <c r="H15805" s="20">
        <v>1.000000003259629</v>
      </c>
      <c r="I15805" s="20" t="s">
        <v>21</v>
      </c>
      <c r="J15805" s="20" t="s">
        <v>21</v>
      </c>
      <c r="K15805" s="20" t="s">
        <v>21</v>
      </c>
      <c r="L15805" s="20" t="s">
        <v>21</v>
      </c>
      <c r="M15805" s="20" t="s">
        <v>21</v>
      </c>
      <c r="N15805" s="20" t="s">
        <v>21</v>
      </c>
      <c r="O15805" s="20" t="s">
        <v>21</v>
      </c>
      <c r="P15805" s="20" t="s">
        <v>21</v>
      </c>
      <c r="Q15805" s="20">
        <v>1.000000003259629</v>
      </c>
      <c r="R15805" s="20" t="s">
        <v>21</v>
      </c>
      <c r="S15805" s="20" t="s">
        <v>21</v>
      </c>
      <c r="T15805" s="20" t="s">
        <v>21</v>
      </c>
      <c r="U15805" s="20" t="s">
        <v>21</v>
      </c>
      <c r="V15805" s="20" t="s">
        <v>21</v>
      </c>
    </row>
    <row r="15806" spans="1:22" x14ac:dyDescent="0.2">
      <c r="A15806" s="12">
        <v>46067</v>
      </c>
      <c r="B15806" s="5" t="s">
        <v>23</v>
      </c>
      <c r="C15806" s="6">
        <v>0.71736111111111112</v>
      </c>
      <c r="D15806" s="45">
        <v>0</v>
      </c>
      <c r="E15806" s="5">
        <v>7</v>
      </c>
      <c r="F15806" s="51" t="s">
        <v>26</v>
      </c>
      <c r="G15806" s="52" t="s">
        <v>26</v>
      </c>
      <c r="H15806" s="20">
        <v>0</v>
      </c>
      <c r="I15806" s="20" t="s">
        <v>21</v>
      </c>
      <c r="J15806" s="20" t="s">
        <v>21</v>
      </c>
      <c r="K15806" s="20" t="s">
        <v>21</v>
      </c>
      <c r="L15806" s="20" t="s">
        <v>21</v>
      </c>
      <c r="M15806" s="20" t="s">
        <v>21</v>
      </c>
      <c r="N15806" s="20" t="s">
        <v>21</v>
      </c>
      <c r="O15806" s="20" t="s">
        <v>21</v>
      </c>
      <c r="P15806" s="20" t="s">
        <v>21</v>
      </c>
      <c r="Q15806" s="20">
        <v>0</v>
      </c>
      <c r="R15806" s="20" t="s">
        <v>21</v>
      </c>
      <c r="S15806" s="20" t="s">
        <v>21</v>
      </c>
      <c r="T15806" s="20" t="s">
        <v>21</v>
      </c>
      <c r="U15806" s="20" t="s">
        <v>21</v>
      </c>
      <c r="V15806" s="20" t="s">
        <v>21</v>
      </c>
    </row>
    <row r="15807" spans="1:22" x14ac:dyDescent="0.2">
      <c r="A15807" s="12">
        <v>46067</v>
      </c>
      <c r="B15807" s="5" t="s">
        <v>10</v>
      </c>
      <c r="C15807" s="6">
        <v>0.71736111111111112</v>
      </c>
      <c r="D15807" s="45">
        <v>0</v>
      </c>
      <c r="E15807" s="5">
        <v>0</v>
      </c>
      <c r="F15807" s="51" t="s">
        <v>26</v>
      </c>
      <c r="G15807" s="52" t="s">
        <v>26</v>
      </c>
      <c r="H15807" s="20">
        <v>0</v>
      </c>
      <c r="I15807" s="20" t="s">
        <v>21</v>
      </c>
      <c r="J15807" s="20">
        <v>1.000000003259629</v>
      </c>
      <c r="K15807" s="20" t="s">
        <v>21</v>
      </c>
      <c r="L15807" s="20" t="s">
        <v>21</v>
      </c>
      <c r="M15807" s="20" t="s">
        <v>21</v>
      </c>
      <c r="N15807" s="20" t="s">
        <v>21</v>
      </c>
      <c r="O15807" s="20" t="s">
        <v>21</v>
      </c>
      <c r="P15807" s="20" t="s">
        <v>21</v>
      </c>
      <c r="Q15807" s="20" t="s">
        <v>21</v>
      </c>
      <c r="R15807" s="20" t="s">
        <v>21</v>
      </c>
      <c r="S15807" s="20" t="s">
        <v>21</v>
      </c>
      <c r="T15807" s="20" t="s">
        <v>21</v>
      </c>
      <c r="U15807" s="20" t="s">
        <v>21</v>
      </c>
      <c r="V15807" s="20" t="s">
        <v>21</v>
      </c>
    </row>
    <row r="15808" spans="1:22" x14ac:dyDescent="0.2">
      <c r="A15808" s="12">
        <v>46067</v>
      </c>
      <c r="B15808" s="5" t="s">
        <v>10</v>
      </c>
      <c r="C15808" s="6">
        <v>0.71736111111111112</v>
      </c>
      <c r="D15808" s="45">
        <v>0</v>
      </c>
      <c r="E15808" s="5">
        <v>0</v>
      </c>
      <c r="F15808" s="51" t="s">
        <v>26</v>
      </c>
      <c r="G15808" s="52" t="s">
        <v>26</v>
      </c>
      <c r="H15808" s="20">
        <v>0</v>
      </c>
      <c r="I15808" s="20" t="s">
        <v>21</v>
      </c>
      <c r="J15808" s="20">
        <v>0</v>
      </c>
      <c r="K15808" s="20" t="s">
        <v>21</v>
      </c>
      <c r="L15808" s="20" t="s">
        <v>21</v>
      </c>
      <c r="M15808" s="20" t="s">
        <v>21</v>
      </c>
      <c r="N15808" s="20" t="s">
        <v>21</v>
      </c>
      <c r="O15808" s="20" t="s">
        <v>21</v>
      </c>
      <c r="P15808" s="20" t="s">
        <v>21</v>
      </c>
      <c r="Q15808" s="20" t="s">
        <v>21</v>
      </c>
      <c r="R15808" s="20" t="s">
        <v>21</v>
      </c>
      <c r="S15808" s="20" t="s">
        <v>21</v>
      </c>
      <c r="T15808" s="20" t="s">
        <v>21</v>
      </c>
      <c r="U15808" s="20" t="s">
        <v>21</v>
      </c>
      <c r="V15808" s="20" t="s">
        <v>21</v>
      </c>
    </row>
    <row r="15809" spans="1:22" x14ac:dyDescent="0.2">
      <c r="A15809" s="12">
        <v>46067</v>
      </c>
      <c r="B15809" s="5" t="s">
        <v>10</v>
      </c>
      <c r="C15809" s="6">
        <v>0.71736111111111112</v>
      </c>
      <c r="D15809" s="45">
        <v>0</v>
      </c>
      <c r="E15809" s="5">
        <v>0</v>
      </c>
      <c r="F15809" s="51" t="s">
        <v>26</v>
      </c>
      <c r="G15809" s="52" t="s">
        <v>26</v>
      </c>
      <c r="H15809" s="20">
        <v>0</v>
      </c>
      <c r="I15809" s="20" t="s">
        <v>21</v>
      </c>
      <c r="J15809" s="20">
        <v>0</v>
      </c>
      <c r="K15809" s="20" t="s">
        <v>21</v>
      </c>
      <c r="L15809" s="20" t="s">
        <v>21</v>
      </c>
      <c r="M15809" s="20" t="s">
        <v>21</v>
      </c>
      <c r="N15809" s="20" t="s">
        <v>21</v>
      </c>
      <c r="O15809" s="20" t="s">
        <v>21</v>
      </c>
      <c r="P15809" s="20" t="s">
        <v>21</v>
      </c>
      <c r="Q15809" s="20" t="s">
        <v>21</v>
      </c>
      <c r="R15809" s="20" t="s">
        <v>21</v>
      </c>
      <c r="S15809" s="20" t="s">
        <v>21</v>
      </c>
      <c r="T15809" s="20" t="s">
        <v>21</v>
      </c>
      <c r="U15809" s="20" t="s">
        <v>21</v>
      </c>
      <c r="V15809" s="20" t="s">
        <v>21</v>
      </c>
    </row>
    <row r="15810" spans="1:22" x14ac:dyDescent="0.2">
      <c r="A15810" s="12">
        <v>46067</v>
      </c>
      <c r="B15810" s="5" t="s">
        <v>10</v>
      </c>
      <c r="C15810" s="6">
        <v>0.71805555555555556</v>
      </c>
      <c r="D15810" s="45">
        <v>0</v>
      </c>
      <c r="E15810" s="5">
        <v>1</v>
      </c>
      <c r="F15810" s="51" t="s">
        <v>26</v>
      </c>
      <c r="G15810" s="52" t="s">
        <v>26</v>
      </c>
      <c r="H15810" s="20">
        <v>0.99999999278225005</v>
      </c>
      <c r="I15810" s="20" t="s">
        <v>21</v>
      </c>
      <c r="J15810" s="20">
        <v>0.99999999278225005</v>
      </c>
      <c r="K15810" s="20" t="s">
        <v>21</v>
      </c>
      <c r="L15810" s="20" t="s">
        <v>21</v>
      </c>
      <c r="M15810" s="20" t="s">
        <v>21</v>
      </c>
      <c r="N15810" s="20" t="s">
        <v>21</v>
      </c>
      <c r="O15810" s="20" t="s">
        <v>21</v>
      </c>
      <c r="P15810" s="20" t="s">
        <v>21</v>
      </c>
      <c r="Q15810" s="20" t="s">
        <v>21</v>
      </c>
      <c r="R15810" s="20" t="s">
        <v>21</v>
      </c>
      <c r="S15810" s="20" t="s">
        <v>21</v>
      </c>
      <c r="T15810" s="20" t="s">
        <v>21</v>
      </c>
      <c r="U15810" s="20" t="s">
        <v>21</v>
      </c>
      <c r="V15810" s="20" t="s">
        <v>21</v>
      </c>
    </row>
    <row r="15811" spans="1:22" x14ac:dyDescent="0.2">
      <c r="A15811" s="12">
        <v>46067</v>
      </c>
      <c r="B15811" s="5" t="s">
        <v>23</v>
      </c>
      <c r="C15811" s="6">
        <v>0.71805555555555556</v>
      </c>
      <c r="D15811" s="45">
        <v>12</v>
      </c>
      <c r="E15811" s="5">
        <v>0</v>
      </c>
      <c r="F15811" s="51" t="s">
        <v>26</v>
      </c>
      <c r="G15811" s="52" t="s">
        <v>26</v>
      </c>
      <c r="H15811" s="20">
        <v>0</v>
      </c>
      <c r="I15811" s="20" t="s">
        <v>21</v>
      </c>
      <c r="J15811" s="20" t="s">
        <v>21</v>
      </c>
      <c r="K15811" s="20" t="s">
        <v>21</v>
      </c>
      <c r="L15811" s="20" t="s">
        <v>21</v>
      </c>
      <c r="M15811" s="20" t="s">
        <v>21</v>
      </c>
      <c r="N15811" s="20" t="s">
        <v>21</v>
      </c>
      <c r="O15811" s="20" t="s">
        <v>21</v>
      </c>
      <c r="P15811" s="20" t="s">
        <v>21</v>
      </c>
      <c r="Q15811" s="20">
        <v>0.99999999278225005</v>
      </c>
      <c r="R15811" s="20" t="s">
        <v>21</v>
      </c>
      <c r="S15811" s="20" t="s">
        <v>21</v>
      </c>
      <c r="T15811" s="20" t="s">
        <v>21</v>
      </c>
      <c r="U15811" s="20" t="s">
        <v>21</v>
      </c>
      <c r="V15811" s="20" t="s">
        <v>21</v>
      </c>
    </row>
    <row r="15812" spans="1:22" x14ac:dyDescent="0.2">
      <c r="A15812" s="12">
        <v>46067</v>
      </c>
      <c r="B15812" s="5" t="s">
        <v>23</v>
      </c>
      <c r="C15812" s="6">
        <v>0.71805555555555556</v>
      </c>
      <c r="D15812" s="45">
        <v>1</v>
      </c>
      <c r="E15812" s="5">
        <v>1</v>
      </c>
      <c r="F15812" s="51" t="s">
        <v>26</v>
      </c>
      <c r="G15812" s="52" t="s">
        <v>26</v>
      </c>
      <c r="H15812" s="20">
        <v>0</v>
      </c>
      <c r="I15812" s="20" t="s">
        <v>21</v>
      </c>
      <c r="J15812" s="20" t="s">
        <v>21</v>
      </c>
      <c r="K15812" s="20" t="s">
        <v>21</v>
      </c>
      <c r="L15812" s="20" t="s">
        <v>21</v>
      </c>
      <c r="M15812" s="20" t="s">
        <v>21</v>
      </c>
      <c r="N15812" s="20" t="s">
        <v>21</v>
      </c>
      <c r="O15812" s="20" t="s">
        <v>21</v>
      </c>
      <c r="P15812" s="20" t="s">
        <v>21</v>
      </c>
      <c r="Q15812" s="20">
        <v>0</v>
      </c>
      <c r="R15812" s="20" t="s">
        <v>21</v>
      </c>
      <c r="S15812" s="20" t="s">
        <v>21</v>
      </c>
      <c r="T15812" s="20" t="s">
        <v>21</v>
      </c>
      <c r="U15812" s="20" t="s">
        <v>21</v>
      </c>
      <c r="V15812" s="20" t="s">
        <v>21</v>
      </c>
    </row>
    <row r="15813" spans="1:22" x14ac:dyDescent="0.2">
      <c r="A15813" s="12">
        <v>46067</v>
      </c>
      <c r="B15813" s="5" t="s">
        <v>23</v>
      </c>
      <c r="C15813" s="6">
        <v>0.71805555555555556</v>
      </c>
      <c r="D15813" s="45">
        <v>0</v>
      </c>
      <c r="E15813" s="5">
        <v>0</v>
      </c>
      <c r="F15813" s="51" t="s">
        <v>26</v>
      </c>
      <c r="G15813" s="52" t="s">
        <v>26</v>
      </c>
      <c r="H15813" s="20">
        <v>0</v>
      </c>
      <c r="I15813" s="20" t="s">
        <v>21</v>
      </c>
      <c r="J15813" s="20" t="s">
        <v>21</v>
      </c>
      <c r="K15813" s="20" t="s">
        <v>21</v>
      </c>
      <c r="L15813" s="20" t="s">
        <v>21</v>
      </c>
      <c r="M15813" s="20" t="s">
        <v>21</v>
      </c>
      <c r="N15813" s="20" t="s">
        <v>21</v>
      </c>
      <c r="O15813" s="20" t="s">
        <v>21</v>
      </c>
      <c r="P15813" s="20" t="s">
        <v>21</v>
      </c>
      <c r="Q15813" s="20">
        <v>0</v>
      </c>
      <c r="R15813" s="20" t="s">
        <v>21</v>
      </c>
      <c r="S15813" s="20" t="s">
        <v>21</v>
      </c>
      <c r="T15813" s="20" t="s">
        <v>21</v>
      </c>
      <c r="U15813" s="20" t="s">
        <v>21</v>
      </c>
      <c r="V15813" s="20" t="s">
        <v>21</v>
      </c>
    </row>
    <row r="15814" spans="1:22" x14ac:dyDescent="0.2">
      <c r="A15814" s="12">
        <v>46067</v>
      </c>
      <c r="B15814" s="5" t="s">
        <v>23</v>
      </c>
      <c r="C15814" s="6">
        <v>0.71875</v>
      </c>
      <c r="D15814" s="45">
        <v>14</v>
      </c>
      <c r="E15814" s="5">
        <v>0</v>
      </c>
      <c r="F15814" s="51" t="s">
        <v>26</v>
      </c>
      <c r="G15814" s="52" t="s">
        <v>26</v>
      </c>
      <c r="H15814" s="20">
        <v>1.000000003259629</v>
      </c>
      <c r="I15814" s="20" t="s">
        <v>21</v>
      </c>
      <c r="J15814" s="20" t="s">
        <v>21</v>
      </c>
      <c r="K15814" s="20" t="s">
        <v>21</v>
      </c>
      <c r="L15814" s="20" t="s">
        <v>21</v>
      </c>
      <c r="M15814" s="20" t="s">
        <v>21</v>
      </c>
      <c r="N15814" s="20" t="s">
        <v>21</v>
      </c>
      <c r="O15814" s="20" t="s">
        <v>21</v>
      </c>
      <c r="P15814" s="20" t="s">
        <v>21</v>
      </c>
      <c r="Q15814" s="20">
        <v>1.000000003259629</v>
      </c>
      <c r="R15814" s="20" t="s">
        <v>21</v>
      </c>
      <c r="S15814" s="20" t="s">
        <v>21</v>
      </c>
      <c r="T15814" s="20" t="s">
        <v>21</v>
      </c>
      <c r="U15814" s="20" t="s">
        <v>21</v>
      </c>
      <c r="V15814" s="20" t="s">
        <v>21</v>
      </c>
    </row>
    <row r="15815" spans="1:22" x14ac:dyDescent="0.2">
      <c r="A15815" s="12">
        <v>46067</v>
      </c>
      <c r="B15815" s="5" t="s">
        <v>23</v>
      </c>
      <c r="C15815" s="6">
        <v>0.71944444444444444</v>
      </c>
      <c r="D15815" s="45">
        <v>0</v>
      </c>
      <c r="E15815" s="5">
        <v>0</v>
      </c>
      <c r="F15815" s="51" t="s">
        <v>26</v>
      </c>
      <c r="G15815" s="52" t="s">
        <v>26</v>
      </c>
      <c r="H15815" s="20">
        <v>1.000000003259629</v>
      </c>
      <c r="I15815" s="20" t="s">
        <v>21</v>
      </c>
      <c r="J15815" s="20" t="s">
        <v>21</v>
      </c>
      <c r="K15815" s="20" t="s">
        <v>21</v>
      </c>
      <c r="L15815" s="20" t="s">
        <v>21</v>
      </c>
      <c r="M15815" s="20" t="s">
        <v>21</v>
      </c>
      <c r="N15815" s="20" t="s">
        <v>21</v>
      </c>
      <c r="O15815" s="20" t="s">
        <v>21</v>
      </c>
      <c r="P15815" s="20" t="s">
        <v>21</v>
      </c>
      <c r="Q15815" s="20">
        <v>1.000000003259629</v>
      </c>
      <c r="R15815" s="20" t="s">
        <v>21</v>
      </c>
      <c r="S15815" s="20" t="s">
        <v>21</v>
      </c>
      <c r="T15815" s="20" t="s">
        <v>21</v>
      </c>
      <c r="U15815" s="20" t="s">
        <v>21</v>
      </c>
      <c r="V15815" s="20" t="s">
        <v>21</v>
      </c>
    </row>
    <row r="15816" spans="1:22" x14ac:dyDescent="0.2">
      <c r="A15816" s="12">
        <v>46067</v>
      </c>
      <c r="B15816" s="5" t="s">
        <v>3</v>
      </c>
      <c r="C15816" s="6">
        <v>0.75555555555555554</v>
      </c>
      <c r="D15816" s="45">
        <v>0</v>
      </c>
      <c r="E15816" s="5">
        <v>1</v>
      </c>
      <c r="F15816" s="51" t="s">
        <v>26</v>
      </c>
      <c r="G15816" s="52" t="s">
        <v>26</v>
      </c>
      <c r="H15816" s="20">
        <v>52.000000001862645</v>
      </c>
      <c r="I15816" s="20">
        <v>259.0000000060536</v>
      </c>
      <c r="J15816" s="20" t="s">
        <v>21</v>
      </c>
      <c r="K15816" s="20" t="s">
        <v>21</v>
      </c>
      <c r="L15816" s="20" t="s">
        <v>21</v>
      </c>
      <c r="M15816" s="20" t="s">
        <v>21</v>
      </c>
      <c r="N15816" s="20" t="s">
        <v>21</v>
      </c>
      <c r="O15816" s="20" t="s">
        <v>21</v>
      </c>
      <c r="P15816" s="20" t="s">
        <v>21</v>
      </c>
      <c r="Q15816" s="20" t="s">
        <v>21</v>
      </c>
      <c r="R15816" s="20" t="s">
        <v>21</v>
      </c>
      <c r="S15816" s="20" t="s">
        <v>21</v>
      </c>
      <c r="T15816" s="20" t="s">
        <v>21</v>
      </c>
      <c r="U15816" s="20" t="s">
        <v>21</v>
      </c>
      <c r="V15816" s="20" t="s">
        <v>21</v>
      </c>
    </row>
    <row r="15817" spans="1:22" x14ac:dyDescent="0.2">
      <c r="A15817" s="12">
        <v>46067</v>
      </c>
      <c r="B15817" s="5" t="s">
        <v>3</v>
      </c>
      <c r="C15817" s="6">
        <v>0.75624999999999998</v>
      </c>
      <c r="D15817" s="45">
        <v>0</v>
      </c>
      <c r="E15817" s="5">
        <v>1</v>
      </c>
      <c r="F15817" s="51" t="s">
        <v>26</v>
      </c>
      <c r="G15817" s="52" t="s">
        <v>26</v>
      </c>
      <c r="H15817" s="20">
        <v>0.99999999278225005</v>
      </c>
      <c r="I15817" s="20">
        <v>0.99999999278225005</v>
      </c>
      <c r="J15817" s="20" t="s">
        <v>21</v>
      </c>
      <c r="K15817" s="20" t="s">
        <v>21</v>
      </c>
      <c r="L15817" s="20" t="s">
        <v>21</v>
      </c>
      <c r="M15817" s="20" t="s">
        <v>21</v>
      </c>
      <c r="N15817" s="20" t="s">
        <v>21</v>
      </c>
      <c r="O15817" s="20" t="s">
        <v>21</v>
      </c>
      <c r="P15817" s="20" t="s">
        <v>21</v>
      </c>
      <c r="Q15817" s="20" t="s">
        <v>21</v>
      </c>
      <c r="R15817" s="20" t="s">
        <v>21</v>
      </c>
      <c r="S15817" s="20" t="s">
        <v>21</v>
      </c>
      <c r="T15817" s="20" t="s">
        <v>21</v>
      </c>
      <c r="U15817" s="20" t="s">
        <v>21</v>
      </c>
      <c r="V15817" s="20" t="s">
        <v>21</v>
      </c>
    </row>
    <row r="15818" spans="1:22" x14ac:dyDescent="0.2">
      <c r="A15818" s="12">
        <v>46067</v>
      </c>
      <c r="B15818" s="5" t="s">
        <v>3</v>
      </c>
      <c r="C15818" s="6">
        <v>0.75694444444444442</v>
      </c>
      <c r="D15818" s="45">
        <v>0</v>
      </c>
      <c r="E15818" s="5">
        <v>5</v>
      </c>
      <c r="F15818" s="51" t="s">
        <v>26</v>
      </c>
      <c r="G15818" s="52" t="s">
        <v>26</v>
      </c>
      <c r="H15818" s="20">
        <v>1.000000003259629</v>
      </c>
      <c r="I15818" s="20">
        <v>1.000000003259629</v>
      </c>
      <c r="J15818" s="20" t="s">
        <v>21</v>
      </c>
      <c r="K15818" s="20" t="s">
        <v>21</v>
      </c>
      <c r="L15818" s="20" t="s">
        <v>21</v>
      </c>
      <c r="M15818" s="20" t="s">
        <v>21</v>
      </c>
      <c r="N15818" s="20" t="s">
        <v>21</v>
      </c>
      <c r="O15818" s="20" t="s">
        <v>21</v>
      </c>
      <c r="P15818" s="20" t="s">
        <v>21</v>
      </c>
      <c r="Q15818" s="20" t="s">
        <v>21</v>
      </c>
      <c r="R15818" s="20" t="s">
        <v>21</v>
      </c>
      <c r="S15818" s="20" t="s">
        <v>21</v>
      </c>
      <c r="T15818" s="20" t="s">
        <v>21</v>
      </c>
      <c r="U15818" s="20" t="s">
        <v>21</v>
      </c>
      <c r="V15818" s="20" t="s">
        <v>21</v>
      </c>
    </row>
    <row r="15819" spans="1:22" x14ac:dyDescent="0.2">
      <c r="A15819" s="12">
        <v>46067</v>
      </c>
      <c r="B15819" s="5" t="s">
        <v>3</v>
      </c>
      <c r="C15819" s="6">
        <v>0.75694444444444442</v>
      </c>
      <c r="D15819" s="45">
        <v>0</v>
      </c>
      <c r="E15819" s="5">
        <v>1</v>
      </c>
      <c r="F15819" s="51" t="s">
        <v>26</v>
      </c>
      <c r="G15819" s="52" t="s">
        <v>26</v>
      </c>
      <c r="H15819" s="20">
        <v>0</v>
      </c>
      <c r="I15819" s="20">
        <v>0</v>
      </c>
      <c r="J15819" s="20" t="s">
        <v>21</v>
      </c>
      <c r="K15819" s="20" t="s">
        <v>21</v>
      </c>
      <c r="L15819" s="20" t="s">
        <v>21</v>
      </c>
      <c r="M15819" s="20" t="s">
        <v>21</v>
      </c>
      <c r="N15819" s="20" t="s">
        <v>21</v>
      </c>
      <c r="O15819" s="20" t="s">
        <v>21</v>
      </c>
      <c r="P15819" s="20" t="s">
        <v>21</v>
      </c>
      <c r="Q15819" s="20" t="s">
        <v>21</v>
      </c>
      <c r="R15819" s="20" t="s">
        <v>21</v>
      </c>
      <c r="S15819" s="20" t="s">
        <v>21</v>
      </c>
      <c r="T15819" s="20" t="s">
        <v>21</v>
      </c>
      <c r="U15819" s="20" t="s">
        <v>21</v>
      </c>
      <c r="V15819" s="20" t="s">
        <v>21</v>
      </c>
    </row>
    <row r="15820" spans="1:22" x14ac:dyDescent="0.2">
      <c r="A15820" s="12">
        <v>46067</v>
      </c>
      <c r="B15820" s="5" t="s">
        <v>3</v>
      </c>
      <c r="C15820" s="6">
        <v>0.76111111111111107</v>
      </c>
      <c r="D15820" s="45">
        <v>0</v>
      </c>
      <c r="E15820" s="5">
        <v>1</v>
      </c>
      <c r="F15820" s="51" t="s">
        <v>26</v>
      </c>
      <c r="G15820" s="52" t="s">
        <v>26</v>
      </c>
      <c r="H15820" s="20">
        <v>5.9999999986030161</v>
      </c>
      <c r="I15820" s="20">
        <v>5.9999999986030161</v>
      </c>
      <c r="J15820" s="20" t="s">
        <v>21</v>
      </c>
      <c r="K15820" s="20" t="s">
        <v>21</v>
      </c>
      <c r="L15820" s="20" t="s">
        <v>21</v>
      </c>
      <c r="M15820" s="20" t="s">
        <v>21</v>
      </c>
      <c r="N15820" s="20" t="s">
        <v>21</v>
      </c>
      <c r="O15820" s="20" t="s">
        <v>21</v>
      </c>
      <c r="P15820" s="20" t="s">
        <v>21</v>
      </c>
      <c r="Q15820" s="20" t="s">
        <v>21</v>
      </c>
      <c r="R15820" s="20" t="s">
        <v>21</v>
      </c>
      <c r="S15820" s="20" t="s">
        <v>21</v>
      </c>
      <c r="T15820" s="20" t="s">
        <v>21</v>
      </c>
      <c r="U15820" s="20" t="s">
        <v>21</v>
      </c>
      <c r="V15820" s="20" t="s">
        <v>21</v>
      </c>
    </row>
    <row r="15821" spans="1:22" x14ac:dyDescent="0.2">
      <c r="A15821" s="12">
        <v>46067</v>
      </c>
      <c r="B15821" s="5" t="s">
        <v>3</v>
      </c>
      <c r="C15821" s="6">
        <v>0.76458333333333328</v>
      </c>
      <c r="D15821" s="45">
        <v>0</v>
      </c>
      <c r="E15821" s="5">
        <v>1</v>
      </c>
      <c r="F15821" s="51" t="s">
        <v>26</v>
      </c>
      <c r="G15821" s="52" t="s">
        <v>26</v>
      </c>
      <c r="H15821" s="20">
        <v>4.9999999953433871</v>
      </c>
      <c r="I15821" s="20">
        <v>4.9999999953433871</v>
      </c>
      <c r="J15821" s="20" t="s">
        <v>21</v>
      </c>
      <c r="K15821" s="20" t="s">
        <v>21</v>
      </c>
      <c r="L15821" s="20" t="s">
        <v>21</v>
      </c>
      <c r="M15821" s="20" t="s">
        <v>21</v>
      </c>
      <c r="N15821" s="20" t="s">
        <v>21</v>
      </c>
      <c r="O15821" s="20" t="s">
        <v>21</v>
      </c>
      <c r="P15821" s="20" t="s">
        <v>21</v>
      </c>
      <c r="Q15821" s="20" t="s">
        <v>21</v>
      </c>
      <c r="R15821" s="20" t="s">
        <v>21</v>
      </c>
      <c r="S15821" s="20" t="s">
        <v>21</v>
      </c>
      <c r="T15821" s="20" t="s">
        <v>21</v>
      </c>
      <c r="U15821" s="20" t="s">
        <v>21</v>
      </c>
      <c r="V15821" s="20" t="s">
        <v>21</v>
      </c>
    </row>
    <row r="15822" spans="1:22" x14ac:dyDescent="0.2">
      <c r="A15822" s="13">
        <v>46067</v>
      </c>
      <c r="B15822" s="7" t="s">
        <v>3</v>
      </c>
      <c r="C15822" s="8">
        <v>0.7680555555555556</v>
      </c>
      <c r="D15822" s="46">
        <v>0</v>
      </c>
      <c r="E15822" s="7">
        <v>1</v>
      </c>
      <c r="F15822" s="55" t="s">
        <v>26</v>
      </c>
      <c r="G15822" s="56" t="s">
        <v>26</v>
      </c>
      <c r="H15822" s="21">
        <v>5.0000000058207661</v>
      </c>
      <c r="I15822" s="21">
        <v>5.0000000058207661</v>
      </c>
      <c r="J15822" s="21" t="s">
        <v>21</v>
      </c>
      <c r="K15822" s="21" t="s">
        <v>21</v>
      </c>
      <c r="L15822" s="21" t="s">
        <v>21</v>
      </c>
      <c r="M15822" s="21" t="s">
        <v>21</v>
      </c>
      <c r="N15822" s="21" t="s">
        <v>21</v>
      </c>
      <c r="O15822" s="21" t="s">
        <v>21</v>
      </c>
      <c r="P15822" s="21" t="s">
        <v>21</v>
      </c>
      <c r="Q15822" s="21" t="s">
        <v>21</v>
      </c>
      <c r="R15822" s="21" t="s">
        <v>21</v>
      </c>
      <c r="S15822" s="21" t="s">
        <v>21</v>
      </c>
      <c r="T15822" s="21" t="s">
        <v>21</v>
      </c>
      <c r="U15822" s="21" t="s">
        <v>21</v>
      </c>
      <c r="V15822" s="21" t="s">
        <v>21</v>
      </c>
    </row>
    <row r="15823" spans="1:22" x14ac:dyDescent="0.2">
      <c r="A15823" s="12">
        <v>46068</v>
      </c>
      <c r="B15823" s="5" t="s">
        <v>3</v>
      </c>
      <c r="C15823" s="6">
        <v>0.28888888888888886</v>
      </c>
      <c r="D15823" s="45">
        <v>0</v>
      </c>
      <c r="E15823" s="5">
        <v>0</v>
      </c>
      <c r="F15823" s="51" t="s">
        <v>22</v>
      </c>
      <c r="G15823" s="52" t="s">
        <v>22</v>
      </c>
      <c r="H15823" s="20">
        <v>750.00000000349246</v>
      </c>
      <c r="I15823" s="20">
        <v>750.00000000349246</v>
      </c>
      <c r="J15823" s="20" t="s">
        <v>21</v>
      </c>
      <c r="K15823" s="20" t="s">
        <v>21</v>
      </c>
      <c r="L15823" s="20" t="s">
        <v>21</v>
      </c>
      <c r="M15823" s="20" t="s">
        <v>21</v>
      </c>
      <c r="N15823" s="20" t="s">
        <v>21</v>
      </c>
      <c r="O15823" s="20" t="s">
        <v>21</v>
      </c>
      <c r="P15823" s="20" t="s">
        <v>21</v>
      </c>
      <c r="Q15823" s="20" t="s">
        <v>21</v>
      </c>
      <c r="R15823" s="20" t="s">
        <v>21</v>
      </c>
      <c r="S15823" s="20" t="s">
        <v>21</v>
      </c>
      <c r="T15823" s="20" t="s">
        <v>21</v>
      </c>
      <c r="U15823" s="20" t="s">
        <v>21</v>
      </c>
      <c r="V15823" s="20" t="s">
        <v>21</v>
      </c>
    </row>
    <row r="15824" spans="1:22" x14ac:dyDescent="0.2">
      <c r="A15824" s="12">
        <v>46068</v>
      </c>
      <c r="B15824" s="5" t="s">
        <v>3</v>
      </c>
      <c r="C15824" s="6">
        <v>0.2902777777777778</v>
      </c>
      <c r="D15824" s="45">
        <v>0</v>
      </c>
      <c r="E15824" s="5">
        <v>0</v>
      </c>
      <c r="F15824" s="51" t="s">
        <v>22</v>
      </c>
      <c r="G15824" s="52" t="s">
        <v>22</v>
      </c>
      <c r="H15824" s="20">
        <v>1.9999999960418791</v>
      </c>
      <c r="I15824" s="20">
        <v>1.9999999960418791</v>
      </c>
      <c r="J15824" s="20" t="s">
        <v>21</v>
      </c>
      <c r="K15824" s="20" t="s">
        <v>21</v>
      </c>
      <c r="L15824" s="20" t="s">
        <v>21</v>
      </c>
      <c r="M15824" s="20" t="s">
        <v>21</v>
      </c>
      <c r="N15824" s="20" t="s">
        <v>21</v>
      </c>
      <c r="O15824" s="20" t="s">
        <v>21</v>
      </c>
      <c r="P15824" s="20" t="s">
        <v>21</v>
      </c>
      <c r="Q15824" s="20" t="s">
        <v>21</v>
      </c>
      <c r="R15824" s="20" t="s">
        <v>21</v>
      </c>
      <c r="S15824" s="20" t="s">
        <v>21</v>
      </c>
      <c r="T15824" s="20" t="s">
        <v>21</v>
      </c>
      <c r="U15824" s="20" t="s">
        <v>21</v>
      </c>
      <c r="V15824" s="20" t="s">
        <v>21</v>
      </c>
    </row>
    <row r="15825" spans="1:22" x14ac:dyDescent="0.2">
      <c r="A15825" s="12">
        <v>46068</v>
      </c>
      <c r="B15825" s="5" t="s">
        <v>3</v>
      </c>
      <c r="C15825" s="6">
        <v>0.2902777777777778</v>
      </c>
      <c r="D15825" s="45">
        <v>0</v>
      </c>
      <c r="E15825" s="5">
        <v>0</v>
      </c>
      <c r="F15825" s="51" t="s">
        <v>22</v>
      </c>
      <c r="G15825" s="52" t="s">
        <v>22</v>
      </c>
      <c r="H15825" s="20">
        <v>0</v>
      </c>
      <c r="I15825" s="20">
        <v>0</v>
      </c>
      <c r="J15825" s="20" t="s">
        <v>21</v>
      </c>
      <c r="K15825" s="20" t="s">
        <v>21</v>
      </c>
      <c r="L15825" s="20" t="s">
        <v>21</v>
      </c>
      <c r="M15825" s="20" t="s">
        <v>21</v>
      </c>
      <c r="N15825" s="20" t="s">
        <v>21</v>
      </c>
      <c r="O15825" s="20" t="s">
        <v>21</v>
      </c>
      <c r="P15825" s="20" t="s">
        <v>21</v>
      </c>
      <c r="Q15825" s="20" t="s">
        <v>21</v>
      </c>
      <c r="R15825" s="20" t="s">
        <v>21</v>
      </c>
      <c r="S15825" s="20" t="s">
        <v>21</v>
      </c>
      <c r="T15825" s="20" t="s">
        <v>21</v>
      </c>
      <c r="U15825" s="20" t="s">
        <v>21</v>
      </c>
      <c r="V15825" s="20" t="s">
        <v>21</v>
      </c>
    </row>
    <row r="15826" spans="1:22" x14ac:dyDescent="0.2">
      <c r="A15826" s="12">
        <v>46068</v>
      </c>
      <c r="B15826" s="5" t="s">
        <v>3</v>
      </c>
      <c r="C15826" s="6">
        <v>0.29097222222222224</v>
      </c>
      <c r="D15826" s="45">
        <v>0</v>
      </c>
      <c r="E15826" s="5">
        <v>0</v>
      </c>
      <c r="F15826" s="51" t="s">
        <v>22</v>
      </c>
      <c r="G15826" s="52" t="s">
        <v>22</v>
      </c>
      <c r="H15826" s="20">
        <v>1.000000003259629</v>
      </c>
      <c r="I15826" s="20">
        <v>1.000000003259629</v>
      </c>
      <c r="J15826" s="20" t="s">
        <v>21</v>
      </c>
      <c r="K15826" s="20" t="s">
        <v>21</v>
      </c>
      <c r="L15826" s="20" t="s">
        <v>21</v>
      </c>
      <c r="M15826" s="20" t="s">
        <v>21</v>
      </c>
      <c r="N15826" s="20" t="s">
        <v>21</v>
      </c>
      <c r="O15826" s="20" t="s">
        <v>21</v>
      </c>
      <c r="P15826" s="20" t="s">
        <v>21</v>
      </c>
      <c r="Q15826" s="20" t="s">
        <v>21</v>
      </c>
      <c r="R15826" s="20" t="s">
        <v>21</v>
      </c>
      <c r="S15826" s="20" t="s">
        <v>21</v>
      </c>
      <c r="T15826" s="20" t="s">
        <v>21</v>
      </c>
      <c r="U15826" s="20" t="s">
        <v>21</v>
      </c>
      <c r="V15826" s="20" t="s">
        <v>21</v>
      </c>
    </row>
    <row r="15827" spans="1:22" x14ac:dyDescent="0.2">
      <c r="A15827" s="12">
        <v>46068</v>
      </c>
      <c r="B15827" s="5" t="s">
        <v>16</v>
      </c>
      <c r="C15827" s="6">
        <v>0.30138888888888887</v>
      </c>
      <c r="D15827" s="45">
        <v>0</v>
      </c>
      <c r="E15827" s="5">
        <v>0</v>
      </c>
      <c r="F15827" s="51" t="s">
        <v>22</v>
      </c>
      <c r="G15827" s="52" t="s">
        <v>22</v>
      </c>
      <c r="H15827" s="20">
        <v>14.99999999650754</v>
      </c>
      <c r="I15827" s="20" t="s">
        <v>21</v>
      </c>
      <c r="J15827" s="20" t="s">
        <v>21</v>
      </c>
      <c r="K15827" s="20" t="s">
        <v>21</v>
      </c>
      <c r="L15827" s="20">
        <v>1245.9999999962747</v>
      </c>
      <c r="M15827" s="20" t="s">
        <v>21</v>
      </c>
      <c r="N15827" s="20" t="s">
        <v>21</v>
      </c>
      <c r="O15827" s="20" t="s">
        <v>21</v>
      </c>
      <c r="P15827" s="20" t="s">
        <v>21</v>
      </c>
      <c r="Q15827" s="20" t="s">
        <v>21</v>
      </c>
      <c r="R15827" s="20" t="s">
        <v>21</v>
      </c>
      <c r="S15827" s="20" t="s">
        <v>21</v>
      </c>
      <c r="T15827" s="20" t="s">
        <v>21</v>
      </c>
      <c r="U15827" s="20" t="s">
        <v>21</v>
      </c>
      <c r="V15827" s="20" t="s">
        <v>21</v>
      </c>
    </row>
    <row r="15828" spans="1:22" x14ac:dyDescent="0.2">
      <c r="A15828" s="12">
        <v>46068</v>
      </c>
      <c r="B15828" s="5" t="s">
        <v>16</v>
      </c>
      <c r="C15828" s="6">
        <v>0.30208333333333331</v>
      </c>
      <c r="D15828" s="45">
        <v>0</v>
      </c>
      <c r="E15828" s="5">
        <v>0</v>
      </c>
      <c r="F15828" s="51" t="s">
        <v>22</v>
      </c>
      <c r="G15828" s="52" t="s">
        <v>22</v>
      </c>
      <c r="H15828" s="20">
        <v>1.000000003259629</v>
      </c>
      <c r="I15828" s="20" t="s">
        <v>21</v>
      </c>
      <c r="J15828" s="20" t="s">
        <v>21</v>
      </c>
      <c r="K15828" s="20" t="s">
        <v>21</v>
      </c>
      <c r="L15828" s="20">
        <v>1.000000003259629</v>
      </c>
      <c r="M15828" s="20" t="s">
        <v>21</v>
      </c>
      <c r="N15828" s="20" t="s">
        <v>21</v>
      </c>
      <c r="O15828" s="20" t="s">
        <v>21</v>
      </c>
      <c r="P15828" s="20" t="s">
        <v>21</v>
      </c>
      <c r="Q15828" s="20" t="s">
        <v>21</v>
      </c>
      <c r="R15828" s="20" t="s">
        <v>21</v>
      </c>
      <c r="S15828" s="20" t="s">
        <v>21</v>
      </c>
      <c r="T15828" s="20" t="s">
        <v>21</v>
      </c>
      <c r="U15828" s="20" t="s">
        <v>21</v>
      </c>
      <c r="V15828" s="20" t="s">
        <v>21</v>
      </c>
    </row>
    <row r="15829" spans="1:22" x14ac:dyDescent="0.2">
      <c r="A15829" s="12">
        <v>46068</v>
      </c>
      <c r="B15829" s="5" t="s">
        <v>27</v>
      </c>
      <c r="C15829" s="6">
        <v>0.3298611111111111</v>
      </c>
      <c r="D15829" s="45">
        <v>0</v>
      </c>
      <c r="E15829" s="5">
        <v>0</v>
      </c>
      <c r="F15829" s="51" t="s">
        <v>22</v>
      </c>
      <c r="G15829" s="52" t="s">
        <v>22</v>
      </c>
      <c r="H15829" s="20">
        <v>39.999999994179234</v>
      </c>
      <c r="I15829" s="20" t="s">
        <v>21</v>
      </c>
      <c r="J15829" s="20" t="s">
        <v>21</v>
      </c>
      <c r="K15829" s="20" t="s">
        <v>21</v>
      </c>
      <c r="L15829" s="20" t="s">
        <v>21</v>
      </c>
      <c r="M15829" s="20" t="s">
        <v>21</v>
      </c>
      <c r="N15829" s="20" t="s">
        <v>21</v>
      </c>
      <c r="O15829" s="20" t="s">
        <v>21</v>
      </c>
      <c r="P15829" s="20" t="s">
        <v>21</v>
      </c>
      <c r="Q15829" s="20" t="s">
        <v>21</v>
      </c>
      <c r="R15829" s="20" t="s">
        <v>21</v>
      </c>
      <c r="S15829" s="20" t="s">
        <v>21</v>
      </c>
      <c r="T15829" s="20">
        <v>952.00000000186265</v>
      </c>
      <c r="U15829" s="20" t="s">
        <v>21</v>
      </c>
      <c r="V15829" s="20" t="s">
        <v>21</v>
      </c>
    </row>
    <row r="15830" spans="1:22" x14ac:dyDescent="0.2">
      <c r="A15830" s="12">
        <v>46068</v>
      </c>
      <c r="B15830" s="5" t="s">
        <v>16</v>
      </c>
      <c r="C15830" s="6">
        <v>0.33333333333333331</v>
      </c>
      <c r="D15830" s="45">
        <v>0</v>
      </c>
      <c r="E15830" s="5">
        <v>0</v>
      </c>
      <c r="F15830" s="51" t="s">
        <v>22</v>
      </c>
      <c r="G15830" s="52" t="s">
        <v>22</v>
      </c>
      <c r="H15830" s="20">
        <v>5.0000000058207661</v>
      </c>
      <c r="I15830" s="20" t="s">
        <v>21</v>
      </c>
      <c r="J15830" s="20" t="s">
        <v>21</v>
      </c>
      <c r="K15830" s="20" t="s">
        <v>21</v>
      </c>
      <c r="L15830" s="20">
        <v>45</v>
      </c>
      <c r="M15830" s="20" t="s">
        <v>21</v>
      </c>
      <c r="N15830" s="20" t="s">
        <v>21</v>
      </c>
      <c r="O15830" s="20" t="s">
        <v>21</v>
      </c>
      <c r="P15830" s="20" t="s">
        <v>21</v>
      </c>
      <c r="Q15830" s="20" t="s">
        <v>21</v>
      </c>
      <c r="R15830" s="20" t="s">
        <v>21</v>
      </c>
      <c r="S15830" s="20" t="s">
        <v>21</v>
      </c>
      <c r="T15830" s="20" t="s">
        <v>21</v>
      </c>
      <c r="U15830" s="20" t="s">
        <v>21</v>
      </c>
      <c r="V15830" s="20" t="s">
        <v>21</v>
      </c>
    </row>
    <row r="15831" spans="1:22" x14ac:dyDescent="0.2">
      <c r="A15831" s="12">
        <v>46068</v>
      </c>
      <c r="B15831" s="5" t="s">
        <v>27</v>
      </c>
      <c r="C15831" s="6">
        <v>0.40486111111111112</v>
      </c>
      <c r="D15831" s="45">
        <v>0</v>
      </c>
      <c r="E15831" s="5">
        <v>0</v>
      </c>
      <c r="F15831" s="51" t="s">
        <v>22</v>
      </c>
      <c r="G15831" s="52" t="s">
        <v>22</v>
      </c>
      <c r="H15831" s="20">
        <v>103.00000000046566</v>
      </c>
      <c r="I15831" s="20" t="s">
        <v>21</v>
      </c>
      <c r="J15831" s="20" t="s">
        <v>21</v>
      </c>
      <c r="K15831" s="20" t="s">
        <v>21</v>
      </c>
      <c r="L15831" s="20" t="s">
        <v>21</v>
      </c>
      <c r="M15831" s="20" t="s">
        <v>21</v>
      </c>
      <c r="N15831" s="20" t="s">
        <v>21</v>
      </c>
      <c r="O15831" s="20" t="s">
        <v>21</v>
      </c>
      <c r="P15831" s="20" t="s">
        <v>21</v>
      </c>
      <c r="Q15831" s="20" t="s">
        <v>21</v>
      </c>
      <c r="R15831" s="20" t="s">
        <v>21</v>
      </c>
      <c r="S15831" s="20" t="s">
        <v>21</v>
      </c>
      <c r="T15831" s="20">
        <v>108.00000000628643</v>
      </c>
      <c r="U15831" s="20" t="s">
        <v>21</v>
      </c>
      <c r="V15831" s="20" t="s">
        <v>21</v>
      </c>
    </row>
    <row r="15832" spans="1:22" x14ac:dyDescent="0.2">
      <c r="A15832" s="12">
        <v>46068</v>
      </c>
      <c r="B15832" s="5" t="s">
        <v>23</v>
      </c>
      <c r="C15832" s="6">
        <v>0.40555555555555556</v>
      </c>
      <c r="D15832" s="45">
        <v>0</v>
      </c>
      <c r="E15832" s="5">
        <v>0</v>
      </c>
      <c r="F15832" s="51" t="s">
        <v>22</v>
      </c>
      <c r="G15832" s="52" t="s">
        <v>22</v>
      </c>
      <c r="H15832" s="20">
        <v>0.99999999278225005</v>
      </c>
      <c r="I15832" s="20" t="s">
        <v>21</v>
      </c>
      <c r="J15832" s="20" t="s">
        <v>21</v>
      </c>
      <c r="K15832" s="20" t="s">
        <v>21</v>
      </c>
      <c r="L15832" s="20" t="s">
        <v>21</v>
      </c>
      <c r="M15832" s="20" t="s">
        <v>21</v>
      </c>
      <c r="N15832" s="20" t="s">
        <v>21</v>
      </c>
      <c r="O15832" s="20" t="s">
        <v>21</v>
      </c>
      <c r="P15832" s="20" t="s">
        <v>21</v>
      </c>
      <c r="Q15832" s="20">
        <v>987.99999999348074</v>
      </c>
      <c r="R15832" s="20" t="s">
        <v>21</v>
      </c>
      <c r="S15832" s="20" t="s">
        <v>21</v>
      </c>
      <c r="T15832" s="20" t="s">
        <v>21</v>
      </c>
      <c r="U15832" s="20" t="s">
        <v>21</v>
      </c>
      <c r="V15832" s="20" t="s">
        <v>21</v>
      </c>
    </row>
    <row r="15833" spans="1:22" x14ac:dyDescent="0.2">
      <c r="A15833" s="12">
        <v>46068</v>
      </c>
      <c r="B15833" s="5" t="s">
        <v>18</v>
      </c>
      <c r="C15833" s="6">
        <v>0.40555555555555556</v>
      </c>
      <c r="D15833" s="45">
        <v>0</v>
      </c>
      <c r="E15833" s="5">
        <v>0</v>
      </c>
      <c r="F15833" s="51" t="s">
        <v>22</v>
      </c>
      <c r="G15833" s="52" t="s">
        <v>22</v>
      </c>
      <c r="H15833" s="20">
        <v>0</v>
      </c>
      <c r="I15833" s="20" t="s">
        <v>21</v>
      </c>
      <c r="J15833" s="20" t="s">
        <v>21</v>
      </c>
      <c r="K15833" s="20" t="s">
        <v>21</v>
      </c>
      <c r="L15833" s="20" t="s">
        <v>21</v>
      </c>
      <c r="M15833" s="20" t="s">
        <v>21</v>
      </c>
      <c r="N15833" s="20">
        <v>1046.999999997206</v>
      </c>
      <c r="O15833" s="20" t="s">
        <v>21</v>
      </c>
      <c r="P15833" s="20" t="s">
        <v>21</v>
      </c>
      <c r="Q15833" s="20" t="s">
        <v>21</v>
      </c>
      <c r="R15833" s="20" t="s">
        <v>21</v>
      </c>
      <c r="S15833" s="20" t="s">
        <v>21</v>
      </c>
      <c r="T15833" s="20" t="s">
        <v>21</v>
      </c>
      <c r="U15833" s="20" t="s">
        <v>21</v>
      </c>
      <c r="V15833" s="20" t="s">
        <v>21</v>
      </c>
    </row>
    <row r="15834" spans="1:22" x14ac:dyDescent="0.2">
      <c r="A15834" s="12">
        <v>46068</v>
      </c>
      <c r="B15834" s="5" t="s">
        <v>18</v>
      </c>
      <c r="C15834" s="6">
        <v>0.40625</v>
      </c>
      <c r="D15834" s="45">
        <v>0</v>
      </c>
      <c r="E15834" s="5">
        <v>0</v>
      </c>
      <c r="F15834" s="51" t="s">
        <v>22</v>
      </c>
      <c r="G15834" s="52" t="s">
        <v>22</v>
      </c>
      <c r="H15834" s="20">
        <v>1.000000003259629</v>
      </c>
      <c r="I15834" s="20" t="s">
        <v>21</v>
      </c>
      <c r="J15834" s="20" t="s">
        <v>21</v>
      </c>
      <c r="K15834" s="20" t="s">
        <v>21</v>
      </c>
      <c r="L15834" s="20" t="s">
        <v>21</v>
      </c>
      <c r="M15834" s="20" t="s">
        <v>21</v>
      </c>
      <c r="N15834" s="20">
        <v>1.000000003259629</v>
      </c>
      <c r="O15834" s="20" t="s">
        <v>21</v>
      </c>
      <c r="P15834" s="20" t="s">
        <v>21</v>
      </c>
      <c r="Q15834" s="20" t="s">
        <v>21</v>
      </c>
      <c r="R15834" s="20" t="s">
        <v>21</v>
      </c>
      <c r="S15834" s="20" t="s">
        <v>21</v>
      </c>
      <c r="T15834" s="20" t="s">
        <v>21</v>
      </c>
      <c r="U15834" s="20" t="s">
        <v>21</v>
      </c>
      <c r="V15834" s="20" t="s">
        <v>21</v>
      </c>
    </row>
    <row r="15835" spans="1:22" x14ac:dyDescent="0.2">
      <c r="A15835" s="12">
        <v>46068</v>
      </c>
      <c r="B15835" s="5" t="s">
        <v>23</v>
      </c>
      <c r="C15835" s="6">
        <v>0.40625</v>
      </c>
      <c r="D15835" s="45">
        <v>0</v>
      </c>
      <c r="E15835" s="5">
        <v>0</v>
      </c>
      <c r="F15835" s="51" t="s">
        <v>22</v>
      </c>
      <c r="G15835" s="52" t="s">
        <v>22</v>
      </c>
      <c r="H15835" s="20">
        <v>0</v>
      </c>
      <c r="I15835" s="20" t="s">
        <v>21</v>
      </c>
      <c r="J15835" s="20" t="s">
        <v>21</v>
      </c>
      <c r="K15835" s="20" t="s">
        <v>21</v>
      </c>
      <c r="L15835" s="20" t="s">
        <v>21</v>
      </c>
      <c r="M15835" s="20" t="s">
        <v>21</v>
      </c>
      <c r="N15835" s="20" t="s">
        <v>21</v>
      </c>
      <c r="O15835" s="20" t="s">
        <v>21</v>
      </c>
      <c r="P15835" s="20" t="s">
        <v>21</v>
      </c>
      <c r="Q15835" s="20">
        <v>1.000000003259629</v>
      </c>
      <c r="R15835" s="20" t="s">
        <v>21</v>
      </c>
      <c r="S15835" s="20" t="s">
        <v>21</v>
      </c>
      <c r="T15835" s="20" t="s">
        <v>21</v>
      </c>
      <c r="U15835" s="20" t="s">
        <v>21</v>
      </c>
      <c r="V15835" s="20" t="s">
        <v>21</v>
      </c>
    </row>
    <row r="15836" spans="1:22" x14ac:dyDescent="0.2">
      <c r="A15836" s="12">
        <v>46068</v>
      </c>
      <c r="B15836" s="5" t="s">
        <v>18</v>
      </c>
      <c r="C15836" s="6">
        <v>0.40625</v>
      </c>
      <c r="D15836" s="45">
        <v>0</v>
      </c>
      <c r="E15836" s="5">
        <v>0</v>
      </c>
      <c r="F15836" s="51" t="s">
        <v>22</v>
      </c>
      <c r="G15836" s="52" t="s">
        <v>22</v>
      </c>
      <c r="H15836" s="20">
        <v>0</v>
      </c>
      <c r="I15836" s="20" t="s">
        <v>21</v>
      </c>
      <c r="J15836" s="20" t="s">
        <v>21</v>
      </c>
      <c r="K15836" s="20" t="s">
        <v>21</v>
      </c>
      <c r="L15836" s="20" t="s">
        <v>21</v>
      </c>
      <c r="M15836" s="20" t="s">
        <v>21</v>
      </c>
      <c r="N15836" s="20">
        <v>0</v>
      </c>
      <c r="O15836" s="20" t="s">
        <v>21</v>
      </c>
      <c r="P15836" s="20" t="s">
        <v>21</v>
      </c>
      <c r="Q15836" s="20" t="s">
        <v>21</v>
      </c>
      <c r="R15836" s="20" t="s">
        <v>21</v>
      </c>
      <c r="S15836" s="20" t="s">
        <v>21</v>
      </c>
      <c r="T15836" s="20" t="s">
        <v>21</v>
      </c>
      <c r="U15836" s="20" t="s">
        <v>21</v>
      </c>
      <c r="V15836" s="20" t="s">
        <v>21</v>
      </c>
    </row>
    <row r="15837" spans="1:22" x14ac:dyDescent="0.2">
      <c r="A15837" s="12">
        <v>46068</v>
      </c>
      <c r="B15837" s="5" t="s">
        <v>18</v>
      </c>
      <c r="C15837" s="6">
        <v>0.40625</v>
      </c>
      <c r="D15837" s="45">
        <v>0</v>
      </c>
      <c r="E15837" s="5">
        <v>0</v>
      </c>
      <c r="F15837" s="51" t="s">
        <v>22</v>
      </c>
      <c r="G15837" s="52" t="s">
        <v>22</v>
      </c>
      <c r="H15837" s="20">
        <v>0</v>
      </c>
      <c r="I15837" s="20" t="s">
        <v>21</v>
      </c>
      <c r="J15837" s="20" t="s">
        <v>21</v>
      </c>
      <c r="K15837" s="20" t="s">
        <v>21</v>
      </c>
      <c r="L15837" s="20" t="s">
        <v>21</v>
      </c>
      <c r="M15837" s="20" t="s">
        <v>21</v>
      </c>
      <c r="N15837" s="20">
        <v>0</v>
      </c>
      <c r="O15837" s="20" t="s">
        <v>21</v>
      </c>
      <c r="P15837" s="20" t="s">
        <v>21</v>
      </c>
      <c r="Q15837" s="20" t="s">
        <v>21</v>
      </c>
      <c r="R15837" s="20" t="s">
        <v>21</v>
      </c>
      <c r="S15837" s="20" t="s">
        <v>21</v>
      </c>
      <c r="T15837" s="20" t="s">
        <v>21</v>
      </c>
      <c r="U15837" s="20" t="s">
        <v>21</v>
      </c>
      <c r="V15837" s="20" t="s">
        <v>21</v>
      </c>
    </row>
    <row r="15838" spans="1:22" x14ac:dyDescent="0.2">
      <c r="A15838" s="12">
        <v>46068</v>
      </c>
      <c r="B15838" s="5" t="s">
        <v>18</v>
      </c>
      <c r="C15838" s="6">
        <v>0.40694444444444444</v>
      </c>
      <c r="D15838" s="45">
        <v>0</v>
      </c>
      <c r="E15838" s="5">
        <v>0</v>
      </c>
      <c r="F15838" s="51" t="s">
        <v>22</v>
      </c>
      <c r="G15838" s="52" t="s">
        <v>22</v>
      </c>
      <c r="H15838" s="20">
        <v>1.000000003259629</v>
      </c>
      <c r="I15838" s="20" t="s">
        <v>21</v>
      </c>
      <c r="J15838" s="20" t="s">
        <v>21</v>
      </c>
      <c r="K15838" s="20" t="s">
        <v>21</v>
      </c>
      <c r="L15838" s="20" t="s">
        <v>21</v>
      </c>
      <c r="M15838" s="20" t="s">
        <v>21</v>
      </c>
      <c r="N15838" s="20">
        <v>1.000000003259629</v>
      </c>
      <c r="O15838" s="20" t="s">
        <v>21</v>
      </c>
      <c r="P15838" s="20" t="s">
        <v>21</v>
      </c>
      <c r="Q15838" s="20" t="s">
        <v>21</v>
      </c>
      <c r="R15838" s="20" t="s">
        <v>21</v>
      </c>
      <c r="S15838" s="20" t="s">
        <v>21</v>
      </c>
      <c r="T15838" s="20" t="s">
        <v>21</v>
      </c>
      <c r="U15838" s="20" t="s">
        <v>21</v>
      </c>
      <c r="V15838" s="20" t="s">
        <v>21</v>
      </c>
    </row>
    <row r="15839" spans="1:22" x14ac:dyDescent="0.2">
      <c r="A15839" s="12">
        <v>46068</v>
      </c>
      <c r="B15839" s="5" t="s">
        <v>18</v>
      </c>
      <c r="C15839" s="6">
        <v>0.40694444444444444</v>
      </c>
      <c r="D15839" s="45">
        <v>0</v>
      </c>
      <c r="E15839" s="5">
        <v>0</v>
      </c>
      <c r="F15839" s="51" t="s">
        <v>22</v>
      </c>
      <c r="G15839" s="52" t="s">
        <v>22</v>
      </c>
      <c r="H15839" s="20">
        <v>0</v>
      </c>
      <c r="I15839" s="20" t="s">
        <v>21</v>
      </c>
      <c r="J15839" s="20" t="s">
        <v>21</v>
      </c>
      <c r="K15839" s="20" t="s">
        <v>21</v>
      </c>
      <c r="L15839" s="20" t="s">
        <v>21</v>
      </c>
      <c r="M15839" s="20" t="s">
        <v>21</v>
      </c>
      <c r="N15839" s="20">
        <v>0</v>
      </c>
      <c r="O15839" s="20" t="s">
        <v>21</v>
      </c>
      <c r="P15839" s="20" t="s">
        <v>21</v>
      </c>
      <c r="Q15839" s="20" t="s">
        <v>21</v>
      </c>
      <c r="R15839" s="20" t="s">
        <v>21</v>
      </c>
      <c r="S15839" s="20" t="s">
        <v>21</v>
      </c>
      <c r="T15839" s="20" t="s">
        <v>21</v>
      </c>
      <c r="U15839" s="20" t="s">
        <v>21</v>
      </c>
      <c r="V15839" s="20" t="s">
        <v>21</v>
      </c>
    </row>
    <row r="15840" spans="1:22" x14ac:dyDescent="0.2">
      <c r="A15840" s="12">
        <v>46068</v>
      </c>
      <c r="B15840" s="5" t="s">
        <v>18</v>
      </c>
      <c r="C15840" s="6">
        <v>0.40763888888888888</v>
      </c>
      <c r="D15840" s="45">
        <v>0</v>
      </c>
      <c r="E15840" s="5">
        <v>0</v>
      </c>
      <c r="F15840" s="51" t="s">
        <v>22</v>
      </c>
      <c r="G15840" s="52" t="s">
        <v>22</v>
      </c>
      <c r="H15840" s="20">
        <v>0.99999999278225005</v>
      </c>
      <c r="I15840" s="20" t="s">
        <v>21</v>
      </c>
      <c r="J15840" s="20" t="s">
        <v>21</v>
      </c>
      <c r="K15840" s="20" t="s">
        <v>21</v>
      </c>
      <c r="L15840" s="20" t="s">
        <v>21</v>
      </c>
      <c r="M15840" s="20" t="s">
        <v>21</v>
      </c>
      <c r="N15840" s="20">
        <v>0.99999999278225005</v>
      </c>
      <c r="O15840" s="20" t="s">
        <v>21</v>
      </c>
      <c r="P15840" s="20" t="s">
        <v>21</v>
      </c>
      <c r="Q15840" s="20" t="s">
        <v>21</v>
      </c>
      <c r="R15840" s="20" t="s">
        <v>21</v>
      </c>
      <c r="S15840" s="20" t="s">
        <v>21</v>
      </c>
      <c r="T15840" s="20" t="s">
        <v>21</v>
      </c>
      <c r="U15840" s="20" t="s">
        <v>21</v>
      </c>
      <c r="V15840" s="20" t="s">
        <v>21</v>
      </c>
    </row>
    <row r="15841" spans="1:22" x14ac:dyDescent="0.2">
      <c r="A15841" s="12">
        <v>46068</v>
      </c>
      <c r="B15841" s="5" t="s">
        <v>18</v>
      </c>
      <c r="C15841" s="6">
        <v>0.40833333333333333</v>
      </c>
      <c r="D15841" s="45">
        <v>0</v>
      </c>
      <c r="E15841" s="5">
        <v>0</v>
      </c>
      <c r="F15841" s="51" t="s">
        <v>22</v>
      </c>
      <c r="G15841" s="52" t="s">
        <v>22</v>
      </c>
      <c r="H15841" s="20">
        <v>1.000000003259629</v>
      </c>
      <c r="I15841" s="20" t="s">
        <v>21</v>
      </c>
      <c r="J15841" s="20" t="s">
        <v>21</v>
      </c>
      <c r="K15841" s="20" t="s">
        <v>21</v>
      </c>
      <c r="L15841" s="20" t="s">
        <v>21</v>
      </c>
      <c r="M15841" s="20" t="s">
        <v>21</v>
      </c>
      <c r="N15841" s="20">
        <v>1.000000003259629</v>
      </c>
      <c r="O15841" s="20" t="s">
        <v>21</v>
      </c>
      <c r="P15841" s="20" t="s">
        <v>21</v>
      </c>
      <c r="Q15841" s="20" t="s">
        <v>21</v>
      </c>
      <c r="R15841" s="20" t="s">
        <v>21</v>
      </c>
      <c r="S15841" s="20" t="s">
        <v>21</v>
      </c>
      <c r="T15841" s="20" t="s">
        <v>21</v>
      </c>
      <c r="U15841" s="20" t="s">
        <v>21</v>
      </c>
      <c r="V15841" s="20" t="s">
        <v>21</v>
      </c>
    </row>
    <row r="15842" spans="1:22" x14ac:dyDescent="0.2">
      <c r="A15842" s="12">
        <v>46068</v>
      </c>
      <c r="B15842" s="5" t="s">
        <v>18</v>
      </c>
      <c r="C15842" s="6">
        <v>0.40902777777777777</v>
      </c>
      <c r="D15842" s="45">
        <v>0</v>
      </c>
      <c r="E15842" s="5">
        <v>0</v>
      </c>
      <c r="F15842" s="51" t="s">
        <v>22</v>
      </c>
      <c r="G15842" s="52" t="s">
        <v>22</v>
      </c>
      <c r="H15842" s="20">
        <v>1.000000003259629</v>
      </c>
      <c r="I15842" s="20" t="s">
        <v>21</v>
      </c>
      <c r="J15842" s="20" t="s">
        <v>21</v>
      </c>
      <c r="K15842" s="20" t="s">
        <v>21</v>
      </c>
      <c r="L15842" s="20" t="s">
        <v>21</v>
      </c>
      <c r="M15842" s="20" t="s">
        <v>21</v>
      </c>
      <c r="N15842" s="20">
        <v>1.000000003259629</v>
      </c>
      <c r="O15842" s="20" t="s">
        <v>21</v>
      </c>
      <c r="P15842" s="20" t="s">
        <v>21</v>
      </c>
      <c r="Q15842" s="20" t="s">
        <v>21</v>
      </c>
      <c r="R15842" s="20" t="s">
        <v>21</v>
      </c>
      <c r="S15842" s="20" t="s">
        <v>21</v>
      </c>
      <c r="T15842" s="20" t="s">
        <v>21</v>
      </c>
      <c r="U15842" s="20" t="s">
        <v>21</v>
      </c>
      <c r="V15842" s="20" t="s">
        <v>21</v>
      </c>
    </row>
    <row r="15843" spans="1:22" x14ac:dyDescent="0.2">
      <c r="A15843" s="12">
        <v>46068</v>
      </c>
      <c r="B15843" s="5" t="s">
        <v>18</v>
      </c>
      <c r="C15843" s="6">
        <v>0.40902777777777777</v>
      </c>
      <c r="D15843" s="45">
        <v>0</v>
      </c>
      <c r="E15843" s="5">
        <v>0</v>
      </c>
      <c r="F15843" s="51" t="s">
        <v>22</v>
      </c>
      <c r="G15843" s="52" t="s">
        <v>22</v>
      </c>
      <c r="H15843" s="20">
        <v>0</v>
      </c>
      <c r="I15843" s="20" t="s">
        <v>21</v>
      </c>
      <c r="J15843" s="20" t="s">
        <v>21</v>
      </c>
      <c r="K15843" s="20" t="s">
        <v>21</v>
      </c>
      <c r="L15843" s="20" t="s">
        <v>21</v>
      </c>
      <c r="M15843" s="20" t="s">
        <v>21</v>
      </c>
      <c r="N15843" s="20">
        <v>0</v>
      </c>
      <c r="O15843" s="20" t="s">
        <v>21</v>
      </c>
      <c r="P15843" s="20" t="s">
        <v>21</v>
      </c>
      <c r="Q15843" s="20" t="s">
        <v>21</v>
      </c>
      <c r="R15843" s="20" t="s">
        <v>21</v>
      </c>
      <c r="S15843" s="20" t="s">
        <v>21</v>
      </c>
      <c r="T15843" s="20" t="s">
        <v>21</v>
      </c>
      <c r="U15843" s="20" t="s">
        <v>21</v>
      </c>
      <c r="V15843" s="20" t="s">
        <v>21</v>
      </c>
    </row>
    <row r="15844" spans="1:22" x14ac:dyDescent="0.2">
      <c r="A15844" s="12">
        <v>46068</v>
      </c>
      <c r="B15844" s="5" t="s">
        <v>18</v>
      </c>
      <c r="C15844" s="6">
        <v>0.41041666666666665</v>
      </c>
      <c r="D15844" s="45">
        <v>0</v>
      </c>
      <c r="E15844" s="5">
        <v>0</v>
      </c>
      <c r="F15844" s="51" t="s">
        <v>22</v>
      </c>
      <c r="G15844" s="52" t="s">
        <v>22</v>
      </c>
      <c r="H15844" s="20">
        <v>1.9999999960418791</v>
      </c>
      <c r="I15844" s="20" t="s">
        <v>21</v>
      </c>
      <c r="J15844" s="20" t="s">
        <v>21</v>
      </c>
      <c r="K15844" s="20" t="s">
        <v>21</v>
      </c>
      <c r="L15844" s="20" t="s">
        <v>21</v>
      </c>
      <c r="M15844" s="20" t="s">
        <v>21</v>
      </c>
      <c r="N15844" s="20">
        <v>1.9999999960418791</v>
      </c>
      <c r="O15844" s="20" t="s">
        <v>21</v>
      </c>
      <c r="P15844" s="20" t="s">
        <v>21</v>
      </c>
      <c r="Q15844" s="20" t="s">
        <v>21</v>
      </c>
      <c r="R15844" s="20" t="s">
        <v>21</v>
      </c>
      <c r="S15844" s="20" t="s">
        <v>21</v>
      </c>
      <c r="T15844" s="20" t="s">
        <v>21</v>
      </c>
      <c r="U15844" s="20" t="s">
        <v>21</v>
      </c>
      <c r="V15844" s="20" t="s">
        <v>21</v>
      </c>
    </row>
    <row r="15845" spans="1:22" x14ac:dyDescent="0.2">
      <c r="A15845" s="12">
        <v>46068</v>
      </c>
      <c r="B15845" s="5" t="s">
        <v>18</v>
      </c>
      <c r="C15845" s="6">
        <v>0.41111111111111109</v>
      </c>
      <c r="D15845" s="45">
        <v>0</v>
      </c>
      <c r="E15845" s="5">
        <v>0</v>
      </c>
      <c r="F15845" s="51" t="s">
        <v>22</v>
      </c>
      <c r="G15845" s="52" t="s">
        <v>22</v>
      </c>
      <c r="H15845" s="20">
        <v>1.000000003259629</v>
      </c>
      <c r="I15845" s="20" t="s">
        <v>21</v>
      </c>
      <c r="J15845" s="20" t="s">
        <v>21</v>
      </c>
      <c r="K15845" s="20" t="s">
        <v>21</v>
      </c>
      <c r="L15845" s="20" t="s">
        <v>21</v>
      </c>
      <c r="M15845" s="20" t="s">
        <v>21</v>
      </c>
      <c r="N15845" s="20">
        <v>1.000000003259629</v>
      </c>
      <c r="O15845" s="20" t="s">
        <v>21</v>
      </c>
      <c r="P15845" s="20" t="s">
        <v>21</v>
      </c>
      <c r="Q15845" s="20" t="s">
        <v>21</v>
      </c>
      <c r="R15845" s="20" t="s">
        <v>21</v>
      </c>
      <c r="S15845" s="20" t="s">
        <v>21</v>
      </c>
      <c r="T15845" s="20" t="s">
        <v>21</v>
      </c>
      <c r="U15845" s="20" t="s">
        <v>21</v>
      </c>
      <c r="V15845" s="20" t="s">
        <v>21</v>
      </c>
    </row>
    <row r="15846" spans="1:22" x14ac:dyDescent="0.2">
      <c r="A15846" s="12">
        <v>46068</v>
      </c>
      <c r="B15846" s="5" t="s">
        <v>18</v>
      </c>
      <c r="C15846" s="6">
        <v>0.41111111111111109</v>
      </c>
      <c r="D15846" s="45">
        <v>0</v>
      </c>
      <c r="E15846" s="5">
        <v>0</v>
      </c>
      <c r="F15846" s="51" t="s">
        <v>22</v>
      </c>
      <c r="G15846" s="52" t="s">
        <v>22</v>
      </c>
      <c r="H15846" s="20">
        <v>0</v>
      </c>
      <c r="I15846" s="20" t="s">
        <v>21</v>
      </c>
      <c r="J15846" s="20" t="s">
        <v>21</v>
      </c>
      <c r="K15846" s="20" t="s">
        <v>21</v>
      </c>
      <c r="L15846" s="20" t="s">
        <v>21</v>
      </c>
      <c r="M15846" s="20" t="s">
        <v>21</v>
      </c>
      <c r="N15846" s="20">
        <v>0</v>
      </c>
      <c r="O15846" s="20" t="s">
        <v>21</v>
      </c>
      <c r="P15846" s="20" t="s">
        <v>21</v>
      </c>
      <c r="Q15846" s="20" t="s">
        <v>21</v>
      </c>
      <c r="R15846" s="20" t="s">
        <v>21</v>
      </c>
      <c r="S15846" s="20" t="s">
        <v>21</v>
      </c>
      <c r="T15846" s="20" t="s">
        <v>21</v>
      </c>
      <c r="U15846" s="20" t="s">
        <v>21</v>
      </c>
      <c r="V15846" s="20" t="s">
        <v>21</v>
      </c>
    </row>
    <row r="15847" spans="1:22" x14ac:dyDescent="0.2">
      <c r="A15847" s="12">
        <v>46068</v>
      </c>
      <c r="B15847" s="5" t="s">
        <v>18</v>
      </c>
      <c r="C15847" s="6">
        <v>0.41180555555555554</v>
      </c>
      <c r="D15847" s="45">
        <v>0</v>
      </c>
      <c r="E15847" s="5">
        <v>0</v>
      </c>
      <c r="F15847" s="51" t="s">
        <v>22</v>
      </c>
      <c r="G15847" s="52" t="s">
        <v>22</v>
      </c>
      <c r="H15847" s="20">
        <v>1.000000003259629</v>
      </c>
      <c r="I15847" s="20" t="s">
        <v>21</v>
      </c>
      <c r="J15847" s="20" t="s">
        <v>21</v>
      </c>
      <c r="K15847" s="20" t="s">
        <v>21</v>
      </c>
      <c r="L15847" s="20" t="s">
        <v>21</v>
      </c>
      <c r="M15847" s="20" t="s">
        <v>21</v>
      </c>
      <c r="N15847" s="20">
        <v>1.000000003259629</v>
      </c>
      <c r="O15847" s="20" t="s">
        <v>21</v>
      </c>
      <c r="P15847" s="20" t="s">
        <v>21</v>
      </c>
      <c r="Q15847" s="20" t="s">
        <v>21</v>
      </c>
      <c r="R15847" s="20" t="s">
        <v>21</v>
      </c>
      <c r="S15847" s="20" t="s">
        <v>21</v>
      </c>
      <c r="T15847" s="20" t="s">
        <v>21</v>
      </c>
      <c r="U15847" s="20" t="s">
        <v>21</v>
      </c>
      <c r="V15847" s="20" t="s">
        <v>21</v>
      </c>
    </row>
    <row r="15848" spans="1:22" x14ac:dyDescent="0.2">
      <c r="A15848" s="12">
        <v>46068</v>
      </c>
      <c r="B15848" s="5" t="s">
        <v>18</v>
      </c>
      <c r="C15848" s="6">
        <v>0.41180555555555554</v>
      </c>
      <c r="D15848" s="45">
        <v>0</v>
      </c>
      <c r="E15848" s="5">
        <v>0</v>
      </c>
      <c r="F15848" s="51" t="s">
        <v>22</v>
      </c>
      <c r="G15848" s="52" t="s">
        <v>22</v>
      </c>
      <c r="H15848" s="20">
        <v>0</v>
      </c>
      <c r="I15848" s="20" t="s">
        <v>21</v>
      </c>
      <c r="J15848" s="20" t="s">
        <v>21</v>
      </c>
      <c r="K15848" s="20" t="s">
        <v>21</v>
      </c>
      <c r="L15848" s="20" t="s">
        <v>21</v>
      </c>
      <c r="M15848" s="20" t="s">
        <v>21</v>
      </c>
      <c r="N15848" s="20">
        <v>0</v>
      </c>
      <c r="O15848" s="20" t="s">
        <v>21</v>
      </c>
      <c r="P15848" s="20" t="s">
        <v>21</v>
      </c>
      <c r="Q15848" s="20" t="s">
        <v>21</v>
      </c>
      <c r="R15848" s="20" t="s">
        <v>21</v>
      </c>
      <c r="S15848" s="20" t="s">
        <v>21</v>
      </c>
      <c r="T15848" s="20" t="s">
        <v>21</v>
      </c>
      <c r="U15848" s="20" t="s">
        <v>21</v>
      </c>
      <c r="V15848" s="20" t="s">
        <v>21</v>
      </c>
    </row>
    <row r="15849" spans="1:22" x14ac:dyDescent="0.2">
      <c r="A15849" s="12">
        <v>46068</v>
      </c>
      <c r="B15849" s="5" t="s">
        <v>23</v>
      </c>
      <c r="C15849" s="6">
        <v>0.41249999999999998</v>
      </c>
      <c r="D15849" s="45">
        <v>0</v>
      </c>
      <c r="E15849" s="5">
        <v>0</v>
      </c>
      <c r="F15849" s="51" t="s">
        <v>22</v>
      </c>
      <c r="G15849" s="52" t="s">
        <v>22</v>
      </c>
      <c r="H15849" s="20">
        <v>0.99999999278225005</v>
      </c>
      <c r="I15849" s="20" t="s">
        <v>21</v>
      </c>
      <c r="J15849" s="20" t="s">
        <v>21</v>
      </c>
      <c r="K15849" s="20" t="s">
        <v>21</v>
      </c>
      <c r="L15849" s="20" t="s">
        <v>21</v>
      </c>
      <c r="M15849" s="20" t="s">
        <v>21</v>
      </c>
      <c r="N15849" s="20" t="s">
        <v>21</v>
      </c>
      <c r="O15849" s="20" t="s">
        <v>21</v>
      </c>
      <c r="P15849" s="20" t="s">
        <v>21</v>
      </c>
      <c r="Q15849" s="20">
        <v>8.9999999979045242</v>
      </c>
      <c r="R15849" s="20" t="s">
        <v>21</v>
      </c>
      <c r="S15849" s="20" t="s">
        <v>21</v>
      </c>
      <c r="T15849" s="20" t="s">
        <v>21</v>
      </c>
      <c r="U15849" s="20" t="s">
        <v>21</v>
      </c>
      <c r="V15849" s="20" t="s">
        <v>21</v>
      </c>
    </row>
    <row r="15850" spans="1:22" x14ac:dyDescent="0.2">
      <c r="A15850" s="12">
        <v>46068</v>
      </c>
      <c r="B15850" s="5" t="s">
        <v>23</v>
      </c>
      <c r="C15850" s="6">
        <v>0.41249999999999998</v>
      </c>
      <c r="D15850" s="45">
        <v>0</v>
      </c>
      <c r="E15850" s="5">
        <v>0</v>
      </c>
      <c r="F15850" s="51" t="s">
        <v>22</v>
      </c>
      <c r="G15850" s="52" t="s">
        <v>22</v>
      </c>
      <c r="H15850" s="20">
        <v>0</v>
      </c>
      <c r="I15850" s="20" t="s">
        <v>21</v>
      </c>
      <c r="J15850" s="20" t="s">
        <v>21</v>
      </c>
      <c r="K15850" s="20" t="s">
        <v>21</v>
      </c>
      <c r="L15850" s="20" t="s">
        <v>21</v>
      </c>
      <c r="M15850" s="20" t="s">
        <v>21</v>
      </c>
      <c r="N15850" s="20" t="s">
        <v>21</v>
      </c>
      <c r="O15850" s="20" t="s">
        <v>21</v>
      </c>
      <c r="P15850" s="20" t="s">
        <v>21</v>
      </c>
      <c r="Q15850" s="20">
        <v>0</v>
      </c>
      <c r="R15850" s="20" t="s">
        <v>21</v>
      </c>
      <c r="S15850" s="20" t="s">
        <v>21</v>
      </c>
      <c r="T15850" s="20" t="s">
        <v>21</v>
      </c>
      <c r="U15850" s="20" t="s">
        <v>21</v>
      </c>
      <c r="V15850" s="20" t="s">
        <v>21</v>
      </c>
    </row>
    <row r="15851" spans="1:22" x14ac:dyDescent="0.2">
      <c r="A15851" s="12">
        <v>46068</v>
      </c>
      <c r="B15851" s="5" t="s">
        <v>23</v>
      </c>
      <c r="C15851" s="6">
        <v>0.41249999999999998</v>
      </c>
      <c r="D15851" s="45">
        <v>0</v>
      </c>
      <c r="E15851" s="5">
        <v>0</v>
      </c>
      <c r="F15851" s="51" t="s">
        <v>22</v>
      </c>
      <c r="G15851" s="52" t="s">
        <v>22</v>
      </c>
      <c r="H15851" s="20">
        <v>0</v>
      </c>
      <c r="I15851" s="20" t="s">
        <v>21</v>
      </c>
      <c r="J15851" s="20" t="s">
        <v>21</v>
      </c>
      <c r="K15851" s="20" t="s">
        <v>21</v>
      </c>
      <c r="L15851" s="20" t="s">
        <v>21</v>
      </c>
      <c r="M15851" s="20" t="s">
        <v>21</v>
      </c>
      <c r="N15851" s="20" t="s">
        <v>21</v>
      </c>
      <c r="O15851" s="20" t="s">
        <v>21</v>
      </c>
      <c r="P15851" s="20" t="s">
        <v>21</v>
      </c>
      <c r="Q15851" s="20">
        <v>0</v>
      </c>
      <c r="R15851" s="20" t="s">
        <v>21</v>
      </c>
      <c r="S15851" s="20" t="s">
        <v>21</v>
      </c>
      <c r="T15851" s="20" t="s">
        <v>21</v>
      </c>
      <c r="U15851" s="20" t="s">
        <v>21</v>
      </c>
      <c r="V15851" s="20" t="s">
        <v>21</v>
      </c>
    </row>
    <row r="15852" spans="1:22" x14ac:dyDescent="0.2">
      <c r="A15852" s="12">
        <v>46068</v>
      </c>
      <c r="B15852" s="5" t="s">
        <v>18</v>
      </c>
      <c r="C15852" s="6">
        <v>0.41249999999999998</v>
      </c>
      <c r="D15852" s="45">
        <v>0</v>
      </c>
      <c r="E15852" s="5">
        <v>0</v>
      </c>
      <c r="F15852" s="51" t="s">
        <v>22</v>
      </c>
      <c r="G15852" s="52" t="s">
        <v>22</v>
      </c>
      <c r="H15852" s="20">
        <v>0</v>
      </c>
      <c r="I15852" s="20" t="s">
        <v>21</v>
      </c>
      <c r="J15852" s="20" t="s">
        <v>21</v>
      </c>
      <c r="K15852" s="20" t="s">
        <v>21</v>
      </c>
      <c r="L15852" s="20" t="s">
        <v>21</v>
      </c>
      <c r="M15852" s="20" t="s">
        <v>21</v>
      </c>
      <c r="N15852" s="20">
        <v>0.99999999278225005</v>
      </c>
      <c r="O15852" s="20" t="s">
        <v>21</v>
      </c>
      <c r="P15852" s="20" t="s">
        <v>21</v>
      </c>
      <c r="Q15852" s="20" t="s">
        <v>21</v>
      </c>
      <c r="R15852" s="20" t="s">
        <v>21</v>
      </c>
      <c r="S15852" s="20" t="s">
        <v>21</v>
      </c>
      <c r="T15852" s="20" t="s">
        <v>21</v>
      </c>
      <c r="U15852" s="20" t="s">
        <v>21</v>
      </c>
      <c r="V15852" s="20" t="s">
        <v>21</v>
      </c>
    </row>
    <row r="15853" spans="1:22" x14ac:dyDescent="0.2">
      <c r="A15853" s="12">
        <v>46068</v>
      </c>
      <c r="B15853" s="5" t="s">
        <v>18</v>
      </c>
      <c r="C15853" s="6">
        <v>0.41319444444444442</v>
      </c>
      <c r="D15853" s="45">
        <v>0</v>
      </c>
      <c r="E15853" s="5">
        <v>0</v>
      </c>
      <c r="F15853" s="51" t="s">
        <v>22</v>
      </c>
      <c r="G15853" s="52" t="s">
        <v>22</v>
      </c>
      <c r="H15853" s="20">
        <v>1.000000003259629</v>
      </c>
      <c r="I15853" s="20" t="s">
        <v>21</v>
      </c>
      <c r="J15853" s="20" t="s">
        <v>21</v>
      </c>
      <c r="K15853" s="20" t="s">
        <v>21</v>
      </c>
      <c r="L15853" s="20" t="s">
        <v>21</v>
      </c>
      <c r="M15853" s="20" t="s">
        <v>21</v>
      </c>
      <c r="N15853" s="20">
        <v>1.000000003259629</v>
      </c>
      <c r="O15853" s="20" t="s">
        <v>21</v>
      </c>
      <c r="P15853" s="20" t="s">
        <v>21</v>
      </c>
      <c r="Q15853" s="20" t="s">
        <v>21</v>
      </c>
      <c r="R15853" s="20" t="s">
        <v>21</v>
      </c>
      <c r="S15853" s="20" t="s">
        <v>21</v>
      </c>
      <c r="T15853" s="20" t="s">
        <v>21</v>
      </c>
      <c r="U15853" s="20" t="s">
        <v>21</v>
      </c>
      <c r="V15853" s="20" t="s">
        <v>21</v>
      </c>
    </row>
    <row r="15854" spans="1:22" x14ac:dyDescent="0.2">
      <c r="A15854" s="12">
        <v>46068</v>
      </c>
      <c r="B15854" s="5" t="s">
        <v>18</v>
      </c>
      <c r="C15854" s="6">
        <v>0.41388888888888886</v>
      </c>
      <c r="D15854" s="45">
        <v>0</v>
      </c>
      <c r="E15854" s="5">
        <v>0</v>
      </c>
      <c r="F15854" s="51" t="s">
        <v>22</v>
      </c>
      <c r="G15854" s="52" t="s">
        <v>22</v>
      </c>
      <c r="H15854" s="20">
        <v>1.000000003259629</v>
      </c>
      <c r="I15854" s="20" t="s">
        <v>21</v>
      </c>
      <c r="J15854" s="20" t="s">
        <v>21</v>
      </c>
      <c r="K15854" s="20" t="s">
        <v>21</v>
      </c>
      <c r="L15854" s="20" t="s">
        <v>21</v>
      </c>
      <c r="M15854" s="20" t="s">
        <v>21</v>
      </c>
      <c r="N15854" s="20">
        <v>1.000000003259629</v>
      </c>
      <c r="O15854" s="20" t="s">
        <v>21</v>
      </c>
      <c r="P15854" s="20" t="s">
        <v>21</v>
      </c>
      <c r="Q15854" s="20" t="s">
        <v>21</v>
      </c>
      <c r="R15854" s="20" t="s">
        <v>21</v>
      </c>
      <c r="S15854" s="20" t="s">
        <v>21</v>
      </c>
      <c r="T15854" s="20" t="s">
        <v>21</v>
      </c>
      <c r="U15854" s="20" t="s">
        <v>21</v>
      </c>
      <c r="V15854" s="20" t="s">
        <v>21</v>
      </c>
    </row>
    <row r="15855" spans="1:22" x14ac:dyDescent="0.2">
      <c r="A15855" s="12">
        <v>46068</v>
      </c>
      <c r="B15855" s="5" t="s">
        <v>23</v>
      </c>
      <c r="C15855" s="6">
        <v>0.41388888888888886</v>
      </c>
      <c r="D15855" s="45">
        <v>0</v>
      </c>
      <c r="E15855" s="5">
        <v>0</v>
      </c>
      <c r="F15855" s="51" t="s">
        <v>22</v>
      </c>
      <c r="G15855" s="52" t="s">
        <v>22</v>
      </c>
      <c r="H15855" s="20">
        <v>0</v>
      </c>
      <c r="I15855" s="20" t="s">
        <v>21</v>
      </c>
      <c r="J15855" s="20" t="s">
        <v>21</v>
      </c>
      <c r="K15855" s="20" t="s">
        <v>21</v>
      </c>
      <c r="L15855" s="20" t="s">
        <v>21</v>
      </c>
      <c r="M15855" s="20" t="s">
        <v>21</v>
      </c>
      <c r="N15855" s="20" t="s">
        <v>21</v>
      </c>
      <c r="O15855" s="20" t="s">
        <v>21</v>
      </c>
      <c r="P15855" s="20" t="s">
        <v>21</v>
      </c>
      <c r="Q15855" s="20">
        <v>2.000000006519258</v>
      </c>
      <c r="R15855" s="20" t="s">
        <v>21</v>
      </c>
      <c r="S15855" s="20" t="s">
        <v>21</v>
      </c>
      <c r="T15855" s="20" t="s">
        <v>21</v>
      </c>
      <c r="U15855" s="20" t="s">
        <v>21</v>
      </c>
      <c r="V15855" s="20" t="s">
        <v>21</v>
      </c>
    </row>
    <row r="15856" spans="1:22" x14ac:dyDescent="0.2">
      <c r="A15856" s="12">
        <v>46068</v>
      </c>
      <c r="B15856" s="5" t="s">
        <v>27</v>
      </c>
      <c r="C15856" s="6">
        <v>0.43958333333333333</v>
      </c>
      <c r="D15856" s="45">
        <v>0</v>
      </c>
      <c r="E15856" s="5">
        <v>0</v>
      </c>
      <c r="F15856" s="51" t="s">
        <v>22</v>
      </c>
      <c r="G15856" s="52" t="s">
        <v>22</v>
      </c>
      <c r="H15856" s="20">
        <v>36.999999994877726</v>
      </c>
      <c r="I15856" s="20" t="s">
        <v>21</v>
      </c>
      <c r="J15856" s="20" t="s">
        <v>21</v>
      </c>
      <c r="K15856" s="20" t="s">
        <v>21</v>
      </c>
      <c r="L15856" s="20" t="s">
        <v>21</v>
      </c>
      <c r="M15856" s="20" t="s">
        <v>21</v>
      </c>
      <c r="N15856" s="20" t="s">
        <v>21</v>
      </c>
      <c r="O15856" s="20" t="s">
        <v>21</v>
      </c>
      <c r="P15856" s="20" t="s">
        <v>21</v>
      </c>
      <c r="Q15856" s="20" t="s">
        <v>21</v>
      </c>
      <c r="R15856" s="20" t="s">
        <v>21</v>
      </c>
      <c r="S15856" s="20" t="s">
        <v>21</v>
      </c>
      <c r="T15856" s="20">
        <v>49.999999995343387</v>
      </c>
      <c r="U15856" s="20" t="s">
        <v>21</v>
      </c>
      <c r="V15856" s="20" t="s">
        <v>21</v>
      </c>
    </row>
    <row r="15857" spans="1:22" x14ac:dyDescent="0.2">
      <c r="A15857" s="12">
        <v>46068</v>
      </c>
      <c r="B15857" s="5" t="s">
        <v>27</v>
      </c>
      <c r="C15857" s="6">
        <v>0.44097222222222221</v>
      </c>
      <c r="D15857" s="45">
        <v>0</v>
      </c>
      <c r="E15857" s="5">
        <v>0</v>
      </c>
      <c r="F15857" s="51" t="s">
        <v>22</v>
      </c>
      <c r="G15857" s="52" t="s">
        <v>22</v>
      </c>
      <c r="H15857" s="20">
        <v>1.9999999960418791</v>
      </c>
      <c r="I15857" s="20" t="s">
        <v>21</v>
      </c>
      <c r="J15857" s="20" t="s">
        <v>21</v>
      </c>
      <c r="K15857" s="20" t="s">
        <v>21</v>
      </c>
      <c r="L15857" s="20" t="s">
        <v>21</v>
      </c>
      <c r="M15857" s="20" t="s">
        <v>21</v>
      </c>
      <c r="N15857" s="20" t="s">
        <v>21</v>
      </c>
      <c r="O15857" s="20" t="s">
        <v>21</v>
      </c>
      <c r="P15857" s="20" t="s">
        <v>21</v>
      </c>
      <c r="Q15857" s="20" t="s">
        <v>21</v>
      </c>
      <c r="R15857" s="20" t="s">
        <v>21</v>
      </c>
      <c r="S15857" s="20" t="s">
        <v>21</v>
      </c>
      <c r="T15857" s="20">
        <v>1.9999999960418791</v>
      </c>
      <c r="U15857" s="20" t="s">
        <v>21</v>
      </c>
      <c r="V15857" s="20" t="s">
        <v>21</v>
      </c>
    </row>
    <row r="15858" spans="1:22" x14ac:dyDescent="0.2">
      <c r="A15858" s="12">
        <v>46068</v>
      </c>
      <c r="B15858" s="5" t="s">
        <v>27</v>
      </c>
      <c r="C15858" s="6">
        <v>0.44166666666666665</v>
      </c>
      <c r="D15858" s="45">
        <v>0</v>
      </c>
      <c r="E15858" s="5">
        <v>0</v>
      </c>
      <c r="F15858" s="51" t="s">
        <v>22</v>
      </c>
      <c r="G15858" s="52" t="s">
        <v>22</v>
      </c>
      <c r="H15858" s="20">
        <v>1.000000003259629</v>
      </c>
      <c r="I15858" s="20" t="s">
        <v>21</v>
      </c>
      <c r="J15858" s="20" t="s">
        <v>21</v>
      </c>
      <c r="K15858" s="20" t="s">
        <v>21</v>
      </c>
      <c r="L15858" s="20" t="s">
        <v>21</v>
      </c>
      <c r="M15858" s="20" t="s">
        <v>21</v>
      </c>
      <c r="N15858" s="20" t="s">
        <v>21</v>
      </c>
      <c r="O15858" s="20" t="s">
        <v>21</v>
      </c>
      <c r="P15858" s="20" t="s">
        <v>21</v>
      </c>
      <c r="Q15858" s="20" t="s">
        <v>21</v>
      </c>
      <c r="R15858" s="20" t="s">
        <v>21</v>
      </c>
      <c r="S15858" s="20" t="s">
        <v>21</v>
      </c>
      <c r="T15858" s="20">
        <v>1.000000003259629</v>
      </c>
      <c r="U15858" s="20" t="s">
        <v>21</v>
      </c>
      <c r="V15858" s="20" t="s">
        <v>21</v>
      </c>
    </row>
    <row r="15859" spans="1:22" x14ac:dyDescent="0.2">
      <c r="A15859" s="12">
        <v>46068</v>
      </c>
      <c r="B15859" s="5" t="s">
        <v>27</v>
      </c>
      <c r="C15859" s="6">
        <v>0.44166666666666665</v>
      </c>
      <c r="D15859" s="45">
        <v>0</v>
      </c>
      <c r="E15859" s="5">
        <v>0</v>
      </c>
      <c r="F15859" s="51" t="s">
        <v>22</v>
      </c>
      <c r="G15859" s="52" t="s">
        <v>22</v>
      </c>
      <c r="H15859" s="20">
        <v>0</v>
      </c>
      <c r="I15859" s="20" t="s">
        <v>21</v>
      </c>
      <c r="J15859" s="20" t="s">
        <v>21</v>
      </c>
      <c r="K15859" s="20" t="s">
        <v>21</v>
      </c>
      <c r="L15859" s="20" t="s">
        <v>21</v>
      </c>
      <c r="M15859" s="20" t="s">
        <v>21</v>
      </c>
      <c r="N15859" s="20" t="s">
        <v>21</v>
      </c>
      <c r="O15859" s="20" t="s">
        <v>21</v>
      </c>
      <c r="P15859" s="20" t="s">
        <v>21</v>
      </c>
      <c r="Q15859" s="20" t="s">
        <v>21</v>
      </c>
      <c r="R15859" s="20" t="s">
        <v>21</v>
      </c>
      <c r="S15859" s="20" t="s">
        <v>21</v>
      </c>
      <c r="T15859" s="20">
        <v>0</v>
      </c>
      <c r="U15859" s="20" t="s">
        <v>21</v>
      </c>
      <c r="V15859" s="20" t="s">
        <v>21</v>
      </c>
    </row>
    <row r="15860" spans="1:22" x14ac:dyDescent="0.2">
      <c r="A15860" s="12">
        <v>46068</v>
      </c>
      <c r="B15860" s="5" t="s">
        <v>27</v>
      </c>
      <c r="C15860" s="6">
        <v>0.51458333333333328</v>
      </c>
      <c r="D15860" s="45">
        <v>0</v>
      </c>
      <c r="E15860" s="5">
        <v>0</v>
      </c>
      <c r="F15860" s="51" t="s">
        <v>22</v>
      </c>
      <c r="G15860" s="52" t="s">
        <v>22</v>
      </c>
      <c r="H15860" s="20">
        <v>104.99999999650754</v>
      </c>
      <c r="I15860" s="20" t="s">
        <v>21</v>
      </c>
      <c r="J15860" s="20" t="s">
        <v>21</v>
      </c>
      <c r="K15860" s="20" t="s">
        <v>21</v>
      </c>
      <c r="L15860" s="20" t="s">
        <v>21</v>
      </c>
      <c r="M15860" s="20" t="s">
        <v>21</v>
      </c>
      <c r="N15860" s="20" t="s">
        <v>21</v>
      </c>
      <c r="O15860" s="20" t="s">
        <v>21</v>
      </c>
      <c r="P15860" s="20" t="s">
        <v>21</v>
      </c>
      <c r="Q15860" s="20" t="s">
        <v>21</v>
      </c>
      <c r="R15860" s="20" t="s">
        <v>21</v>
      </c>
      <c r="S15860" s="20" t="s">
        <v>21</v>
      </c>
      <c r="T15860" s="20">
        <v>104.99999999650754</v>
      </c>
      <c r="U15860" s="20" t="s">
        <v>21</v>
      </c>
      <c r="V15860" s="20" t="s">
        <v>21</v>
      </c>
    </row>
    <row r="15861" spans="1:22" x14ac:dyDescent="0.2">
      <c r="A15861" s="12">
        <v>46068</v>
      </c>
      <c r="B15861" s="5" t="s">
        <v>27</v>
      </c>
      <c r="C15861" s="6">
        <v>0.51458333333333328</v>
      </c>
      <c r="D15861" s="45">
        <v>0</v>
      </c>
      <c r="E15861" s="5">
        <v>0</v>
      </c>
      <c r="F15861" s="51" t="s">
        <v>22</v>
      </c>
      <c r="G15861" s="52" t="s">
        <v>22</v>
      </c>
      <c r="H15861" s="20">
        <v>0</v>
      </c>
      <c r="I15861" s="20" t="s">
        <v>21</v>
      </c>
      <c r="J15861" s="20" t="s">
        <v>21</v>
      </c>
      <c r="K15861" s="20" t="s">
        <v>21</v>
      </c>
      <c r="L15861" s="20" t="s">
        <v>21</v>
      </c>
      <c r="M15861" s="20" t="s">
        <v>21</v>
      </c>
      <c r="N15861" s="20" t="s">
        <v>21</v>
      </c>
      <c r="O15861" s="20" t="s">
        <v>21</v>
      </c>
      <c r="P15861" s="20" t="s">
        <v>21</v>
      </c>
      <c r="Q15861" s="20" t="s">
        <v>21</v>
      </c>
      <c r="R15861" s="20" t="s">
        <v>21</v>
      </c>
      <c r="S15861" s="20" t="s">
        <v>21</v>
      </c>
      <c r="T15861" s="20">
        <v>0</v>
      </c>
      <c r="U15861" s="20" t="s">
        <v>21</v>
      </c>
      <c r="V15861" s="20" t="s">
        <v>21</v>
      </c>
    </row>
    <row r="15862" spans="1:22" x14ac:dyDescent="0.2">
      <c r="A15862" s="12">
        <v>46068</v>
      </c>
      <c r="B15862" s="5" t="s">
        <v>27</v>
      </c>
      <c r="C15862" s="6">
        <v>0.51527777777777772</v>
      </c>
      <c r="D15862" s="45">
        <v>0</v>
      </c>
      <c r="E15862" s="5">
        <v>0</v>
      </c>
      <c r="F15862" s="51" t="s">
        <v>22</v>
      </c>
      <c r="G15862" s="52" t="s">
        <v>22</v>
      </c>
      <c r="H15862" s="20">
        <v>1.000000003259629</v>
      </c>
      <c r="I15862" s="20" t="s">
        <v>21</v>
      </c>
      <c r="J15862" s="20" t="s">
        <v>21</v>
      </c>
      <c r="K15862" s="20" t="s">
        <v>21</v>
      </c>
      <c r="L15862" s="20" t="s">
        <v>21</v>
      </c>
      <c r="M15862" s="20" t="s">
        <v>21</v>
      </c>
      <c r="N15862" s="20" t="s">
        <v>21</v>
      </c>
      <c r="O15862" s="20" t="s">
        <v>21</v>
      </c>
      <c r="P15862" s="20" t="s">
        <v>21</v>
      </c>
      <c r="Q15862" s="20" t="s">
        <v>21</v>
      </c>
      <c r="R15862" s="20" t="s">
        <v>21</v>
      </c>
      <c r="S15862" s="20" t="s">
        <v>21</v>
      </c>
      <c r="T15862" s="20">
        <v>1.000000003259629</v>
      </c>
      <c r="U15862" s="20" t="s">
        <v>21</v>
      </c>
      <c r="V15862" s="20" t="s">
        <v>21</v>
      </c>
    </row>
    <row r="15863" spans="1:22" x14ac:dyDescent="0.2">
      <c r="A15863" s="12">
        <v>46068</v>
      </c>
      <c r="B15863" s="5" t="s">
        <v>27</v>
      </c>
      <c r="C15863" s="6">
        <v>0.51597222222222228</v>
      </c>
      <c r="D15863" s="45">
        <v>0</v>
      </c>
      <c r="E15863" s="5">
        <v>0</v>
      </c>
      <c r="F15863" s="51" t="s">
        <v>22</v>
      </c>
      <c r="G15863" s="52" t="s">
        <v>22</v>
      </c>
      <c r="H15863" s="20">
        <v>1.000000003259629</v>
      </c>
      <c r="I15863" s="20" t="s">
        <v>21</v>
      </c>
      <c r="J15863" s="20" t="s">
        <v>21</v>
      </c>
      <c r="K15863" s="20" t="s">
        <v>21</v>
      </c>
      <c r="L15863" s="20" t="s">
        <v>21</v>
      </c>
      <c r="M15863" s="20" t="s">
        <v>21</v>
      </c>
      <c r="N15863" s="20" t="s">
        <v>21</v>
      </c>
      <c r="O15863" s="20" t="s">
        <v>21</v>
      </c>
      <c r="P15863" s="20" t="s">
        <v>21</v>
      </c>
      <c r="Q15863" s="20" t="s">
        <v>21</v>
      </c>
      <c r="R15863" s="20" t="s">
        <v>21</v>
      </c>
      <c r="S15863" s="20" t="s">
        <v>21</v>
      </c>
      <c r="T15863" s="20">
        <v>1.000000003259629</v>
      </c>
      <c r="U15863" s="20" t="s">
        <v>21</v>
      </c>
      <c r="V15863" s="20" t="s">
        <v>21</v>
      </c>
    </row>
    <row r="15864" spans="1:22" x14ac:dyDescent="0.2">
      <c r="A15864" s="12">
        <v>46068</v>
      </c>
      <c r="B15864" s="5" t="s">
        <v>27</v>
      </c>
      <c r="C15864" s="6">
        <v>0.51666666666666672</v>
      </c>
      <c r="D15864" s="45">
        <v>0</v>
      </c>
      <c r="E15864" s="5">
        <v>0</v>
      </c>
      <c r="F15864" s="51" t="s">
        <v>22</v>
      </c>
      <c r="G15864" s="52" t="s">
        <v>22</v>
      </c>
      <c r="H15864" s="20">
        <v>1.000000003259629</v>
      </c>
      <c r="I15864" s="20" t="s">
        <v>21</v>
      </c>
      <c r="J15864" s="20" t="s">
        <v>21</v>
      </c>
      <c r="K15864" s="20" t="s">
        <v>21</v>
      </c>
      <c r="L15864" s="20" t="s">
        <v>21</v>
      </c>
      <c r="M15864" s="20" t="s">
        <v>21</v>
      </c>
      <c r="N15864" s="20" t="s">
        <v>21</v>
      </c>
      <c r="O15864" s="20" t="s">
        <v>21</v>
      </c>
      <c r="P15864" s="20" t="s">
        <v>21</v>
      </c>
      <c r="Q15864" s="20" t="s">
        <v>21</v>
      </c>
      <c r="R15864" s="20" t="s">
        <v>21</v>
      </c>
      <c r="S15864" s="20" t="s">
        <v>21</v>
      </c>
      <c r="T15864" s="20">
        <v>1.000000003259629</v>
      </c>
      <c r="U15864" s="20" t="s">
        <v>21</v>
      </c>
      <c r="V15864" s="20" t="s">
        <v>21</v>
      </c>
    </row>
    <row r="15865" spans="1:22" x14ac:dyDescent="0.2">
      <c r="A15865" s="12">
        <v>46068</v>
      </c>
      <c r="B15865" s="5" t="s">
        <v>27</v>
      </c>
      <c r="C15865" s="6">
        <v>0.51736111111111116</v>
      </c>
      <c r="D15865" s="45">
        <v>0</v>
      </c>
      <c r="E15865" s="5">
        <v>0</v>
      </c>
      <c r="F15865" s="51" t="s">
        <v>22</v>
      </c>
      <c r="G15865" s="52" t="s">
        <v>22</v>
      </c>
      <c r="H15865" s="20">
        <v>0.99999999278225005</v>
      </c>
      <c r="I15865" s="20" t="s">
        <v>21</v>
      </c>
      <c r="J15865" s="20" t="s">
        <v>21</v>
      </c>
      <c r="K15865" s="20" t="s">
        <v>21</v>
      </c>
      <c r="L15865" s="20" t="s">
        <v>21</v>
      </c>
      <c r="M15865" s="20" t="s">
        <v>21</v>
      </c>
      <c r="N15865" s="20" t="s">
        <v>21</v>
      </c>
      <c r="O15865" s="20" t="s">
        <v>21</v>
      </c>
      <c r="P15865" s="20" t="s">
        <v>21</v>
      </c>
      <c r="Q15865" s="20" t="s">
        <v>21</v>
      </c>
      <c r="R15865" s="20" t="s">
        <v>21</v>
      </c>
      <c r="S15865" s="20" t="s">
        <v>21</v>
      </c>
      <c r="T15865" s="20">
        <v>0.99999999278225005</v>
      </c>
      <c r="U15865" s="20" t="s">
        <v>21</v>
      </c>
      <c r="V15865" s="20" t="s">
        <v>21</v>
      </c>
    </row>
    <row r="15866" spans="1:22" x14ac:dyDescent="0.2">
      <c r="A15866" s="12">
        <v>46068</v>
      </c>
      <c r="B15866" s="5" t="s">
        <v>27</v>
      </c>
      <c r="C15866" s="6">
        <v>0.51736111111111116</v>
      </c>
      <c r="D15866" s="45">
        <v>0</v>
      </c>
      <c r="E15866" s="5">
        <v>0</v>
      </c>
      <c r="F15866" s="51" t="s">
        <v>22</v>
      </c>
      <c r="G15866" s="52" t="s">
        <v>22</v>
      </c>
      <c r="H15866" s="20">
        <v>0</v>
      </c>
      <c r="I15866" s="20" t="s">
        <v>21</v>
      </c>
      <c r="J15866" s="20" t="s">
        <v>21</v>
      </c>
      <c r="K15866" s="20" t="s">
        <v>21</v>
      </c>
      <c r="L15866" s="20" t="s">
        <v>21</v>
      </c>
      <c r="M15866" s="20" t="s">
        <v>21</v>
      </c>
      <c r="N15866" s="20" t="s">
        <v>21</v>
      </c>
      <c r="O15866" s="20" t="s">
        <v>21</v>
      </c>
      <c r="P15866" s="20" t="s">
        <v>21</v>
      </c>
      <c r="Q15866" s="20" t="s">
        <v>21</v>
      </c>
      <c r="R15866" s="20" t="s">
        <v>21</v>
      </c>
      <c r="S15866" s="20" t="s">
        <v>21</v>
      </c>
      <c r="T15866" s="20">
        <v>0</v>
      </c>
      <c r="U15866" s="20" t="s">
        <v>21</v>
      </c>
      <c r="V15866" s="20" t="s">
        <v>21</v>
      </c>
    </row>
    <row r="15867" spans="1:22" x14ac:dyDescent="0.2">
      <c r="A15867" s="12">
        <v>46068</v>
      </c>
      <c r="B15867" s="5" t="s">
        <v>27</v>
      </c>
      <c r="C15867" s="6">
        <v>0.5180555555555556</v>
      </c>
      <c r="D15867" s="45">
        <v>0</v>
      </c>
      <c r="E15867" s="5">
        <v>0</v>
      </c>
      <c r="F15867" s="51" t="s">
        <v>22</v>
      </c>
      <c r="G15867" s="52" t="s">
        <v>22</v>
      </c>
      <c r="H15867" s="20">
        <v>1.000000003259629</v>
      </c>
      <c r="I15867" s="20" t="s">
        <v>21</v>
      </c>
      <c r="J15867" s="20" t="s">
        <v>21</v>
      </c>
      <c r="K15867" s="20" t="s">
        <v>21</v>
      </c>
      <c r="L15867" s="20" t="s">
        <v>21</v>
      </c>
      <c r="M15867" s="20" t="s">
        <v>21</v>
      </c>
      <c r="N15867" s="20" t="s">
        <v>21</v>
      </c>
      <c r="O15867" s="20" t="s">
        <v>21</v>
      </c>
      <c r="P15867" s="20" t="s">
        <v>21</v>
      </c>
      <c r="Q15867" s="20" t="s">
        <v>21</v>
      </c>
      <c r="R15867" s="20" t="s">
        <v>21</v>
      </c>
      <c r="S15867" s="20" t="s">
        <v>21</v>
      </c>
      <c r="T15867" s="20">
        <v>1.000000003259629</v>
      </c>
      <c r="U15867" s="20" t="s">
        <v>21</v>
      </c>
      <c r="V15867" s="20" t="s">
        <v>21</v>
      </c>
    </row>
    <row r="15868" spans="1:22" x14ac:dyDescent="0.2">
      <c r="A15868" s="12">
        <v>46068</v>
      </c>
      <c r="B15868" s="5" t="s">
        <v>27</v>
      </c>
      <c r="C15868" s="6">
        <v>0.51875000000000004</v>
      </c>
      <c r="D15868" s="45">
        <v>0</v>
      </c>
      <c r="E15868" s="5">
        <v>0</v>
      </c>
      <c r="F15868" s="51" t="s">
        <v>22</v>
      </c>
      <c r="G15868" s="52" t="s">
        <v>22</v>
      </c>
      <c r="H15868" s="20">
        <v>1.000000003259629</v>
      </c>
      <c r="I15868" s="20" t="s">
        <v>21</v>
      </c>
      <c r="J15868" s="20" t="s">
        <v>21</v>
      </c>
      <c r="K15868" s="20" t="s">
        <v>21</v>
      </c>
      <c r="L15868" s="20" t="s">
        <v>21</v>
      </c>
      <c r="M15868" s="20" t="s">
        <v>21</v>
      </c>
      <c r="N15868" s="20" t="s">
        <v>21</v>
      </c>
      <c r="O15868" s="20" t="s">
        <v>21</v>
      </c>
      <c r="P15868" s="20" t="s">
        <v>21</v>
      </c>
      <c r="Q15868" s="20" t="s">
        <v>21</v>
      </c>
      <c r="R15868" s="20" t="s">
        <v>21</v>
      </c>
      <c r="S15868" s="20" t="s">
        <v>21</v>
      </c>
      <c r="T15868" s="20">
        <v>1.000000003259629</v>
      </c>
      <c r="U15868" s="20" t="s">
        <v>21</v>
      </c>
      <c r="V15868" s="20" t="s">
        <v>21</v>
      </c>
    </row>
    <row r="15869" spans="1:22" x14ac:dyDescent="0.2">
      <c r="A15869" s="12">
        <v>46068</v>
      </c>
      <c r="B15869" s="5" t="s">
        <v>27</v>
      </c>
      <c r="C15869" s="6">
        <v>0.51875000000000004</v>
      </c>
      <c r="D15869" s="45">
        <v>0</v>
      </c>
      <c r="E15869" s="5">
        <v>0</v>
      </c>
      <c r="F15869" s="51" t="s">
        <v>22</v>
      </c>
      <c r="G15869" s="52" t="s">
        <v>22</v>
      </c>
      <c r="H15869" s="20">
        <v>0</v>
      </c>
      <c r="I15869" s="20" t="s">
        <v>21</v>
      </c>
      <c r="J15869" s="20" t="s">
        <v>21</v>
      </c>
      <c r="K15869" s="20" t="s">
        <v>21</v>
      </c>
      <c r="L15869" s="20" t="s">
        <v>21</v>
      </c>
      <c r="M15869" s="20" t="s">
        <v>21</v>
      </c>
      <c r="N15869" s="20" t="s">
        <v>21</v>
      </c>
      <c r="O15869" s="20" t="s">
        <v>21</v>
      </c>
      <c r="P15869" s="20" t="s">
        <v>21</v>
      </c>
      <c r="Q15869" s="20" t="s">
        <v>21</v>
      </c>
      <c r="R15869" s="20" t="s">
        <v>21</v>
      </c>
      <c r="S15869" s="20" t="s">
        <v>21</v>
      </c>
      <c r="T15869" s="20">
        <v>0</v>
      </c>
      <c r="U15869" s="20" t="s">
        <v>21</v>
      </c>
      <c r="V15869" s="20" t="s">
        <v>21</v>
      </c>
    </row>
    <row r="15870" spans="1:22" x14ac:dyDescent="0.2">
      <c r="A15870" s="12">
        <v>46068</v>
      </c>
      <c r="B15870" s="5" t="s">
        <v>27</v>
      </c>
      <c r="C15870" s="6">
        <v>0.58402777777777781</v>
      </c>
      <c r="D15870" s="45">
        <v>0</v>
      </c>
      <c r="E15870" s="5">
        <v>0</v>
      </c>
      <c r="F15870" s="51" t="s">
        <v>22</v>
      </c>
      <c r="G15870" s="52" t="s">
        <v>22</v>
      </c>
      <c r="H15870" s="20">
        <v>93.999999992083758</v>
      </c>
      <c r="I15870" s="20" t="s">
        <v>21</v>
      </c>
      <c r="J15870" s="20" t="s">
        <v>21</v>
      </c>
      <c r="K15870" s="20" t="s">
        <v>21</v>
      </c>
      <c r="L15870" s="20" t="s">
        <v>21</v>
      </c>
      <c r="M15870" s="20" t="s">
        <v>21</v>
      </c>
      <c r="N15870" s="20" t="s">
        <v>21</v>
      </c>
      <c r="O15870" s="20" t="s">
        <v>21</v>
      </c>
      <c r="P15870" s="20" t="s">
        <v>21</v>
      </c>
      <c r="Q15870" s="20" t="s">
        <v>21</v>
      </c>
      <c r="R15870" s="20" t="s">
        <v>21</v>
      </c>
      <c r="S15870" s="20" t="s">
        <v>21</v>
      </c>
      <c r="T15870" s="20">
        <v>93.999999992083758</v>
      </c>
      <c r="U15870" s="20" t="s">
        <v>21</v>
      </c>
      <c r="V15870" s="20" t="s">
        <v>21</v>
      </c>
    </row>
    <row r="15871" spans="1:22" x14ac:dyDescent="0.2">
      <c r="A15871" s="12">
        <v>46068</v>
      </c>
      <c r="B15871" s="5" t="s">
        <v>27</v>
      </c>
      <c r="C15871" s="6">
        <v>0.5854166666666667</v>
      </c>
      <c r="D15871" s="45">
        <v>0</v>
      </c>
      <c r="E15871" s="5">
        <v>0</v>
      </c>
      <c r="F15871" s="51" t="s">
        <v>22</v>
      </c>
      <c r="G15871" s="52" t="s">
        <v>22</v>
      </c>
      <c r="H15871" s="20">
        <v>2.000000006519258</v>
      </c>
      <c r="I15871" s="20" t="s">
        <v>21</v>
      </c>
      <c r="J15871" s="20" t="s">
        <v>21</v>
      </c>
      <c r="K15871" s="20" t="s">
        <v>21</v>
      </c>
      <c r="L15871" s="20" t="s">
        <v>21</v>
      </c>
      <c r="M15871" s="20" t="s">
        <v>21</v>
      </c>
      <c r="N15871" s="20" t="s">
        <v>21</v>
      </c>
      <c r="O15871" s="20" t="s">
        <v>21</v>
      </c>
      <c r="P15871" s="20" t="s">
        <v>21</v>
      </c>
      <c r="Q15871" s="20" t="s">
        <v>21</v>
      </c>
      <c r="R15871" s="20" t="s">
        <v>21</v>
      </c>
      <c r="S15871" s="20" t="s">
        <v>21</v>
      </c>
      <c r="T15871" s="20">
        <v>2.000000006519258</v>
      </c>
      <c r="U15871" s="20" t="s">
        <v>21</v>
      </c>
      <c r="V15871" s="20" t="s">
        <v>21</v>
      </c>
    </row>
    <row r="15872" spans="1:22" x14ac:dyDescent="0.2">
      <c r="A15872" s="12">
        <v>46068</v>
      </c>
      <c r="B15872" s="5" t="s">
        <v>20</v>
      </c>
      <c r="C15872" s="6">
        <v>0.5854166666666667</v>
      </c>
      <c r="D15872" s="45">
        <v>0</v>
      </c>
      <c r="E15872" s="5">
        <v>0</v>
      </c>
      <c r="F15872" s="51" t="s">
        <v>22</v>
      </c>
      <c r="G15872" s="52" t="s">
        <v>22</v>
      </c>
      <c r="H15872" s="20">
        <v>0</v>
      </c>
      <c r="I15872" s="20" t="s">
        <v>21</v>
      </c>
      <c r="J15872" s="20" t="s">
        <v>21</v>
      </c>
      <c r="K15872" s="20" t="s">
        <v>21</v>
      </c>
      <c r="L15872" s="20" t="s">
        <v>21</v>
      </c>
      <c r="M15872" s="20" t="s">
        <v>21</v>
      </c>
      <c r="N15872" s="20" t="s">
        <v>21</v>
      </c>
      <c r="O15872" s="20">
        <v>1313.0000000051223</v>
      </c>
      <c r="P15872" s="20" t="s">
        <v>21</v>
      </c>
      <c r="Q15872" s="20" t="s">
        <v>21</v>
      </c>
      <c r="R15872" s="20" t="s">
        <v>21</v>
      </c>
      <c r="S15872" s="20" t="s">
        <v>21</v>
      </c>
      <c r="T15872" s="20" t="s">
        <v>21</v>
      </c>
      <c r="U15872" s="20" t="s">
        <v>21</v>
      </c>
      <c r="V15872" s="20" t="s">
        <v>21</v>
      </c>
    </row>
    <row r="15873" spans="1:22" x14ac:dyDescent="0.2">
      <c r="A15873" s="12">
        <v>46068</v>
      </c>
      <c r="B15873" s="5" t="s">
        <v>20</v>
      </c>
      <c r="C15873" s="6">
        <v>0.58611111111111114</v>
      </c>
      <c r="D15873" s="45">
        <v>0</v>
      </c>
      <c r="E15873" s="5">
        <v>0</v>
      </c>
      <c r="F15873" s="51" t="s">
        <v>22</v>
      </c>
      <c r="G15873" s="52" t="s">
        <v>22</v>
      </c>
      <c r="H15873" s="20">
        <v>0.99999999278225005</v>
      </c>
      <c r="I15873" s="20" t="s">
        <v>21</v>
      </c>
      <c r="J15873" s="20" t="s">
        <v>21</v>
      </c>
      <c r="K15873" s="20" t="s">
        <v>21</v>
      </c>
      <c r="L15873" s="20" t="s">
        <v>21</v>
      </c>
      <c r="M15873" s="20" t="s">
        <v>21</v>
      </c>
      <c r="N15873" s="20" t="s">
        <v>21</v>
      </c>
      <c r="O15873" s="20">
        <v>0.99999999278225005</v>
      </c>
      <c r="P15873" s="20" t="s">
        <v>21</v>
      </c>
      <c r="Q15873" s="20" t="s">
        <v>21</v>
      </c>
      <c r="R15873" s="20" t="s">
        <v>21</v>
      </c>
      <c r="S15873" s="20" t="s">
        <v>21</v>
      </c>
      <c r="T15873" s="20" t="s">
        <v>21</v>
      </c>
      <c r="U15873" s="20" t="s">
        <v>21</v>
      </c>
      <c r="V15873" s="20" t="s">
        <v>21</v>
      </c>
    </row>
    <row r="15874" spans="1:22" x14ac:dyDescent="0.2">
      <c r="A15874" s="12">
        <v>46068</v>
      </c>
      <c r="B15874" s="5" t="s">
        <v>20</v>
      </c>
      <c r="C15874" s="6">
        <v>0.58680555555555558</v>
      </c>
      <c r="D15874" s="45">
        <v>0</v>
      </c>
      <c r="E15874" s="5">
        <v>0</v>
      </c>
      <c r="F15874" s="51" t="s">
        <v>22</v>
      </c>
      <c r="G15874" s="52" t="s">
        <v>22</v>
      </c>
      <c r="H15874" s="20">
        <v>1.000000003259629</v>
      </c>
      <c r="I15874" s="20" t="s">
        <v>21</v>
      </c>
      <c r="J15874" s="20" t="s">
        <v>21</v>
      </c>
      <c r="K15874" s="20" t="s">
        <v>21</v>
      </c>
      <c r="L15874" s="20" t="s">
        <v>21</v>
      </c>
      <c r="M15874" s="20" t="s">
        <v>21</v>
      </c>
      <c r="N15874" s="20" t="s">
        <v>21</v>
      </c>
      <c r="O15874" s="20">
        <v>1.000000003259629</v>
      </c>
      <c r="P15874" s="20" t="s">
        <v>21</v>
      </c>
      <c r="Q15874" s="20" t="s">
        <v>21</v>
      </c>
      <c r="R15874" s="20" t="s">
        <v>21</v>
      </c>
      <c r="S15874" s="20" t="s">
        <v>21</v>
      </c>
      <c r="T15874" s="20" t="s">
        <v>21</v>
      </c>
      <c r="U15874" s="20" t="s">
        <v>21</v>
      </c>
      <c r="V15874" s="20" t="s">
        <v>21</v>
      </c>
    </row>
    <row r="15875" spans="1:22" x14ac:dyDescent="0.2">
      <c r="A15875" s="12">
        <v>46068</v>
      </c>
      <c r="B15875" s="5" t="s">
        <v>20</v>
      </c>
      <c r="C15875" s="6">
        <v>0.58750000000000002</v>
      </c>
      <c r="D15875" s="45">
        <v>0</v>
      </c>
      <c r="E15875" s="5">
        <v>0</v>
      </c>
      <c r="F15875" s="51" t="s">
        <v>22</v>
      </c>
      <c r="G15875" s="52" t="s">
        <v>22</v>
      </c>
      <c r="H15875" s="20">
        <v>1.000000003259629</v>
      </c>
      <c r="I15875" s="20" t="s">
        <v>21</v>
      </c>
      <c r="J15875" s="20" t="s">
        <v>21</v>
      </c>
      <c r="K15875" s="20" t="s">
        <v>21</v>
      </c>
      <c r="L15875" s="20" t="s">
        <v>21</v>
      </c>
      <c r="M15875" s="20" t="s">
        <v>21</v>
      </c>
      <c r="N15875" s="20" t="s">
        <v>21</v>
      </c>
      <c r="O15875" s="20">
        <v>1.000000003259629</v>
      </c>
      <c r="P15875" s="20" t="s">
        <v>21</v>
      </c>
      <c r="Q15875" s="20" t="s">
        <v>21</v>
      </c>
      <c r="R15875" s="20" t="s">
        <v>21</v>
      </c>
      <c r="S15875" s="20" t="s">
        <v>21</v>
      </c>
      <c r="T15875" s="20" t="s">
        <v>21</v>
      </c>
      <c r="U15875" s="20" t="s">
        <v>21</v>
      </c>
      <c r="V15875" s="20" t="s">
        <v>21</v>
      </c>
    </row>
    <row r="15876" spans="1:22" x14ac:dyDescent="0.2">
      <c r="A15876" s="12">
        <v>46068</v>
      </c>
      <c r="B15876" s="5" t="s">
        <v>20</v>
      </c>
      <c r="C15876" s="6">
        <v>0.58819444444444446</v>
      </c>
      <c r="D15876" s="45">
        <v>0</v>
      </c>
      <c r="E15876" s="5">
        <v>0</v>
      </c>
      <c r="F15876" s="51" t="s">
        <v>22</v>
      </c>
      <c r="G15876" s="52" t="s">
        <v>22</v>
      </c>
      <c r="H15876" s="20">
        <v>0.99999999278225005</v>
      </c>
      <c r="I15876" s="20" t="s">
        <v>21</v>
      </c>
      <c r="J15876" s="20" t="s">
        <v>21</v>
      </c>
      <c r="K15876" s="20" t="s">
        <v>21</v>
      </c>
      <c r="L15876" s="20" t="s">
        <v>21</v>
      </c>
      <c r="M15876" s="20" t="s">
        <v>21</v>
      </c>
      <c r="N15876" s="20" t="s">
        <v>21</v>
      </c>
      <c r="O15876" s="20">
        <v>0.99999999278225005</v>
      </c>
      <c r="P15876" s="20" t="s">
        <v>21</v>
      </c>
      <c r="Q15876" s="20" t="s">
        <v>21</v>
      </c>
      <c r="R15876" s="20" t="s">
        <v>21</v>
      </c>
      <c r="S15876" s="20" t="s">
        <v>21</v>
      </c>
      <c r="T15876" s="20" t="s">
        <v>21</v>
      </c>
      <c r="U15876" s="20" t="s">
        <v>21</v>
      </c>
      <c r="V15876" s="20" t="s">
        <v>21</v>
      </c>
    </row>
    <row r="15877" spans="1:22" x14ac:dyDescent="0.2">
      <c r="A15877" s="12">
        <v>46068</v>
      </c>
      <c r="B15877" s="5" t="s">
        <v>20</v>
      </c>
      <c r="C15877" s="6">
        <v>0.58819444444444446</v>
      </c>
      <c r="D15877" s="45">
        <v>0</v>
      </c>
      <c r="E15877" s="5">
        <v>0</v>
      </c>
      <c r="F15877" s="51" t="s">
        <v>22</v>
      </c>
      <c r="G15877" s="52" t="s">
        <v>22</v>
      </c>
      <c r="H15877" s="20">
        <v>0</v>
      </c>
      <c r="I15877" s="20" t="s">
        <v>21</v>
      </c>
      <c r="J15877" s="20" t="s">
        <v>21</v>
      </c>
      <c r="K15877" s="20" t="s">
        <v>21</v>
      </c>
      <c r="L15877" s="20" t="s">
        <v>21</v>
      </c>
      <c r="M15877" s="20" t="s">
        <v>21</v>
      </c>
      <c r="N15877" s="20" t="s">
        <v>21</v>
      </c>
      <c r="O15877" s="20">
        <v>0</v>
      </c>
      <c r="P15877" s="20" t="s">
        <v>21</v>
      </c>
      <c r="Q15877" s="20" t="s">
        <v>21</v>
      </c>
      <c r="R15877" s="20" t="s">
        <v>21</v>
      </c>
      <c r="S15877" s="20" t="s">
        <v>21</v>
      </c>
      <c r="T15877" s="20" t="s">
        <v>21</v>
      </c>
      <c r="U15877" s="20" t="s">
        <v>21</v>
      </c>
      <c r="V15877" s="20" t="s">
        <v>21</v>
      </c>
    </row>
    <row r="15878" spans="1:22" x14ac:dyDescent="0.2">
      <c r="A15878" s="12">
        <v>46068</v>
      </c>
      <c r="B15878" s="5" t="s">
        <v>20</v>
      </c>
      <c r="C15878" s="6">
        <v>0.58888888888888891</v>
      </c>
      <c r="D15878" s="45">
        <v>0</v>
      </c>
      <c r="E15878" s="5">
        <v>0</v>
      </c>
      <c r="F15878" s="51" t="s">
        <v>22</v>
      </c>
      <c r="G15878" s="52" t="s">
        <v>22</v>
      </c>
      <c r="H15878" s="20">
        <v>1.000000003259629</v>
      </c>
      <c r="I15878" s="20" t="s">
        <v>21</v>
      </c>
      <c r="J15878" s="20" t="s">
        <v>21</v>
      </c>
      <c r="K15878" s="20" t="s">
        <v>21</v>
      </c>
      <c r="L15878" s="20" t="s">
        <v>21</v>
      </c>
      <c r="M15878" s="20" t="s">
        <v>21</v>
      </c>
      <c r="N15878" s="20" t="s">
        <v>21</v>
      </c>
      <c r="O15878" s="20">
        <v>1.000000003259629</v>
      </c>
      <c r="P15878" s="20" t="s">
        <v>21</v>
      </c>
      <c r="Q15878" s="20" t="s">
        <v>21</v>
      </c>
      <c r="R15878" s="20" t="s">
        <v>21</v>
      </c>
      <c r="S15878" s="20" t="s">
        <v>21</v>
      </c>
      <c r="T15878" s="20" t="s">
        <v>21</v>
      </c>
      <c r="U15878" s="20" t="s">
        <v>21</v>
      </c>
      <c r="V15878" s="20" t="s">
        <v>21</v>
      </c>
    </row>
    <row r="15879" spans="1:22" x14ac:dyDescent="0.2">
      <c r="A15879" s="12">
        <v>46068</v>
      </c>
      <c r="B15879" s="5" t="s">
        <v>20</v>
      </c>
      <c r="C15879" s="6">
        <v>0.58888888888888891</v>
      </c>
      <c r="D15879" s="45">
        <v>0</v>
      </c>
      <c r="E15879" s="5">
        <v>0</v>
      </c>
      <c r="F15879" s="51" t="s">
        <v>22</v>
      </c>
      <c r="G15879" s="52" t="s">
        <v>22</v>
      </c>
      <c r="H15879" s="20">
        <v>0</v>
      </c>
      <c r="I15879" s="20" t="s">
        <v>21</v>
      </c>
      <c r="J15879" s="20" t="s">
        <v>21</v>
      </c>
      <c r="K15879" s="20" t="s">
        <v>21</v>
      </c>
      <c r="L15879" s="20" t="s">
        <v>21</v>
      </c>
      <c r="M15879" s="20" t="s">
        <v>21</v>
      </c>
      <c r="N15879" s="20" t="s">
        <v>21</v>
      </c>
      <c r="O15879" s="20">
        <v>0</v>
      </c>
      <c r="P15879" s="20" t="s">
        <v>21</v>
      </c>
      <c r="Q15879" s="20" t="s">
        <v>21</v>
      </c>
      <c r="R15879" s="20" t="s">
        <v>21</v>
      </c>
      <c r="S15879" s="20" t="s">
        <v>21</v>
      </c>
      <c r="T15879" s="20" t="s">
        <v>21</v>
      </c>
      <c r="U15879" s="20" t="s">
        <v>21</v>
      </c>
      <c r="V15879" s="20" t="s">
        <v>21</v>
      </c>
    </row>
    <row r="15880" spans="1:22" x14ac:dyDescent="0.2">
      <c r="A15880" s="12">
        <v>46068</v>
      </c>
      <c r="B15880" s="5" t="s">
        <v>20</v>
      </c>
      <c r="C15880" s="6">
        <v>0.58958333333333335</v>
      </c>
      <c r="D15880" s="45">
        <v>0</v>
      </c>
      <c r="E15880" s="5">
        <v>0</v>
      </c>
      <c r="F15880" s="51" t="s">
        <v>22</v>
      </c>
      <c r="G15880" s="52" t="s">
        <v>22</v>
      </c>
      <c r="H15880" s="20">
        <v>1.000000003259629</v>
      </c>
      <c r="I15880" s="20" t="s">
        <v>21</v>
      </c>
      <c r="J15880" s="20" t="s">
        <v>21</v>
      </c>
      <c r="K15880" s="20" t="s">
        <v>21</v>
      </c>
      <c r="L15880" s="20" t="s">
        <v>21</v>
      </c>
      <c r="M15880" s="20" t="s">
        <v>21</v>
      </c>
      <c r="N15880" s="20" t="s">
        <v>21</v>
      </c>
      <c r="O15880" s="20">
        <v>1.000000003259629</v>
      </c>
      <c r="P15880" s="20" t="s">
        <v>21</v>
      </c>
      <c r="Q15880" s="20" t="s">
        <v>21</v>
      </c>
      <c r="R15880" s="20" t="s">
        <v>21</v>
      </c>
      <c r="S15880" s="20" t="s">
        <v>21</v>
      </c>
      <c r="T15880" s="20" t="s">
        <v>21</v>
      </c>
      <c r="U15880" s="20" t="s">
        <v>21</v>
      </c>
      <c r="V15880" s="20" t="s">
        <v>21</v>
      </c>
    </row>
    <row r="15881" spans="1:22" x14ac:dyDescent="0.2">
      <c r="A15881" s="12">
        <v>46068</v>
      </c>
      <c r="B15881" s="5" t="s">
        <v>20</v>
      </c>
      <c r="C15881" s="6">
        <v>0.58958333333333335</v>
      </c>
      <c r="D15881" s="45">
        <v>0</v>
      </c>
      <c r="E15881" s="5">
        <v>0</v>
      </c>
      <c r="F15881" s="51" t="s">
        <v>22</v>
      </c>
      <c r="G15881" s="52" t="s">
        <v>22</v>
      </c>
      <c r="H15881" s="20">
        <v>0</v>
      </c>
      <c r="I15881" s="20" t="s">
        <v>21</v>
      </c>
      <c r="J15881" s="20" t="s">
        <v>21</v>
      </c>
      <c r="K15881" s="20" t="s">
        <v>21</v>
      </c>
      <c r="L15881" s="20" t="s">
        <v>21</v>
      </c>
      <c r="M15881" s="20" t="s">
        <v>21</v>
      </c>
      <c r="N15881" s="20" t="s">
        <v>21</v>
      </c>
      <c r="O15881" s="20">
        <v>0</v>
      </c>
      <c r="P15881" s="20" t="s">
        <v>21</v>
      </c>
      <c r="Q15881" s="20" t="s">
        <v>21</v>
      </c>
      <c r="R15881" s="20" t="s">
        <v>21</v>
      </c>
      <c r="S15881" s="20" t="s">
        <v>21</v>
      </c>
      <c r="T15881" s="20" t="s">
        <v>21</v>
      </c>
      <c r="U15881" s="20" t="s">
        <v>21</v>
      </c>
      <c r="V15881" s="20" t="s">
        <v>21</v>
      </c>
    </row>
    <row r="15882" spans="1:22" x14ac:dyDescent="0.2">
      <c r="A15882" s="12">
        <v>46068</v>
      </c>
      <c r="B15882" s="5" t="s">
        <v>20</v>
      </c>
      <c r="C15882" s="6">
        <v>0.59027777777777779</v>
      </c>
      <c r="D15882" s="45">
        <v>0</v>
      </c>
      <c r="E15882" s="5">
        <v>0</v>
      </c>
      <c r="F15882" s="51" t="s">
        <v>22</v>
      </c>
      <c r="G15882" s="52" t="s">
        <v>22</v>
      </c>
      <c r="H15882" s="20">
        <v>1.000000003259629</v>
      </c>
      <c r="I15882" s="20" t="s">
        <v>21</v>
      </c>
      <c r="J15882" s="20" t="s">
        <v>21</v>
      </c>
      <c r="K15882" s="20" t="s">
        <v>21</v>
      </c>
      <c r="L15882" s="20" t="s">
        <v>21</v>
      </c>
      <c r="M15882" s="20" t="s">
        <v>21</v>
      </c>
      <c r="N15882" s="20" t="s">
        <v>21</v>
      </c>
      <c r="O15882" s="20">
        <v>1.000000003259629</v>
      </c>
      <c r="P15882" s="20" t="s">
        <v>21</v>
      </c>
      <c r="Q15882" s="20" t="s">
        <v>21</v>
      </c>
      <c r="R15882" s="20" t="s">
        <v>21</v>
      </c>
      <c r="S15882" s="20" t="s">
        <v>21</v>
      </c>
      <c r="T15882" s="20" t="s">
        <v>21</v>
      </c>
      <c r="U15882" s="20" t="s">
        <v>21</v>
      </c>
      <c r="V15882" s="20" t="s">
        <v>21</v>
      </c>
    </row>
    <row r="15883" spans="1:22" x14ac:dyDescent="0.2">
      <c r="A15883" s="12">
        <v>46068</v>
      </c>
      <c r="B15883" s="5" t="s">
        <v>20</v>
      </c>
      <c r="C15883" s="6">
        <v>0.59166666666666667</v>
      </c>
      <c r="D15883" s="45">
        <v>0</v>
      </c>
      <c r="E15883" s="5">
        <v>0</v>
      </c>
      <c r="F15883" s="51" t="s">
        <v>22</v>
      </c>
      <c r="G15883" s="52" t="s">
        <v>22</v>
      </c>
      <c r="H15883" s="20">
        <v>1.9999999960418791</v>
      </c>
      <c r="I15883" s="20" t="s">
        <v>21</v>
      </c>
      <c r="J15883" s="20" t="s">
        <v>21</v>
      </c>
      <c r="K15883" s="20" t="s">
        <v>21</v>
      </c>
      <c r="L15883" s="20" t="s">
        <v>21</v>
      </c>
      <c r="M15883" s="20" t="s">
        <v>21</v>
      </c>
      <c r="N15883" s="20" t="s">
        <v>21</v>
      </c>
      <c r="O15883" s="20">
        <v>1.9999999960418791</v>
      </c>
      <c r="P15883" s="20" t="s">
        <v>21</v>
      </c>
      <c r="Q15883" s="20" t="s">
        <v>21</v>
      </c>
      <c r="R15883" s="20" t="s">
        <v>21</v>
      </c>
      <c r="S15883" s="20" t="s">
        <v>21</v>
      </c>
      <c r="T15883" s="20" t="s">
        <v>21</v>
      </c>
      <c r="U15883" s="20" t="s">
        <v>21</v>
      </c>
      <c r="V15883" s="20" t="s">
        <v>21</v>
      </c>
    </row>
    <row r="15884" spans="1:22" x14ac:dyDescent="0.2">
      <c r="A15884" s="12">
        <v>46068</v>
      </c>
      <c r="B15884" s="5" t="s">
        <v>20</v>
      </c>
      <c r="C15884" s="6">
        <v>0.59305555555555556</v>
      </c>
      <c r="D15884" s="45">
        <v>0</v>
      </c>
      <c r="E15884" s="5">
        <v>0</v>
      </c>
      <c r="F15884" s="51" t="s">
        <v>22</v>
      </c>
      <c r="G15884" s="52" t="s">
        <v>22</v>
      </c>
      <c r="H15884" s="20">
        <v>1.9999999960418791</v>
      </c>
      <c r="I15884" s="20" t="s">
        <v>21</v>
      </c>
      <c r="J15884" s="20" t="s">
        <v>21</v>
      </c>
      <c r="K15884" s="20" t="s">
        <v>21</v>
      </c>
      <c r="L15884" s="20" t="s">
        <v>21</v>
      </c>
      <c r="M15884" s="20" t="s">
        <v>21</v>
      </c>
      <c r="N15884" s="20" t="s">
        <v>21</v>
      </c>
      <c r="O15884" s="20">
        <v>1.9999999960418791</v>
      </c>
      <c r="P15884" s="20" t="s">
        <v>21</v>
      </c>
      <c r="Q15884" s="20" t="s">
        <v>21</v>
      </c>
      <c r="R15884" s="20" t="s">
        <v>21</v>
      </c>
      <c r="S15884" s="20" t="s">
        <v>21</v>
      </c>
      <c r="T15884" s="20" t="s">
        <v>21</v>
      </c>
      <c r="U15884" s="20" t="s">
        <v>21</v>
      </c>
      <c r="V15884" s="20" t="s">
        <v>21</v>
      </c>
    </row>
    <row r="15885" spans="1:22" x14ac:dyDescent="0.2">
      <c r="A15885" s="12">
        <v>46068</v>
      </c>
      <c r="B15885" s="5" t="s">
        <v>20</v>
      </c>
      <c r="C15885" s="6">
        <v>0.59305555555555556</v>
      </c>
      <c r="D15885" s="45">
        <v>0</v>
      </c>
      <c r="E15885" s="5">
        <v>0</v>
      </c>
      <c r="F15885" s="51" t="s">
        <v>22</v>
      </c>
      <c r="G15885" s="52" t="s">
        <v>22</v>
      </c>
      <c r="H15885" s="20">
        <v>0</v>
      </c>
      <c r="I15885" s="20" t="s">
        <v>21</v>
      </c>
      <c r="J15885" s="20" t="s">
        <v>21</v>
      </c>
      <c r="K15885" s="20" t="s">
        <v>21</v>
      </c>
      <c r="L15885" s="20" t="s">
        <v>21</v>
      </c>
      <c r="M15885" s="20" t="s">
        <v>21</v>
      </c>
      <c r="N15885" s="20" t="s">
        <v>21</v>
      </c>
      <c r="O15885" s="20">
        <v>0</v>
      </c>
      <c r="P15885" s="20" t="s">
        <v>21</v>
      </c>
      <c r="Q15885" s="20" t="s">
        <v>21</v>
      </c>
      <c r="R15885" s="20" t="s">
        <v>21</v>
      </c>
      <c r="S15885" s="20" t="s">
        <v>21</v>
      </c>
      <c r="T15885" s="20" t="s">
        <v>21</v>
      </c>
      <c r="U15885" s="20" t="s">
        <v>21</v>
      </c>
      <c r="V15885" s="20" t="s">
        <v>21</v>
      </c>
    </row>
    <row r="15886" spans="1:22" x14ac:dyDescent="0.2">
      <c r="A15886" s="12">
        <v>46068</v>
      </c>
      <c r="B15886" s="5" t="s">
        <v>20</v>
      </c>
      <c r="C15886" s="6">
        <v>0.59444444444444444</v>
      </c>
      <c r="D15886" s="45">
        <v>0</v>
      </c>
      <c r="E15886" s="5">
        <v>0</v>
      </c>
      <c r="F15886" s="51" t="s">
        <v>22</v>
      </c>
      <c r="G15886" s="52" t="s">
        <v>22</v>
      </c>
      <c r="H15886" s="20">
        <v>2.000000006519258</v>
      </c>
      <c r="I15886" s="20" t="s">
        <v>21</v>
      </c>
      <c r="J15886" s="20" t="s">
        <v>21</v>
      </c>
      <c r="K15886" s="20" t="s">
        <v>21</v>
      </c>
      <c r="L15886" s="20" t="s">
        <v>21</v>
      </c>
      <c r="M15886" s="20" t="s">
        <v>21</v>
      </c>
      <c r="N15886" s="20" t="s">
        <v>21</v>
      </c>
      <c r="O15886" s="20">
        <v>2.000000006519258</v>
      </c>
      <c r="P15886" s="20" t="s">
        <v>21</v>
      </c>
      <c r="Q15886" s="20" t="s">
        <v>21</v>
      </c>
      <c r="R15886" s="20" t="s">
        <v>21</v>
      </c>
      <c r="S15886" s="20" t="s">
        <v>21</v>
      </c>
      <c r="T15886" s="20" t="s">
        <v>21</v>
      </c>
      <c r="U15886" s="20" t="s">
        <v>21</v>
      </c>
      <c r="V15886" s="20" t="s">
        <v>21</v>
      </c>
    </row>
    <row r="15887" spans="1:22" x14ac:dyDescent="0.2">
      <c r="A15887" s="12">
        <v>46068</v>
      </c>
      <c r="B15887" s="5" t="s">
        <v>20</v>
      </c>
      <c r="C15887" s="6">
        <v>0.59513888888888888</v>
      </c>
      <c r="D15887" s="45">
        <v>0</v>
      </c>
      <c r="E15887" s="5">
        <v>0</v>
      </c>
      <c r="F15887" s="51" t="s">
        <v>22</v>
      </c>
      <c r="G15887" s="52" t="s">
        <v>22</v>
      </c>
      <c r="H15887" s="20">
        <v>0.99999999278225005</v>
      </c>
      <c r="I15887" s="20" t="s">
        <v>21</v>
      </c>
      <c r="J15887" s="20" t="s">
        <v>21</v>
      </c>
      <c r="K15887" s="20" t="s">
        <v>21</v>
      </c>
      <c r="L15887" s="20" t="s">
        <v>21</v>
      </c>
      <c r="M15887" s="20" t="s">
        <v>21</v>
      </c>
      <c r="N15887" s="20" t="s">
        <v>21</v>
      </c>
      <c r="O15887" s="20">
        <v>0.99999999278225005</v>
      </c>
      <c r="P15887" s="20" t="s">
        <v>21</v>
      </c>
      <c r="Q15887" s="20" t="s">
        <v>21</v>
      </c>
      <c r="R15887" s="20" t="s">
        <v>21</v>
      </c>
      <c r="S15887" s="20" t="s">
        <v>21</v>
      </c>
      <c r="T15887" s="20" t="s">
        <v>21</v>
      </c>
      <c r="U15887" s="20" t="s">
        <v>21</v>
      </c>
      <c r="V15887" s="20" t="s">
        <v>21</v>
      </c>
    </row>
    <row r="15888" spans="1:22" x14ac:dyDescent="0.2">
      <c r="A15888" s="12">
        <v>46068</v>
      </c>
      <c r="B15888" s="5" t="s">
        <v>20</v>
      </c>
      <c r="C15888" s="6">
        <v>0.59513888888888888</v>
      </c>
      <c r="D15888" s="45">
        <v>0</v>
      </c>
      <c r="E15888" s="5">
        <v>0</v>
      </c>
      <c r="F15888" s="51" t="s">
        <v>22</v>
      </c>
      <c r="G15888" s="52" t="s">
        <v>22</v>
      </c>
      <c r="H15888" s="20">
        <v>0</v>
      </c>
      <c r="I15888" s="20" t="s">
        <v>21</v>
      </c>
      <c r="J15888" s="20" t="s">
        <v>21</v>
      </c>
      <c r="K15888" s="20" t="s">
        <v>21</v>
      </c>
      <c r="L15888" s="20" t="s">
        <v>21</v>
      </c>
      <c r="M15888" s="20" t="s">
        <v>21</v>
      </c>
      <c r="N15888" s="20" t="s">
        <v>21</v>
      </c>
      <c r="O15888" s="20">
        <v>0</v>
      </c>
      <c r="P15888" s="20" t="s">
        <v>21</v>
      </c>
      <c r="Q15888" s="20" t="s">
        <v>21</v>
      </c>
      <c r="R15888" s="20" t="s">
        <v>21</v>
      </c>
      <c r="S15888" s="20" t="s">
        <v>21</v>
      </c>
      <c r="T15888" s="20" t="s">
        <v>21</v>
      </c>
      <c r="U15888" s="20" t="s">
        <v>21</v>
      </c>
      <c r="V15888" s="20" t="s">
        <v>21</v>
      </c>
    </row>
    <row r="15889" spans="1:22" x14ac:dyDescent="0.2">
      <c r="A15889" s="12">
        <v>46068</v>
      </c>
      <c r="B15889" s="5" t="s">
        <v>20</v>
      </c>
      <c r="C15889" s="6">
        <v>0.59583333333333333</v>
      </c>
      <c r="D15889" s="45">
        <v>0</v>
      </c>
      <c r="E15889" s="5">
        <v>0</v>
      </c>
      <c r="F15889" s="51" t="s">
        <v>22</v>
      </c>
      <c r="G15889" s="52" t="s">
        <v>22</v>
      </c>
      <c r="H15889" s="20">
        <v>1.000000003259629</v>
      </c>
      <c r="I15889" s="20" t="s">
        <v>21</v>
      </c>
      <c r="J15889" s="20" t="s">
        <v>21</v>
      </c>
      <c r="K15889" s="20" t="s">
        <v>21</v>
      </c>
      <c r="L15889" s="20" t="s">
        <v>21</v>
      </c>
      <c r="M15889" s="20" t="s">
        <v>21</v>
      </c>
      <c r="N15889" s="20" t="s">
        <v>21</v>
      </c>
      <c r="O15889" s="20">
        <v>1.000000003259629</v>
      </c>
      <c r="P15889" s="20" t="s">
        <v>21</v>
      </c>
      <c r="Q15889" s="20" t="s">
        <v>21</v>
      </c>
      <c r="R15889" s="20" t="s">
        <v>21</v>
      </c>
      <c r="S15889" s="20" t="s">
        <v>21</v>
      </c>
      <c r="T15889" s="20" t="s">
        <v>21</v>
      </c>
      <c r="U15889" s="20" t="s">
        <v>21</v>
      </c>
      <c r="V15889" s="20" t="s">
        <v>21</v>
      </c>
    </row>
    <row r="15890" spans="1:22" x14ac:dyDescent="0.2">
      <c r="A15890" s="12">
        <v>46068</v>
      </c>
      <c r="B15890" s="5" t="s">
        <v>20</v>
      </c>
      <c r="C15890" s="6">
        <v>0.59583333333333333</v>
      </c>
      <c r="D15890" s="45">
        <v>0</v>
      </c>
      <c r="E15890" s="5">
        <v>0</v>
      </c>
      <c r="F15890" s="51" t="s">
        <v>22</v>
      </c>
      <c r="G15890" s="52" t="s">
        <v>22</v>
      </c>
      <c r="H15890" s="20">
        <v>0</v>
      </c>
      <c r="I15890" s="20" t="s">
        <v>21</v>
      </c>
      <c r="J15890" s="20" t="s">
        <v>21</v>
      </c>
      <c r="K15890" s="20" t="s">
        <v>21</v>
      </c>
      <c r="L15890" s="20" t="s">
        <v>21</v>
      </c>
      <c r="M15890" s="20" t="s">
        <v>21</v>
      </c>
      <c r="N15890" s="20" t="s">
        <v>21</v>
      </c>
      <c r="O15890" s="20">
        <v>0</v>
      </c>
      <c r="P15890" s="20" t="s">
        <v>21</v>
      </c>
      <c r="Q15890" s="20" t="s">
        <v>21</v>
      </c>
      <c r="R15890" s="20" t="s">
        <v>21</v>
      </c>
      <c r="S15890" s="20" t="s">
        <v>21</v>
      </c>
      <c r="T15890" s="20" t="s">
        <v>21</v>
      </c>
      <c r="U15890" s="20" t="s">
        <v>21</v>
      </c>
      <c r="V15890" s="20" t="s">
        <v>21</v>
      </c>
    </row>
    <row r="15891" spans="1:22" x14ac:dyDescent="0.2">
      <c r="A15891" s="12">
        <v>46068</v>
      </c>
      <c r="B15891" s="5" t="s">
        <v>20</v>
      </c>
      <c r="C15891" s="6">
        <v>0.59652777777777777</v>
      </c>
      <c r="D15891" s="45">
        <v>0</v>
      </c>
      <c r="E15891" s="5">
        <v>0</v>
      </c>
      <c r="F15891" s="51" t="s">
        <v>22</v>
      </c>
      <c r="G15891" s="52" t="s">
        <v>22</v>
      </c>
      <c r="H15891" s="20">
        <v>1.000000003259629</v>
      </c>
      <c r="I15891" s="20" t="s">
        <v>21</v>
      </c>
      <c r="J15891" s="20" t="s">
        <v>21</v>
      </c>
      <c r="K15891" s="20" t="s">
        <v>21</v>
      </c>
      <c r="L15891" s="20" t="s">
        <v>21</v>
      </c>
      <c r="M15891" s="20" t="s">
        <v>21</v>
      </c>
      <c r="N15891" s="20" t="s">
        <v>21</v>
      </c>
      <c r="O15891" s="20">
        <v>1.000000003259629</v>
      </c>
      <c r="P15891" s="20" t="s">
        <v>21</v>
      </c>
      <c r="Q15891" s="20" t="s">
        <v>21</v>
      </c>
      <c r="R15891" s="20" t="s">
        <v>21</v>
      </c>
      <c r="S15891" s="20" t="s">
        <v>21</v>
      </c>
      <c r="T15891" s="20" t="s">
        <v>21</v>
      </c>
      <c r="U15891" s="20" t="s">
        <v>21</v>
      </c>
      <c r="V15891" s="20" t="s">
        <v>21</v>
      </c>
    </row>
    <row r="15892" spans="1:22" x14ac:dyDescent="0.2">
      <c r="A15892" s="12">
        <v>46068</v>
      </c>
      <c r="B15892" s="5" t="s">
        <v>27</v>
      </c>
      <c r="C15892" s="6">
        <v>0.59722222222222221</v>
      </c>
      <c r="D15892" s="45">
        <v>0</v>
      </c>
      <c r="E15892" s="5">
        <v>0</v>
      </c>
      <c r="F15892" s="51" t="s">
        <v>22</v>
      </c>
      <c r="G15892" s="52" t="s">
        <v>22</v>
      </c>
      <c r="H15892" s="20">
        <v>0.99999999278225005</v>
      </c>
      <c r="I15892" s="20" t="s">
        <v>21</v>
      </c>
      <c r="J15892" s="20" t="s">
        <v>21</v>
      </c>
      <c r="K15892" s="20" t="s">
        <v>21</v>
      </c>
      <c r="L15892" s="20" t="s">
        <v>21</v>
      </c>
      <c r="M15892" s="20" t="s">
        <v>21</v>
      </c>
      <c r="N15892" s="20" t="s">
        <v>21</v>
      </c>
      <c r="O15892" s="20" t="s">
        <v>21</v>
      </c>
      <c r="P15892" s="20" t="s">
        <v>21</v>
      </c>
      <c r="Q15892" s="20" t="s">
        <v>21</v>
      </c>
      <c r="R15892" s="20" t="s">
        <v>21</v>
      </c>
      <c r="S15892" s="20" t="s">
        <v>21</v>
      </c>
      <c r="T15892" s="20">
        <v>16.999999992549419</v>
      </c>
      <c r="U15892" s="20" t="s">
        <v>21</v>
      </c>
      <c r="V15892" s="20" t="s">
        <v>21</v>
      </c>
    </row>
    <row r="15893" spans="1:22" x14ac:dyDescent="0.2">
      <c r="A15893" s="12">
        <v>46068</v>
      </c>
      <c r="B15893" s="5" t="s">
        <v>10</v>
      </c>
      <c r="C15893" s="6">
        <v>0.59722222222222221</v>
      </c>
      <c r="D15893" s="45">
        <v>0</v>
      </c>
      <c r="E15893" s="5">
        <v>0</v>
      </c>
      <c r="F15893" s="51" t="s">
        <v>22</v>
      </c>
      <c r="G15893" s="52" t="s">
        <v>22</v>
      </c>
      <c r="H15893" s="20">
        <v>0</v>
      </c>
      <c r="I15893" s="20" t="s">
        <v>21</v>
      </c>
      <c r="J15893" s="20">
        <v>1265.999999998603</v>
      </c>
      <c r="K15893" s="20" t="s">
        <v>21</v>
      </c>
      <c r="L15893" s="20" t="s">
        <v>21</v>
      </c>
      <c r="M15893" s="20" t="s">
        <v>21</v>
      </c>
      <c r="N15893" s="20" t="s">
        <v>21</v>
      </c>
      <c r="O15893" s="20" t="s">
        <v>21</v>
      </c>
      <c r="P15893" s="20" t="s">
        <v>21</v>
      </c>
      <c r="Q15893" s="20" t="s">
        <v>21</v>
      </c>
      <c r="R15893" s="20" t="s">
        <v>21</v>
      </c>
      <c r="S15893" s="20" t="s">
        <v>21</v>
      </c>
      <c r="T15893" s="20" t="s">
        <v>21</v>
      </c>
      <c r="U15893" s="20" t="s">
        <v>21</v>
      </c>
      <c r="V15893" s="20" t="s">
        <v>21</v>
      </c>
    </row>
    <row r="15894" spans="1:22" x14ac:dyDescent="0.2">
      <c r="A15894" s="12">
        <v>46068</v>
      </c>
      <c r="B15894" s="5" t="s">
        <v>18</v>
      </c>
      <c r="C15894" s="6">
        <v>0.6069444444444444</v>
      </c>
      <c r="D15894" s="45">
        <v>0</v>
      </c>
      <c r="E15894" s="5">
        <v>0</v>
      </c>
      <c r="F15894" s="51" t="s">
        <v>22</v>
      </c>
      <c r="G15894" s="52" t="s">
        <v>22</v>
      </c>
      <c r="H15894" s="20">
        <v>14.00000000372529</v>
      </c>
      <c r="I15894" s="20" t="s">
        <v>21</v>
      </c>
      <c r="J15894" s="20" t="s">
        <v>21</v>
      </c>
      <c r="K15894" s="20" t="s">
        <v>21</v>
      </c>
      <c r="L15894" s="20" t="s">
        <v>21</v>
      </c>
      <c r="M15894" s="20" t="s">
        <v>21</v>
      </c>
      <c r="N15894" s="20">
        <v>277.9999999946449</v>
      </c>
      <c r="O15894" s="20" t="s">
        <v>21</v>
      </c>
      <c r="P15894" s="20" t="s">
        <v>21</v>
      </c>
      <c r="Q15894" s="20" t="s">
        <v>21</v>
      </c>
      <c r="R15894" s="20" t="s">
        <v>21</v>
      </c>
      <c r="S15894" s="20" t="s">
        <v>21</v>
      </c>
      <c r="T15894" s="20" t="s">
        <v>21</v>
      </c>
      <c r="U15894" s="20" t="s">
        <v>21</v>
      </c>
      <c r="V15894" s="20" t="s">
        <v>21</v>
      </c>
    </row>
    <row r="15895" spans="1:22" x14ac:dyDescent="0.2">
      <c r="A15895" s="12">
        <v>46068</v>
      </c>
      <c r="B15895" s="5" t="s">
        <v>18</v>
      </c>
      <c r="C15895" s="6">
        <v>0.6069444444444444</v>
      </c>
      <c r="D15895" s="45">
        <v>0</v>
      </c>
      <c r="E15895" s="5">
        <v>0</v>
      </c>
      <c r="F15895" s="51" t="s">
        <v>22</v>
      </c>
      <c r="G15895" s="52" t="s">
        <v>22</v>
      </c>
      <c r="H15895" s="20">
        <v>0</v>
      </c>
      <c r="I15895" s="20" t="s">
        <v>21</v>
      </c>
      <c r="J15895" s="20" t="s">
        <v>21</v>
      </c>
      <c r="K15895" s="20" t="s">
        <v>21</v>
      </c>
      <c r="L15895" s="20" t="s">
        <v>21</v>
      </c>
      <c r="M15895" s="20" t="s">
        <v>21</v>
      </c>
      <c r="N15895" s="20">
        <v>0</v>
      </c>
      <c r="O15895" s="20" t="s">
        <v>21</v>
      </c>
      <c r="P15895" s="20" t="s">
        <v>21</v>
      </c>
      <c r="Q15895" s="20" t="s">
        <v>21</v>
      </c>
      <c r="R15895" s="20" t="s">
        <v>21</v>
      </c>
      <c r="S15895" s="20" t="s">
        <v>21</v>
      </c>
      <c r="T15895" s="20" t="s">
        <v>21</v>
      </c>
      <c r="U15895" s="20" t="s">
        <v>21</v>
      </c>
      <c r="V15895" s="20" t="s">
        <v>21</v>
      </c>
    </row>
    <row r="15896" spans="1:22" x14ac:dyDescent="0.2">
      <c r="A15896" s="12">
        <v>46068</v>
      </c>
      <c r="B15896" s="5" t="s">
        <v>18</v>
      </c>
      <c r="C15896" s="6">
        <v>0.60763888888888884</v>
      </c>
      <c r="D15896" s="45">
        <v>0</v>
      </c>
      <c r="E15896" s="5">
        <v>0</v>
      </c>
      <c r="F15896" s="51" t="s">
        <v>22</v>
      </c>
      <c r="G15896" s="52" t="s">
        <v>22</v>
      </c>
      <c r="H15896" s="20">
        <v>1.000000003259629</v>
      </c>
      <c r="I15896" s="20" t="s">
        <v>21</v>
      </c>
      <c r="J15896" s="20" t="s">
        <v>21</v>
      </c>
      <c r="K15896" s="20" t="s">
        <v>21</v>
      </c>
      <c r="L15896" s="20" t="s">
        <v>21</v>
      </c>
      <c r="M15896" s="20" t="s">
        <v>21</v>
      </c>
      <c r="N15896" s="20">
        <v>1.000000003259629</v>
      </c>
      <c r="O15896" s="20" t="s">
        <v>21</v>
      </c>
      <c r="P15896" s="20" t="s">
        <v>21</v>
      </c>
      <c r="Q15896" s="20" t="s">
        <v>21</v>
      </c>
      <c r="R15896" s="20" t="s">
        <v>21</v>
      </c>
      <c r="S15896" s="20" t="s">
        <v>21</v>
      </c>
      <c r="T15896" s="20" t="s">
        <v>21</v>
      </c>
      <c r="U15896" s="20" t="s">
        <v>21</v>
      </c>
      <c r="V15896" s="20" t="s">
        <v>21</v>
      </c>
    </row>
    <row r="15897" spans="1:22" x14ac:dyDescent="0.2">
      <c r="A15897" s="12">
        <v>46068</v>
      </c>
      <c r="B15897" s="5" t="s">
        <v>18</v>
      </c>
      <c r="C15897" s="6">
        <v>0.60833333333333328</v>
      </c>
      <c r="D15897" s="45">
        <v>0</v>
      </c>
      <c r="E15897" s="5">
        <v>0</v>
      </c>
      <c r="F15897" s="51" t="s">
        <v>22</v>
      </c>
      <c r="G15897" s="52" t="s">
        <v>22</v>
      </c>
      <c r="H15897" s="20">
        <v>0.99999999278225005</v>
      </c>
      <c r="I15897" s="20" t="s">
        <v>21</v>
      </c>
      <c r="J15897" s="20" t="s">
        <v>21</v>
      </c>
      <c r="K15897" s="20" t="s">
        <v>21</v>
      </c>
      <c r="L15897" s="20" t="s">
        <v>21</v>
      </c>
      <c r="M15897" s="20" t="s">
        <v>21</v>
      </c>
      <c r="N15897" s="20">
        <v>0.99999999278225005</v>
      </c>
      <c r="O15897" s="20" t="s">
        <v>21</v>
      </c>
      <c r="P15897" s="20" t="s">
        <v>21</v>
      </c>
      <c r="Q15897" s="20" t="s">
        <v>21</v>
      </c>
      <c r="R15897" s="20" t="s">
        <v>21</v>
      </c>
      <c r="S15897" s="20" t="s">
        <v>21</v>
      </c>
      <c r="T15897" s="20" t="s">
        <v>21</v>
      </c>
      <c r="U15897" s="20" t="s">
        <v>21</v>
      </c>
      <c r="V15897" s="20" t="s">
        <v>21</v>
      </c>
    </row>
    <row r="15898" spans="1:22" x14ac:dyDescent="0.2">
      <c r="A15898" s="12">
        <v>46068</v>
      </c>
      <c r="B15898" s="5" t="s">
        <v>18</v>
      </c>
      <c r="C15898" s="6">
        <v>0.60833333333333328</v>
      </c>
      <c r="D15898" s="45">
        <v>0</v>
      </c>
      <c r="E15898" s="5">
        <v>0</v>
      </c>
      <c r="F15898" s="51" t="s">
        <v>22</v>
      </c>
      <c r="G15898" s="52" t="s">
        <v>22</v>
      </c>
      <c r="H15898" s="20">
        <v>0</v>
      </c>
      <c r="I15898" s="20" t="s">
        <v>21</v>
      </c>
      <c r="J15898" s="20" t="s">
        <v>21</v>
      </c>
      <c r="K15898" s="20" t="s">
        <v>21</v>
      </c>
      <c r="L15898" s="20" t="s">
        <v>21</v>
      </c>
      <c r="M15898" s="20" t="s">
        <v>21</v>
      </c>
      <c r="N15898" s="20">
        <v>0</v>
      </c>
      <c r="O15898" s="20" t="s">
        <v>21</v>
      </c>
      <c r="P15898" s="20" t="s">
        <v>21</v>
      </c>
      <c r="Q15898" s="20" t="s">
        <v>21</v>
      </c>
      <c r="R15898" s="20" t="s">
        <v>21</v>
      </c>
      <c r="S15898" s="20" t="s">
        <v>21</v>
      </c>
      <c r="T15898" s="20" t="s">
        <v>21</v>
      </c>
      <c r="U15898" s="20" t="s">
        <v>21</v>
      </c>
      <c r="V15898" s="20" t="s">
        <v>21</v>
      </c>
    </row>
    <row r="15899" spans="1:22" x14ac:dyDescent="0.2">
      <c r="A15899" s="12">
        <v>46068</v>
      </c>
      <c r="B15899" s="5" t="s">
        <v>18</v>
      </c>
      <c r="C15899" s="6">
        <v>0.60902777777777772</v>
      </c>
      <c r="D15899" s="45">
        <v>0</v>
      </c>
      <c r="E15899" s="5">
        <v>0</v>
      </c>
      <c r="F15899" s="51" t="s">
        <v>22</v>
      </c>
      <c r="G15899" s="52" t="s">
        <v>22</v>
      </c>
      <c r="H15899" s="20">
        <v>1.000000003259629</v>
      </c>
      <c r="I15899" s="20" t="s">
        <v>21</v>
      </c>
      <c r="J15899" s="20" t="s">
        <v>21</v>
      </c>
      <c r="K15899" s="20" t="s">
        <v>21</v>
      </c>
      <c r="L15899" s="20" t="s">
        <v>21</v>
      </c>
      <c r="M15899" s="20" t="s">
        <v>21</v>
      </c>
      <c r="N15899" s="20">
        <v>1.000000003259629</v>
      </c>
      <c r="O15899" s="20" t="s">
        <v>21</v>
      </c>
      <c r="P15899" s="20" t="s">
        <v>21</v>
      </c>
      <c r="Q15899" s="20" t="s">
        <v>21</v>
      </c>
      <c r="R15899" s="20" t="s">
        <v>21</v>
      </c>
      <c r="S15899" s="20" t="s">
        <v>21</v>
      </c>
      <c r="T15899" s="20" t="s">
        <v>21</v>
      </c>
      <c r="U15899" s="20" t="s">
        <v>21</v>
      </c>
      <c r="V15899" s="20" t="s">
        <v>21</v>
      </c>
    </row>
    <row r="15900" spans="1:22" x14ac:dyDescent="0.2">
      <c r="A15900" s="12">
        <v>46068</v>
      </c>
      <c r="B15900" s="5" t="s">
        <v>10</v>
      </c>
      <c r="C15900" s="6">
        <v>0.60902777777777772</v>
      </c>
      <c r="D15900" s="45">
        <v>0</v>
      </c>
      <c r="E15900" s="5">
        <v>0</v>
      </c>
      <c r="F15900" s="51" t="s">
        <v>22</v>
      </c>
      <c r="G15900" s="52" t="s">
        <v>22</v>
      </c>
      <c r="H15900" s="20">
        <v>0</v>
      </c>
      <c r="I15900" s="20" t="s">
        <v>21</v>
      </c>
      <c r="J15900" s="20">
        <v>17.000000003026798</v>
      </c>
      <c r="K15900" s="20" t="s">
        <v>21</v>
      </c>
      <c r="L15900" s="20" t="s">
        <v>21</v>
      </c>
      <c r="M15900" s="20" t="s">
        <v>21</v>
      </c>
      <c r="N15900" s="20" t="s">
        <v>21</v>
      </c>
      <c r="O15900" s="20" t="s">
        <v>21</v>
      </c>
      <c r="P15900" s="20" t="s">
        <v>21</v>
      </c>
      <c r="Q15900" s="20" t="s">
        <v>21</v>
      </c>
      <c r="R15900" s="20" t="s">
        <v>21</v>
      </c>
      <c r="S15900" s="20" t="s">
        <v>21</v>
      </c>
      <c r="T15900" s="20" t="s">
        <v>21</v>
      </c>
      <c r="U15900" s="20" t="s">
        <v>21</v>
      </c>
      <c r="V15900" s="20" t="s">
        <v>21</v>
      </c>
    </row>
    <row r="15901" spans="1:22" x14ac:dyDescent="0.2">
      <c r="A15901" s="12">
        <v>46068</v>
      </c>
      <c r="B15901" s="5" t="s">
        <v>23</v>
      </c>
      <c r="C15901" s="6">
        <v>0.60902777777777772</v>
      </c>
      <c r="D15901" s="45">
        <v>0</v>
      </c>
      <c r="E15901" s="5">
        <v>0</v>
      </c>
      <c r="F15901" s="51" t="s">
        <v>22</v>
      </c>
      <c r="G15901" s="52" t="s">
        <v>22</v>
      </c>
      <c r="H15901" s="20">
        <v>0</v>
      </c>
      <c r="I15901" s="20" t="s">
        <v>21</v>
      </c>
      <c r="J15901" s="20" t="s">
        <v>21</v>
      </c>
      <c r="K15901" s="20" t="s">
        <v>21</v>
      </c>
      <c r="L15901" s="20" t="s">
        <v>21</v>
      </c>
      <c r="M15901" s="20" t="s">
        <v>21</v>
      </c>
      <c r="N15901" s="20" t="s">
        <v>21</v>
      </c>
      <c r="O15901" s="20" t="s">
        <v>21</v>
      </c>
      <c r="P15901" s="20" t="s">
        <v>21</v>
      </c>
      <c r="Q15901" s="20">
        <v>280.9999999939464</v>
      </c>
      <c r="R15901" s="20" t="s">
        <v>21</v>
      </c>
      <c r="S15901" s="20" t="s">
        <v>21</v>
      </c>
      <c r="T15901" s="20" t="s">
        <v>21</v>
      </c>
      <c r="U15901" s="20" t="s">
        <v>21</v>
      </c>
      <c r="V15901" s="20" t="s">
        <v>21</v>
      </c>
    </row>
    <row r="15902" spans="1:22" x14ac:dyDescent="0.2">
      <c r="A15902" s="12">
        <v>46068</v>
      </c>
      <c r="B15902" s="5" t="s">
        <v>23</v>
      </c>
      <c r="C15902" s="6">
        <v>0.60972222222222228</v>
      </c>
      <c r="D15902" s="45">
        <v>0</v>
      </c>
      <c r="E15902" s="5">
        <v>0</v>
      </c>
      <c r="F15902" s="51" t="s">
        <v>22</v>
      </c>
      <c r="G15902" s="52" t="s">
        <v>22</v>
      </c>
      <c r="H15902" s="20">
        <v>1.000000003259629</v>
      </c>
      <c r="I15902" s="20" t="s">
        <v>21</v>
      </c>
      <c r="J15902" s="20" t="s">
        <v>21</v>
      </c>
      <c r="K15902" s="20" t="s">
        <v>21</v>
      </c>
      <c r="L15902" s="20" t="s">
        <v>21</v>
      </c>
      <c r="M15902" s="20" t="s">
        <v>21</v>
      </c>
      <c r="N15902" s="20" t="s">
        <v>21</v>
      </c>
      <c r="O15902" s="20" t="s">
        <v>21</v>
      </c>
      <c r="P15902" s="20" t="s">
        <v>21</v>
      </c>
      <c r="Q15902" s="20">
        <v>1.000000003259629</v>
      </c>
      <c r="R15902" s="20" t="s">
        <v>21</v>
      </c>
      <c r="S15902" s="20" t="s">
        <v>21</v>
      </c>
      <c r="T15902" s="20" t="s">
        <v>21</v>
      </c>
      <c r="U15902" s="20" t="s">
        <v>21</v>
      </c>
      <c r="V15902" s="20" t="s">
        <v>21</v>
      </c>
    </row>
    <row r="15903" spans="1:22" x14ac:dyDescent="0.2">
      <c r="A15903" s="12">
        <v>46068</v>
      </c>
      <c r="B15903" s="5" t="s">
        <v>23</v>
      </c>
      <c r="C15903" s="6">
        <v>0.61319444444444449</v>
      </c>
      <c r="D15903" s="45">
        <v>0</v>
      </c>
      <c r="E15903" s="5">
        <v>0</v>
      </c>
      <c r="F15903" s="51" t="s">
        <v>22</v>
      </c>
      <c r="G15903" s="52" t="s">
        <v>22</v>
      </c>
      <c r="H15903" s="20">
        <v>4.9999999953433871</v>
      </c>
      <c r="I15903" s="20" t="s">
        <v>21</v>
      </c>
      <c r="J15903" s="20" t="s">
        <v>21</v>
      </c>
      <c r="K15903" s="20" t="s">
        <v>21</v>
      </c>
      <c r="L15903" s="20" t="s">
        <v>21</v>
      </c>
      <c r="M15903" s="20" t="s">
        <v>21</v>
      </c>
      <c r="N15903" s="20" t="s">
        <v>21</v>
      </c>
      <c r="O15903" s="20" t="s">
        <v>21</v>
      </c>
      <c r="P15903" s="20" t="s">
        <v>21</v>
      </c>
      <c r="Q15903" s="20">
        <v>4.9999999953433871</v>
      </c>
      <c r="R15903" s="20" t="s">
        <v>21</v>
      </c>
      <c r="S15903" s="20" t="s">
        <v>21</v>
      </c>
      <c r="T15903" s="20" t="s">
        <v>21</v>
      </c>
      <c r="U15903" s="20" t="s">
        <v>21</v>
      </c>
      <c r="V15903" s="20" t="s">
        <v>21</v>
      </c>
    </row>
    <row r="15904" spans="1:22" x14ac:dyDescent="0.2">
      <c r="A15904" s="12">
        <v>46068</v>
      </c>
      <c r="B15904" s="5" t="s">
        <v>23</v>
      </c>
      <c r="C15904" s="6">
        <v>0.61388888888888893</v>
      </c>
      <c r="D15904" s="45">
        <v>0</v>
      </c>
      <c r="E15904" s="5">
        <v>0</v>
      </c>
      <c r="F15904" s="51" t="s">
        <v>22</v>
      </c>
      <c r="G15904" s="52" t="s">
        <v>22</v>
      </c>
      <c r="H15904" s="20">
        <v>1.000000003259629</v>
      </c>
      <c r="I15904" s="20" t="s">
        <v>21</v>
      </c>
      <c r="J15904" s="20" t="s">
        <v>21</v>
      </c>
      <c r="K15904" s="20" t="s">
        <v>21</v>
      </c>
      <c r="L15904" s="20" t="s">
        <v>21</v>
      </c>
      <c r="M15904" s="20" t="s">
        <v>21</v>
      </c>
      <c r="N15904" s="20" t="s">
        <v>21</v>
      </c>
      <c r="O15904" s="20" t="s">
        <v>21</v>
      </c>
      <c r="P15904" s="20" t="s">
        <v>21</v>
      </c>
      <c r="Q15904" s="20">
        <v>1.000000003259629</v>
      </c>
      <c r="R15904" s="20" t="s">
        <v>21</v>
      </c>
      <c r="S15904" s="20" t="s">
        <v>21</v>
      </c>
      <c r="T15904" s="20" t="s">
        <v>21</v>
      </c>
      <c r="U15904" s="20" t="s">
        <v>21</v>
      </c>
      <c r="V15904" s="20" t="s">
        <v>21</v>
      </c>
    </row>
    <row r="15905" spans="1:22" x14ac:dyDescent="0.2">
      <c r="A15905" s="12">
        <v>46068</v>
      </c>
      <c r="B15905" s="5" t="s">
        <v>23</v>
      </c>
      <c r="C15905" s="6">
        <v>0.61805555555555558</v>
      </c>
      <c r="D15905" s="45">
        <v>0</v>
      </c>
      <c r="E15905" s="5">
        <v>0</v>
      </c>
      <c r="F15905" s="51" t="s">
        <v>22</v>
      </c>
      <c r="G15905" s="52" t="s">
        <v>22</v>
      </c>
      <c r="H15905" s="20">
        <v>5.9999999986030161</v>
      </c>
      <c r="I15905" s="20" t="s">
        <v>21</v>
      </c>
      <c r="J15905" s="20" t="s">
        <v>21</v>
      </c>
      <c r="K15905" s="20" t="s">
        <v>21</v>
      </c>
      <c r="L15905" s="20" t="s">
        <v>21</v>
      </c>
      <c r="M15905" s="20" t="s">
        <v>21</v>
      </c>
      <c r="N15905" s="20" t="s">
        <v>21</v>
      </c>
      <c r="O15905" s="20" t="s">
        <v>21</v>
      </c>
      <c r="P15905" s="20" t="s">
        <v>21</v>
      </c>
      <c r="Q15905" s="20">
        <v>5.9999999986030161</v>
      </c>
      <c r="R15905" s="20" t="s">
        <v>21</v>
      </c>
      <c r="S15905" s="20" t="s">
        <v>21</v>
      </c>
      <c r="T15905" s="20" t="s">
        <v>21</v>
      </c>
      <c r="U15905" s="20" t="s">
        <v>21</v>
      </c>
      <c r="V15905" s="20" t="s">
        <v>21</v>
      </c>
    </row>
    <row r="15906" spans="1:22" x14ac:dyDescent="0.2">
      <c r="A15906" s="12">
        <v>46068</v>
      </c>
      <c r="B15906" s="5" t="s">
        <v>23</v>
      </c>
      <c r="C15906" s="6">
        <v>0.61944444444444446</v>
      </c>
      <c r="D15906" s="45">
        <v>0</v>
      </c>
      <c r="E15906" s="5">
        <v>0</v>
      </c>
      <c r="F15906" s="51" t="s">
        <v>22</v>
      </c>
      <c r="G15906" s="52" t="s">
        <v>22</v>
      </c>
      <c r="H15906" s="20">
        <v>1.9999999960418791</v>
      </c>
      <c r="I15906" s="20" t="s">
        <v>21</v>
      </c>
      <c r="J15906" s="20" t="s">
        <v>21</v>
      </c>
      <c r="K15906" s="20" t="s">
        <v>21</v>
      </c>
      <c r="L15906" s="20" t="s">
        <v>21</v>
      </c>
      <c r="M15906" s="20" t="s">
        <v>21</v>
      </c>
      <c r="N15906" s="20" t="s">
        <v>21</v>
      </c>
      <c r="O15906" s="20" t="s">
        <v>21</v>
      </c>
      <c r="P15906" s="20" t="s">
        <v>21</v>
      </c>
      <c r="Q15906" s="20">
        <v>1.9999999960418791</v>
      </c>
      <c r="R15906" s="20" t="s">
        <v>21</v>
      </c>
      <c r="S15906" s="20" t="s">
        <v>21</v>
      </c>
      <c r="T15906" s="20" t="s">
        <v>21</v>
      </c>
      <c r="U15906" s="20" t="s">
        <v>21</v>
      </c>
      <c r="V15906" s="20" t="s">
        <v>21</v>
      </c>
    </row>
    <row r="15907" spans="1:22" x14ac:dyDescent="0.2">
      <c r="A15907" s="12">
        <v>46068</v>
      </c>
      <c r="B15907" s="5" t="s">
        <v>23</v>
      </c>
      <c r="C15907" s="6">
        <v>0.62013888888888891</v>
      </c>
      <c r="D15907" s="45">
        <v>0</v>
      </c>
      <c r="E15907" s="5">
        <v>0</v>
      </c>
      <c r="F15907" s="51" t="s">
        <v>22</v>
      </c>
      <c r="G15907" s="52" t="s">
        <v>22</v>
      </c>
      <c r="H15907" s="20">
        <v>1.000000003259629</v>
      </c>
      <c r="I15907" s="20" t="s">
        <v>21</v>
      </c>
      <c r="J15907" s="20" t="s">
        <v>21</v>
      </c>
      <c r="K15907" s="20" t="s">
        <v>21</v>
      </c>
      <c r="L15907" s="20" t="s">
        <v>21</v>
      </c>
      <c r="M15907" s="20" t="s">
        <v>21</v>
      </c>
      <c r="N15907" s="20" t="s">
        <v>21</v>
      </c>
      <c r="O15907" s="20" t="s">
        <v>21</v>
      </c>
      <c r="P15907" s="20" t="s">
        <v>21</v>
      </c>
      <c r="Q15907" s="20">
        <v>1.000000003259629</v>
      </c>
      <c r="R15907" s="20" t="s">
        <v>21</v>
      </c>
      <c r="S15907" s="20" t="s">
        <v>21</v>
      </c>
      <c r="T15907" s="20" t="s">
        <v>21</v>
      </c>
      <c r="U15907" s="20" t="s">
        <v>21</v>
      </c>
      <c r="V15907" s="20" t="s">
        <v>21</v>
      </c>
    </row>
    <row r="15908" spans="1:22" x14ac:dyDescent="0.2">
      <c r="A15908" s="12">
        <v>46068</v>
      </c>
      <c r="B15908" s="5" t="s">
        <v>23</v>
      </c>
      <c r="C15908" s="6">
        <v>0.62013888888888891</v>
      </c>
      <c r="D15908" s="45">
        <v>0</v>
      </c>
      <c r="E15908" s="5">
        <v>0</v>
      </c>
      <c r="F15908" s="51" t="s">
        <v>22</v>
      </c>
      <c r="G15908" s="52" t="s">
        <v>22</v>
      </c>
      <c r="H15908" s="20">
        <v>0</v>
      </c>
      <c r="I15908" s="20" t="s">
        <v>21</v>
      </c>
      <c r="J15908" s="20" t="s">
        <v>21</v>
      </c>
      <c r="K15908" s="20" t="s">
        <v>21</v>
      </c>
      <c r="L15908" s="20" t="s">
        <v>21</v>
      </c>
      <c r="M15908" s="20" t="s">
        <v>21</v>
      </c>
      <c r="N15908" s="20" t="s">
        <v>21</v>
      </c>
      <c r="O15908" s="20" t="s">
        <v>21</v>
      </c>
      <c r="P15908" s="20" t="s">
        <v>21</v>
      </c>
      <c r="Q15908" s="20">
        <v>0</v>
      </c>
      <c r="R15908" s="20" t="s">
        <v>21</v>
      </c>
      <c r="S15908" s="20" t="s">
        <v>21</v>
      </c>
      <c r="T15908" s="20" t="s">
        <v>21</v>
      </c>
      <c r="U15908" s="20" t="s">
        <v>21</v>
      </c>
      <c r="V15908" s="20" t="s">
        <v>21</v>
      </c>
    </row>
    <row r="15909" spans="1:22" x14ac:dyDescent="0.2">
      <c r="A15909" s="12">
        <v>46068</v>
      </c>
      <c r="B15909" s="5" t="s">
        <v>23</v>
      </c>
      <c r="C15909" s="6">
        <v>0.62083333333333335</v>
      </c>
      <c r="D15909" s="45">
        <v>0</v>
      </c>
      <c r="E15909" s="5">
        <v>0</v>
      </c>
      <c r="F15909" s="51" t="s">
        <v>22</v>
      </c>
      <c r="G15909" s="52" t="s">
        <v>22</v>
      </c>
      <c r="H15909" s="20">
        <v>1.000000003259629</v>
      </c>
      <c r="I15909" s="20" t="s">
        <v>21</v>
      </c>
      <c r="J15909" s="20" t="s">
        <v>21</v>
      </c>
      <c r="K15909" s="20" t="s">
        <v>21</v>
      </c>
      <c r="L15909" s="20" t="s">
        <v>21</v>
      </c>
      <c r="M15909" s="20" t="s">
        <v>21</v>
      </c>
      <c r="N15909" s="20" t="s">
        <v>21</v>
      </c>
      <c r="O15909" s="20" t="s">
        <v>21</v>
      </c>
      <c r="P15909" s="20" t="s">
        <v>21</v>
      </c>
      <c r="Q15909" s="20">
        <v>1.000000003259629</v>
      </c>
      <c r="R15909" s="20" t="s">
        <v>21</v>
      </c>
      <c r="S15909" s="20" t="s">
        <v>21</v>
      </c>
      <c r="T15909" s="20" t="s">
        <v>21</v>
      </c>
      <c r="U15909" s="20" t="s">
        <v>21</v>
      </c>
      <c r="V15909" s="20" t="s">
        <v>21</v>
      </c>
    </row>
    <row r="15910" spans="1:22" x14ac:dyDescent="0.2">
      <c r="A15910" s="12">
        <v>46068</v>
      </c>
      <c r="B15910" s="5" t="s">
        <v>23</v>
      </c>
      <c r="C15910" s="6">
        <v>0.62152777777777779</v>
      </c>
      <c r="D15910" s="45">
        <v>0</v>
      </c>
      <c r="E15910" s="5">
        <v>0</v>
      </c>
      <c r="F15910" s="51" t="s">
        <v>22</v>
      </c>
      <c r="G15910" s="52" t="s">
        <v>22</v>
      </c>
      <c r="H15910" s="20">
        <v>1.000000003259629</v>
      </c>
      <c r="I15910" s="20" t="s">
        <v>21</v>
      </c>
      <c r="J15910" s="20" t="s">
        <v>21</v>
      </c>
      <c r="K15910" s="20" t="s">
        <v>21</v>
      </c>
      <c r="L15910" s="20" t="s">
        <v>21</v>
      </c>
      <c r="M15910" s="20" t="s">
        <v>21</v>
      </c>
      <c r="N15910" s="20" t="s">
        <v>21</v>
      </c>
      <c r="O15910" s="20" t="s">
        <v>21</v>
      </c>
      <c r="P15910" s="20" t="s">
        <v>21</v>
      </c>
      <c r="Q15910" s="20">
        <v>1.000000003259629</v>
      </c>
      <c r="R15910" s="20" t="s">
        <v>21</v>
      </c>
      <c r="S15910" s="20" t="s">
        <v>21</v>
      </c>
      <c r="T15910" s="20" t="s">
        <v>21</v>
      </c>
      <c r="U15910" s="20" t="s">
        <v>21</v>
      </c>
      <c r="V15910" s="20" t="s">
        <v>21</v>
      </c>
    </row>
    <row r="15911" spans="1:22" x14ac:dyDescent="0.2">
      <c r="A15911" s="12">
        <v>46068</v>
      </c>
      <c r="B15911" s="5" t="s">
        <v>23</v>
      </c>
      <c r="C15911" s="6">
        <v>0.62222222222222223</v>
      </c>
      <c r="D15911" s="45">
        <v>0</v>
      </c>
      <c r="E15911" s="5">
        <v>0</v>
      </c>
      <c r="F15911" s="51">
        <v>0</v>
      </c>
      <c r="G15911" s="52" t="s">
        <v>22</v>
      </c>
      <c r="H15911" s="20">
        <v>0.99999999278225005</v>
      </c>
      <c r="I15911" s="20" t="s">
        <v>21</v>
      </c>
      <c r="J15911" s="20" t="s">
        <v>21</v>
      </c>
      <c r="K15911" s="20" t="s">
        <v>21</v>
      </c>
      <c r="L15911" s="20" t="s">
        <v>21</v>
      </c>
      <c r="M15911" s="20" t="s">
        <v>21</v>
      </c>
      <c r="N15911" s="20" t="s">
        <v>21</v>
      </c>
      <c r="O15911" s="20" t="s">
        <v>21</v>
      </c>
      <c r="P15911" s="20" t="s">
        <v>21</v>
      </c>
      <c r="Q15911" s="20">
        <v>0.99999999278225005</v>
      </c>
      <c r="R15911" s="20" t="s">
        <v>21</v>
      </c>
      <c r="S15911" s="20" t="s">
        <v>21</v>
      </c>
      <c r="T15911" s="20" t="s">
        <v>21</v>
      </c>
      <c r="U15911" s="20" t="s">
        <v>21</v>
      </c>
      <c r="V15911" s="20" t="s">
        <v>21</v>
      </c>
    </row>
    <row r="15912" spans="1:22" x14ac:dyDescent="0.2">
      <c r="A15912" s="12">
        <v>46068</v>
      </c>
      <c r="B15912" s="5" t="s">
        <v>23</v>
      </c>
      <c r="C15912" s="6">
        <v>0.62361111111111112</v>
      </c>
      <c r="D15912" s="45">
        <v>0</v>
      </c>
      <c r="E15912" s="5">
        <v>0</v>
      </c>
      <c r="F15912" s="51" t="s">
        <v>22</v>
      </c>
      <c r="G15912" s="52" t="s">
        <v>22</v>
      </c>
      <c r="H15912" s="20">
        <v>2.000000006519258</v>
      </c>
      <c r="I15912" s="20" t="s">
        <v>21</v>
      </c>
      <c r="J15912" s="20" t="s">
        <v>21</v>
      </c>
      <c r="K15912" s="20" t="s">
        <v>21</v>
      </c>
      <c r="L15912" s="20" t="s">
        <v>21</v>
      </c>
      <c r="M15912" s="20" t="s">
        <v>21</v>
      </c>
      <c r="N15912" s="20" t="s">
        <v>21</v>
      </c>
      <c r="O15912" s="20" t="s">
        <v>21</v>
      </c>
      <c r="P15912" s="20" t="s">
        <v>21</v>
      </c>
      <c r="Q15912" s="20">
        <v>2.000000006519258</v>
      </c>
      <c r="R15912" s="20" t="s">
        <v>21</v>
      </c>
      <c r="S15912" s="20" t="s">
        <v>21</v>
      </c>
      <c r="T15912" s="20" t="s">
        <v>21</v>
      </c>
      <c r="U15912" s="20" t="s">
        <v>21</v>
      </c>
      <c r="V15912" s="20" t="s">
        <v>21</v>
      </c>
    </row>
    <row r="15913" spans="1:22" x14ac:dyDescent="0.2">
      <c r="A15913" s="12">
        <v>46068</v>
      </c>
      <c r="B15913" s="5" t="s">
        <v>23</v>
      </c>
      <c r="C15913" s="6">
        <v>0.62430555555555556</v>
      </c>
      <c r="D15913" s="45">
        <v>0</v>
      </c>
      <c r="E15913" s="5">
        <v>0</v>
      </c>
      <c r="F15913" s="51" t="s">
        <v>22</v>
      </c>
      <c r="G15913" s="52" t="s">
        <v>22</v>
      </c>
      <c r="H15913" s="20">
        <v>0.99999999278225005</v>
      </c>
      <c r="I15913" s="20" t="s">
        <v>21</v>
      </c>
      <c r="J15913" s="20" t="s">
        <v>21</v>
      </c>
      <c r="K15913" s="20" t="s">
        <v>21</v>
      </c>
      <c r="L15913" s="20" t="s">
        <v>21</v>
      </c>
      <c r="M15913" s="20" t="s">
        <v>21</v>
      </c>
      <c r="N15913" s="20" t="s">
        <v>21</v>
      </c>
      <c r="O15913" s="20" t="s">
        <v>21</v>
      </c>
      <c r="P15913" s="20" t="s">
        <v>21</v>
      </c>
      <c r="Q15913" s="20">
        <v>0.99999999278225005</v>
      </c>
      <c r="R15913" s="20" t="s">
        <v>21</v>
      </c>
      <c r="S15913" s="20" t="s">
        <v>21</v>
      </c>
      <c r="T15913" s="20" t="s">
        <v>21</v>
      </c>
      <c r="U15913" s="20" t="s">
        <v>21</v>
      </c>
      <c r="V15913" s="20" t="s">
        <v>21</v>
      </c>
    </row>
    <row r="15914" spans="1:22" x14ac:dyDescent="0.2">
      <c r="A15914" s="12">
        <v>46068</v>
      </c>
      <c r="B15914" s="5" t="s">
        <v>23</v>
      </c>
      <c r="C15914" s="6">
        <v>0.62430555555555556</v>
      </c>
      <c r="D15914" s="45">
        <v>0</v>
      </c>
      <c r="E15914" s="5">
        <v>0</v>
      </c>
      <c r="F15914" s="51" t="s">
        <v>22</v>
      </c>
      <c r="G15914" s="52" t="s">
        <v>22</v>
      </c>
      <c r="H15914" s="20">
        <v>0</v>
      </c>
      <c r="I15914" s="20" t="s">
        <v>21</v>
      </c>
      <c r="J15914" s="20" t="s">
        <v>21</v>
      </c>
      <c r="K15914" s="20" t="s">
        <v>21</v>
      </c>
      <c r="L15914" s="20" t="s">
        <v>21</v>
      </c>
      <c r="M15914" s="20" t="s">
        <v>21</v>
      </c>
      <c r="N15914" s="20" t="s">
        <v>21</v>
      </c>
      <c r="O15914" s="20" t="s">
        <v>21</v>
      </c>
      <c r="P15914" s="20" t="s">
        <v>21</v>
      </c>
      <c r="Q15914" s="20">
        <v>0</v>
      </c>
      <c r="R15914" s="20" t="s">
        <v>21</v>
      </c>
      <c r="S15914" s="20" t="s">
        <v>21</v>
      </c>
      <c r="T15914" s="20" t="s">
        <v>21</v>
      </c>
      <c r="U15914" s="20" t="s">
        <v>21</v>
      </c>
      <c r="V15914" s="20" t="s">
        <v>21</v>
      </c>
    </row>
    <row r="15915" spans="1:22" x14ac:dyDescent="0.2">
      <c r="A15915" s="12">
        <v>46068</v>
      </c>
      <c r="B15915" s="5" t="s">
        <v>27</v>
      </c>
      <c r="C15915" s="6">
        <v>0.5493055555555556</v>
      </c>
      <c r="D15915" s="45">
        <v>0</v>
      </c>
      <c r="E15915" s="5">
        <v>0</v>
      </c>
      <c r="F15915" s="51" t="s">
        <v>22</v>
      </c>
      <c r="G15915" s="52" t="s">
        <v>22</v>
      </c>
      <c r="H15915" s="20">
        <v>-107.99999999580905</v>
      </c>
      <c r="I15915" s="20" t="s">
        <v>21</v>
      </c>
      <c r="J15915" s="20" t="s">
        <v>21</v>
      </c>
      <c r="K15915" s="20" t="s">
        <v>21</v>
      </c>
      <c r="L15915" s="20" t="s">
        <v>21</v>
      </c>
      <c r="M15915" s="20" t="s">
        <v>21</v>
      </c>
      <c r="N15915" s="20" t="s">
        <v>21</v>
      </c>
      <c r="O15915" s="20" t="s">
        <v>21</v>
      </c>
      <c r="P15915" s="20" t="s">
        <v>21</v>
      </c>
      <c r="Q15915" s="20" t="s">
        <v>21</v>
      </c>
      <c r="R15915" s="20" t="s">
        <v>21</v>
      </c>
      <c r="S15915" s="20" t="s">
        <v>21</v>
      </c>
      <c r="T15915" s="20">
        <v>-68.999999994412065</v>
      </c>
      <c r="U15915" s="20" t="s">
        <v>21</v>
      </c>
      <c r="V15915" s="20" t="s">
        <v>21</v>
      </c>
    </row>
    <row r="15916" spans="1:22" x14ac:dyDescent="0.2">
      <c r="A15916" s="12">
        <v>46068</v>
      </c>
      <c r="B15916" s="5" t="s">
        <v>10</v>
      </c>
      <c r="C15916" s="6">
        <v>0.55763888888888891</v>
      </c>
      <c r="D15916" s="45">
        <v>0</v>
      </c>
      <c r="E15916" s="5">
        <v>0</v>
      </c>
      <c r="F15916" s="51" t="s">
        <v>22</v>
      </c>
      <c r="G15916" s="52" t="s">
        <v>22</v>
      </c>
      <c r="H15916" s="20">
        <v>11.999999997206032</v>
      </c>
      <c r="I15916" s="20" t="s">
        <v>21</v>
      </c>
      <c r="J15916" s="20">
        <v>-74.000000000232831</v>
      </c>
      <c r="K15916" s="20" t="s">
        <v>21</v>
      </c>
      <c r="L15916" s="20" t="s">
        <v>21</v>
      </c>
      <c r="M15916" s="20" t="s">
        <v>21</v>
      </c>
      <c r="N15916" s="20" t="s">
        <v>21</v>
      </c>
      <c r="O15916" s="20" t="s">
        <v>21</v>
      </c>
      <c r="P15916" s="20" t="s">
        <v>21</v>
      </c>
      <c r="Q15916" s="20" t="s">
        <v>21</v>
      </c>
      <c r="R15916" s="20" t="s">
        <v>21</v>
      </c>
      <c r="S15916" s="20" t="s">
        <v>21</v>
      </c>
      <c r="T15916" s="20" t="s">
        <v>21</v>
      </c>
      <c r="U15916" s="20" t="s">
        <v>21</v>
      </c>
      <c r="V15916" s="20" t="s">
        <v>21</v>
      </c>
    </row>
    <row r="15917" spans="1:22" x14ac:dyDescent="0.2">
      <c r="A15917" s="12">
        <v>46068</v>
      </c>
      <c r="B15917" s="5" t="s">
        <v>3</v>
      </c>
      <c r="C15917" s="6">
        <v>0.64166666666666672</v>
      </c>
      <c r="D15917" s="45">
        <v>0</v>
      </c>
      <c r="E15917" s="5">
        <v>0</v>
      </c>
      <c r="F15917" s="51" t="s">
        <v>22</v>
      </c>
      <c r="G15917" s="52" t="s">
        <v>22</v>
      </c>
      <c r="H15917" s="20">
        <v>121.00000000675209</v>
      </c>
      <c r="I15917" s="20">
        <v>505.00000000116415</v>
      </c>
      <c r="J15917" s="20" t="s">
        <v>21</v>
      </c>
      <c r="K15917" s="20" t="s">
        <v>21</v>
      </c>
      <c r="L15917" s="20" t="s">
        <v>21</v>
      </c>
      <c r="M15917" s="20" t="s">
        <v>21</v>
      </c>
      <c r="N15917" s="20" t="s">
        <v>21</v>
      </c>
      <c r="O15917" s="20" t="s">
        <v>21</v>
      </c>
      <c r="P15917" s="20" t="s">
        <v>21</v>
      </c>
      <c r="Q15917" s="20" t="s">
        <v>21</v>
      </c>
      <c r="R15917" s="20" t="s">
        <v>21</v>
      </c>
      <c r="S15917" s="20" t="s">
        <v>21</v>
      </c>
      <c r="T15917" s="20" t="s">
        <v>21</v>
      </c>
      <c r="U15917" s="20" t="s">
        <v>21</v>
      </c>
      <c r="V15917" s="20" t="s">
        <v>21</v>
      </c>
    </row>
    <row r="15918" spans="1:22" x14ac:dyDescent="0.2">
      <c r="A15918" s="12">
        <v>46068</v>
      </c>
      <c r="B15918" s="5" t="s">
        <v>3</v>
      </c>
      <c r="C15918" s="6">
        <v>0.64166666666666672</v>
      </c>
      <c r="D15918" s="45">
        <v>0</v>
      </c>
      <c r="E15918" s="5">
        <v>0</v>
      </c>
      <c r="F15918" s="51" t="s">
        <v>22</v>
      </c>
      <c r="G15918" s="52" t="s">
        <v>22</v>
      </c>
      <c r="H15918" s="20">
        <v>0</v>
      </c>
      <c r="I15918" s="20">
        <v>0</v>
      </c>
      <c r="J15918" s="20" t="s">
        <v>21</v>
      </c>
      <c r="K15918" s="20" t="s">
        <v>21</v>
      </c>
      <c r="L15918" s="20" t="s">
        <v>21</v>
      </c>
      <c r="M15918" s="20" t="s">
        <v>21</v>
      </c>
      <c r="N15918" s="20" t="s">
        <v>21</v>
      </c>
      <c r="O15918" s="20" t="s">
        <v>21</v>
      </c>
      <c r="P15918" s="20" t="s">
        <v>21</v>
      </c>
      <c r="Q15918" s="20" t="s">
        <v>21</v>
      </c>
      <c r="R15918" s="20" t="s">
        <v>21</v>
      </c>
      <c r="S15918" s="20" t="s">
        <v>21</v>
      </c>
      <c r="T15918" s="20" t="s">
        <v>21</v>
      </c>
      <c r="U15918" s="20" t="s">
        <v>21</v>
      </c>
      <c r="V15918" s="20" t="s">
        <v>21</v>
      </c>
    </row>
    <row r="15919" spans="1:22" x14ac:dyDescent="0.2">
      <c r="A15919" s="12">
        <v>46068</v>
      </c>
      <c r="B15919" s="5" t="s">
        <v>3</v>
      </c>
      <c r="C15919" s="6">
        <v>0.64236111111111116</v>
      </c>
      <c r="D15919" s="45">
        <v>0</v>
      </c>
      <c r="E15919" s="5">
        <v>0</v>
      </c>
      <c r="F15919" s="51" t="s">
        <v>22</v>
      </c>
      <c r="G15919" s="52" t="s">
        <v>22</v>
      </c>
      <c r="H15919" s="20">
        <v>0.99999999278225005</v>
      </c>
      <c r="I15919" s="20">
        <v>0.99999999278225005</v>
      </c>
      <c r="J15919" s="20" t="s">
        <v>21</v>
      </c>
      <c r="K15919" s="20" t="s">
        <v>21</v>
      </c>
      <c r="L15919" s="20" t="s">
        <v>21</v>
      </c>
      <c r="M15919" s="20" t="s">
        <v>21</v>
      </c>
      <c r="N15919" s="20" t="s">
        <v>21</v>
      </c>
      <c r="O15919" s="20" t="s">
        <v>21</v>
      </c>
      <c r="P15919" s="20" t="s">
        <v>21</v>
      </c>
      <c r="Q15919" s="20" t="s">
        <v>21</v>
      </c>
      <c r="R15919" s="20" t="s">
        <v>21</v>
      </c>
      <c r="S15919" s="20" t="s">
        <v>21</v>
      </c>
      <c r="T15919" s="20" t="s">
        <v>21</v>
      </c>
      <c r="U15919" s="20" t="s">
        <v>21</v>
      </c>
      <c r="V15919" s="20" t="s">
        <v>21</v>
      </c>
    </row>
    <row r="15920" spans="1:22" x14ac:dyDescent="0.2">
      <c r="A15920" s="12">
        <v>46068</v>
      </c>
      <c r="B15920" s="5" t="s">
        <v>10</v>
      </c>
      <c r="C15920" s="6">
        <v>0.66666666666666663</v>
      </c>
      <c r="D15920" s="45">
        <v>0</v>
      </c>
      <c r="E15920" s="5">
        <v>0</v>
      </c>
      <c r="F15920" s="51" t="s">
        <v>22</v>
      </c>
      <c r="G15920" s="52" t="s">
        <v>22</v>
      </c>
      <c r="H15920" s="20">
        <v>34.999999998835847</v>
      </c>
      <c r="I15920" s="20" t="s">
        <v>21</v>
      </c>
      <c r="J15920" s="20">
        <v>82.999999998137355</v>
      </c>
      <c r="K15920" s="20" t="s">
        <v>21</v>
      </c>
      <c r="L15920" s="20" t="s">
        <v>21</v>
      </c>
      <c r="M15920" s="20" t="s">
        <v>21</v>
      </c>
      <c r="N15920" s="20" t="s">
        <v>21</v>
      </c>
      <c r="O15920" s="20" t="s">
        <v>21</v>
      </c>
      <c r="P15920" s="20" t="s">
        <v>21</v>
      </c>
      <c r="Q15920" s="20" t="s">
        <v>21</v>
      </c>
      <c r="R15920" s="20" t="s">
        <v>21</v>
      </c>
      <c r="S15920" s="20" t="s">
        <v>21</v>
      </c>
      <c r="T15920" s="20" t="s">
        <v>21</v>
      </c>
      <c r="U15920" s="20" t="s">
        <v>21</v>
      </c>
      <c r="V15920" s="20" t="s">
        <v>21</v>
      </c>
    </row>
    <row r="15921" spans="1:22" x14ac:dyDescent="0.2">
      <c r="A15921" s="12">
        <v>46068</v>
      </c>
      <c r="B15921" s="5" t="s">
        <v>3</v>
      </c>
      <c r="C15921" s="6">
        <v>0.7319444444444444</v>
      </c>
      <c r="D15921" s="45">
        <v>0</v>
      </c>
      <c r="E15921" s="5">
        <v>0</v>
      </c>
      <c r="F15921" s="51" t="s">
        <v>22</v>
      </c>
      <c r="G15921" s="52" t="s">
        <v>22</v>
      </c>
      <c r="H15921" s="20">
        <v>94.000000002561137</v>
      </c>
      <c r="I15921" s="20">
        <v>129.00000000139698</v>
      </c>
      <c r="J15921" s="20" t="s">
        <v>21</v>
      </c>
      <c r="K15921" s="20" t="s">
        <v>21</v>
      </c>
      <c r="L15921" s="20" t="s">
        <v>21</v>
      </c>
      <c r="M15921" s="20" t="s">
        <v>21</v>
      </c>
      <c r="N15921" s="20" t="s">
        <v>21</v>
      </c>
      <c r="O15921" s="20" t="s">
        <v>21</v>
      </c>
      <c r="P15921" s="20" t="s">
        <v>21</v>
      </c>
      <c r="Q15921" s="20" t="s">
        <v>21</v>
      </c>
      <c r="R15921" s="20" t="s">
        <v>21</v>
      </c>
      <c r="S15921" s="20" t="s">
        <v>21</v>
      </c>
      <c r="T15921" s="20" t="s">
        <v>21</v>
      </c>
      <c r="U15921" s="20" t="s">
        <v>21</v>
      </c>
      <c r="V15921" s="20" t="s">
        <v>21</v>
      </c>
    </row>
    <row r="15922" spans="1:22" x14ac:dyDescent="0.2">
      <c r="A15922" s="12">
        <v>46068</v>
      </c>
      <c r="B15922" s="5" t="s">
        <v>3</v>
      </c>
      <c r="C15922" s="6">
        <v>0.7319444444444444</v>
      </c>
      <c r="D15922" s="45">
        <v>0</v>
      </c>
      <c r="E15922" s="5">
        <v>0</v>
      </c>
      <c r="F15922" s="51" t="s">
        <v>22</v>
      </c>
      <c r="G15922" s="52" t="s">
        <v>22</v>
      </c>
      <c r="H15922" s="20">
        <v>0</v>
      </c>
      <c r="I15922" s="20">
        <v>0</v>
      </c>
      <c r="J15922" s="20" t="s">
        <v>21</v>
      </c>
      <c r="K15922" s="20" t="s">
        <v>21</v>
      </c>
      <c r="L15922" s="20" t="s">
        <v>21</v>
      </c>
      <c r="M15922" s="20" t="s">
        <v>21</v>
      </c>
      <c r="N15922" s="20" t="s">
        <v>21</v>
      </c>
      <c r="O15922" s="20" t="s">
        <v>21</v>
      </c>
      <c r="P15922" s="20" t="s">
        <v>21</v>
      </c>
      <c r="Q15922" s="20" t="s">
        <v>21</v>
      </c>
      <c r="R15922" s="20" t="s">
        <v>21</v>
      </c>
      <c r="S15922" s="20" t="s">
        <v>21</v>
      </c>
      <c r="T15922" s="20" t="s">
        <v>21</v>
      </c>
      <c r="U15922" s="20" t="s">
        <v>21</v>
      </c>
      <c r="V15922" s="20" t="s">
        <v>21</v>
      </c>
    </row>
    <row r="15923" spans="1:22" x14ac:dyDescent="0.2">
      <c r="A15923" s="13">
        <v>46068</v>
      </c>
      <c r="B15923" s="7" t="s">
        <v>3</v>
      </c>
      <c r="C15923" s="8">
        <v>0.74097222222222225</v>
      </c>
      <c r="D15923" s="46">
        <v>0</v>
      </c>
      <c r="E15923" s="7">
        <v>0</v>
      </c>
      <c r="F15923" s="55" t="s">
        <v>22</v>
      </c>
      <c r="G15923" s="56" t="s">
        <v>22</v>
      </c>
      <c r="H15923" s="21">
        <v>13.000000000465661</v>
      </c>
      <c r="I15923" s="21">
        <v>13.000000000465661</v>
      </c>
      <c r="J15923" s="21" t="s">
        <v>21</v>
      </c>
      <c r="K15923" s="21" t="s">
        <v>21</v>
      </c>
      <c r="L15923" s="21" t="s">
        <v>21</v>
      </c>
      <c r="M15923" s="21" t="s">
        <v>21</v>
      </c>
      <c r="N15923" s="21" t="s">
        <v>21</v>
      </c>
      <c r="O15923" s="21" t="s">
        <v>21</v>
      </c>
      <c r="P15923" s="21" t="s">
        <v>21</v>
      </c>
      <c r="Q15923" s="21" t="s">
        <v>21</v>
      </c>
      <c r="R15923" s="21" t="s">
        <v>21</v>
      </c>
      <c r="S15923" s="21" t="s">
        <v>21</v>
      </c>
      <c r="T15923" s="21" t="s">
        <v>21</v>
      </c>
      <c r="U15923" s="21" t="s">
        <v>21</v>
      </c>
      <c r="V15923" s="21" t="s">
        <v>21</v>
      </c>
    </row>
    <row r="15924" spans="1:22" x14ac:dyDescent="0.2">
      <c r="A15924" s="12">
        <v>46069</v>
      </c>
      <c r="B15924" s="5" t="s">
        <v>3</v>
      </c>
      <c r="C15924" s="6">
        <v>0.28749999999999998</v>
      </c>
      <c r="D15924" s="45">
        <v>0</v>
      </c>
      <c r="E15924" s="5">
        <v>0</v>
      </c>
      <c r="F15924" s="51" t="s">
        <v>22</v>
      </c>
      <c r="G15924" s="52" t="s">
        <v>22</v>
      </c>
      <c r="H15924" s="20">
        <v>786.99999999837019</v>
      </c>
      <c r="I15924" s="20">
        <v>786.99999999837019</v>
      </c>
      <c r="J15924" s="20" t="s">
        <v>21</v>
      </c>
      <c r="K15924" s="20" t="s">
        <v>21</v>
      </c>
      <c r="L15924" s="20" t="s">
        <v>21</v>
      </c>
      <c r="M15924" s="20" t="s">
        <v>21</v>
      </c>
      <c r="N15924" s="20" t="s">
        <v>21</v>
      </c>
      <c r="O15924" s="20" t="s">
        <v>21</v>
      </c>
      <c r="P15924" s="20" t="s">
        <v>21</v>
      </c>
      <c r="Q15924" s="20" t="s">
        <v>21</v>
      </c>
      <c r="R15924" s="20" t="s">
        <v>21</v>
      </c>
      <c r="S15924" s="20" t="s">
        <v>21</v>
      </c>
      <c r="T15924" s="20" t="s">
        <v>21</v>
      </c>
      <c r="U15924" s="20" t="s">
        <v>21</v>
      </c>
      <c r="V15924" s="20" t="s">
        <v>21</v>
      </c>
    </row>
    <row r="15925" spans="1:22" x14ac:dyDescent="0.2">
      <c r="A15925" s="12">
        <v>46069</v>
      </c>
      <c r="B15925" s="5" t="s">
        <v>16</v>
      </c>
      <c r="C15925" s="6">
        <v>0.35208333333333336</v>
      </c>
      <c r="D15925" s="45">
        <v>0</v>
      </c>
      <c r="E15925" s="5">
        <v>0</v>
      </c>
      <c r="F15925" s="51" t="s">
        <v>22</v>
      </c>
      <c r="G15925" s="52" t="s">
        <v>22</v>
      </c>
      <c r="H15925" s="20">
        <v>92.999999999301508</v>
      </c>
      <c r="I15925" s="20" t="s">
        <v>21</v>
      </c>
      <c r="J15925" s="20" t="s">
        <v>21</v>
      </c>
      <c r="K15925" s="20" t="s">
        <v>21</v>
      </c>
      <c r="L15925" s="20">
        <v>1466.9999999937136</v>
      </c>
      <c r="M15925" s="20" t="s">
        <v>21</v>
      </c>
      <c r="N15925" s="20" t="s">
        <v>21</v>
      </c>
      <c r="O15925" s="20" t="s">
        <v>21</v>
      </c>
      <c r="P15925" s="20" t="s">
        <v>21</v>
      </c>
      <c r="Q15925" s="20" t="s">
        <v>21</v>
      </c>
      <c r="R15925" s="20" t="s">
        <v>21</v>
      </c>
      <c r="S15925" s="20" t="s">
        <v>21</v>
      </c>
      <c r="T15925" s="20" t="s">
        <v>21</v>
      </c>
      <c r="U15925" s="20" t="s">
        <v>21</v>
      </c>
      <c r="V15925" s="20" t="s">
        <v>21</v>
      </c>
    </row>
    <row r="15926" spans="1:22" x14ac:dyDescent="0.2">
      <c r="A15926" s="12">
        <v>46069</v>
      </c>
      <c r="B15926" s="5" t="s">
        <v>16</v>
      </c>
      <c r="C15926" s="6">
        <v>0.35347222222222224</v>
      </c>
      <c r="D15926" s="45">
        <v>0</v>
      </c>
      <c r="E15926" s="5">
        <v>0</v>
      </c>
      <c r="F15926" s="51" t="s">
        <v>22</v>
      </c>
      <c r="G15926" s="52" t="s">
        <v>22</v>
      </c>
      <c r="H15926" s="20">
        <v>2.000000006519258</v>
      </c>
      <c r="I15926" s="20" t="s">
        <v>21</v>
      </c>
      <c r="J15926" s="20" t="s">
        <v>21</v>
      </c>
      <c r="K15926" s="20" t="s">
        <v>21</v>
      </c>
      <c r="L15926" s="20">
        <v>2.000000006519258</v>
      </c>
      <c r="M15926" s="20" t="s">
        <v>21</v>
      </c>
      <c r="N15926" s="20" t="s">
        <v>21</v>
      </c>
      <c r="O15926" s="20" t="s">
        <v>21</v>
      </c>
      <c r="P15926" s="20" t="s">
        <v>21</v>
      </c>
      <c r="Q15926" s="20" t="s">
        <v>21</v>
      </c>
      <c r="R15926" s="20" t="s">
        <v>21</v>
      </c>
      <c r="S15926" s="20" t="s">
        <v>21</v>
      </c>
      <c r="T15926" s="20" t="s">
        <v>21</v>
      </c>
      <c r="U15926" s="20" t="s">
        <v>21</v>
      </c>
      <c r="V15926" s="20" t="s">
        <v>21</v>
      </c>
    </row>
    <row r="15927" spans="1:22" x14ac:dyDescent="0.2">
      <c r="A15927" s="12">
        <v>46069</v>
      </c>
      <c r="B15927" s="5" t="s">
        <v>16</v>
      </c>
      <c r="C15927" s="6">
        <v>0.35347222222222224</v>
      </c>
      <c r="D15927" s="45">
        <v>0</v>
      </c>
      <c r="E15927" s="5">
        <v>0</v>
      </c>
      <c r="F15927" s="51" t="s">
        <v>22</v>
      </c>
      <c r="G15927" s="52" t="s">
        <v>22</v>
      </c>
      <c r="H15927" s="20">
        <v>0</v>
      </c>
      <c r="I15927" s="20" t="s">
        <v>21</v>
      </c>
      <c r="J15927" s="20" t="s">
        <v>21</v>
      </c>
      <c r="K15927" s="20" t="s">
        <v>21</v>
      </c>
      <c r="L15927" s="20">
        <v>0</v>
      </c>
      <c r="M15927" s="20" t="s">
        <v>21</v>
      </c>
      <c r="N15927" s="20" t="s">
        <v>21</v>
      </c>
      <c r="O15927" s="20" t="s">
        <v>21</v>
      </c>
      <c r="P15927" s="20" t="s">
        <v>21</v>
      </c>
      <c r="Q15927" s="20" t="s">
        <v>21</v>
      </c>
      <c r="R15927" s="20" t="s">
        <v>21</v>
      </c>
      <c r="S15927" s="20" t="s">
        <v>21</v>
      </c>
      <c r="T15927" s="20" t="s">
        <v>21</v>
      </c>
      <c r="U15927" s="20" t="s">
        <v>21</v>
      </c>
      <c r="V15927" s="20" t="s">
        <v>21</v>
      </c>
    </row>
    <row r="15928" spans="1:22" x14ac:dyDescent="0.2">
      <c r="A15928" s="12">
        <v>46069</v>
      </c>
      <c r="B15928" s="5" t="s">
        <v>27</v>
      </c>
      <c r="C15928" s="6">
        <v>0.47083333333333333</v>
      </c>
      <c r="D15928" s="45">
        <v>0</v>
      </c>
      <c r="E15928" s="5">
        <v>0</v>
      </c>
      <c r="F15928" s="51" t="s">
        <v>22</v>
      </c>
      <c r="G15928" s="52" t="s">
        <v>22</v>
      </c>
      <c r="H15928" s="20">
        <v>168.99999999557622</v>
      </c>
      <c r="I15928" s="20" t="s">
        <v>21</v>
      </c>
      <c r="J15928" s="20" t="s">
        <v>21</v>
      </c>
      <c r="K15928" s="20" t="s">
        <v>21</v>
      </c>
      <c r="L15928" s="20" t="s">
        <v>21</v>
      </c>
      <c r="M15928" s="20" t="s">
        <v>21</v>
      </c>
      <c r="N15928" s="20" t="s">
        <v>21</v>
      </c>
      <c r="O15928" s="20" t="s">
        <v>21</v>
      </c>
      <c r="P15928" s="20" t="s">
        <v>21</v>
      </c>
      <c r="Q15928" s="20" t="s">
        <v>21</v>
      </c>
      <c r="R15928" s="20" t="s">
        <v>21</v>
      </c>
      <c r="S15928" s="20" t="s">
        <v>21</v>
      </c>
      <c r="T15928" s="20">
        <v>1258.0000000039581</v>
      </c>
      <c r="U15928" s="20" t="s">
        <v>21</v>
      </c>
      <c r="V15928" s="20" t="s">
        <v>21</v>
      </c>
    </row>
    <row r="15929" spans="1:22" x14ac:dyDescent="0.2">
      <c r="A15929" s="12">
        <v>46069</v>
      </c>
      <c r="B15929" s="5" t="s">
        <v>27</v>
      </c>
      <c r="C15929" s="6">
        <v>0.47152777777777777</v>
      </c>
      <c r="D15929" s="45">
        <v>0</v>
      </c>
      <c r="E15929" s="5">
        <v>0</v>
      </c>
      <c r="F15929" s="51" t="s">
        <v>22</v>
      </c>
      <c r="G15929" s="52" t="s">
        <v>22</v>
      </c>
      <c r="H15929" s="20">
        <v>1.000000003259629</v>
      </c>
      <c r="I15929" s="20" t="s">
        <v>21</v>
      </c>
      <c r="J15929" s="20" t="s">
        <v>21</v>
      </c>
      <c r="K15929" s="20" t="s">
        <v>21</v>
      </c>
      <c r="L15929" s="20" t="s">
        <v>21</v>
      </c>
      <c r="M15929" s="20" t="s">
        <v>21</v>
      </c>
      <c r="N15929" s="20" t="s">
        <v>21</v>
      </c>
      <c r="O15929" s="20" t="s">
        <v>21</v>
      </c>
      <c r="P15929" s="20" t="s">
        <v>21</v>
      </c>
      <c r="Q15929" s="20" t="s">
        <v>21</v>
      </c>
      <c r="R15929" s="20" t="s">
        <v>21</v>
      </c>
      <c r="S15929" s="20" t="s">
        <v>21</v>
      </c>
      <c r="T15929" s="20">
        <v>1.000000003259629</v>
      </c>
      <c r="U15929" s="20" t="s">
        <v>21</v>
      </c>
      <c r="V15929" s="20" t="s">
        <v>21</v>
      </c>
    </row>
    <row r="15930" spans="1:22" x14ac:dyDescent="0.2">
      <c r="A15930" s="12">
        <v>46069</v>
      </c>
      <c r="B15930" s="5" t="s">
        <v>18</v>
      </c>
      <c r="C15930" s="6">
        <v>0.47499999999999998</v>
      </c>
      <c r="D15930" s="45">
        <v>0</v>
      </c>
      <c r="E15930" s="5">
        <v>0</v>
      </c>
      <c r="F15930" s="51" t="s">
        <v>22</v>
      </c>
      <c r="G15930" s="52" t="s">
        <v>22</v>
      </c>
      <c r="H15930" s="20">
        <v>4.9999999953433871</v>
      </c>
      <c r="I15930" s="20" t="s">
        <v>21</v>
      </c>
      <c r="J15930" s="20" t="s">
        <v>21</v>
      </c>
      <c r="K15930" s="20" t="s">
        <v>21</v>
      </c>
      <c r="L15930" s="20" t="s">
        <v>21</v>
      </c>
      <c r="M15930" s="20" t="s">
        <v>21</v>
      </c>
      <c r="N15930" s="20">
        <v>1246.9999999995343</v>
      </c>
      <c r="O15930" s="20" t="s">
        <v>21</v>
      </c>
      <c r="P15930" s="20" t="s">
        <v>21</v>
      </c>
      <c r="Q15930" s="20" t="s">
        <v>21</v>
      </c>
      <c r="R15930" s="20" t="s">
        <v>21</v>
      </c>
      <c r="S15930" s="20" t="s">
        <v>21</v>
      </c>
      <c r="T15930" s="20" t="s">
        <v>21</v>
      </c>
      <c r="U15930" s="20" t="s">
        <v>21</v>
      </c>
      <c r="V15930" s="20" t="s">
        <v>21</v>
      </c>
    </row>
    <row r="15931" spans="1:22" x14ac:dyDescent="0.2">
      <c r="A15931" s="12">
        <v>46069</v>
      </c>
      <c r="B15931" s="5" t="s">
        <v>18</v>
      </c>
      <c r="C15931" s="6">
        <v>0.47499999999999998</v>
      </c>
      <c r="D15931" s="45">
        <v>0</v>
      </c>
      <c r="E15931" s="5">
        <v>0</v>
      </c>
      <c r="F15931" s="51" t="s">
        <v>22</v>
      </c>
      <c r="G15931" s="52" t="s">
        <v>22</v>
      </c>
      <c r="H15931" s="20">
        <v>0</v>
      </c>
      <c r="I15931" s="20" t="s">
        <v>21</v>
      </c>
      <c r="J15931" s="20" t="s">
        <v>21</v>
      </c>
      <c r="K15931" s="20" t="s">
        <v>21</v>
      </c>
      <c r="L15931" s="20" t="s">
        <v>21</v>
      </c>
      <c r="M15931" s="20" t="s">
        <v>21</v>
      </c>
      <c r="N15931" s="20">
        <v>0</v>
      </c>
      <c r="O15931" s="20" t="s">
        <v>21</v>
      </c>
      <c r="P15931" s="20" t="s">
        <v>21</v>
      </c>
      <c r="Q15931" s="20" t="s">
        <v>21</v>
      </c>
      <c r="R15931" s="20" t="s">
        <v>21</v>
      </c>
      <c r="S15931" s="20" t="s">
        <v>21</v>
      </c>
      <c r="T15931" s="20" t="s">
        <v>21</v>
      </c>
      <c r="U15931" s="20" t="s">
        <v>21</v>
      </c>
      <c r="V15931" s="20" t="s">
        <v>21</v>
      </c>
    </row>
    <row r="15932" spans="1:22" x14ac:dyDescent="0.2">
      <c r="A15932" s="12">
        <v>46069</v>
      </c>
      <c r="B15932" s="5" t="s">
        <v>14</v>
      </c>
      <c r="C15932" s="6">
        <v>0.47638888888888886</v>
      </c>
      <c r="D15932" s="45">
        <v>0</v>
      </c>
      <c r="E15932" s="5">
        <v>0</v>
      </c>
      <c r="F15932" s="51" t="s">
        <v>22</v>
      </c>
      <c r="G15932" s="52" t="s">
        <v>22</v>
      </c>
      <c r="H15932" s="20">
        <v>2.000000006519258</v>
      </c>
      <c r="I15932" s="20" t="s">
        <v>21</v>
      </c>
      <c r="J15932" s="20" t="s">
        <v>21</v>
      </c>
      <c r="K15932" s="20">
        <v>5531.0000000079162</v>
      </c>
      <c r="L15932" s="20" t="s">
        <v>21</v>
      </c>
      <c r="M15932" s="20" t="s">
        <v>21</v>
      </c>
      <c r="N15932" s="20" t="s">
        <v>21</v>
      </c>
      <c r="O15932" s="20" t="s">
        <v>21</v>
      </c>
      <c r="P15932" s="20" t="s">
        <v>21</v>
      </c>
      <c r="Q15932" s="20" t="s">
        <v>21</v>
      </c>
      <c r="R15932" s="20" t="s">
        <v>21</v>
      </c>
      <c r="S15932" s="20" t="s">
        <v>21</v>
      </c>
      <c r="T15932" s="20" t="s">
        <v>21</v>
      </c>
      <c r="U15932" s="20" t="s">
        <v>21</v>
      </c>
      <c r="V15932" s="20" t="s">
        <v>21</v>
      </c>
    </row>
    <row r="15933" spans="1:22" x14ac:dyDescent="0.2">
      <c r="A15933" s="12">
        <v>46069</v>
      </c>
      <c r="B15933" s="5" t="s">
        <v>23</v>
      </c>
      <c r="C15933" s="6">
        <v>0.47638888888888886</v>
      </c>
      <c r="D15933" s="45">
        <v>0</v>
      </c>
      <c r="E15933" s="5">
        <v>0</v>
      </c>
      <c r="F15933" s="51" t="s">
        <v>22</v>
      </c>
      <c r="G15933" s="52" t="s">
        <v>22</v>
      </c>
      <c r="H15933" s="20">
        <v>0</v>
      </c>
      <c r="I15933" s="20" t="s">
        <v>21</v>
      </c>
      <c r="J15933" s="20" t="s">
        <v>21</v>
      </c>
      <c r="K15933" s="20" t="s">
        <v>21</v>
      </c>
      <c r="L15933" s="20" t="s">
        <v>21</v>
      </c>
      <c r="M15933" s="20" t="s">
        <v>21</v>
      </c>
      <c r="N15933" s="20" t="s">
        <v>21</v>
      </c>
      <c r="O15933" s="20" t="s">
        <v>21</v>
      </c>
      <c r="P15933" s="20" t="s">
        <v>21</v>
      </c>
      <c r="Q15933" s="20">
        <v>1227.0000000076834</v>
      </c>
      <c r="R15933" s="20" t="s">
        <v>21</v>
      </c>
      <c r="S15933" s="20" t="s">
        <v>21</v>
      </c>
      <c r="T15933" s="20" t="s">
        <v>21</v>
      </c>
      <c r="U15933" s="20" t="s">
        <v>21</v>
      </c>
      <c r="V15933" s="20" t="s">
        <v>21</v>
      </c>
    </row>
    <row r="15934" spans="1:22" x14ac:dyDescent="0.2">
      <c r="A15934" s="12">
        <v>46069</v>
      </c>
      <c r="B15934" s="5" t="s">
        <v>27</v>
      </c>
      <c r="C15934" s="6">
        <v>0.47638888888888886</v>
      </c>
      <c r="D15934" s="45">
        <v>0</v>
      </c>
      <c r="E15934" s="5">
        <v>0</v>
      </c>
      <c r="F15934" s="51" t="s">
        <v>22</v>
      </c>
      <c r="G15934" s="52" t="s">
        <v>22</v>
      </c>
      <c r="H15934" s="20">
        <v>0</v>
      </c>
      <c r="I15934" s="20" t="s">
        <v>21</v>
      </c>
      <c r="J15934" s="20" t="s">
        <v>21</v>
      </c>
      <c r="K15934" s="20" t="s">
        <v>21</v>
      </c>
      <c r="L15934" s="20" t="s">
        <v>21</v>
      </c>
      <c r="M15934" s="20" t="s">
        <v>21</v>
      </c>
      <c r="N15934" s="20" t="s">
        <v>21</v>
      </c>
      <c r="O15934" s="20" t="s">
        <v>21</v>
      </c>
      <c r="P15934" s="20" t="s">
        <v>21</v>
      </c>
      <c r="Q15934" s="20" t="s">
        <v>21</v>
      </c>
      <c r="R15934" s="20" t="s">
        <v>21</v>
      </c>
      <c r="S15934" s="20" t="s">
        <v>21</v>
      </c>
      <c r="T15934" s="20">
        <v>7.0000000018626451</v>
      </c>
      <c r="U15934" s="20" t="s">
        <v>21</v>
      </c>
      <c r="V15934" s="20" t="s">
        <v>21</v>
      </c>
    </row>
    <row r="15935" spans="1:22" x14ac:dyDescent="0.2">
      <c r="A15935" s="12">
        <v>46069</v>
      </c>
      <c r="B15935" s="5" t="s">
        <v>23</v>
      </c>
      <c r="C15935" s="6">
        <v>0.47847222222222224</v>
      </c>
      <c r="D15935" s="45">
        <v>0</v>
      </c>
      <c r="E15935" s="5">
        <v>0</v>
      </c>
      <c r="F15935" s="51" t="s">
        <v>22</v>
      </c>
      <c r="G15935" s="52" t="s">
        <v>22</v>
      </c>
      <c r="H15935" s="20">
        <v>2.9999999993015081</v>
      </c>
      <c r="I15935" s="20" t="s">
        <v>21</v>
      </c>
      <c r="J15935" s="20" t="s">
        <v>21</v>
      </c>
      <c r="K15935" s="20" t="s">
        <v>21</v>
      </c>
      <c r="L15935" s="20" t="s">
        <v>21</v>
      </c>
      <c r="M15935" s="20" t="s">
        <v>21</v>
      </c>
      <c r="N15935" s="20" t="s">
        <v>21</v>
      </c>
      <c r="O15935" s="20" t="s">
        <v>21</v>
      </c>
      <c r="P15935" s="20" t="s">
        <v>21</v>
      </c>
      <c r="Q15935" s="20">
        <v>2.9999999993015081</v>
      </c>
      <c r="R15935" s="20" t="s">
        <v>21</v>
      </c>
      <c r="S15935" s="20" t="s">
        <v>21</v>
      </c>
      <c r="T15935" s="20" t="s">
        <v>21</v>
      </c>
      <c r="U15935" s="20" t="s">
        <v>21</v>
      </c>
      <c r="V15935" s="20" t="s">
        <v>21</v>
      </c>
    </row>
    <row r="15936" spans="1:22" x14ac:dyDescent="0.2">
      <c r="A15936" s="12">
        <v>46069</v>
      </c>
      <c r="B15936" s="5" t="s">
        <v>27</v>
      </c>
      <c r="C15936" s="6">
        <v>0.50069444444444444</v>
      </c>
      <c r="D15936" s="45">
        <v>0</v>
      </c>
      <c r="E15936" s="5">
        <v>0</v>
      </c>
      <c r="F15936" s="51" t="s">
        <v>22</v>
      </c>
      <c r="G15936" s="52" t="s">
        <v>22</v>
      </c>
      <c r="H15936" s="20">
        <v>31.999999999534339</v>
      </c>
      <c r="I15936" s="20" t="s">
        <v>21</v>
      </c>
      <c r="J15936" s="20" t="s">
        <v>21</v>
      </c>
      <c r="K15936" s="20" t="s">
        <v>21</v>
      </c>
      <c r="L15936" s="20" t="s">
        <v>21</v>
      </c>
      <c r="M15936" s="20" t="s">
        <v>21</v>
      </c>
      <c r="N15936" s="20" t="s">
        <v>21</v>
      </c>
      <c r="O15936" s="20" t="s">
        <v>21</v>
      </c>
      <c r="P15936" s="20" t="s">
        <v>21</v>
      </c>
      <c r="Q15936" s="20" t="s">
        <v>21</v>
      </c>
      <c r="R15936" s="20" t="s">
        <v>21</v>
      </c>
      <c r="S15936" s="20" t="s">
        <v>21</v>
      </c>
      <c r="T15936" s="20">
        <v>34.999999998835847</v>
      </c>
      <c r="U15936" s="20" t="s">
        <v>21</v>
      </c>
      <c r="V15936" s="20" t="s">
        <v>21</v>
      </c>
    </row>
    <row r="15937" spans="1:22" x14ac:dyDescent="0.2">
      <c r="A15937" s="12">
        <v>46069</v>
      </c>
      <c r="B15937" s="5" t="s">
        <v>27</v>
      </c>
      <c r="C15937" s="6">
        <v>0.68402777777777779</v>
      </c>
      <c r="D15937" s="45">
        <v>0</v>
      </c>
      <c r="E15937" s="5">
        <v>0</v>
      </c>
      <c r="F15937" s="51" t="s">
        <v>22</v>
      </c>
      <c r="G15937" s="52" t="s">
        <v>22</v>
      </c>
      <c r="H15937" s="20">
        <v>264.00000000139698</v>
      </c>
      <c r="I15937" s="20" t="s">
        <v>21</v>
      </c>
      <c r="J15937" s="20" t="s">
        <v>21</v>
      </c>
      <c r="K15937" s="20" t="s">
        <v>21</v>
      </c>
      <c r="L15937" s="20" t="s">
        <v>21</v>
      </c>
      <c r="M15937" s="20" t="s">
        <v>21</v>
      </c>
      <c r="N15937" s="20" t="s">
        <v>21</v>
      </c>
      <c r="O15937" s="20" t="s">
        <v>21</v>
      </c>
      <c r="P15937" s="20" t="s">
        <v>21</v>
      </c>
      <c r="Q15937" s="20" t="s">
        <v>21</v>
      </c>
      <c r="R15937" s="20" t="s">
        <v>21</v>
      </c>
      <c r="S15937" s="20" t="s">
        <v>21</v>
      </c>
      <c r="T15937" s="20">
        <v>264.00000000139698</v>
      </c>
      <c r="U15937" s="20" t="s">
        <v>21</v>
      </c>
      <c r="V15937" s="20" t="s">
        <v>21</v>
      </c>
    </row>
    <row r="15938" spans="1:22" x14ac:dyDescent="0.2">
      <c r="A15938" s="12">
        <v>46069</v>
      </c>
      <c r="B15938" s="5" t="s">
        <v>27</v>
      </c>
      <c r="C15938" s="6">
        <v>0.68888888888888888</v>
      </c>
      <c r="D15938" s="45">
        <v>0</v>
      </c>
      <c r="E15938" s="5">
        <v>0</v>
      </c>
      <c r="F15938" s="51" t="s">
        <v>22</v>
      </c>
      <c r="G15938" s="52" t="s">
        <v>22</v>
      </c>
      <c r="H15938" s="20">
        <v>6.9999999913852662</v>
      </c>
      <c r="I15938" s="20" t="s">
        <v>21</v>
      </c>
      <c r="J15938" s="20" t="s">
        <v>21</v>
      </c>
      <c r="K15938" s="20" t="s">
        <v>21</v>
      </c>
      <c r="L15938" s="20" t="s">
        <v>21</v>
      </c>
      <c r="M15938" s="20" t="s">
        <v>21</v>
      </c>
      <c r="N15938" s="20" t="s">
        <v>21</v>
      </c>
      <c r="O15938" s="20" t="s">
        <v>21</v>
      </c>
      <c r="P15938" s="20" t="s">
        <v>21</v>
      </c>
      <c r="Q15938" s="20" t="s">
        <v>21</v>
      </c>
      <c r="R15938" s="20" t="s">
        <v>21</v>
      </c>
      <c r="S15938" s="20" t="s">
        <v>21</v>
      </c>
      <c r="T15938" s="20">
        <v>6.9999999913852662</v>
      </c>
      <c r="U15938" s="20" t="s">
        <v>21</v>
      </c>
      <c r="V15938" s="20" t="s">
        <v>21</v>
      </c>
    </row>
    <row r="15939" spans="1:22" x14ac:dyDescent="0.2">
      <c r="A15939" s="12">
        <v>46069</v>
      </c>
      <c r="B15939" s="5" t="s">
        <v>27</v>
      </c>
      <c r="C15939" s="6">
        <v>0.68958333333333333</v>
      </c>
      <c r="D15939" s="45">
        <v>0</v>
      </c>
      <c r="E15939" s="5">
        <v>0</v>
      </c>
      <c r="F15939" s="51" t="s">
        <v>22</v>
      </c>
      <c r="G15939" s="52" t="s">
        <v>22</v>
      </c>
      <c r="H15939" s="20">
        <v>1.000000003259629</v>
      </c>
      <c r="I15939" s="20" t="s">
        <v>21</v>
      </c>
      <c r="J15939" s="20" t="s">
        <v>21</v>
      </c>
      <c r="K15939" s="20" t="s">
        <v>21</v>
      </c>
      <c r="L15939" s="20" t="s">
        <v>21</v>
      </c>
      <c r="M15939" s="20" t="s">
        <v>21</v>
      </c>
      <c r="N15939" s="20" t="s">
        <v>21</v>
      </c>
      <c r="O15939" s="20" t="s">
        <v>21</v>
      </c>
      <c r="P15939" s="20" t="s">
        <v>21</v>
      </c>
      <c r="Q15939" s="20" t="s">
        <v>21</v>
      </c>
      <c r="R15939" s="20" t="s">
        <v>21</v>
      </c>
      <c r="S15939" s="20" t="s">
        <v>21</v>
      </c>
      <c r="T15939" s="20">
        <v>1.000000003259629</v>
      </c>
      <c r="U15939" s="20" t="s">
        <v>21</v>
      </c>
      <c r="V15939" s="20" t="s">
        <v>21</v>
      </c>
    </row>
    <row r="15940" spans="1:22" x14ac:dyDescent="0.2">
      <c r="A15940" s="12">
        <v>46069</v>
      </c>
      <c r="B15940" s="5" t="s">
        <v>27</v>
      </c>
      <c r="C15940" s="6">
        <v>0.69027777777777777</v>
      </c>
      <c r="D15940" s="45">
        <v>0</v>
      </c>
      <c r="E15940" s="5">
        <v>0</v>
      </c>
      <c r="F15940" s="51" t="s">
        <v>22</v>
      </c>
      <c r="G15940" s="52" t="s">
        <v>22</v>
      </c>
      <c r="H15940" s="20">
        <v>1.000000003259629</v>
      </c>
      <c r="I15940" s="20" t="s">
        <v>21</v>
      </c>
      <c r="J15940" s="20" t="s">
        <v>21</v>
      </c>
      <c r="K15940" s="20" t="s">
        <v>21</v>
      </c>
      <c r="L15940" s="20" t="s">
        <v>21</v>
      </c>
      <c r="M15940" s="20" t="s">
        <v>21</v>
      </c>
      <c r="N15940" s="20" t="s">
        <v>21</v>
      </c>
      <c r="O15940" s="20" t="s">
        <v>21</v>
      </c>
      <c r="P15940" s="20" t="s">
        <v>21</v>
      </c>
      <c r="Q15940" s="20" t="s">
        <v>21</v>
      </c>
      <c r="R15940" s="20" t="s">
        <v>21</v>
      </c>
      <c r="S15940" s="20" t="s">
        <v>21</v>
      </c>
      <c r="T15940" s="20">
        <v>1.000000003259629</v>
      </c>
      <c r="U15940" s="20" t="s">
        <v>21</v>
      </c>
      <c r="V15940" s="20" t="s">
        <v>21</v>
      </c>
    </row>
    <row r="15941" spans="1:22" x14ac:dyDescent="0.2">
      <c r="A15941" s="12">
        <v>46069</v>
      </c>
      <c r="B15941" s="5" t="s">
        <v>27</v>
      </c>
      <c r="C15941" s="6">
        <v>0.69027777777777777</v>
      </c>
      <c r="D15941" s="45">
        <v>0</v>
      </c>
      <c r="E15941" s="5">
        <v>0</v>
      </c>
      <c r="F15941" s="51" t="s">
        <v>22</v>
      </c>
      <c r="G15941" s="52" t="s">
        <v>22</v>
      </c>
      <c r="H15941" s="20">
        <v>0</v>
      </c>
      <c r="I15941" s="20" t="s">
        <v>21</v>
      </c>
      <c r="J15941" s="20" t="s">
        <v>21</v>
      </c>
      <c r="K15941" s="20" t="s">
        <v>21</v>
      </c>
      <c r="L15941" s="20" t="s">
        <v>21</v>
      </c>
      <c r="M15941" s="20" t="s">
        <v>21</v>
      </c>
      <c r="N15941" s="20" t="s">
        <v>21</v>
      </c>
      <c r="O15941" s="20" t="s">
        <v>21</v>
      </c>
      <c r="P15941" s="20" t="s">
        <v>21</v>
      </c>
      <c r="Q15941" s="20" t="s">
        <v>21</v>
      </c>
      <c r="R15941" s="20" t="s">
        <v>21</v>
      </c>
      <c r="S15941" s="20" t="s">
        <v>21</v>
      </c>
      <c r="T15941" s="20">
        <v>0</v>
      </c>
      <c r="U15941" s="20" t="s">
        <v>21</v>
      </c>
      <c r="V15941" s="20" t="s">
        <v>21</v>
      </c>
    </row>
    <row r="15942" spans="1:22" x14ac:dyDescent="0.2">
      <c r="A15942" s="12">
        <v>46069</v>
      </c>
      <c r="B15942" s="5" t="s">
        <v>27</v>
      </c>
      <c r="C15942" s="6">
        <v>0.69097222222222221</v>
      </c>
      <c r="D15942" s="45">
        <v>0</v>
      </c>
      <c r="E15942" s="5">
        <v>0</v>
      </c>
      <c r="F15942" s="51" t="s">
        <v>22</v>
      </c>
      <c r="G15942" s="52" t="s">
        <v>22</v>
      </c>
      <c r="H15942" s="20">
        <v>0.99999999278225005</v>
      </c>
      <c r="I15942" s="20" t="s">
        <v>21</v>
      </c>
      <c r="J15942" s="20" t="s">
        <v>21</v>
      </c>
      <c r="K15942" s="20" t="s">
        <v>21</v>
      </c>
      <c r="L15942" s="20" t="s">
        <v>21</v>
      </c>
      <c r="M15942" s="20" t="s">
        <v>21</v>
      </c>
      <c r="N15942" s="20" t="s">
        <v>21</v>
      </c>
      <c r="O15942" s="20" t="s">
        <v>21</v>
      </c>
      <c r="P15942" s="20" t="s">
        <v>21</v>
      </c>
      <c r="Q15942" s="20" t="s">
        <v>21</v>
      </c>
      <c r="R15942" s="20" t="s">
        <v>21</v>
      </c>
      <c r="S15942" s="20" t="s">
        <v>21</v>
      </c>
      <c r="T15942" s="20">
        <v>0.99999999278225005</v>
      </c>
      <c r="U15942" s="20" t="s">
        <v>21</v>
      </c>
      <c r="V15942" s="20" t="s">
        <v>21</v>
      </c>
    </row>
    <row r="15943" spans="1:22" x14ac:dyDescent="0.2">
      <c r="A15943" s="12">
        <v>46069</v>
      </c>
      <c r="B15943" s="5" t="s">
        <v>27</v>
      </c>
      <c r="C15943" s="6">
        <v>0.69166666666666665</v>
      </c>
      <c r="D15943" s="45">
        <v>0</v>
      </c>
      <c r="E15943" s="5">
        <v>0</v>
      </c>
      <c r="F15943" s="51" t="s">
        <v>22</v>
      </c>
      <c r="G15943" s="52" t="s">
        <v>22</v>
      </c>
      <c r="H15943" s="20">
        <v>1.000000003259629</v>
      </c>
      <c r="I15943" s="20" t="s">
        <v>21</v>
      </c>
      <c r="J15943" s="20" t="s">
        <v>21</v>
      </c>
      <c r="K15943" s="20" t="s">
        <v>21</v>
      </c>
      <c r="L15943" s="20" t="s">
        <v>21</v>
      </c>
      <c r="M15943" s="20" t="s">
        <v>21</v>
      </c>
      <c r="N15943" s="20" t="s">
        <v>21</v>
      </c>
      <c r="O15943" s="20" t="s">
        <v>21</v>
      </c>
      <c r="P15943" s="20" t="s">
        <v>21</v>
      </c>
      <c r="Q15943" s="20" t="s">
        <v>21</v>
      </c>
      <c r="R15943" s="20" t="s">
        <v>21</v>
      </c>
      <c r="S15943" s="20" t="s">
        <v>21</v>
      </c>
      <c r="T15943" s="20">
        <v>1.000000003259629</v>
      </c>
      <c r="U15943" s="20" t="s">
        <v>21</v>
      </c>
      <c r="V15943" s="20" t="s">
        <v>21</v>
      </c>
    </row>
    <row r="15944" spans="1:22" x14ac:dyDescent="0.2">
      <c r="A15944" s="12">
        <v>46069</v>
      </c>
      <c r="B15944" s="5" t="s">
        <v>27</v>
      </c>
      <c r="C15944" s="6">
        <v>0.69166666666666665</v>
      </c>
      <c r="D15944" s="45">
        <v>0</v>
      </c>
      <c r="E15944" s="5">
        <v>0</v>
      </c>
      <c r="F15944" s="51" t="s">
        <v>22</v>
      </c>
      <c r="G15944" s="52" t="s">
        <v>22</v>
      </c>
      <c r="H15944" s="20">
        <v>0</v>
      </c>
      <c r="I15944" s="20" t="s">
        <v>21</v>
      </c>
      <c r="J15944" s="20" t="s">
        <v>21</v>
      </c>
      <c r="K15944" s="20" t="s">
        <v>21</v>
      </c>
      <c r="L15944" s="20" t="s">
        <v>21</v>
      </c>
      <c r="M15944" s="20" t="s">
        <v>21</v>
      </c>
      <c r="N15944" s="20" t="s">
        <v>21</v>
      </c>
      <c r="O15944" s="20" t="s">
        <v>21</v>
      </c>
      <c r="P15944" s="20" t="s">
        <v>21</v>
      </c>
      <c r="Q15944" s="20" t="s">
        <v>21</v>
      </c>
      <c r="R15944" s="20" t="s">
        <v>21</v>
      </c>
      <c r="S15944" s="20" t="s">
        <v>21</v>
      </c>
      <c r="T15944" s="20">
        <v>0</v>
      </c>
      <c r="U15944" s="20" t="s">
        <v>21</v>
      </c>
      <c r="V15944" s="20" t="s">
        <v>21</v>
      </c>
    </row>
    <row r="15945" spans="1:22" x14ac:dyDescent="0.2">
      <c r="A15945" s="12">
        <v>46069</v>
      </c>
      <c r="B15945" s="5" t="s">
        <v>27</v>
      </c>
      <c r="C15945" s="6">
        <v>0.69236111111111109</v>
      </c>
      <c r="D15945" s="45">
        <v>0</v>
      </c>
      <c r="E15945" s="5">
        <v>0</v>
      </c>
      <c r="F15945" s="51" t="s">
        <v>22</v>
      </c>
      <c r="G15945" s="52" t="s">
        <v>22</v>
      </c>
      <c r="H15945" s="20">
        <v>1.000000003259629</v>
      </c>
      <c r="I15945" s="20" t="s">
        <v>21</v>
      </c>
      <c r="J15945" s="20" t="s">
        <v>21</v>
      </c>
      <c r="K15945" s="20" t="s">
        <v>21</v>
      </c>
      <c r="L15945" s="20" t="s">
        <v>21</v>
      </c>
      <c r="M15945" s="20" t="s">
        <v>21</v>
      </c>
      <c r="N15945" s="20" t="s">
        <v>21</v>
      </c>
      <c r="O15945" s="20" t="s">
        <v>21</v>
      </c>
      <c r="P15945" s="20" t="s">
        <v>21</v>
      </c>
      <c r="Q15945" s="20" t="s">
        <v>21</v>
      </c>
      <c r="R15945" s="20" t="s">
        <v>21</v>
      </c>
      <c r="S15945" s="20" t="s">
        <v>21</v>
      </c>
      <c r="T15945" s="20">
        <v>1.000000003259629</v>
      </c>
      <c r="U15945" s="20" t="s">
        <v>21</v>
      </c>
      <c r="V15945" s="20" t="s">
        <v>21</v>
      </c>
    </row>
    <row r="15946" spans="1:22" x14ac:dyDescent="0.2">
      <c r="A15946" s="12">
        <v>46069</v>
      </c>
      <c r="B15946" s="5" t="s">
        <v>27</v>
      </c>
      <c r="C15946" s="6">
        <v>0.69305555555555554</v>
      </c>
      <c r="D15946" s="45">
        <v>0</v>
      </c>
      <c r="E15946" s="5">
        <v>0</v>
      </c>
      <c r="F15946" s="51" t="s">
        <v>22</v>
      </c>
      <c r="G15946" s="52" t="s">
        <v>22</v>
      </c>
      <c r="H15946" s="20">
        <v>1.000000003259629</v>
      </c>
      <c r="I15946" s="20" t="s">
        <v>21</v>
      </c>
      <c r="J15946" s="20" t="s">
        <v>21</v>
      </c>
      <c r="K15946" s="20" t="s">
        <v>21</v>
      </c>
      <c r="L15946" s="20" t="s">
        <v>21</v>
      </c>
      <c r="M15946" s="20" t="s">
        <v>21</v>
      </c>
      <c r="N15946" s="20" t="s">
        <v>21</v>
      </c>
      <c r="O15946" s="20" t="s">
        <v>21</v>
      </c>
      <c r="P15946" s="20" t="s">
        <v>21</v>
      </c>
      <c r="Q15946" s="20" t="s">
        <v>21</v>
      </c>
      <c r="R15946" s="20" t="s">
        <v>21</v>
      </c>
      <c r="S15946" s="20" t="s">
        <v>21</v>
      </c>
      <c r="T15946" s="20">
        <v>1.000000003259629</v>
      </c>
      <c r="U15946" s="20" t="s">
        <v>21</v>
      </c>
      <c r="V15946" s="20" t="s">
        <v>21</v>
      </c>
    </row>
    <row r="15947" spans="1:22" x14ac:dyDescent="0.2">
      <c r="A15947" s="12">
        <v>46069</v>
      </c>
      <c r="B15947" s="5" t="s">
        <v>27</v>
      </c>
      <c r="C15947" s="6">
        <v>0.69305555555555554</v>
      </c>
      <c r="D15947" s="45">
        <v>0</v>
      </c>
      <c r="E15947" s="5">
        <v>0</v>
      </c>
      <c r="F15947" s="51" t="s">
        <v>22</v>
      </c>
      <c r="G15947" s="52" t="s">
        <v>22</v>
      </c>
      <c r="H15947" s="20">
        <v>0</v>
      </c>
      <c r="I15947" s="20" t="s">
        <v>21</v>
      </c>
      <c r="J15947" s="20" t="s">
        <v>21</v>
      </c>
      <c r="K15947" s="20" t="s">
        <v>21</v>
      </c>
      <c r="L15947" s="20" t="s">
        <v>21</v>
      </c>
      <c r="M15947" s="20" t="s">
        <v>21</v>
      </c>
      <c r="N15947" s="20" t="s">
        <v>21</v>
      </c>
      <c r="O15947" s="20" t="s">
        <v>21</v>
      </c>
      <c r="P15947" s="20" t="s">
        <v>21</v>
      </c>
      <c r="Q15947" s="20" t="s">
        <v>21</v>
      </c>
      <c r="R15947" s="20" t="s">
        <v>21</v>
      </c>
      <c r="S15947" s="20" t="s">
        <v>21</v>
      </c>
      <c r="T15947" s="20">
        <v>0</v>
      </c>
      <c r="U15947" s="20" t="s">
        <v>21</v>
      </c>
      <c r="V15947" s="20" t="s">
        <v>21</v>
      </c>
    </row>
    <row r="15948" spans="1:22" x14ac:dyDescent="0.2">
      <c r="A15948" s="12">
        <v>46069</v>
      </c>
      <c r="B15948" s="5" t="s">
        <v>27</v>
      </c>
      <c r="C15948" s="6">
        <v>0.69374999999999998</v>
      </c>
      <c r="D15948" s="45">
        <v>0</v>
      </c>
      <c r="E15948" s="5">
        <v>0</v>
      </c>
      <c r="F15948" s="51" t="s">
        <v>22</v>
      </c>
      <c r="G15948" s="52" t="s">
        <v>22</v>
      </c>
      <c r="H15948" s="20">
        <v>0.99999999278225005</v>
      </c>
      <c r="I15948" s="20" t="s">
        <v>21</v>
      </c>
      <c r="J15948" s="20" t="s">
        <v>21</v>
      </c>
      <c r="K15948" s="20" t="s">
        <v>21</v>
      </c>
      <c r="L15948" s="20" t="s">
        <v>21</v>
      </c>
      <c r="M15948" s="20" t="s">
        <v>21</v>
      </c>
      <c r="N15948" s="20" t="s">
        <v>21</v>
      </c>
      <c r="O15948" s="20" t="s">
        <v>21</v>
      </c>
      <c r="P15948" s="20" t="s">
        <v>21</v>
      </c>
      <c r="Q15948" s="20" t="s">
        <v>21</v>
      </c>
      <c r="R15948" s="20" t="s">
        <v>21</v>
      </c>
      <c r="S15948" s="20" t="s">
        <v>21</v>
      </c>
      <c r="T15948" s="20">
        <v>0.99999999278225005</v>
      </c>
      <c r="U15948" s="20" t="s">
        <v>21</v>
      </c>
      <c r="V15948" s="20" t="s">
        <v>21</v>
      </c>
    </row>
    <row r="15949" spans="1:22" x14ac:dyDescent="0.2">
      <c r="A15949" s="12">
        <v>46069</v>
      </c>
      <c r="B15949" s="5" t="s">
        <v>27</v>
      </c>
      <c r="C15949" s="6">
        <v>0.69374999999999998</v>
      </c>
      <c r="D15949" s="45">
        <v>0</v>
      </c>
      <c r="E15949" s="5">
        <v>0</v>
      </c>
      <c r="F15949" s="51" t="s">
        <v>22</v>
      </c>
      <c r="G15949" s="52" t="s">
        <v>22</v>
      </c>
      <c r="H15949" s="20">
        <v>0</v>
      </c>
      <c r="I15949" s="20" t="s">
        <v>21</v>
      </c>
      <c r="J15949" s="20" t="s">
        <v>21</v>
      </c>
      <c r="K15949" s="20" t="s">
        <v>21</v>
      </c>
      <c r="L15949" s="20" t="s">
        <v>21</v>
      </c>
      <c r="M15949" s="20" t="s">
        <v>21</v>
      </c>
      <c r="N15949" s="20" t="s">
        <v>21</v>
      </c>
      <c r="O15949" s="20" t="s">
        <v>21</v>
      </c>
      <c r="P15949" s="20" t="s">
        <v>21</v>
      </c>
      <c r="Q15949" s="20" t="s">
        <v>21</v>
      </c>
      <c r="R15949" s="20" t="s">
        <v>21</v>
      </c>
      <c r="S15949" s="20" t="s">
        <v>21</v>
      </c>
      <c r="T15949" s="20">
        <v>0</v>
      </c>
      <c r="U15949" s="20" t="s">
        <v>21</v>
      </c>
      <c r="V15949" s="20" t="s">
        <v>21</v>
      </c>
    </row>
    <row r="15950" spans="1:22" x14ac:dyDescent="0.2">
      <c r="A15950" s="12">
        <v>46069</v>
      </c>
      <c r="B15950" s="5" t="s">
        <v>3</v>
      </c>
      <c r="C15950" s="6">
        <v>0.7631944444444444</v>
      </c>
      <c r="D15950" s="45">
        <v>0</v>
      </c>
      <c r="E15950" s="5">
        <v>0</v>
      </c>
      <c r="F15950" s="51" t="s">
        <v>22</v>
      </c>
      <c r="G15950" s="52" t="s">
        <v>22</v>
      </c>
      <c r="H15950" s="20">
        <v>100.00000000116415</v>
      </c>
      <c r="I15950" s="20">
        <v>685.00000000116415</v>
      </c>
      <c r="J15950" s="20" t="s">
        <v>21</v>
      </c>
      <c r="K15950" s="20" t="s">
        <v>21</v>
      </c>
      <c r="L15950" s="20" t="s">
        <v>21</v>
      </c>
      <c r="M15950" s="20" t="s">
        <v>21</v>
      </c>
      <c r="N15950" s="20" t="s">
        <v>21</v>
      </c>
      <c r="O15950" s="20" t="s">
        <v>21</v>
      </c>
      <c r="P15950" s="20" t="s">
        <v>21</v>
      </c>
      <c r="Q15950" s="20" t="s">
        <v>21</v>
      </c>
      <c r="R15950" s="20" t="s">
        <v>21</v>
      </c>
      <c r="S15950" s="20" t="s">
        <v>21</v>
      </c>
      <c r="T15950" s="20" t="s">
        <v>21</v>
      </c>
      <c r="U15950" s="20" t="s">
        <v>21</v>
      </c>
      <c r="V15950" s="20" t="s">
        <v>21</v>
      </c>
    </row>
    <row r="15951" spans="1:22" x14ac:dyDescent="0.2">
      <c r="A15951" s="12">
        <v>46069</v>
      </c>
      <c r="B15951" s="5" t="s">
        <v>3</v>
      </c>
      <c r="C15951" s="6">
        <v>0.76666666666666672</v>
      </c>
      <c r="D15951" s="45">
        <v>0</v>
      </c>
      <c r="E15951" s="5">
        <v>0</v>
      </c>
      <c r="F15951" s="51" t="s">
        <v>22</v>
      </c>
      <c r="G15951" s="52" t="s">
        <v>22</v>
      </c>
      <c r="H15951" s="20">
        <v>5.0000000058207661</v>
      </c>
      <c r="I15951" s="20">
        <v>5.0000000058207661</v>
      </c>
      <c r="J15951" s="20" t="s">
        <v>21</v>
      </c>
      <c r="K15951" s="20" t="s">
        <v>21</v>
      </c>
      <c r="L15951" s="20" t="s">
        <v>21</v>
      </c>
      <c r="M15951" s="20" t="s">
        <v>21</v>
      </c>
      <c r="N15951" s="20" t="s">
        <v>21</v>
      </c>
      <c r="O15951" s="20" t="s">
        <v>21</v>
      </c>
      <c r="P15951" s="20" t="s">
        <v>21</v>
      </c>
      <c r="Q15951" s="20" t="s">
        <v>21</v>
      </c>
      <c r="R15951" s="20" t="s">
        <v>21</v>
      </c>
      <c r="S15951" s="20" t="s">
        <v>21</v>
      </c>
      <c r="T15951" s="20" t="s">
        <v>21</v>
      </c>
      <c r="U15951" s="20" t="s">
        <v>21</v>
      </c>
      <c r="V15951" s="20" t="s">
        <v>21</v>
      </c>
    </row>
    <row r="15952" spans="1:22" x14ac:dyDescent="0.2">
      <c r="A15952" s="13">
        <v>46069</v>
      </c>
      <c r="B15952" s="7" t="s">
        <v>3</v>
      </c>
      <c r="C15952" s="8">
        <v>0.76736111111111116</v>
      </c>
      <c r="D15952" s="46">
        <v>0</v>
      </c>
      <c r="E15952" s="7">
        <v>0</v>
      </c>
      <c r="F15952" s="55" t="s">
        <v>22</v>
      </c>
      <c r="G15952" s="56" t="s">
        <v>22</v>
      </c>
      <c r="H15952" s="21">
        <v>0.99999999278225005</v>
      </c>
      <c r="I15952" s="21">
        <v>0.99999999278225005</v>
      </c>
      <c r="J15952" s="21" t="s">
        <v>21</v>
      </c>
      <c r="K15952" s="21" t="s">
        <v>21</v>
      </c>
      <c r="L15952" s="21" t="s">
        <v>21</v>
      </c>
      <c r="M15952" s="21" t="s">
        <v>21</v>
      </c>
      <c r="N15952" s="21" t="s">
        <v>21</v>
      </c>
      <c r="O15952" s="21" t="s">
        <v>21</v>
      </c>
      <c r="P15952" s="21" t="s">
        <v>21</v>
      </c>
      <c r="Q15952" s="21" t="s">
        <v>21</v>
      </c>
      <c r="R15952" s="21" t="s">
        <v>21</v>
      </c>
      <c r="S15952" s="21" t="s">
        <v>21</v>
      </c>
      <c r="T15952" s="21" t="s">
        <v>21</v>
      </c>
      <c r="U15952" s="21" t="s">
        <v>21</v>
      </c>
      <c r="V15952" s="21" t="s">
        <v>21</v>
      </c>
    </row>
    <row r="15953" spans="1:22" x14ac:dyDescent="0.2">
      <c r="A15953" s="12">
        <v>46070</v>
      </c>
      <c r="B15953" s="5" t="str">
        <f t="shared" ref="A15953:C15953" si="2306">B15952</f>
        <v>Northern Cardinal</v>
      </c>
      <c r="C15953" s="6">
        <v>0.28819444444444442</v>
      </c>
      <c r="D15953" s="45"/>
      <c r="E15953" s="5"/>
      <c r="F15953" s="51" t="s">
        <v>22</v>
      </c>
      <c r="G15953" s="52" t="s">
        <v>22</v>
      </c>
      <c r="H15953" s="20">
        <f t="shared" ref="H15924:H16100" si="2307">IFERROR((($A15953+$C15953) - ($A15952+$C15952))*24*60, "")</f>
        <v>750.00000000349246</v>
      </c>
      <c r="I15953" s="20" cm="1">
        <f t="array" ref="I15953">IFERROR(IF($B15953=I$1, ($A15953+$C15953) - MAX(IF($B$2:$B15952=$B15953, $A$2:$A15952+$C$2:$C15952)), "")*24*60, "")</f>
        <v>750.00000000349246</v>
      </c>
      <c r="J15953" s="20" t="str" cm="1">
        <f t="array" ref="J15953">IFERROR(IF($B15953=J$1, ($A15953+$C15953) - MAX(IF($B$2:$B15952=$B15953, $A$2:$A15952+$C$2:$C15952)), "")*24*60, "")</f>
        <v/>
      </c>
      <c r="K15953" s="20" t="str" cm="1">
        <f t="array" ref="K15953">IFERROR(IF($B15953=K$1, ($A15953+$C15953) - MAX(IF($B$2:$B15952=$B15953, $A$2:$A15952+$C$2:$C15952)), "")*24*60, "")</f>
        <v/>
      </c>
      <c r="L15953" s="20" t="str" cm="1">
        <f t="array" ref="L15953">IFERROR(IF($B15953=L$1, ($A15953+$C15953) - MAX(IF($B$2:$B15952=$B15953, $A$2:$A15952+$C$2:$C15952)), "")*24*60, "")</f>
        <v/>
      </c>
      <c r="M15953" s="20" t="str" cm="1">
        <f t="array" ref="M15953">IFERROR(IF($B15953=M$1, ($A15953+$C15953) - MAX(IF($B$2:$B15952=$B15953, $A$2:$A15952+$C$2:$C15952)), "")*24*60, "")</f>
        <v/>
      </c>
      <c r="N15953" s="20" t="str" cm="1">
        <f t="array" ref="N15953">IFERROR(IF($B15953=N$1, ($A15953+$C15953) - MAX(IF($B$2:$B15952=$B15953, $A$2:$A15952+$C$2:$C15952)), "")*24*60, "")</f>
        <v/>
      </c>
      <c r="O15953" s="20" t="str" cm="1">
        <f t="array" ref="O15953">IFERROR(IF($B15953=O$1, ($A15953+$C15953) - MAX(IF($B$2:$B15952=$B15953, $A$2:$A15952+$C$2:$C15952)), "")*24*60, "")</f>
        <v/>
      </c>
      <c r="P15953" s="20" t="str" cm="1">
        <f t="array" ref="P15953">IFERROR(IF($B15953=P$1, ($A15953+$C15953) - MAX(IF($B$2:$B15952=$B15953, $A$2:$A15952+$C$2:$C15952)), "")*24*60, "")</f>
        <v/>
      </c>
      <c r="Q15953" s="20" t="str" cm="1">
        <f t="array" ref="Q15953">IFERROR(IF($B15953=Q$1, ($A15953+$C15953) - MAX(IF($B$2:$B15952=$B15953, $A$2:$A15952+$C$2:$C15952)), "")*24*60, "")</f>
        <v/>
      </c>
      <c r="R15953" s="20" t="str" cm="1">
        <f t="array" ref="R15953">IFERROR(IF($B15953=R$1, ($A15953+$C15953) - MAX(IF($B$2:$B15952=$B15953, $A$2:$A15952+$C$2:$C15952)), "")*24*60, "")</f>
        <v/>
      </c>
      <c r="S15953" s="20" t="str" cm="1">
        <f t="array" ref="S15953">IFERROR(IF($B15953=S$1, ($A15953+$C15953) - MAX(IF($B$2:$B15952=$B15953, $A$2:$A15952+$C$2:$C15952)), "")*24*60, "")</f>
        <v/>
      </c>
      <c r="T15953" s="20" t="str" cm="1">
        <f t="array" ref="T15953">IFERROR(IF($B15953=T$1, ($A15953+$C15953) - MAX(IF($B$2:$B15952=$B15953, $A$2:$A15952+$C$2:$C15952)), "")*24*60, "")</f>
        <v/>
      </c>
      <c r="U15953" s="20" t="str" cm="1">
        <f t="array" ref="U15953">IFERROR(IF($B15953=U$1, ($A15953+$C15953) - MAX(IF($B$2:$B15952=$B15953, $A$2:$A15952+$C$2:$C15952)), "")*24*60, "")</f>
        <v/>
      </c>
      <c r="V15953" s="20" t="str" cm="1">
        <f t="array" ref="V15953">IFERROR(IF($B15953=V$1, ($A15953+$C15953) - MAX(IF($B$2:$B15952=$B15953, $A$2:$A15952+$C$2:$C15952)), "")*24*60, "")</f>
        <v/>
      </c>
    </row>
    <row r="15954" spans="1:22" x14ac:dyDescent="0.2">
      <c r="A15954" s="12">
        <f t="shared" ref="A15954:C15954" si="2308">A15953</f>
        <v>46070</v>
      </c>
      <c r="B15954" s="5" t="str">
        <f t="shared" si="2308"/>
        <v>Northern Cardinal</v>
      </c>
      <c r="C15954" s="6">
        <f t="shared" si="2308"/>
        <v>0.28819444444444442</v>
      </c>
      <c r="D15954" s="45"/>
      <c r="E15954" s="5"/>
      <c r="F15954" s="51" t="s">
        <v>22</v>
      </c>
      <c r="G15954" s="52" t="s">
        <v>22</v>
      </c>
      <c r="H15954" s="20">
        <f t="shared" si="2307"/>
        <v>0</v>
      </c>
      <c r="I15954" s="20" cm="1">
        <f t="array" ref="I15954">IFERROR(IF($B15954=I$1, ($A15954+$C15954) - MAX(IF($B$2:$B15953=$B15954, $A$2:$A15953+$C$2:$C15953)), "")*24*60, "")</f>
        <v>0</v>
      </c>
      <c r="J15954" s="20" t="str" cm="1">
        <f t="array" ref="J15954">IFERROR(IF($B15954=J$1, ($A15954+$C15954) - MAX(IF($B$2:$B15953=$B15954, $A$2:$A15953+$C$2:$C15953)), "")*24*60, "")</f>
        <v/>
      </c>
      <c r="K15954" s="20" t="str" cm="1">
        <f t="array" ref="K15954">IFERROR(IF($B15954=K$1, ($A15954+$C15954) - MAX(IF($B$2:$B15953=$B15954, $A$2:$A15953+$C$2:$C15953)), "")*24*60, "")</f>
        <v/>
      </c>
      <c r="L15954" s="20" t="str" cm="1">
        <f t="array" ref="L15954">IFERROR(IF($B15954=L$1, ($A15954+$C15954) - MAX(IF($B$2:$B15953=$B15954, $A$2:$A15953+$C$2:$C15953)), "")*24*60, "")</f>
        <v/>
      </c>
      <c r="M15954" s="20" t="str" cm="1">
        <f t="array" ref="M15954">IFERROR(IF($B15954=M$1, ($A15954+$C15954) - MAX(IF($B$2:$B15953=$B15954, $A$2:$A15953+$C$2:$C15953)), "")*24*60, "")</f>
        <v/>
      </c>
      <c r="N15954" s="20" t="str" cm="1">
        <f t="array" ref="N15954">IFERROR(IF($B15954=N$1, ($A15954+$C15954) - MAX(IF($B$2:$B15953=$B15954, $A$2:$A15953+$C$2:$C15953)), "")*24*60, "")</f>
        <v/>
      </c>
      <c r="O15954" s="20" t="str" cm="1">
        <f t="array" ref="O15954">IFERROR(IF($B15954=O$1, ($A15954+$C15954) - MAX(IF($B$2:$B15953=$B15954, $A$2:$A15953+$C$2:$C15953)), "")*24*60, "")</f>
        <v/>
      </c>
      <c r="P15954" s="20" t="str" cm="1">
        <f t="array" ref="P15954">IFERROR(IF($B15954=P$1, ($A15954+$C15954) - MAX(IF($B$2:$B15953=$B15954, $A$2:$A15953+$C$2:$C15953)), "")*24*60, "")</f>
        <v/>
      </c>
      <c r="Q15954" s="20" t="str" cm="1">
        <f t="array" ref="Q15954">IFERROR(IF($B15954=Q$1, ($A15954+$C15954) - MAX(IF($B$2:$B15953=$B15954, $A$2:$A15953+$C$2:$C15953)), "")*24*60, "")</f>
        <v/>
      </c>
      <c r="R15954" s="20" t="str" cm="1">
        <f t="array" ref="R15954">IFERROR(IF($B15954=R$1, ($A15954+$C15954) - MAX(IF($B$2:$B15953=$B15954, $A$2:$A15953+$C$2:$C15953)), "")*24*60, "")</f>
        <v/>
      </c>
      <c r="S15954" s="20" t="str" cm="1">
        <f t="array" ref="S15954">IFERROR(IF($B15954=S$1, ($A15954+$C15954) - MAX(IF($B$2:$B15953=$B15954, $A$2:$A15953+$C$2:$C15953)), "")*24*60, "")</f>
        <v/>
      </c>
      <c r="T15954" s="20" t="str" cm="1">
        <f t="array" ref="T15954">IFERROR(IF($B15954=T$1, ($A15954+$C15954) - MAX(IF($B$2:$B15953=$B15954, $A$2:$A15953+$C$2:$C15953)), "")*24*60, "")</f>
        <v/>
      </c>
      <c r="U15954" s="20" t="str" cm="1">
        <f t="array" ref="U15954">IFERROR(IF($B15954=U$1, ($A15954+$C15954) - MAX(IF($B$2:$B15953=$B15954, $A$2:$A15953+$C$2:$C15953)), "")*24*60, "")</f>
        <v/>
      </c>
      <c r="V15954" s="20" t="str" cm="1">
        <f t="array" ref="V15954">IFERROR(IF($B15954=V$1, ($A15954+$C15954) - MAX(IF($B$2:$B15953=$B15954, $A$2:$A15953+$C$2:$C15953)), "")*24*60, "")</f>
        <v/>
      </c>
    </row>
    <row r="15955" spans="1:22" x14ac:dyDescent="0.2">
      <c r="A15955" s="12">
        <f t="shared" ref="A15955:C15955" si="2309">A15954</f>
        <v>46070</v>
      </c>
      <c r="B15955" s="5" t="str">
        <f t="shared" si="2309"/>
        <v>Northern Cardinal</v>
      </c>
      <c r="C15955" s="6">
        <f t="shared" si="2309"/>
        <v>0.28819444444444442</v>
      </c>
      <c r="D15955" s="45"/>
      <c r="E15955" s="5"/>
      <c r="F15955" s="51" t="s">
        <v>22</v>
      </c>
      <c r="G15955" s="52" t="s">
        <v>22</v>
      </c>
      <c r="H15955" s="20">
        <f t="shared" si="2307"/>
        <v>0</v>
      </c>
      <c r="I15955" s="20" cm="1">
        <f t="array" ref="I15955">IFERROR(IF($B15955=I$1, ($A15955+$C15955) - MAX(IF($B$2:$B15954=$B15955, $A$2:$A15954+$C$2:$C15954)), "")*24*60, "")</f>
        <v>0</v>
      </c>
      <c r="J15955" s="20" t="str" cm="1">
        <f t="array" ref="J15955">IFERROR(IF($B15955=J$1, ($A15955+$C15955) - MAX(IF($B$2:$B15954=$B15955, $A$2:$A15954+$C$2:$C15954)), "")*24*60, "")</f>
        <v/>
      </c>
      <c r="K15955" s="20" t="str" cm="1">
        <f t="array" ref="K15955">IFERROR(IF($B15955=K$1, ($A15955+$C15955) - MAX(IF($B$2:$B15954=$B15955, $A$2:$A15954+$C$2:$C15954)), "")*24*60, "")</f>
        <v/>
      </c>
      <c r="L15955" s="20" t="str" cm="1">
        <f t="array" ref="L15955">IFERROR(IF($B15955=L$1, ($A15955+$C15955) - MAX(IF($B$2:$B15954=$B15955, $A$2:$A15954+$C$2:$C15954)), "")*24*60, "")</f>
        <v/>
      </c>
      <c r="M15955" s="20" t="str" cm="1">
        <f t="array" ref="M15955">IFERROR(IF($B15955=M$1, ($A15955+$C15955) - MAX(IF($B$2:$B15954=$B15955, $A$2:$A15954+$C$2:$C15954)), "")*24*60, "")</f>
        <v/>
      </c>
      <c r="N15955" s="20" t="str" cm="1">
        <f t="array" ref="N15955">IFERROR(IF($B15955=N$1, ($A15955+$C15955) - MAX(IF($B$2:$B15954=$B15955, $A$2:$A15954+$C$2:$C15954)), "")*24*60, "")</f>
        <v/>
      </c>
      <c r="O15955" s="20" t="str" cm="1">
        <f t="array" ref="O15955">IFERROR(IF($B15955=O$1, ($A15955+$C15955) - MAX(IF($B$2:$B15954=$B15955, $A$2:$A15954+$C$2:$C15954)), "")*24*60, "")</f>
        <v/>
      </c>
      <c r="P15955" s="20" t="str" cm="1">
        <f t="array" ref="P15955">IFERROR(IF($B15955=P$1, ($A15955+$C15955) - MAX(IF($B$2:$B15954=$B15955, $A$2:$A15954+$C$2:$C15954)), "")*24*60, "")</f>
        <v/>
      </c>
      <c r="Q15955" s="20" t="str" cm="1">
        <f t="array" ref="Q15955">IFERROR(IF($B15955=Q$1, ($A15955+$C15955) - MAX(IF($B$2:$B15954=$B15955, $A$2:$A15954+$C$2:$C15954)), "")*24*60, "")</f>
        <v/>
      </c>
      <c r="R15955" s="20" t="str" cm="1">
        <f t="array" ref="R15955">IFERROR(IF($B15955=R$1, ($A15955+$C15955) - MAX(IF($B$2:$B15954=$B15955, $A$2:$A15954+$C$2:$C15954)), "")*24*60, "")</f>
        <v/>
      </c>
      <c r="S15955" s="20" t="str" cm="1">
        <f t="array" ref="S15955">IFERROR(IF($B15955=S$1, ($A15955+$C15955) - MAX(IF($B$2:$B15954=$B15955, $A$2:$A15954+$C$2:$C15954)), "")*24*60, "")</f>
        <v/>
      </c>
      <c r="T15955" s="20" t="str" cm="1">
        <f t="array" ref="T15955">IFERROR(IF($B15955=T$1, ($A15955+$C15955) - MAX(IF($B$2:$B15954=$B15955, $A$2:$A15954+$C$2:$C15954)), "")*24*60, "")</f>
        <v/>
      </c>
      <c r="U15955" s="20" t="str" cm="1">
        <f t="array" ref="U15955">IFERROR(IF($B15955=U$1, ($A15955+$C15955) - MAX(IF($B$2:$B15954=$B15955, $A$2:$A15954+$C$2:$C15954)), "")*24*60, "")</f>
        <v/>
      </c>
      <c r="V15955" s="20" t="str" cm="1">
        <f t="array" ref="V15955">IFERROR(IF($B15955=V$1, ($A15955+$C15955) - MAX(IF($B$2:$B15954=$B15955, $A$2:$A15954+$C$2:$C15954)), "")*24*60, "")</f>
        <v/>
      </c>
    </row>
    <row r="15956" spans="1:22" x14ac:dyDescent="0.2">
      <c r="A15956" s="12">
        <f t="shared" ref="A15956:C15956" si="2310">A15955</f>
        <v>46070</v>
      </c>
      <c r="B15956" s="5" t="str">
        <f t="shared" si="2310"/>
        <v>Northern Cardinal</v>
      </c>
      <c r="C15956" s="6">
        <f t="shared" si="2310"/>
        <v>0.28819444444444442</v>
      </c>
      <c r="D15956" s="45"/>
      <c r="E15956" s="5"/>
      <c r="F15956" s="51" t="s">
        <v>22</v>
      </c>
      <c r="G15956" s="52" t="s">
        <v>22</v>
      </c>
      <c r="H15956" s="20">
        <f t="shared" si="2307"/>
        <v>0</v>
      </c>
      <c r="I15956" s="20" cm="1">
        <f t="array" ref="I15956">IFERROR(IF($B15956=I$1, ($A15956+$C15956) - MAX(IF($B$2:$B15955=$B15956, $A$2:$A15955+$C$2:$C15955)), "")*24*60, "")</f>
        <v>0</v>
      </c>
      <c r="J15956" s="20" t="str" cm="1">
        <f t="array" ref="J15956">IFERROR(IF($B15956=J$1, ($A15956+$C15956) - MAX(IF($B$2:$B15955=$B15956, $A$2:$A15955+$C$2:$C15955)), "")*24*60, "")</f>
        <v/>
      </c>
      <c r="K15956" s="20" t="str" cm="1">
        <f t="array" ref="K15956">IFERROR(IF($B15956=K$1, ($A15956+$C15956) - MAX(IF($B$2:$B15955=$B15956, $A$2:$A15955+$C$2:$C15955)), "")*24*60, "")</f>
        <v/>
      </c>
      <c r="L15956" s="20" t="str" cm="1">
        <f t="array" ref="L15956">IFERROR(IF($B15956=L$1, ($A15956+$C15956) - MAX(IF($B$2:$B15955=$B15956, $A$2:$A15955+$C$2:$C15955)), "")*24*60, "")</f>
        <v/>
      </c>
      <c r="M15956" s="20" t="str" cm="1">
        <f t="array" ref="M15956">IFERROR(IF($B15956=M$1, ($A15956+$C15956) - MAX(IF($B$2:$B15955=$B15956, $A$2:$A15955+$C$2:$C15955)), "")*24*60, "")</f>
        <v/>
      </c>
      <c r="N15956" s="20" t="str" cm="1">
        <f t="array" ref="N15956">IFERROR(IF($B15956=N$1, ($A15956+$C15956) - MAX(IF($B$2:$B15955=$B15956, $A$2:$A15955+$C$2:$C15955)), "")*24*60, "")</f>
        <v/>
      </c>
      <c r="O15956" s="20" t="str" cm="1">
        <f t="array" ref="O15956">IFERROR(IF($B15956=O$1, ($A15956+$C15956) - MAX(IF($B$2:$B15955=$B15956, $A$2:$A15955+$C$2:$C15955)), "")*24*60, "")</f>
        <v/>
      </c>
      <c r="P15956" s="20" t="str" cm="1">
        <f t="array" ref="P15956">IFERROR(IF($B15956=P$1, ($A15956+$C15956) - MAX(IF($B$2:$B15955=$B15956, $A$2:$A15955+$C$2:$C15955)), "")*24*60, "")</f>
        <v/>
      </c>
      <c r="Q15956" s="20" t="str" cm="1">
        <f t="array" ref="Q15956">IFERROR(IF($B15956=Q$1, ($A15956+$C15956) - MAX(IF($B$2:$B15955=$B15956, $A$2:$A15955+$C$2:$C15955)), "")*24*60, "")</f>
        <v/>
      </c>
      <c r="R15956" s="20" t="str" cm="1">
        <f t="array" ref="R15956">IFERROR(IF($B15956=R$1, ($A15956+$C15956) - MAX(IF($B$2:$B15955=$B15956, $A$2:$A15955+$C$2:$C15955)), "")*24*60, "")</f>
        <v/>
      </c>
      <c r="S15956" s="20" t="str" cm="1">
        <f t="array" ref="S15956">IFERROR(IF($B15956=S$1, ($A15956+$C15956) - MAX(IF($B$2:$B15955=$B15956, $A$2:$A15955+$C$2:$C15955)), "")*24*60, "")</f>
        <v/>
      </c>
      <c r="T15956" s="20" t="str" cm="1">
        <f t="array" ref="T15956">IFERROR(IF($B15956=T$1, ($A15956+$C15956) - MAX(IF($B$2:$B15955=$B15956, $A$2:$A15955+$C$2:$C15955)), "")*24*60, "")</f>
        <v/>
      </c>
      <c r="U15956" s="20" t="str" cm="1">
        <f t="array" ref="U15956">IFERROR(IF($B15956=U$1, ($A15956+$C15956) - MAX(IF($B$2:$B15955=$B15956, $A$2:$A15955+$C$2:$C15955)), "")*24*60, "")</f>
        <v/>
      </c>
      <c r="V15956" s="20" t="str" cm="1">
        <f t="array" ref="V15956">IFERROR(IF($B15956=V$1, ($A15956+$C15956) - MAX(IF($B$2:$B15955=$B15956, $A$2:$A15955+$C$2:$C15955)), "")*24*60, "")</f>
        <v/>
      </c>
    </row>
    <row r="15957" spans="1:22" x14ac:dyDescent="0.2">
      <c r="A15957" s="12">
        <f t="shared" ref="A15957:C15957" si="2311">A15956</f>
        <v>46070</v>
      </c>
      <c r="B15957" s="5" t="str">
        <f t="shared" si="2311"/>
        <v>Northern Cardinal</v>
      </c>
      <c r="C15957" s="6">
        <f t="shared" si="2311"/>
        <v>0.28819444444444442</v>
      </c>
      <c r="D15957" s="45"/>
      <c r="E15957" s="5"/>
      <c r="F15957" s="51" t="s">
        <v>22</v>
      </c>
      <c r="G15957" s="52" t="s">
        <v>22</v>
      </c>
      <c r="H15957" s="20">
        <f t="shared" si="2307"/>
        <v>0</v>
      </c>
      <c r="I15957" s="20" cm="1">
        <f t="array" ref="I15957">IFERROR(IF($B15957=I$1, ($A15957+$C15957) - MAX(IF($B$2:$B15956=$B15957, $A$2:$A15956+$C$2:$C15956)), "")*24*60, "")</f>
        <v>0</v>
      </c>
      <c r="J15957" s="20" t="str" cm="1">
        <f t="array" ref="J15957">IFERROR(IF($B15957=J$1, ($A15957+$C15957) - MAX(IF($B$2:$B15956=$B15957, $A$2:$A15956+$C$2:$C15956)), "")*24*60, "")</f>
        <v/>
      </c>
      <c r="K15957" s="20" t="str" cm="1">
        <f t="array" ref="K15957">IFERROR(IF($B15957=K$1, ($A15957+$C15957) - MAX(IF($B$2:$B15956=$B15957, $A$2:$A15956+$C$2:$C15956)), "")*24*60, "")</f>
        <v/>
      </c>
      <c r="L15957" s="20" t="str" cm="1">
        <f t="array" ref="L15957">IFERROR(IF($B15957=L$1, ($A15957+$C15957) - MAX(IF($B$2:$B15956=$B15957, $A$2:$A15956+$C$2:$C15956)), "")*24*60, "")</f>
        <v/>
      </c>
      <c r="M15957" s="20" t="str" cm="1">
        <f t="array" ref="M15957">IFERROR(IF($B15957=M$1, ($A15957+$C15957) - MAX(IF($B$2:$B15956=$B15957, $A$2:$A15956+$C$2:$C15956)), "")*24*60, "")</f>
        <v/>
      </c>
      <c r="N15957" s="20" t="str" cm="1">
        <f t="array" ref="N15957">IFERROR(IF($B15957=N$1, ($A15957+$C15957) - MAX(IF($B$2:$B15956=$B15957, $A$2:$A15956+$C$2:$C15956)), "")*24*60, "")</f>
        <v/>
      </c>
      <c r="O15957" s="20" t="str" cm="1">
        <f t="array" ref="O15957">IFERROR(IF($B15957=O$1, ($A15957+$C15957) - MAX(IF($B$2:$B15956=$B15957, $A$2:$A15956+$C$2:$C15956)), "")*24*60, "")</f>
        <v/>
      </c>
      <c r="P15957" s="20" t="str" cm="1">
        <f t="array" ref="P15957">IFERROR(IF($B15957=P$1, ($A15957+$C15957) - MAX(IF($B$2:$B15956=$B15957, $A$2:$A15956+$C$2:$C15956)), "")*24*60, "")</f>
        <v/>
      </c>
      <c r="Q15957" s="20" t="str" cm="1">
        <f t="array" ref="Q15957">IFERROR(IF($B15957=Q$1, ($A15957+$C15957) - MAX(IF($B$2:$B15956=$B15957, $A$2:$A15956+$C$2:$C15956)), "")*24*60, "")</f>
        <v/>
      </c>
      <c r="R15957" s="20" t="str" cm="1">
        <f t="array" ref="R15957">IFERROR(IF($B15957=R$1, ($A15957+$C15957) - MAX(IF($B$2:$B15956=$B15957, $A$2:$A15956+$C$2:$C15956)), "")*24*60, "")</f>
        <v/>
      </c>
      <c r="S15957" s="20" t="str" cm="1">
        <f t="array" ref="S15957">IFERROR(IF($B15957=S$1, ($A15957+$C15957) - MAX(IF($B$2:$B15956=$B15957, $A$2:$A15956+$C$2:$C15956)), "")*24*60, "")</f>
        <v/>
      </c>
      <c r="T15957" s="20" t="str" cm="1">
        <f t="array" ref="T15957">IFERROR(IF($B15957=T$1, ($A15957+$C15957) - MAX(IF($B$2:$B15956=$B15957, $A$2:$A15956+$C$2:$C15956)), "")*24*60, "")</f>
        <v/>
      </c>
      <c r="U15957" s="20" t="str" cm="1">
        <f t="array" ref="U15957">IFERROR(IF($B15957=U$1, ($A15957+$C15957) - MAX(IF($B$2:$B15956=$B15957, $A$2:$A15956+$C$2:$C15956)), "")*24*60, "")</f>
        <v/>
      </c>
      <c r="V15957" s="20" t="str" cm="1">
        <f t="array" ref="V15957">IFERROR(IF($B15957=V$1, ($A15957+$C15957) - MAX(IF($B$2:$B15956=$B15957, $A$2:$A15956+$C$2:$C15956)), "")*24*60, "")</f>
        <v/>
      </c>
    </row>
    <row r="15958" spans="1:22" x14ac:dyDescent="0.2">
      <c r="A15958" s="12">
        <f t="shared" ref="A15958:C15958" si="2312">A15957</f>
        <v>46070</v>
      </c>
      <c r="B15958" s="5" t="str">
        <f t="shared" si="2312"/>
        <v>Northern Cardinal</v>
      </c>
      <c r="C15958" s="6">
        <f t="shared" si="2312"/>
        <v>0.28819444444444442</v>
      </c>
      <c r="D15958" s="45"/>
      <c r="E15958" s="5"/>
      <c r="F15958" s="51" t="s">
        <v>22</v>
      </c>
      <c r="G15958" s="52" t="s">
        <v>22</v>
      </c>
      <c r="H15958" s="20">
        <f t="shared" si="2307"/>
        <v>0</v>
      </c>
      <c r="I15958" s="20" cm="1">
        <f t="array" ref="I15958">IFERROR(IF($B15958=I$1, ($A15958+$C15958) - MAX(IF($B$2:$B15957=$B15958, $A$2:$A15957+$C$2:$C15957)), "")*24*60, "")</f>
        <v>0</v>
      </c>
      <c r="J15958" s="20" t="str" cm="1">
        <f t="array" ref="J15958">IFERROR(IF($B15958=J$1, ($A15958+$C15958) - MAX(IF($B$2:$B15957=$B15958, $A$2:$A15957+$C$2:$C15957)), "")*24*60, "")</f>
        <v/>
      </c>
      <c r="K15958" s="20" t="str" cm="1">
        <f t="array" ref="K15958">IFERROR(IF($B15958=K$1, ($A15958+$C15958) - MAX(IF($B$2:$B15957=$B15958, $A$2:$A15957+$C$2:$C15957)), "")*24*60, "")</f>
        <v/>
      </c>
      <c r="L15958" s="20" t="str" cm="1">
        <f t="array" ref="L15958">IFERROR(IF($B15958=L$1, ($A15958+$C15958) - MAX(IF($B$2:$B15957=$B15958, $A$2:$A15957+$C$2:$C15957)), "")*24*60, "")</f>
        <v/>
      </c>
      <c r="M15958" s="20" t="str" cm="1">
        <f t="array" ref="M15958">IFERROR(IF($B15958=M$1, ($A15958+$C15958) - MAX(IF($B$2:$B15957=$B15958, $A$2:$A15957+$C$2:$C15957)), "")*24*60, "")</f>
        <v/>
      </c>
      <c r="N15958" s="20" t="str" cm="1">
        <f t="array" ref="N15958">IFERROR(IF($B15958=N$1, ($A15958+$C15958) - MAX(IF($B$2:$B15957=$B15958, $A$2:$A15957+$C$2:$C15957)), "")*24*60, "")</f>
        <v/>
      </c>
      <c r="O15958" s="20" t="str" cm="1">
        <f t="array" ref="O15958">IFERROR(IF($B15958=O$1, ($A15958+$C15958) - MAX(IF($B$2:$B15957=$B15958, $A$2:$A15957+$C$2:$C15957)), "")*24*60, "")</f>
        <v/>
      </c>
      <c r="P15958" s="20" t="str" cm="1">
        <f t="array" ref="P15958">IFERROR(IF($B15958=P$1, ($A15958+$C15958) - MAX(IF($B$2:$B15957=$B15958, $A$2:$A15957+$C$2:$C15957)), "")*24*60, "")</f>
        <v/>
      </c>
      <c r="Q15958" s="20" t="str" cm="1">
        <f t="array" ref="Q15958">IFERROR(IF($B15958=Q$1, ($A15958+$C15958) - MAX(IF($B$2:$B15957=$B15958, $A$2:$A15957+$C$2:$C15957)), "")*24*60, "")</f>
        <v/>
      </c>
      <c r="R15958" s="20" t="str" cm="1">
        <f t="array" ref="R15958">IFERROR(IF($B15958=R$1, ($A15958+$C15958) - MAX(IF($B$2:$B15957=$B15958, $A$2:$A15957+$C$2:$C15957)), "")*24*60, "")</f>
        <v/>
      </c>
      <c r="S15958" s="20" t="str" cm="1">
        <f t="array" ref="S15958">IFERROR(IF($B15958=S$1, ($A15958+$C15958) - MAX(IF($B$2:$B15957=$B15958, $A$2:$A15957+$C$2:$C15957)), "")*24*60, "")</f>
        <v/>
      </c>
      <c r="T15958" s="20" t="str" cm="1">
        <f t="array" ref="T15958">IFERROR(IF($B15958=T$1, ($A15958+$C15958) - MAX(IF($B$2:$B15957=$B15958, $A$2:$A15957+$C$2:$C15957)), "")*24*60, "")</f>
        <v/>
      </c>
      <c r="U15958" s="20" t="str" cm="1">
        <f t="array" ref="U15958">IFERROR(IF($B15958=U$1, ($A15958+$C15958) - MAX(IF($B$2:$B15957=$B15958, $A$2:$A15957+$C$2:$C15957)), "")*24*60, "")</f>
        <v/>
      </c>
      <c r="V15958" s="20" t="str" cm="1">
        <f t="array" ref="V15958">IFERROR(IF($B15958=V$1, ($A15958+$C15958) - MAX(IF($B$2:$B15957=$B15958, $A$2:$A15957+$C$2:$C15957)), "")*24*60, "")</f>
        <v/>
      </c>
    </row>
    <row r="15959" spans="1:22" x14ac:dyDescent="0.2">
      <c r="A15959" s="12">
        <f t="shared" ref="A15959:C15959" si="2313">A15958</f>
        <v>46070</v>
      </c>
      <c r="B15959" s="5" t="str">
        <f t="shared" si="2313"/>
        <v>Northern Cardinal</v>
      </c>
      <c r="C15959" s="6">
        <f t="shared" si="2313"/>
        <v>0.28819444444444442</v>
      </c>
      <c r="D15959" s="45"/>
      <c r="E15959" s="5"/>
      <c r="F15959" s="51" t="s">
        <v>22</v>
      </c>
      <c r="G15959" s="52" t="s">
        <v>22</v>
      </c>
      <c r="H15959" s="20">
        <f t="shared" si="2307"/>
        <v>0</v>
      </c>
      <c r="I15959" s="20" cm="1">
        <f t="array" ref="I15959">IFERROR(IF($B15959=I$1, ($A15959+$C15959) - MAX(IF($B$2:$B15958=$B15959, $A$2:$A15958+$C$2:$C15958)), "")*24*60, "")</f>
        <v>0</v>
      </c>
      <c r="J15959" s="20" t="str" cm="1">
        <f t="array" ref="J15959">IFERROR(IF($B15959=J$1, ($A15959+$C15959) - MAX(IF($B$2:$B15958=$B15959, $A$2:$A15958+$C$2:$C15958)), "")*24*60, "")</f>
        <v/>
      </c>
      <c r="K15959" s="20" t="str" cm="1">
        <f t="array" ref="K15959">IFERROR(IF($B15959=K$1, ($A15959+$C15959) - MAX(IF($B$2:$B15958=$B15959, $A$2:$A15958+$C$2:$C15958)), "")*24*60, "")</f>
        <v/>
      </c>
      <c r="L15959" s="20" t="str" cm="1">
        <f t="array" ref="L15959">IFERROR(IF($B15959=L$1, ($A15959+$C15959) - MAX(IF($B$2:$B15958=$B15959, $A$2:$A15958+$C$2:$C15958)), "")*24*60, "")</f>
        <v/>
      </c>
      <c r="M15959" s="20" t="str" cm="1">
        <f t="array" ref="M15959">IFERROR(IF($B15959=M$1, ($A15959+$C15959) - MAX(IF($B$2:$B15958=$B15959, $A$2:$A15958+$C$2:$C15958)), "")*24*60, "")</f>
        <v/>
      </c>
      <c r="N15959" s="20" t="str" cm="1">
        <f t="array" ref="N15959">IFERROR(IF($B15959=N$1, ($A15959+$C15959) - MAX(IF($B$2:$B15958=$B15959, $A$2:$A15958+$C$2:$C15958)), "")*24*60, "")</f>
        <v/>
      </c>
      <c r="O15959" s="20" t="str" cm="1">
        <f t="array" ref="O15959">IFERROR(IF($B15959=O$1, ($A15959+$C15959) - MAX(IF($B$2:$B15958=$B15959, $A$2:$A15958+$C$2:$C15958)), "")*24*60, "")</f>
        <v/>
      </c>
      <c r="P15959" s="20" t="str" cm="1">
        <f t="array" ref="P15959">IFERROR(IF($B15959=P$1, ($A15959+$C15959) - MAX(IF($B$2:$B15958=$B15959, $A$2:$A15958+$C$2:$C15958)), "")*24*60, "")</f>
        <v/>
      </c>
      <c r="Q15959" s="20" t="str" cm="1">
        <f t="array" ref="Q15959">IFERROR(IF($B15959=Q$1, ($A15959+$C15959) - MAX(IF($B$2:$B15958=$B15959, $A$2:$A15958+$C$2:$C15958)), "")*24*60, "")</f>
        <v/>
      </c>
      <c r="R15959" s="20" t="str" cm="1">
        <f t="array" ref="R15959">IFERROR(IF($B15959=R$1, ($A15959+$C15959) - MAX(IF($B$2:$B15958=$B15959, $A$2:$A15958+$C$2:$C15958)), "")*24*60, "")</f>
        <v/>
      </c>
      <c r="S15959" s="20" t="str" cm="1">
        <f t="array" ref="S15959">IFERROR(IF($B15959=S$1, ($A15959+$C15959) - MAX(IF($B$2:$B15958=$B15959, $A$2:$A15958+$C$2:$C15958)), "")*24*60, "")</f>
        <v/>
      </c>
      <c r="T15959" s="20" t="str" cm="1">
        <f t="array" ref="T15959">IFERROR(IF($B15959=T$1, ($A15959+$C15959) - MAX(IF($B$2:$B15958=$B15959, $A$2:$A15958+$C$2:$C15958)), "")*24*60, "")</f>
        <v/>
      </c>
      <c r="U15959" s="20" t="str" cm="1">
        <f t="array" ref="U15959">IFERROR(IF($B15959=U$1, ($A15959+$C15959) - MAX(IF($B$2:$B15958=$B15959, $A$2:$A15958+$C$2:$C15958)), "")*24*60, "")</f>
        <v/>
      </c>
      <c r="V15959" s="20" t="str" cm="1">
        <f t="array" ref="V15959">IFERROR(IF($B15959=V$1, ($A15959+$C15959) - MAX(IF($B$2:$B15958=$B15959, $A$2:$A15958+$C$2:$C15958)), "")*24*60, "")</f>
        <v/>
      </c>
    </row>
    <row r="15960" spans="1:22" x14ac:dyDescent="0.2">
      <c r="A15960" s="12">
        <f t="shared" ref="A15960:C15960" si="2314">A15959</f>
        <v>46070</v>
      </c>
      <c r="B15960" s="5" t="str">
        <f t="shared" si="2314"/>
        <v>Northern Cardinal</v>
      </c>
      <c r="C15960" s="6">
        <f t="shared" si="2314"/>
        <v>0.28819444444444442</v>
      </c>
      <c r="D15960" s="45"/>
      <c r="E15960" s="5"/>
      <c r="F15960" s="51" t="s">
        <v>22</v>
      </c>
      <c r="G15960" s="52" t="s">
        <v>22</v>
      </c>
      <c r="H15960" s="20">
        <f t="shared" si="2307"/>
        <v>0</v>
      </c>
      <c r="I15960" s="20" cm="1">
        <f t="array" ref="I15960">IFERROR(IF($B15960=I$1, ($A15960+$C15960) - MAX(IF($B$2:$B15959=$B15960, $A$2:$A15959+$C$2:$C15959)), "")*24*60, "")</f>
        <v>0</v>
      </c>
      <c r="J15960" s="20" t="str" cm="1">
        <f t="array" ref="J15960">IFERROR(IF($B15960=J$1, ($A15960+$C15960) - MAX(IF($B$2:$B15959=$B15960, $A$2:$A15959+$C$2:$C15959)), "")*24*60, "")</f>
        <v/>
      </c>
      <c r="K15960" s="20" t="str" cm="1">
        <f t="array" ref="K15960">IFERROR(IF($B15960=K$1, ($A15960+$C15960) - MAX(IF($B$2:$B15959=$B15960, $A$2:$A15959+$C$2:$C15959)), "")*24*60, "")</f>
        <v/>
      </c>
      <c r="L15960" s="20" t="str" cm="1">
        <f t="array" ref="L15960">IFERROR(IF($B15960=L$1, ($A15960+$C15960) - MAX(IF($B$2:$B15959=$B15960, $A$2:$A15959+$C$2:$C15959)), "")*24*60, "")</f>
        <v/>
      </c>
      <c r="M15960" s="20" t="str" cm="1">
        <f t="array" ref="M15960">IFERROR(IF($B15960=M$1, ($A15960+$C15960) - MAX(IF($B$2:$B15959=$B15960, $A$2:$A15959+$C$2:$C15959)), "")*24*60, "")</f>
        <v/>
      </c>
      <c r="N15960" s="20" t="str" cm="1">
        <f t="array" ref="N15960">IFERROR(IF($B15960=N$1, ($A15960+$C15960) - MAX(IF($B$2:$B15959=$B15960, $A$2:$A15959+$C$2:$C15959)), "")*24*60, "")</f>
        <v/>
      </c>
      <c r="O15960" s="20" t="str" cm="1">
        <f t="array" ref="O15960">IFERROR(IF($B15960=O$1, ($A15960+$C15960) - MAX(IF($B$2:$B15959=$B15960, $A$2:$A15959+$C$2:$C15959)), "")*24*60, "")</f>
        <v/>
      </c>
      <c r="P15960" s="20" t="str" cm="1">
        <f t="array" ref="P15960">IFERROR(IF($B15960=P$1, ($A15960+$C15960) - MAX(IF($B$2:$B15959=$B15960, $A$2:$A15959+$C$2:$C15959)), "")*24*60, "")</f>
        <v/>
      </c>
      <c r="Q15960" s="20" t="str" cm="1">
        <f t="array" ref="Q15960">IFERROR(IF($B15960=Q$1, ($A15960+$C15960) - MAX(IF($B$2:$B15959=$B15960, $A$2:$A15959+$C$2:$C15959)), "")*24*60, "")</f>
        <v/>
      </c>
      <c r="R15960" s="20" t="str" cm="1">
        <f t="array" ref="R15960">IFERROR(IF($B15960=R$1, ($A15960+$C15960) - MAX(IF($B$2:$B15959=$B15960, $A$2:$A15959+$C$2:$C15959)), "")*24*60, "")</f>
        <v/>
      </c>
      <c r="S15960" s="20" t="str" cm="1">
        <f t="array" ref="S15960">IFERROR(IF($B15960=S$1, ($A15960+$C15960) - MAX(IF($B$2:$B15959=$B15960, $A$2:$A15959+$C$2:$C15959)), "")*24*60, "")</f>
        <v/>
      </c>
      <c r="T15960" s="20" t="str" cm="1">
        <f t="array" ref="T15960">IFERROR(IF($B15960=T$1, ($A15960+$C15960) - MAX(IF($B$2:$B15959=$B15960, $A$2:$A15959+$C$2:$C15959)), "")*24*60, "")</f>
        <v/>
      </c>
      <c r="U15960" s="20" t="str" cm="1">
        <f t="array" ref="U15960">IFERROR(IF($B15960=U$1, ($A15960+$C15960) - MAX(IF($B$2:$B15959=$B15960, $A$2:$A15959+$C$2:$C15959)), "")*24*60, "")</f>
        <v/>
      </c>
      <c r="V15960" s="20" t="str" cm="1">
        <f t="array" ref="V15960">IFERROR(IF($B15960=V$1, ($A15960+$C15960) - MAX(IF($B$2:$B15959=$B15960, $A$2:$A15959+$C$2:$C15959)), "")*24*60, "")</f>
        <v/>
      </c>
    </row>
    <row r="15961" spans="1:22" x14ac:dyDescent="0.2">
      <c r="A15961" s="12">
        <f t="shared" ref="A15961:C15961" si="2315">A15960</f>
        <v>46070</v>
      </c>
      <c r="B15961" s="5" t="str">
        <f t="shared" si="2315"/>
        <v>Northern Cardinal</v>
      </c>
      <c r="C15961" s="6">
        <f t="shared" si="2315"/>
        <v>0.28819444444444442</v>
      </c>
      <c r="D15961" s="45"/>
      <c r="E15961" s="5"/>
      <c r="F15961" s="51" t="s">
        <v>22</v>
      </c>
      <c r="G15961" s="52" t="s">
        <v>22</v>
      </c>
      <c r="H15961" s="20">
        <f t="shared" si="2307"/>
        <v>0</v>
      </c>
      <c r="I15961" s="20" cm="1">
        <f t="array" ref="I15961">IFERROR(IF($B15961=I$1, ($A15961+$C15961) - MAX(IF($B$2:$B15960=$B15961, $A$2:$A15960+$C$2:$C15960)), "")*24*60, "")</f>
        <v>0</v>
      </c>
      <c r="J15961" s="20" t="str" cm="1">
        <f t="array" ref="J15961">IFERROR(IF($B15961=J$1, ($A15961+$C15961) - MAX(IF($B$2:$B15960=$B15961, $A$2:$A15960+$C$2:$C15960)), "")*24*60, "")</f>
        <v/>
      </c>
      <c r="K15961" s="20" t="str" cm="1">
        <f t="array" ref="K15961">IFERROR(IF($B15961=K$1, ($A15961+$C15961) - MAX(IF($B$2:$B15960=$B15961, $A$2:$A15960+$C$2:$C15960)), "")*24*60, "")</f>
        <v/>
      </c>
      <c r="L15961" s="20" t="str" cm="1">
        <f t="array" ref="L15961">IFERROR(IF($B15961=L$1, ($A15961+$C15961) - MAX(IF($B$2:$B15960=$B15961, $A$2:$A15960+$C$2:$C15960)), "")*24*60, "")</f>
        <v/>
      </c>
      <c r="M15961" s="20" t="str" cm="1">
        <f t="array" ref="M15961">IFERROR(IF($B15961=M$1, ($A15961+$C15961) - MAX(IF($B$2:$B15960=$B15961, $A$2:$A15960+$C$2:$C15960)), "")*24*60, "")</f>
        <v/>
      </c>
      <c r="N15961" s="20" t="str" cm="1">
        <f t="array" ref="N15961">IFERROR(IF($B15961=N$1, ($A15961+$C15961) - MAX(IF($B$2:$B15960=$B15961, $A$2:$A15960+$C$2:$C15960)), "")*24*60, "")</f>
        <v/>
      </c>
      <c r="O15961" s="20" t="str" cm="1">
        <f t="array" ref="O15961">IFERROR(IF($B15961=O$1, ($A15961+$C15961) - MAX(IF($B$2:$B15960=$B15961, $A$2:$A15960+$C$2:$C15960)), "")*24*60, "")</f>
        <v/>
      </c>
      <c r="P15961" s="20" t="str" cm="1">
        <f t="array" ref="P15961">IFERROR(IF($B15961=P$1, ($A15961+$C15961) - MAX(IF($B$2:$B15960=$B15961, $A$2:$A15960+$C$2:$C15960)), "")*24*60, "")</f>
        <v/>
      </c>
      <c r="Q15961" s="20" t="str" cm="1">
        <f t="array" ref="Q15961">IFERROR(IF($B15961=Q$1, ($A15961+$C15961) - MAX(IF($B$2:$B15960=$B15961, $A$2:$A15960+$C$2:$C15960)), "")*24*60, "")</f>
        <v/>
      </c>
      <c r="R15961" s="20" t="str" cm="1">
        <f t="array" ref="R15961">IFERROR(IF($B15961=R$1, ($A15961+$C15961) - MAX(IF($B$2:$B15960=$B15961, $A$2:$A15960+$C$2:$C15960)), "")*24*60, "")</f>
        <v/>
      </c>
      <c r="S15961" s="20" t="str" cm="1">
        <f t="array" ref="S15961">IFERROR(IF($B15961=S$1, ($A15961+$C15961) - MAX(IF($B$2:$B15960=$B15961, $A$2:$A15960+$C$2:$C15960)), "")*24*60, "")</f>
        <v/>
      </c>
      <c r="T15961" s="20" t="str" cm="1">
        <f t="array" ref="T15961">IFERROR(IF($B15961=T$1, ($A15961+$C15961) - MAX(IF($B$2:$B15960=$B15961, $A$2:$A15960+$C$2:$C15960)), "")*24*60, "")</f>
        <v/>
      </c>
      <c r="U15961" s="20" t="str" cm="1">
        <f t="array" ref="U15961">IFERROR(IF($B15961=U$1, ($A15961+$C15961) - MAX(IF($B$2:$B15960=$B15961, $A$2:$A15960+$C$2:$C15960)), "")*24*60, "")</f>
        <v/>
      </c>
      <c r="V15961" s="20" t="str" cm="1">
        <f t="array" ref="V15961">IFERROR(IF($B15961=V$1, ($A15961+$C15961) - MAX(IF($B$2:$B15960=$B15961, $A$2:$A15960+$C$2:$C15960)), "")*24*60, "")</f>
        <v/>
      </c>
    </row>
    <row r="15962" spans="1:22" x14ac:dyDescent="0.2">
      <c r="A15962" s="12">
        <f t="shared" ref="A15962:C15962" si="2316">A15961</f>
        <v>46070</v>
      </c>
      <c r="B15962" s="5" t="str">
        <f t="shared" si="2316"/>
        <v>Northern Cardinal</v>
      </c>
      <c r="C15962" s="6">
        <f t="shared" si="2316"/>
        <v>0.28819444444444442</v>
      </c>
      <c r="D15962" s="45"/>
      <c r="E15962" s="5"/>
      <c r="F15962" s="51" t="s">
        <v>22</v>
      </c>
      <c r="G15962" s="52" t="s">
        <v>22</v>
      </c>
      <c r="H15962" s="20">
        <f t="shared" si="2307"/>
        <v>0</v>
      </c>
      <c r="I15962" s="20" cm="1">
        <f t="array" ref="I15962">IFERROR(IF($B15962=I$1, ($A15962+$C15962) - MAX(IF($B$2:$B15961=$B15962, $A$2:$A15961+$C$2:$C15961)), "")*24*60, "")</f>
        <v>0</v>
      </c>
      <c r="J15962" s="20" t="str" cm="1">
        <f t="array" ref="J15962">IFERROR(IF($B15962=J$1, ($A15962+$C15962) - MAX(IF($B$2:$B15961=$B15962, $A$2:$A15961+$C$2:$C15961)), "")*24*60, "")</f>
        <v/>
      </c>
      <c r="K15962" s="20" t="str" cm="1">
        <f t="array" ref="K15962">IFERROR(IF($B15962=K$1, ($A15962+$C15962) - MAX(IF($B$2:$B15961=$B15962, $A$2:$A15961+$C$2:$C15961)), "")*24*60, "")</f>
        <v/>
      </c>
      <c r="L15962" s="20" t="str" cm="1">
        <f t="array" ref="L15962">IFERROR(IF($B15962=L$1, ($A15962+$C15962) - MAX(IF($B$2:$B15961=$B15962, $A$2:$A15961+$C$2:$C15961)), "")*24*60, "")</f>
        <v/>
      </c>
      <c r="M15962" s="20" t="str" cm="1">
        <f t="array" ref="M15962">IFERROR(IF($B15962=M$1, ($A15962+$C15962) - MAX(IF($B$2:$B15961=$B15962, $A$2:$A15961+$C$2:$C15961)), "")*24*60, "")</f>
        <v/>
      </c>
      <c r="N15962" s="20" t="str" cm="1">
        <f t="array" ref="N15962">IFERROR(IF($B15962=N$1, ($A15962+$C15962) - MAX(IF($B$2:$B15961=$B15962, $A$2:$A15961+$C$2:$C15961)), "")*24*60, "")</f>
        <v/>
      </c>
      <c r="O15962" s="20" t="str" cm="1">
        <f t="array" ref="O15962">IFERROR(IF($B15962=O$1, ($A15962+$C15962) - MAX(IF($B$2:$B15961=$B15962, $A$2:$A15961+$C$2:$C15961)), "")*24*60, "")</f>
        <v/>
      </c>
      <c r="P15962" s="20" t="str" cm="1">
        <f t="array" ref="P15962">IFERROR(IF($B15962=P$1, ($A15962+$C15962) - MAX(IF($B$2:$B15961=$B15962, $A$2:$A15961+$C$2:$C15961)), "")*24*60, "")</f>
        <v/>
      </c>
      <c r="Q15962" s="20" t="str" cm="1">
        <f t="array" ref="Q15962">IFERROR(IF($B15962=Q$1, ($A15962+$C15962) - MAX(IF($B$2:$B15961=$B15962, $A$2:$A15961+$C$2:$C15961)), "")*24*60, "")</f>
        <v/>
      </c>
      <c r="R15962" s="20" t="str" cm="1">
        <f t="array" ref="R15962">IFERROR(IF($B15962=R$1, ($A15962+$C15962) - MAX(IF($B$2:$B15961=$B15962, $A$2:$A15961+$C$2:$C15961)), "")*24*60, "")</f>
        <v/>
      </c>
      <c r="S15962" s="20" t="str" cm="1">
        <f t="array" ref="S15962">IFERROR(IF($B15962=S$1, ($A15962+$C15962) - MAX(IF($B$2:$B15961=$B15962, $A$2:$A15961+$C$2:$C15961)), "")*24*60, "")</f>
        <v/>
      </c>
      <c r="T15962" s="20" t="str" cm="1">
        <f t="array" ref="T15962">IFERROR(IF($B15962=T$1, ($A15962+$C15962) - MAX(IF($B$2:$B15961=$B15962, $A$2:$A15961+$C$2:$C15961)), "")*24*60, "")</f>
        <v/>
      </c>
      <c r="U15962" s="20" t="str" cm="1">
        <f t="array" ref="U15962">IFERROR(IF($B15962=U$1, ($A15962+$C15962) - MAX(IF($B$2:$B15961=$B15962, $A$2:$A15961+$C$2:$C15961)), "")*24*60, "")</f>
        <v/>
      </c>
      <c r="V15962" s="20" t="str" cm="1">
        <f t="array" ref="V15962">IFERROR(IF($B15962=V$1, ($A15962+$C15962) - MAX(IF($B$2:$B15961=$B15962, $A$2:$A15961+$C$2:$C15961)), "")*24*60, "")</f>
        <v/>
      </c>
    </row>
    <row r="15963" spans="1:22" x14ac:dyDescent="0.2">
      <c r="A15963" s="12">
        <f t="shared" ref="A15963:C15963" si="2317">A15962</f>
        <v>46070</v>
      </c>
      <c r="B15963" s="5" t="str">
        <f t="shared" si="2317"/>
        <v>Northern Cardinal</v>
      </c>
      <c r="C15963" s="6">
        <f t="shared" si="2317"/>
        <v>0.28819444444444442</v>
      </c>
      <c r="D15963" s="45"/>
      <c r="E15963" s="5"/>
      <c r="F15963" s="51" t="s">
        <v>22</v>
      </c>
      <c r="G15963" s="52" t="s">
        <v>22</v>
      </c>
      <c r="H15963" s="20">
        <f t="shared" si="2307"/>
        <v>0</v>
      </c>
      <c r="I15963" s="20" cm="1">
        <f t="array" ref="I15963">IFERROR(IF($B15963=I$1, ($A15963+$C15963) - MAX(IF($B$2:$B15962=$B15963, $A$2:$A15962+$C$2:$C15962)), "")*24*60, "")</f>
        <v>0</v>
      </c>
      <c r="J15963" s="20" t="str" cm="1">
        <f t="array" ref="J15963">IFERROR(IF($B15963=J$1, ($A15963+$C15963) - MAX(IF($B$2:$B15962=$B15963, $A$2:$A15962+$C$2:$C15962)), "")*24*60, "")</f>
        <v/>
      </c>
      <c r="K15963" s="20" t="str" cm="1">
        <f t="array" ref="K15963">IFERROR(IF($B15963=K$1, ($A15963+$C15963) - MAX(IF($B$2:$B15962=$B15963, $A$2:$A15962+$C$2:$C15962)), "")*24*60, "")</f>
        <v/>
      </c>
      <c r="L15963" s="20" t="str" cm="1">
        <f t="array" ref="L15963">IFERROR(IF($B15963=L$1, ($A15963+$C15963) - MAX(IF($B$2:$B15962=$B15963, $A$2:$A15962+$C$2:$C15962)), "")*24*60, "")</f>
        <v/>
      </c>
      <c r="M15963" s="20" t="str" cm="1">
        <f t="array" ref="M15963">IFERROR(IF($B15963=M$1, ($A15963+$C15963) - MAX(IF($B$2:$B15962=$B15963, $A$2:$A15962+$C$2:$C15962)), "")*24*60, "")</f>
        <v/>
      </c>
      <c r="N15963" s="20" t="str" cm="1">
        <f t="array" ref="N15963">IFERROR(IF($B15963=N$1, ($A15963+$C15963) - MAX(IF($B$2:$B15962=$B15963, $A$2:$A15962+$C$2:$C15962)), "")*24*60, "")</f>
        <v/>
      </c>
      <c r="O15963" s="20" t="str" cm="1">
        <f t="array" ref="O15963">IFERROR(IF($B15963=O$1, ($A15963+$C15963) - MAX(IF($B$2:$B15962=$B15963, $A$2:$A15962+$C$2:$C15962)), "")*24*60, "")</f>
        <v/>
      </c>
      <c r="P15963" s="20" t="str" cm="1">
        <f t="array" ref="P15963">IFERROR(IF($B15963=P$1, ($A15963+$C15963) - MAX(IF($B$2:$B15962=$B15963, $A$2:$A15962+$C$2:$C15962)), "")*24*60, "")</f>
        <v/>
      </c>
      <c r="Q15963" s="20" t="str" cm="1">
        <f t="array" ref="Q15963">IFERROR(IF($B15963=Q$1, ($A15963+$C15963) - MAX(IF($B$2:$B15962=$B15963, $A$2:$A15962+$C$2:$C15962)), "")*24*60, "")</f>
        <v/>
      </c>
      <c r="R15963" s="20" t="str" cm="1">
        <f t="array" ref="R15963">IFERROR(IF($B15963=R$1, ($A15963+$C15963) - MAX(IF($B$2:$B15962=$B15963, $A$2:$A15962+$C$2:$C15962)), "")*24*60, "")</f>
        <v/>
      </c>
      <c r="S15963" s="20" t="str" cm="1">
        <f t="array" ref="S15963">IFERROR(IF($B15963=S$1, ($A15963+$C15963) - MAX(IF($B$2:$B15962=$B15963, $A$2:$A15962+$C$2:$C15962)), "")*24*60, "")</f>
        <v/>
      </c>
      <c r="T15963" s="20" t="str" cm="1">
        <f t="array" ref="T15963">IFERROR(IF($B15963=T$1, ($A15963+$C15963) - MAX(IF($B$2:$B15962=$B15963, $A$2:$A15962+$C$2:$C15962)), "")*24*60, "")</f>
        <v/>
      </c>
      <c r="U15963" s="20" t="str" cm="1">
        <f t="array" ref="U15963">IFERROR(IF($B15963=U$1, ($A15963+$C15963) - MAX(IF($B$2:$B15962=$B15963, $A$2:$A15962+$C$2:$C15962)), "")*24*60, "")</f>
        <v/>
      </c>
      <c r="V15963" s="20" t="str" cm="1">
        <f t="array" ref="V15963">IFERROR(IF($B15963=V$1, ($A15963+$C15963) - MAX(IF($B$2:$B15962=$B15963, $A$2:$A15962+$C$2:$C15962)), "")*24*60, "")</f>
        <v/>
      </c>
    </row>
    <row r="15964" spans="1:22" x14ac:dyDescent="0.2">
      <c r="A15964" s="12">
        <f t="shared" ref="A15964:C15964" si="2318">A15963</f>
        <v>46070</v>
      </c>
      <c r="B15964" s="5" t="str">
        <f t="shared" si="2318"/>
        <v>Northern Cardinal</v>
      </c>
      <c r="C15964" s="6">
        <f t="shared" si="2318"/>
        <v>0.28819444444444442</v>
      </c>
      <c r="D15964" s="45"/>
      <c r="E15964" s="5"/>
      <c r="F15964" s="51" t="s">
        <v>22</v>
      </c>
      <c r="G15964" s="52" t="s">
        <v>22</v>
      </c>
      <c r="H15964" s="20">
        <f t="shared" si="2307"/>
        <v>0</v>
      </c>
      <c r="I15964" s="20" cm="1">
        <f t="array" ref="I15964">IFERROR(IF($B15964=I$1, ($A15964+$C15964) - MAX(IF($B$2:$B15963=$B15964, $A$2:$A15963+$C$2:$C15963)), "")*24*60, "")</f>
        <v>0</v>
      </c>
      <c r="J15964" s="20" t="str" cm="1">
        <f t="array" ref="J15964">IFERROR(IF($B15964=J$1, ($A15964+$C15964) - MAX(IF($B$2:$B15963=$B15964, $A$2:$A15963+$C$2:$C15963)), "")*24*60, "")</f>
        <v/>
      </c>
      <c r="K15964" s="20" t="str" cm="1">
        <f t="array" ref="K15964">IFERROR(IF($B15964=K$1, ($A15964+$C15964) - MAX(IF($B$2:$B15963=$B15964, $A$2:$A15963+$C$2:$C15963)), "")*24*60, "")</f>
        <v/>
      </c>
      <c r="L15964" s="20" t="str" cm="1">
        <f t="array" ref="L15964">IFERROR(IF($B15964=L$1, ($A15964+$C15964) - MAX(IF($B$2:$B15963=$B15964, $A$2:$A15963+$C$2:$C15963)), "")*24*60, "")</f>
        <v/>
      </c>
      <c r="M15964" s="20" t="str" cm="1">
        <f t="array" ref="M15964">IFERROR(IF($B15964=M$1, ($A15964+$C15964) - MAX(IF($B$2:$B15963=$B15964, $A$2:$A15963+$C$2:$C15963)), "")*24*60, "")</f>
        <v/>
      </c>
      <c r="N15964" s="20" t="str" cm="1">
        <f t="array" ref="N15964">IFERROR(IF($B15964=N$1, ($A15964+$C15964) - MAX(IF($B$2:$B15963=$B15964, $A$2:$A15963+$C$2:$C15963)), "")*24*60, "")</f>
        <v/>
      </c>
      <c r="O15964" s="20" t="str" cm="1">
        <f t="array" ref="O15964">IFERROR(IF($B15964=O$1, ($A15964+$C15964) - MAX(IF($B$2:$B15963=$B15964, $A$2:$A15963+$C$2:$C15963)), "")*24*60, "")</f>
        <v/>
      </c>
      <c r="P15964" s="20" t="str" cm="1">
        <f t="array" ref="P15964">IFERROR(IF($B15964=P$1, ($A15964+$C15964) - MAX(IF($B$2:$B15963=$B15964, $A$2:$A15963+$C$2:$C15963)), "")*24*60, "")</f>
        <v/>
      </c>
      <c r="Q15964" s="20" t="str" cm="1">
        <f t="array" ref="Q15964">IFERROR(IF($B15964=Q$1, ($A15964+$C15964) - MAX(IF($B$2:$B15963=$B15964, $A$2:$A15963+$C$2:$C15963)), "")*24*60, "")</f>
        <v/>
      </c>
      <c r="R15964" s="20" t="str" cm="1">
        <f t="array" ref="R15964">IFERROR(IF($B15964=R$1, ($A15964+$C15964) - MAX(IF($B$2:$B15963=$B15964, $A$2:$A15963+$C$2:$C15963)), "")*24*60, "")</f>
        <v/>
      </c>
      <c r="S15964" s="20" t="str" cm="1">
        <f t="array" ref="S15964">IFERROR(IF($B15964=S$1, ($A15964+$C15964) - MAX(IF($B$2:$B15963=$B15964, $A$2:$A15963+$C$2:$C15963)), "")*24*60, "")</f>
        <v/>
      </c>
      <c r="T15964" s="20" t="str" cm="1">
        <f t="array" ref="T15964">IFERROR(IF($B15964=T$1, ($A15964+$C15964) - MAX(IF($B$2:$B15963=$B15964, $A$2:$A15963+$C$2:$C15963)), "")*24*60, "")</f>
        <v/>
      </c>
      <c r="U15964" s="20" t="str" cm="1">
        <f t="array" ref="U15964">IFERROR(IF($B15964=U$1, ($A15964+$C15964) - MAX(IF($B$2:$B15963=$B15964, $A$2:$A15963+$C$2:$C15963)), "")*24*60, "")</f>
        <v/>
      </c>
      <c r="V15964" s="20" t="str" cm="1">
        <f t="array" ref="V15964">IFERROR(IF($B15964=V$1, ($A15964+$C15964) - MAX(IF($B$2:$B15963=$B15964, $A$2:$A15963+$C$2:$C15963)), "")*24*60, "")</f>
        <v/>
      </c>
    </row>
    <row r="15965" spans="1:22" x14ac:dyDescent="0.2">
      <c r="A15965" s="12">
        <f t="shared" ref="A15965:C15965" si="2319">A15964</f>
        <v>46070</v>
      </c>
      <c r="B15965" s="5" t="str">
        <f t="shared" si="2319"/>
        <v>Northern Cardinal</v>
      </c>
      <c r="C15965" s="6">
        <f t="shared" si="2319"/>
        <v>0.28819444444444442</v>
      </c>
      <c r="D15965" s="45"/>
      <c r="E15965" s="5"/>
      <c r="F15965" s="51" t="s">
        <v>22</v>
      </c>
      <c r="G15965" s="52" t="s">
        <v>22</v>
      </c>
      <c r="H15965" s="20">
        <f t="shared" si="2307"/>
        <v>0</v>
      </c>
      <c r="I15965" s="20" cm="1">
        <f t="array" ref="I15965">IFERROR(IF($B15965=I$1, ($A15965+$C15965) - MAX(IF($B$2:$B15964=$B15965, $A$2:$A15964+$C$2:$C15964)), "")*24*60, "")</f>
        <v>0</v>
      </c>
      <c r="J15965" s="20" t="str" cm="1">
        <f t="array" ref="J15965">IFERROR(IF($B15965=J$1, ($A15965+$C15965) - MAX(IF($B$2:$B15964=$B15965, $A$2:$A15964+$C$2:$C15964)), "")*24*60, "")</f>
        <v/>
      </c>
      <c r="K15965" s="20" t="str" cm="1">
        <f t="array" ref="K15965">IFERROR(IF($B15965=K$1, ($A15965+$C15965) - MAX(IF($B$2:$B15964=$B15965, $A$2:$A15964+$C$2:$C15964)), "")*24*60, "")</f>
        <v/>
      </c>
      <c r="L15965" s="20" t="str" cm="1">
        <f t="array" ref="L15965">IFERROR(IF($B15965=L$1, ($A15965+$C15965) - MAX(IF($B$2:$B15964=$B15965, $A$2:$A15964+$C$2:$C15964)), "")*24*60, "")</f>
        <v/>
      </c>
      <c r="M15965" s="20" t="str" cm="1">
        <f t="array" ref="M15965">IFERROR(IF($B15965=M$1, ($A15965+$C15965) - MAX(IF($B$2:$B15964=$B15965, $A$2:$A15964+$C$2:$C15964)), "")*24*60, "")</f>
        <v/>
      </c>
      <c r="N15965" s="20" t="str" cm="1">
        <f t="array" ref="N15965">IFERROR(IF($B15965=N$1, ($A15965+$C15965) - MAX(IF($B$2:$B15964=$B15965, $A$2:$A15964+$C$2:$C15964)), "")*24*60, "")</f>
        <v/>
      </c>
      <c r="O15965" s="20" t="str" cm="1">
        <f t="array" ref="O15965">IFERROR(IF($B15965=O$1, ($A15965+$C15965) - MAX(IF($B$2:$B15964=$B15965, $A$2:$A15964+$C$2:$C15964)), "")*24*60, "")</f>
        <v/>
      </c>
      <c r="P15965" s="20" t="str" cm="1">
        <f t="array" ref="P15965">IFERROR(IF($B15965=P$1, ($A15965+$C15965) - MAX(IF($B$2:$B15964=$B15965, $A$2:$A15964+$C$2:$C15964)), "")*24*60, "")</f>
        <v/>
      </c>
      <c r="Q15965" s="20" t="str" cm="1">
        <f t="array" ref="Q15965">IFERROR(IF($B15965=Q$1, ($A15965+$C15965) - MAX(IF($B$2:$B15964=$B15965, $A$2:$A15964+$C$2:$C15964)), "")*24*60, "")</f>
        <v/>
      </c>
      <c r="R15965" s="20" t="str" cm="1">
        <f t="array" ref="R15965">IFERROR(IF($B15965=R$1, ($A15965+$C15965) - MAX(IF($B$2:$B15964=$B15965, $A$2:$A15964+$C$2:$C15964)), "")*24*60, "")</f>
        <v/>
      </c>
      <c r="S15965" s="20" t="str" cm="1">
        <f t="array" ref="S15965">IFERROR(IF($B15965=S$1, ($A15965+$C15965) - MAX(IF($B$2:$B15964=$B15965, $A$2:$A15964+$C$2:$C15964)), "")*24*60, "")</f>
        <v/>
      </c>
      <c r="T15965" s="20" t="str" cm="1">
        <f t="array" ref="T15965">IFERROR(IF($B15965=T$1, ($A15965+$C15965) - MAX(IF($B$2:$B15964=$B15965, $A$2:$A15964+$C$2:$C15964)), "")*24*60, "")</f>
        <v/>
      </c>
      <c r="U15965" s="20" t="str" cm="1">
        <f t="array" ref="U15965">IFERROR(IF($B15965=U$1, ($A15965+$C15965) - MAX(IF($B$2:$B15964=$B15965, $A$2:$A15964+$C$2:$C15964)), "")*24*60, "")</f>
        <v/>
      </c>
      <c r="V15965" s="20" t="str" cm="1">
        <f t="array" ref="V15965">IFERROR(IF($B15965=V$1, ($A15965+$C15965) - MAX(IF($B$2:$B15964=$B15965, $A$2:$A15964+$C$2:$C15964)), "")*24*60, "")</f>
        <v/>
      </c>
    </row>
    <row r="15966" spans="1:22" x14ac:dyDescent="0.2">
      <c r="A15966" s="12">
        <f t="shared" ref="A15966:C15966" si="2320">A15965</f>
        <v>46070</v>
      </c>
      <c r="B15966" s="5" t="str">
        <f t="shared" si="2320"/>
        <v>Northern Cardinal</v>
      </c>
      <c r="C15966" s="6">
        <f t="shared" si="2320"/>
        <v>0.28819444444444442</v>
      </c>
      <c r="D15966" s="45"/>
      <c r="E15966" s="5"/>
      <c r="F15966" s="51" t="s">
        <v>22</v>
      </c>
      <c r="G15966" s="52" t="s">
        <v>22</v>
      </c>
      <c r="H15966" s="20">
        <f t="shared" si="2307"/>
        <v>0</v>
      </c>
      <c r="I15966" s="20" cm="1">
        <f t="array" ref="I15966">IFERROR(IF($B15966=I$1, ($A15966+$C15966) - MAX(IF($B$2:$B15965=$B15966, $A$2:$A15965+$C$2:$C15965)), "")*24*60, "")</f>
        <v>0</v>
      </c>
      <c r="J15966" s="20" t="str" cm="1">
        <f t="array" ref="J15966">IFERROR(IF($B15966=J$1, ($A15966+$C15966) - MAX(IF($B$2:$B15965=$B15966, $A$2:$A15965+$C$2:$C15965)), "")*24*60, "")</f>
        <v/>
      </c>
      <c r="K15966" s="20" t="str" cm="1">
        <f t="array" ref="K15966">IFERROR(IF($B15966=K$1, ($A15966+$C15966) - MAX(IF($B$2:$B15965=$B15966, $A$2:$A15965+$C$2:$C15965)), "")*24*60, "")</f>
        <v/>
      </c>
      <c r="L15966" s="20" t="str" cm="1">
        <f t="array" ref="L15966">IFERROR(IF($B15966=L$1, ($A15966+$C15966) - MAX(IF($B$2:$B15965=$B15966, $A$2:$A15965+$C$2:$C15965)), "")*24*60, "")</f>
        <v/>
      </c>
      <c r="M15966" s="20" t="str" cm="1">
        <f t="array" ref="M15966">IFERROR(IF($B15966=M$1, ($A15966+$C15966) - MAX(IF($B$2:$B15965=$B15966, $A$2:$A15965+$C$2:$C15965)), "")*24*60, "")</f>
        <v/>
      </c>
      <c r="N15966" s="20" t="str" cm="1">
        <f t="array" ref="N15966">IFERROR(IF($B15966=N$1, ($A15966+$C15966) - MAX(IF($B$2:$B15965=$B15966, $A$2:$A15965+$C$2:$C15965)), "")*24*60, "")</f>
        <v/>
      </c>
      <c r="O15966" s="20" t="str" cm="1">
        <f t="array" ref="O15966">IFERROR(IF($B15966=O$1, ($A15966+$C15966) - MAX(IF($B$2:$B15965=$B15966, $A$2:$A15965+$C$2:$C15965)), "")*24*60, "")</f>
        <v/>
      </c>
      <c r="P15966" s="20" t="str" cm="1">
        <f t="array" ref="P15966">IFERROR(IF($B15966=P$1, ($A15966+$C15966) - MAX(IF($B$2:$B15965=$B15966, $A$2:$A15965+$C$2:$C15965)), "")*24*60, "")</f>
        <v/>
      </c>
      <c r="Q15966" s="20" t="str" cm="1">
        <f t="array" ref="Q15966">IFERROR(IF($B15966=Q$1, ($A15966+$C15966) - MAX(IF($B$2:$B15965=$B15966, $A$2:$A15965+$C$2:$C15965)), "")*24*60, "")</f>
        <v/>
      </c>
      <c r="R15966" s="20" t="str" cm="1">
        <f t="array" ref="R15966">IFERROR(IF($B15966=R$1, ($A15966+$C15966) - MAX(IF($B$2:$B15965=$B15966, $A$2:$A15965+$C$2:$C15965)), "")*24*60, "")</f>
        <v/>
      </c>
      <c r="S15966" s="20" t="str" cm="1">
        <f t="array" ref="S15966">IFERROR(IF($B15966=S$1, ($A15966+$C15966) - MAX(IF($B$2:$B15965=$B15966, $A$2:$A15965+$C$2:$C15965)), "")*24*60, "")</f>
        <v/>
      </c>
      <c r="T15966" s="20" t="str" cm="1">
        <f t="array" ref="T15966">IFERROR(IF($B15966=T$1, ($A15966+$C15966) - MAX(IF($B$2:$B15965=$B15966, $A$2:$A15965+$C$2:$C15965)), "")*24*60, "")</f>
        <v/>
      </c>
      <c r="U15966" s="20" t="str" cm="1">
        <f t="array" ref="U15966">IFERROR(IF($B15966=U$1, ($A15966+$C15966) - MAX(IF($B$2:$B15965=$B15966, $A$2:$A15965+$C$2:$C15965)), "")*24*60, "")</f>
        <v/>
      </c>
      <c r="V15966" s="20" t="str" cm="1">
        <f t="array" ref="V15966">IFERROR(IF($B15966=V$1, ($A15966+$C15966) - MAX(IF($B$2:$B15965=$B15966, $A$2:$A15965+$C$2:$C15965)), "")*24*60, "")</f>
        <v/>
      </c>
    </row>
    <row r="15967" spans="1:22" x14ac:dyDescent="0.2">
      <c r="A15967" s="12">
        <f t="shared" ref="A15967:C15967" si="2321">A15966</f>
        <v>46070</v>
      </c>
      <c r="B15967" s="5" t="str">
        <f t="shared" si="2321"/>
        <v>Northern Cardinal</v>
      </c>
      <c r="C15967" s="6">
        <f t="shared" si="2321"/>
        <v>0.28819444444444442</v>
      </c>
      <c r="D15967" s="45"/>
      <c r="E15967" s="5"/>
      <c r="F15967" s="51" t="s">
        <v>22</v>
      </c>
      <c r="G15967" s="52" t="s">
        <v>22</v>
      </c>
      <c r="H15967" s="20">
        <f t="shared" si="2307"/>
        <v>0</v>
      </c>
      <c r="I15967" s="20" cm="1">
        <f t="array" ref="I15967">IFERROR(IF($B15967=I$1, ($A15967+$C15967) - MAX(IF($B$2:$B15966=$B15967, $A$2:$A15966+$C$2:$C15966)), "")*24*60, "")</f>
        <v>0</v>
      </c>
      <c r="J15967" s="20" t="str" cm="1">
        <f t="array" ref="J15967">IFERROR(IF($B15967=J$1, ($A15967+$C15967) - MAX(IF($B$2:$B15966=$B15967, $A$2:$A15966+$C$2:$C15966)), "")*24*60, "")</f>
        <v/>
      </c>
      <c r="K15967" s="20" t="str" cm="1">
        <f t="array" ref="K15967">IFERROR(IF($B15967=K$1, ($A15967+$C15967) - MAX(IF($B$2:$B15966=$B15967, $A$2:$A15966+$C$2:$C15966)), "")*24*60, "")</f>
        <v/>
      </c>
      <c r="L15967" s="20" t="str" cm="1">
        <f t="array" ref="L15967">IFERROR(IF($B15967=L$1, ($A15967+$C15967) - MAX(IF($B$2:$B15966=$B15967, $A$2:$A15966+$C$2:$C15966)), "")*24*60, "")</f>
        <v/>
      </c>
      <c r="M15967" s="20" t="str" cm="1">
        <f t="array" ref="M15967">IFERROR(IF($B15967=M$1, ($A15967+$C15967) - MAX(IF($B$2:$B15966=$B15967, $A$2:$A15966+$C$2:$C15966)), "")*24*60, "")</f>
        <v/>
      </c>
      <c r="N15967" s="20" t="str" cm="1">
        <f t="array" ref="N15967">IFERROR(IF($B15967=N$1, ($A15967+$C15967) - MAX(IF($B$2:$B15966=$B15967, $A$2:$A15966+$C$2:$C15966)), "")*24*60, "")</f>
        <v/>
      </c>
      <c r="O15967" s="20" t="str" cm="1">
        <f t="array" ref="O15967">IFERROR(IF($B15967=O$1, ($A15967+$C15967) - MAX(IF($B$2:$B15966=$B15967, $A$2:$A15966+$C$2:$C15966)), "")*24*60, "")</f>
        <v/>
      </c>
      <c r="P15967" s="20" t="str" cm="1">
        <f t="array" ref="P15967">IFERROR(IF($B15967=P$1, ($A15967+$C15967) - MAX(IF($B$2:$B15966=$B15967, $A$2:$A15966+$C$2:$C15966)), "")*24*60, "")</f>
        <v/>
      </c>
      <c r="Q15967" s="20" t="str" cm="1">
        <f t="array" ref="Q15967">IFERROR(IF($B15967=Q$1, ($A15967+$C15967) - MAX(IF($B$2:$B15966=$B15967, $A$2:$A15966+$C$2:$C15966)), "")*24*60, "")</f>
        <v/>
      </c>
      <c r="R15967" s="20" t="str" cm="1">
        <f t="array" ref="R15967">IFERROR(IF($B15967=R$1, ($A15967+$C15967) - MAX(IF($B$2:$B15966=$B15967, $A$2:$A15966+$C$2:$C15966)), "")*24*60, "")</f>
        <v/>
      </c>
      <c r="S15967" s="20" t="str" cm="1">
        <f t="array" ref="S15967">IFERROR(IF($B15967=S$1, ($A15967+$C15967) - MAX(IF($B$2:$B15966=$B15967, $A$2:$A15966+$C$2:$C15966)), "")*24*60, "")</f>
        <v/>
      </c>
      <c r="T15967" s="20" t="str" cm="1">
        <f t="array" ref="T15967">IFERROR(IF($B15967=T$1, ($A15967+$C15967) - MAX(IF($B$2:$B15966=$B15967, $A$2:$A15966+$C$2:$C15966)), "")*24*60, "")</f>
        <v/>
      </c>
      <c r="U15967" s="20" t="str" cm="1">
        <f t="array" ref="U15967">IFERROR(IF($B15967=U$1, ($A15967+$C15967) - MAX(IF($B$2:$B15966=$B15967, $A$2:$A15966+$C$2:$C15966)), "")*24*60, "")</f>
        <v/>
      </c>
      <c r="V15967" s="20" t="str" cm="1">
        <f t="array" ref="V15967">IFERROR(IF($B15967=V$1, ($A15967+$C15967) - MAX(IF($B$2:$B15966=$B15967, $A$2:$A15966+$C$2:$C15966)), "")*24*60, "")</f>
        <v/>
      </c>
    </row>
    <row r="15968" spans="1:22" x14ac:dyDescent="0.2">
      <c r="A15968" s="12">
        <f t="shared" ref="A15968:C15968" si="2322">A15967</f>
        <v>46070</v>
      </c>
      <c r="B15968" s="5" t="str">
        <f t="shared" si="2322"/>
        <v>Northern Cardinal</v>
      </c>
      <c r="C15968" s="6">
        <f t="shared" si="2322"/>
        <v>0.28819444444444442</v>
      </c>
      <c r="D15968" s="45"/>
      <c r="E15968" s="5"/>
      <c r="F15968" s="51" t="s">
        <v>22</v>
      </c>
      <c r="G15968" s="52" t="s">
        <v>22</v>
      </c>
      <c r="H15968" s="20">
        <f t="shared" si="2307"/>
        <v>0</v>
      </c>
      <c r="I15968" s="20" cm="1">
        <f t="array" ref="I15968">IFERROR(IF($B15968=I$1, ($A15968+$C15968) - MAX(IF($B$2:$B15967=$B15968, $A$2:$A15967+$C$2:$C15967)), "")*24*60, "")</f>
        <v>0</v>
      </c>
      <c r="J15968" s="20" t="str" cm="1">
        <f t="array" ref="J15968">IFERROR(IF($B15968=J$1, ($A15968+$C15968) - MAX(IF($B$2:$B15967=$B15968, $A$2:$A15967+$C$2:$C15967)), "")*24*60, "")</f>
        <v/>
      </c>
      <c r="K15968" s="20" t="str" cm="1">
        <f t="array" ref="K15968">IFERROR(IF($B15968=K$1, ($A15968+$C15968) - MAX(IF($B$2:$B15967=$B15968, $A$2:$A15967+$C$2:$C15967)), "")*24*60, "")</f>
        <v/>
      </c>
      <c r="L15968" s="20" t="str" cm="1">
        <f t="array" ref="L15968">IFERROR(IF($B15968=L$1, ($A15968+$C15968) - MAX(IF($B$2:$B15967=$B15968, $A$2:$A15967+$C$2:$C15967)), "")*24*60, "")</f>
        <v/>
      </c>
      <c r="M15968" s="20" t="str" cm="1">
        <f t="array" ref="M15968">IFERROR(IF($B15968=M$1, ($A15968+$C15968) - MAX(IF($B$2:$B15967=$B15968, $A$2:$A15967+$C$2:$C15967)), "")*24*60, "")</f>
        <v/>
      </c>
      <c r="N15968" s="20" t="str" cm="1">
        <f t="array" ref="N15968">IFERROR(IF($B15968=N$1, ($A15968+$C15968) - MAX(IF($B$2:$B15967=$B15968, $A$2:$A15967+$C$2:$C15967)), "")*24*60, "")</f>
        <v/>
      </c>
      <c r="O15968" s="20" t="str" cm="1">
        <f t="array" ref="O15968">IFERROR(IF($B15968=O$1, ($A15968+$C15968) - MAX(IF($B$2:$B15967=$B15968, $A$2:$A15967+$C$2:$C15967)), "")*24*60, "")</f>
        <v/>
      </c>
      <c r="P15968" s="20" t="str" cm="1">
        <f t="array" ref="P15968">IFERROR(IF($B15968=P$1, ($A15968+$C15968) - MAX(IF($B$2:$B15967=$B15968, $A$2:$A15967+$C$2:$C15967)), "")*24*60, "")</f>
        <v/>
      </c>
      <c r="Q15968" s="20" t="str" cm="1">
        <f t="array" ref="Q15968">IFERROR(IF($B15968=Q$1, ($A15968+$C15968) - MAX(IF($B$2:$B15967=$B15968, $A$2:$A15967+$C$2:$C15967)), "")*24*60, "")</f>
        <v/>
      </c>
      <c r="R15968" s="20" t="str" cm="1">
        <f t="array" ref="R15968">IFERROR(IF($B15968=R$1, ($A15968+$C15968) - MAX(IF($B$2:$B15967=$B15968, $A$2:$A15967+$C$2:$C15967)), "")*24*60, "")</f>
        <v/>
      </c>
      <c r="S15968" s="20" t="str" cm="1">
        <f t="array" ref="S15968">IFERROR(IF($B15968=S$1, ($A15968+$C15968) - MAX(IF($B$2:$B15967=$B15968, $A$2:$A15967+$C$2:$C15967)), "")*24*60, "")</f>
        <v/>
      </c>
      <c r="T15968" s="20" t="str" cm="1">
        <f t="array" ref="T15968">IFERROR(IF($B15968=T$1, ($A15968+$C15968) - MAX(IF($B$2:$B15967=$B15968, $A$2:$A15967+$C$2:$C15967)), "")*24*60, "")</f>
        <v/>
      </c>
      <c r="U15968" s="20" t="str" cm="1">
        <f t="array" ref="U15968">IFERROR(IF($B15968=U$1, ($A15968+$C15968) - MAX(IF($B$2:$B15967=$B15968, $A$2:$A15967+$C$2:$C15967)), "")*24*60, "")</f>
        <v/>
      </c>
      <c r="V15968" s="20" t="str" cm="1">
        <f t="array" ref="V15968">IFERROR(IF($B15968=V$1, ($A15968+$C15968) - MAX(IF($B$2:$B15967=$B15968, $A$2:$A15967+$C$2:$C15967)), "")*24*60, "")</f>
        <v/>
      </c>
    </row>
    <row r="15969" spans="1:22" x14ac:dyDescent="0.2">
      <c r="A15969" s="12">
        <f t="shared" ref="A15969:C15969" si="2323">A15968</f>
        <v>46070</v>
      </c>
      <c r="B15969" s="5" t="str">
        <f t="shared" si="2323"/>
        <v>Northern Cardinal</v>
      </c>
      <c r="C15969" s="6">
        <f t="shared" si="2323"/>
        <v>0.28819444444444442</v>
      </c>
      <c r="D15969" s="45"/>
      <c r="E15969" s="5"/>
      <c r="F15969" s="51" t="s">
        <v>22</v>
      </c>
      <c r="G15969" s="52" t="s">
        <v>22</v>
      </c>
      <c r="H15969" s="20">
        <f t="shared" si="2307"/>
        <v>0</v>
      </c>
      <c r="I15969" s="20" cm="1">
        <f t="array" ref="I15969">IFERROR(IF($B15969=I$1, ($A15969+$C15969) - MAX(IF($B$2:$B15968=$B15969, $A$2:$A15968+$C$2:$C15968)), "")*24*60, "")</f>
        <v>0</v>
      </c>
      <c r="J15969" s="20" t="str" cm="1">
        <f t="array" ref="J15969">IFERROR(IF($B15969=J$1, ($A15969+$C15969) - MAX(IF($B$2:$B15968=$B15969, $A$2:$A15968+$C$2:$C15968)), "")*24*60, "")</f>
        <v/>
      </c>
      <c r="K15969" s="20" t="str" cm="1">
        <f t="array" ref="K15969">IFERROR(IF($B15969=K$1, ($A15969+$C15969) - MAX(IF($B$2:$B15968=$B15969, $A$2:$A15968+$C$2:$C15968)), "")*24*60, "")</f>
        <v/>
      </c>
      <c r="L15969" s="20" t="str" cm="1">
        <f t="array" ref="L15969">IFERROR(IF($B15969=L$1, ($A15969+$C15969) - MAX(IF($B$2:$B15968=$B15969, $A$2:$A15968+$C$2:$C15968)), "")*24*60, "")</f>
        <v/>
      </c>
      <c r="M15969" s="20" t="str" cm="1">
        <f t="array" ref="M15969">IFERROR(IF($B15969=M$1, ($A15969+$C15969) - MAX(IF($B$2:$B15968=$B15969, $A$2:$A15968+$C$2:$C15968)), "")*24*60, "")</f>
        <v/>
      </c>
      <c r="N15969" s="20" t="str" cm="1">
        <f t="array" ref="N15969">IFERROR(IF($B15969=N$1, ($A15969+$C15969) - MAX(IF($B$2:$B15968=$B15969, $A$2:$A15968+$C$2:$C15968)), "")*24*60, "")</f>
        <v/>
      </c>
      <c r="O15969" s="20" t="str" cm="1">
        <f t="array" ref="O15969">IFERROR(IF($B15969=O$1, ($A15969+$C15969) - MAX(IF($B$2:$B15968=$B15969, $A$2:$A15968+$C$2:$C15968)), "")*24*60, "")</f>
        <v/>
      </c>
      <c r="P15969" s="20" t="str" cm="1">
        <f t="array" ref="P15969">IFERROR(IF($B15969=P$1, ($A15969+$C15969) - MAX(IF($B$2:$B15968=$B15969, $A$2:$A15968+$C$2:$C15968)), "")*24*60, "")</f>
        <v/>
      </c>
      <c r="Q15969" s="20" t="str" cm="1">
        <f t="array" ref="Q15969">IFERROR(IF($B15969=Q$1, ($A15969+$C15969) - MAX(IF($B$2:$B15968=$B15969, $A$2:$A15968+$C$2:$C15968)), "")*24*60, "")</f>
        <v/>
      </c>
      <c r="R15969" s="20" t="str" cm="1">
        <f t="array" ref="R15969">IFERROR(IF($B15969=R$1, ($A15969+$C15969) - MAX(IF($B$2:$B15968=$B15969, $A$2:$A15968+$C$2:$C15968)), "")*24*60, "")</f>
        <v/>
      </c>
      <c r="S15969" s="20" t="str" cm="1">
        <f t="array" ref="S15969">IFERROR(IF($B15969=S$1, ($A15969+$C15969) - MAX(IF($B$2:$B15968=$B15969, $A$2:$A15968+$C$2:$C15968)), "")*24*60, "")</f>
        <v/>
      </c>
      <c r="T15969" s="20" t="str" cm="1">
        <f t="array" ref="T15969">IFERROR(IF($B15969=T$1, ($A15969+$C15969) - MAX(IF($B$2:$B15968=$B15969, $A$2:$A15968+$C$2:$C15968)), "")*24*60, "")</f>
        <v/>
      </c>
      <c r="U15969" s="20" t="str" cm="1">
        <f t="array" ref="U15969">IFERROR(IF($B15969=U$1, ($A15969+$C15969) - MAX(IF($B$2:$B15968=$B15969, $A$2:$A15968+$C$2:$C15968)), "")*24*60, "")</f>
        <v/>
      </c>
      <c r="V15969" s="20" t="str" cm="1">
        <f t="array" ref="V15969">IFERROR(IF($B15969=V$1, ($A15969+$C15969) - MAX(IF($B$2:$B15968=$B15969, $A$2:$A15968+$C$2:$C15968)), "")*24*60, "")</f>
        <v/>
      </c>
    </row>
    <row r="15970" spans="1:22" x14ac:dyDescent="0.2">
      <c r="A15970" s="12">
        <f t="shared" ref="A15970:C15970" si="2324">A15969</f>
        <v>46070</v>
      </c>
      <c r="B15970" s="5" t="str">
        <f t="shared" si="2324"/>
        <v>Northern Cardinal</v>
      </c>
      <c r="C15970" s="6">
        <f t="shared" si="2324"/>
        <v>0.28819444444444442</v>
      </c>
      <c r="D15970" s="45"/>
      <c r="E15970" s="5"/>
      <c r="F15970" s="51" t="s">
        <v>22</v>
      </c>
      <c r="G15970" s="52" t="s">
        <v>22</v>
      </c>
      <c r="H15970" s="20">
        <f t="shared" si="2307"/>
        <v>0</v>
      </c>
      <c r="I15970" s="20" cm="1">
        <f t="array" ref="I15970">IFERROR(IF($B15970=I$1, ($A15970+$C15970) - MAX(IF($B$2:$B15969=$B15970, $A$2:$A15969+$C$2:$C15969)), "")*24*60, "")</f>
        <v>0</v>
      </c>
      <c r="J15970" s="20" t="str" cm="1">
        <f t="array" ref="J15970">IFERROR(IF($B15970=J$1, ($A15970+$C15970) - MAX(IF($B$2:$B15969=$B15970, $A$2:$A15969+$C$2:$C15969)), "")*24*60, "")</f>
        <v/>
      </c>
      <c r="K15970" s="20" t="str" cm="1">
        <f t="array" ref="K15970">IFERROR(IF($B15970=K$1, ($A15970+$C15970) - MAX(IF($B$2:$B15969=$B15970, $A$2:$A15969+$C$2:$C15969)), "")*24*60, "")</f>
        <v/>
      </c>
      <c r="L15970" s="20" t="str" cm="1">
        <f t="array" ref="L15970">IFERROR(IF($B15970=L$1, ($A15970+$C15970) - MAX(IF($B$2:$B15969=$B15970, $A$2:$A15969+$C$2:$C15969)), "")*24*60, "")</f>
        <v/>
      </c>
      <c r="M15970" s="20" t="str" cm="1">
        <f t="array" ref="M15970">IFERROR(IF($B15970=M$1, ($A15970+$C15970) - MAX(IF($B$2:$B15969=$B15970, $A$2:$A15969+$C$2:$C15969)), "")*24*60, "")</f>
        <v/>
      </c>
      <c r="N15970" s="20" t="str" cm="1">
        <f t="array" ref="N15970">IFERROR(IF($B15970=N$1, ($A15970+$C15970) - MAX(IF($B$2:$B15969=$B15970, $A$2:$A15969+$C$2:$C15969)), "")*24*60, "")</f>
        <v/>
      </c>
      <c r="O15970" s="20" t="str" cm="1">
        <f t="array" ref="O15970">IFERROR(IF($B15970=O$1, ($A15970+$C15970) - MAX(IF($B$2:$B15969=$B15970, $A$2:$A15969+$C$2:$C15969)), "")*24*60, "")</f>
        <v/>
      </c>
      <c r="P15970" s="20" t="str" cm="1">
        <f t="array" ref="P15970">IFERROR(IF($B15970=P$1, ($A15970+$C15970) - MAX(IF($B$2:$B15969=$B15970, $A$2:$A15969+$C$2:$C15969)), "")*24*60, "")</f>
        <v/>
      </c>
      <c r="Q15970" s="20" t="str" cm="1">
        <f t="array" ref="Q15970">IFERROR(IF($B15970=Q$1, ($A15970+$C15970) - MAX(IF($B$2:$B15969=$B15970, $A$2:$A15969+$C$2:$C15969)), "")*24*60, "")</f>
        <v/>
      </c>
      <c r="R15970" s="20" t="str" cm="1">
        <f t="array" ref="R15970">IFERROR(IF($B15970=R$1, ($A15970+$C15970) - MAX(IF($B$2:$B15969=$B15970, $A$2:$A15969+$C$2:$C15969)), "")*24*60, "")</f>
        <v/>
      </c>
      <c r="S15970" s="20" t="str" cm="1">
        <f t="array" ref="S15970">IFERROR(IF($B15970=S$1, ($A15970+$C15970) - MAX(IF($B$2:$B15969=$B15970, $A$2:$A15969+$C$2:$C15969)), "")*24*60, "")</f>
        <v/>
      </c>
      <c r="T15970" s="20" t="str" cm="1">
        <f t="array" ref="T15970">IFERROR(IF($B15970=T$1, ($A15970+$C15970) - MAX(IF($B$2:$B15969=$B15970, $A$2:$A15969+$C$2:$C15969)), "")*24*60, "")</f>
        <v/>
      </c>
      <c r="U15970" s="20" t="str" cm="1">
        <f t="array" ref="U15970">IFERROR(IF($B15970=U$1, ($A15970+$C15970) - MAX(IF($B$2:$B15969=$B15970, $A$2:$A15969+$C$2:$C15969)), "")*24*60, "")</f>
        <v/>
      </c>
      <c r="V15970" s="20" t="str" cm="1">
        <f t="array" ref="V15970">IFERROR(IF($B15970=V$1, ($A15970+$C15970) - MAX(IF($B$2:$B15969=$B15970, $A$2:$A15969+$C$2:$C15969)), "")*24*60, "")</f>
        <v/>
      </c>
    </row>
    <row r="15971" spans="1:22" x14ac:dyDescent="0.2">
      <c r="A15971" s="12">
        <f t="shared" ref="A15971:C15971" si="2325">A15970</f>
        <v>46070</v>
      </c>
      <c r="B15971" s="5" t="str">
        <f t="shared" si="2325"/>
        <v>Northern Cardinal</v>
      </c>
      <c r="C15971" s="6">
        <f t="shared" si="2325"/>
        <v>0.28819444444444442</v>
      </c>
      <c r="D15971" s="45"/>
      <c r="E15971" s="5"/>
      <c r="F15971" s="51" t="s">
        <v>22</v>
      </c>
      <c r="G15971" s="52" t="s">
        <v>22</v>
      </c>
      <c r="H15971" s="20">
        <f t="shared" si="2307"/>
        <v>0</v>
      </c>
      <c r="I15971" s="20" cm="1">
        <f t="array" ref="I15971">IFERROR(IF($B15971=I$1, ($A15971+$C15971) - MAX(IF($B$2:$B15970=$B15971, $A$2:$A15970+$C$2:$C15970)), "")*24*60, "")</f>
        <v>0</v>
      </c>
      <c r="J15971" s="20" t="str" cm="1">
        <f t="array" ref="J15971">IFERROR(IF($B15971=J$1, ($A15971+$C15971) - MAX(IF($B$2:$B15970=$B15971, $A$2:$A15970+$C$2:$C15970)), "")*24*60, "")</f>
        <v/>
      </c>
      <c r="K15971" s="20" t="str" cm="1">
        <f t="array" ref="K15971">IFERROR(IF($B15971=K$1, ($A15971+$C15971) - MAX(IF($B$2:$B15970=$B15971, $A$2:$A15970+$C$2:$C15970)), "")*24*60, "")</f>
        <v/>
      </c>
      <c r="L15971" s="20" t="str" cm="1">
        <f t="array" ref="L15971">IFERROR(IF($B15971=L$1, ($A15971+$C15971) - MAX(IF($B$2:$B15970=$B15971, $A$2:$A15970+$C$2:$C15970)), "")*24*60, "")</f>
        <v/>
      </c>
      <c r="M15971" s="20" t="str" cm="1">
        <f t="array" ref="M15971">IFERROR(IF($B15971=M$1, ($A15971+$C15971) - MAX(IF($B$2:$B15970=$B15971, $A$2:$A15970+$C$2:$C15970)), "")*24*60, "")</f>
        <v/>
      </c>
      <c r="N15971" s="20" t="str" cm="1">
        <f t="array" ref="N15971">IFERROR(IF($B15971=N$1, ($A15971+$C15971) - MAX(IF($B$2:$B15970=$B15971, $A$2:$A15970+$C$2:$C15970)), "")*24*60, "")</f>
        <v/>
      </c>
      <c r="O15971" s="20" t="str" cm="1">
        <f t="array" ref="O15971">IFERROR(IF($B15971=O$1, ($A15971+$C15971) - MAX(IF($B$2:$B15970=$B15971, $A$2:$A15970+$C$2:$C15970)), "")*24*60, "")</f>
        <v/>
      </c>
      <c r="P15971" s="20" t="str" cm="1">
        <f t="array" ref="P15971">IFERROR(IF($B15971=P$1, ($A15971+$C15971) - MAX(IF($B$2:$B15970=$B15971, $A$2:$A15970+$C$2:$C15970)), "")*24*60, "")</f>
        <v/>
      </c>
      <c r="Q15971" s="20" t="str" cm="1">
        <f t="array" ref="Q15971">IFERROR(IF($B15971=Q$1, ($A15971+$C15971) - MAX(IF($B$2:$B15970=$B15971, $A$2:$A15970+$C$2:$C15970)), "")*24*60, "")</f>
        <v/>
      </c>
      <c r="R15971" s="20" t="str" cm="1">
        <f t="array" ref="R15971">IFERROR(IF($B15971=R$1, ($A15971+$C15971) - MAX(IF($B$2:$B15970=$B15971, $A$2:$A15970+$C$2:$C15970)), "")*24*60, "")</f>
        <v/>
      </c>
      <c r="S15971" s="20" t="str" cm="1">
        <f t="array" ref="S15971">IFERROR(IF($B15971=S$1, ($A15971+$C15971) - MAX(IF($B$2:$B15970=$B15971, $A$2:$A15970+$C$2:$C15970)), "")*24*60, "")</f>
        <v/>
      </c>
      <c r="T15971" s="20" t="str" cm="1">
        <f t="array" ref="T15971">IFERROR(IF($B15971=T$1, ($A15971+$C15971) - MAX(IF($B$2:$B15970=$B15971, $A$2:$A15970+$C$2:$C15970)), "")*24*60, "")</f>
        <v/>
      </c>
      <c r="U15971" s="20" t="str" cm="1">
        <f t="array" ref="U15971">IFERROR(IF($B15971=U$1, ($A15971+$C15971) - MAX(IF($B$2:$B15970=$B15971, $A$2:$A15970+$C$2:$C15970)), "")*24*60, "")</f>
        <v/>
      </c>
      <c r="V15971" s="20" t="str" cm="1">
        <f t="array" ref="V15971">IFERROR(IF($B15971=V$1, ($A15971+$C15971) - MAX(IF($B$2:$B15970=$B15971, $A$2:$A15970+$C$2:$C15970)), "")*24*60, "")</f>
        <v/>
      </c>
    </row>
    <row r="15972" spans="1:22" x14ac:dyDescent="0.2">
      <c r="A15972" s="12">
        <f t="shared" ref="A15972:C15972" si="2326">A15971</f>
        <v>46070</v>
      </c>
      <c r="B15972" s="5" t="str">
        <f t="shared" si="2326"/>
        <v>Northern Cardinal</v>
      </c>
      <c r="C15972" s="6">
        <f t="shared" si="2326"/>
        <v>0.28819444444444442</v>
      </c>
      <c r="D15972" s="45"/>
      <c r="E15972" s="5"/>
      <c r="F15972" s="51" t="s">
        <v>22</v>
      </c>
      <c r="G15972" s="52" t="s">
        <v>22</v>
      </c>
      <c r="H15972" s="20">
        <f t="shared" si="2307"/>
        <v>0</v>
      </c>
      <c r="I15972" s="20" cm="1">
        <f t="array" ref="I15972">IFERROR(IF($B15972=I$1, ($A15972+$C15972) - MAX(IF($B$2:$B15971=$B15972, $A$2:$A15971+$C$2:$C15971)), "")*24*60, "")</f>
        <v>0</v>
      </c>
      <c r="J15972" s="20" t="str" cm="1">
        <f t="array" ref="J15972">IFERROR(IF($B15972=J$1, ($A15972+$C15972) - MAX(IF($B$2:$B15971=$B15972, $A$2:$A15971+$C$2:$C15971)), "")*24*60, "")</f>
        <v/>
      </c>
      <c r="K15972" s="20" t="str" cm="1">
        <f t="array" ref="K15972">IFERROR(IF($B15972=K$1, ($A15972+$C15972) - MAX(IF($B$2:$B15971=$B15972, $A$2:$A15971+$C$2:$C15971)), "")*24*60, "")</f>
        <v/>
      </c>
      <c r="L15972" s="20" t="str" cm="1">
        <f t="array" ref="L15972">IFERROR(IF($B15972=L$1, ($A15972+$C15972) - MAX(IF($B$2:$B15971=$B15972, $A$2:$A15971+$C$2:$C15971)), "")*24*60, "")</f>
        <v/>
      </c>
      <c r="M15972" s="20" t="str" cm="1">
        <f t="array" ref="M15972">IFERROR(IF($B15972=M$1, ($A15972+$C15972) - MAX(IF($B$2:$B15971=$B15972, $A$2:$A15971+$C$2:$C15971)), "")*24*60, "")</f>
        <v/>
      </c>
      <c r="N15972" s="20" t="str" cm="1">
        <f t="array" ref="N15972">IFERROR(IF($B15972=N$1, ($A15972+$C15972) - MAX(IF($B$2:$B15971=$B15972, $A$2:$A15971+$C$2:$C15971)), "")*24*60, "")</f>
        <v/>
      </c>
      <c r="O15972" s="20" t="str" cm="1">
        <f t="array" ref="O15972">IFERROR(IF($B15972=O$1, ($A15972+$C15972) - MAX(IF($B$2:$B15971=$B15972, $A$2:$A15971+$C$2:$C15971)), "")*24*60, "")</f>
        <v/>
      </c>
      <c r="P15972" s="20" t="str" cm="1">
        <f t="array" ref="P15972">IFERROR(IF($B15972=P$1, ($A15972+$C15972) - MAX(IF($B$2:$B15971=$B15972, $A$2:$A15971+$C$2:$C15971)), "")*24*60, "")</f>
        <v/>
      </c>
      <c r="Q15972" s="20" t="str" cm="1">
        <f t="array" ref="Q15972">IFERROR(IF($B15972=Q$1, ($A15972+$C15972) - MAX(IF($B$2:$B15971=$B15972, $A$2:$A15971+$C$2:$C15971)), "")*24*60, "")</f>
        <v/>
      </c>
      <c r="R15972" s="20" t="str" cm="1">
        <f t="array" ref="R15972">IFERROR(IF($B15972=R$1, ($A15972+$C15972) - MAX(IF($B$2:$B15971=$B15972, $A$2:$A15971+$C$2:$C15971)), "")*24*60, "")</f>
        <v/>
      </c>
      <c r="S15972" s="20" t="str" cm="1">
        <f t="array" ref="S15972">IFERROR(IF($B15972=S$1, ($A15972+$C15972) - MAX(IF($B$2:$B15971=$B15972, $A$2:$A15971+$C$2:$C15971)), "")*24*60, "")</f>
        <v/>
      </c>
      <c r="T15972" s="20" t="str" cm="1">
        <f t="array" ref="T15972">IFERROR(IF($B15972=T$1, ($A15972+$C15972) - MAX(IF($B$2:$B15971=$B15972, $A$2:$A15971+$C$2:$C15971)), "")*24*60, "")</f>
        <v/>
      </c>
      <c r="U15972" s="20" t="str" cm="1">
        <f t="array" ref="U15972">IFERROR(IF($B15972=U$1, ($A15972+$C15972) - MAX(IF($B$2:$B15971=$B15972, $A$2:$A15971+$C$2:$C15971)), "")*24*60, "")</f>
        <v/>
      </c>
      <c r="V15972" s="20" t="str" cm="1">
        <f t="array" ref="V15972">IFERROR(IF($B15972=V$1, ($A15972+$C15972) - MAX(IF($B$2:$B15971=$B15972, $A$2:$A15971+$C$2:$C15971)), "")*24*60, "")</f>
        <v/>
      </c>
    </row>
    <row r="15973" spans="1:22" x14ac:dyDescent="0.2">
      <c r="A15973" s="12">
        <f t="shared" ref="A15973:C15973" si="2327">A15972</f>
        <v>46070</v>
      </c>
      <c r="B15973" s="5" t="str">
        <f t="shared" si="2327"/>
        <v>Northern Cardinal</v>
      </c>
      <c r="C15973" s="6">
        <f t="shared" si="2327"/>
        <v>0.28819444444444442</v>
      </c>
      <c r="D15973" s="45"/>
      <c r="E15973" s="5"/>
      <c r="F15973" s="51" t="s">
        <v>22</v>
      </c>
      <c r="G15973" s="52" t="s">
        <v>22</v>
      </c>
      <c r="H15973" s="20">
        <f t="shared" si="2307"/>
        <v>0</v>
      </c>
      <c r="I15973" s="20" cm="1">
        <f t="array" ref="I15973">IFERROR(IF($B15973=I$1, ($A15973+$C15973) - MAX(IF($B$2:$B15972=$B15973, $A$2:$A15972+$C$2:$C15972)), "")*24*60, "")</f>
        <v>0</v>
      </c>
      <c r="J15973" s="20" t="str" cm="1">
        <f t="array" ref="J15973">IFERROR(IF($B15973=J$1, ($A15973+$C15973) - MAX(IF($B$2:$B15972=$B15973, $A$2:$A15972+$C$2:$C15972)), "")*24*60, "")</f>
        <v/>
      </c>
      <c r="K15973" s="20" t="str" cm="1">
        <f t="array" ref="K15973">IFERROR(IF($B15973=K$1, ($A15973+$C15973) - MAX(IF($B$2:$B15972=$B15973, $A$2:$A15972+$C$2:$C15972)), "")*24*60, "")</f>
        <v/>
      </c>
      <c r="L15973" s="20" t="str" cm="1">
        <f t="array" ref="L15973">IFERROR(IF($B15973=L$1, ($A15973+$C15973) - MAX(IF($B$2:$B15972=$B15973, $A$2:$A15972+$C$2:$C15972)), "")*24*60, "")</f>
        <v/>
      </c>
      <c r="M15973" s="20" t="str" cm="1">
        <f t="array" ref="M15973">IFERROR(IF($B15973=M$1, ($A15973+$C15973) - MAX(IF($B$2:$B15972=$B15973, $A$2:$A15972+$C$2:$C15972)), "")*24*60, "")</f>
        <v/>
      </c>
      <c r="N15973" s="20" t="str" cm="1">
        <f t="array" ref="N15973">IFERROR(IF($B15973=N$1, ($A15973+$C15973) - MAX(IF($B$2:$B15972=$B15973, $A$2:$A15972+$C$2:$C15972)), "")*24*60, "")</f>
        <v/>
      </c>
      <c r="O15973" s="20" t="str" cm="1">
        <f t="array" ref="O15973">IFERROR(IF($B15973=O$1, ($A15973+$C15973) - MAX(IF($B$2:$B15972=$B15973, $A$2:$A15972+$C$2:$C15972)), "")*24*60, "")</f>
        <v/>
      </c>
      <c r="P15973" s="20" t="str" cm="1">
        <f t="array" ref="P15973">IFERROR(IF($B15973=P$1, ($A15973+$C15973) - MAX(IF($B$2:$B15972=$B15973, $A$2:$A15972+$C$2:$C15972)), "")*24*60, "")</f>
        <v/>
      </c>
      <c r="Q15973" s="20" t="str" cm="1">
        <f t="array" ref="Q15973">IFERROR(IF($B15973=Q$1, ($A15973+$C15973) - MAX(IF($B$2:$B15972=$B15973, $A$2:$A15972+$C$2:$C15972)), "")*24*60, "")</f>
        <v/>
      </c>
      <c r="R15973" s="20" t="str" cm="1">
        <f t="array" ref="R15973">IFERROR(IF($B15973=R$1, ($A15973+$C15973) - MAX(IF($B$2:$B15972=$B15973, $A$2:$A15972+$C$2:$C15972)), "")*24*60, "")</f>
        <v/>
      </c>
      <c r="S15973" s="20" t="str" cm="1">
        <f t="array" ref="S15973">IFERROR(IF($B15973=S$1, ($A15973+$C15973) - MAX(IF($B$2:$B15972=$B15973, $A$2:$A15972+$C$2:$C15972)), "")*24*60, "")</f>
        <v/>
      </c>
      <c r="T15973" s="20" t="str" cm="1">
        <f t="array" ref="T15973">IFERROR(IF($B15973=T$1, ($A15973+$C15973) - MAX(IF($B$2:$B15972=$B15973, $A$2:$A15972+$C$2:$C15972)), "")*24*60, "")</f>
        <v/>
      </c>
      <c r="U15973" s="20" t="str" cm="1">
        <f t="array" ref="U15973">IFERROR(IF($B15973=U$1, ($A15973+$C15973) - MAX(IF($B$2:$B15972=$B15973, $A$2:$A15972+$C$2:$C15972)), "")*24*60, "")</f>
        <v/>
      </c>
      <c r="V15973" s="20" t="str" cm="1">
        <f t="array" ref="V15973">IFERROR(IF($B15973=V$1, ($A15973+$C15973) - MAX(IF($B$2:$B15972=$B15973, $A$2:$A15972+$C$2:$C15972)), "")*24*60, "")</f>
        <v/>
      </c>
    </row>
    <row r="15974" spans="1:22" x14ac:dyDescent="0.2">
      <c r="A15974" s="12">
        <f t="shared" ref="A15974:C15974" si="2328">A15973</f>
        <v>46070</v>
      </c>
      <c r="B15974" s="5" t="str">
        <f t="shared" si="2328"/>
        <v>Northern Cardinal</v>
      </c>
      <c r="C15974" s="6">
        <f t="shared" si="2328"/>
        <v>0.28819444444444442</v>
      </c>
      <c r="D15974" s="45"/>
      <c r="E15974" s="5"/>
      <c r="F15974" s="51" t="s">
        <v>22</v>
      </c>
      <c r="G15974" s="52" t="s">
        <v>22</v>
      </c>
      <c r="H15974" s="20">
        <f t="shared" si="2307"/>
        <v>0</v>
      </c>
      <c r="I15974" s="20" cm="1">
        <f t="array" ref="I15974">IFERROR(IF($B15974=I$1, ($A15974+$C15974) - MAX(IF($B$2:$B15973=$B15974, $A$2:$A15973+$C$2:$C15973)), "")*24*60, "")</f>
        <v>0</v>
      </c>
      <c r="J15974" s="20" t="str" cm="1">
        <f t="array" ref="J15974">IFERROR(IF($B15974=J$1, ($A15974+$C15974) - MAX(IF($B$2:$B15973=$B15974, $A$2:$A15973+$C$2:$C15973)), "")*24*60, "")</f>
        <v/>
      </c>
      <c r="K15974" s="20" t="str" cm="1">
        <f t="array" ref="K15974">IFERROR(IF($B15974=K$1, ($A15974+$C15974) - MAX(IF($B$2:$B15973=$B15974, $A$2:$A15973+$C$2:$C15973)), "")*24*60, "")</f>
        <v/>
      </c>
      <c r="L15974" s="20" t="str" cm="1">
        <f t="array" ref="L15974">IFERROR(IF($B15974=L$1, ($A15974+$C15974) - MAX(IF($B$2:$B15973=$B15974, $A$2:$A15973+$C$2:$C15973)), "")*24*60, "")</f>
        <v/>
      </c>
      <c r="M15974" s="20" t="str" cm="1">
        <f t="array" ref="M15974">IFERROR(IF($B15974=M$1, ($A15974+$C15974) - MAX(IF($B$2:$B15973=$B15974, $A$2:$A15973+$C$2:$C15973)), "")*24*60, "")</f>
        <v/>
      </c>
      <c r="N15974" s="20" t="str" cm="1">
        <f t="array" ref="N15974">IFERROR(IF($B15974=N$1, ($A15974+$C15974) - MAX(IF($B$2:$B15973=$B15974, $A$2:$A15973+$C$2:$C15973)), "")*24*60, "")</f>
        <v/>
      </c>
      <c r="O15974" s="20" t="str" cm="1">
        <f t="array" ref="O15974">IFERROR(IF($B15974=O$1, ($A15974+$C15974) - MAX(IF($B$2:$B15973=$B15974, $A$2:$A15973+$C$2:$C15973)), "")*24*60, "")</f>
        <v/>
      </c>
      <c r="P15974" s="20" t="str" cm="1">
        <f t="array" ref="P15974">IFERROR(IF($B15974=P$1, ($A15974+$C15974) - MAX(IF($B$2:$B15973=$B15974, $A$2:$A15973+$C$2:$C15973)), "")*24*60, "")</f>
        <v/>
      </c>
      <c r="Q15974" s="20" t="str" cm="1">
        <f t="array" ref="Q15974">IFERROR(IF($B15974=Q$1, ($A15974+$C15974) - MAX(IF($B$2:$B15973=$B15974, $A$2:$A15973+$C$2:$C15973)), "")*24*60, "")</f>
        <v/>
      </c>
      <c r="R15974" s="20" t="str" cm="1">
        <f t="array" ref="R15974">IFERROR(IF($B15974=R$1, ($A15974+$C15974) - MAX(IF($B$2:$B15973=$B15974, $A$2:$A15973+$C$2:$C15973)), "")*24*60, "")</f>
        <v/>
      </c>
      <c r="S15974" s="20" t="str" cm="1">
        <f t="array" ref="S15974">IFERROR(IF($B15974=S$1, ($A15974+$C15974) - MAX(IF($B$2:$B15973=$B15974, $A$2:$A15973+$C$2:$C15973)), "")*24*60, "")</f>
        <v/>
      </c>
      <c r="T15974" s="20" t="str" cm="1">
        <f t="array" ref="T15974">IFERROR(IF($B15974=T$1, ($A15974+$C15974) - MAX(IF($B$2:$B15973=$B15974, $A$2:$A15973+$C$2:$C15973)), "")*24*60, "")</f>
        <v/>
      </c>
      <c r="U15974" s="20" t="str" cm="1">
        <f t="array" ref="U15974">IFERROR(IF($B15974=U$1, ($A15974+$C15974) - MAX(IF($B$2:$B15973=$B15974, $A$2:$A15973+$C$2:$C15973)), "")*24*60, "")</f>
        <v/>
      </c>
      <c r="V15974" s="20" t="str" cm="1">
        <f t="array" ref="V15974">IFERROR(IF($B15974=V$1, ($A15974+$C15974) - MAX(IF($B$2:$B15973=$B15974, $A$2:$A15973+$C$2:$C15973)), "")*24*60, "")</f>
        <v/>
      </c>
    </row>
    <row r="15975" spans="1:22" x14ac:dyDescent="0.2">
      <c r="A15975" s="12">
        <f t="shared" ref="A15975:C15975" si="2329">A15974</f>
        <v>46070</v>
      </c>
      <c r="B15975" s="5" t="str">
        <f t="shared" si="2329"/>
        <v>Northern Cardinal</v>
      </c>
      <c r="C15975" s="6">
        <f t="shared" si="2329"/>
        <v>0.28819444444444442</v>
      </c>
      <c r="D15975" s="45"/>
      <c r="E15975" s="5"/>
      <c r="F15975" s="51" t="s">
        <v>22</v>
      </c>
      <c r="G15975" s="52" t="s">
        <v>22</v>
      </c>
      <c r="H15975" s="20">
        <f t="shared" si="2307"/>
        <v>0</v>
      </c>
      <c r="I15975" s="20" cm="1">
        <f t="array" ref="I15975">IFERROR(IF($B15975=I$1, ($A15975+$C15975) - MAX(IF($B$2:$B15974=$B15975, $A$2:$A15974+$C$2:$C15974)), "")*24*60, "")</f>
        <v>0</v>
      </c>
      <c r="J15975" s="20" t="str" cm="1">
        <f t="array" ref="J15975">IFERROR(IF($B15975=J$1, ($A15975+$C15975) - MAX(IF($B$2:$B15974=$B15975, $A$2:$A15974+$C$2:$C15974)), "")*24*60, "")</f>
        <v/>
      </c>
      <c r="K15975" s="20" t="str" cm="1">
        <f t="array" ref="K15975">IFERROR(IF($B15975=K$1, ($A15975+$C15975) - MAX(IF($B$2:$B15974=$B15975, $A$2:$A15974+$C$2:$C15974)), "")*24*60, "")</f>
        <v/>
      </c>
      <c r="L15975" s="20" t="str" cm="1">
        <f t="array" ref="L15975">IFERROR(IF($B15975=L$1, ($A15975+$C15975) - MAX(IF($B$2:$B15974=$B15975, $A$2:$A15974+$C$2:$C15974)), "")*24*60, "")</f>
        <v/>
      </c>
      <c r="M15975" s="20" t="str" cm="1">
        <f t="array" ref="M15975">IFERROR(IF($B15975=M$1, ($A15975+$C15975) - MAX(IF($B$2:$B15974=$B15975, $A$2:$A15974+$C$2:$C15974)), "")*24*60, "")</f>
        <v/>
      </c>
      <c r="N15975" s="20" t="str" cm="1">
        <f t="array" ref="N15975">IFERROR(IF($B15975=N$1, ($A15975+$C15975) - MAX(IF($B$2:$B15974=$B15975, $A$2:$A15974+$C$2:$C15974)), "")*24*60, "")</f>
        <v/>
      </c>
      <c r="O15975" s="20" t="str" cm="1">
        <f t="array" ref="O15975">IFERROR(IF($B15975=O$1, ($A15975+$C15975) - MAX(IF($B$2:$B15974=$B15975, $A$2:$A15974+$C$2:$C15974)), "")*24*60, "")</f>
        <v/>
      </c>
      <c r="P15975" s="20" t="str" cm="1">
        <f t="array" ref="P15975">IFERROR(IF($B15975=P$1, ($A15975+$C15975) - MAX(IF($B$2:$B15974=$B15975, $A$2:$A15974+$C$2:$C15974)), "")*24*60, "")</f>
        <v/>
      </c>
      <c r="Q15975" s="20" t="str" cm="1">
        <f t="array" ref="Q15975">IFERROR(IF($B15975=Q$1, ($A15975+$C15975) - MAX(IF($B$2:$B15974=$B15975, $A$2:$A15974+$C$2:$C15974)), "")*24*60, "")</f>
        <v/>
      </c>
      <c r="R15975" s="20" t="str" cm="1">
        <f t="array" ref="R15975">IFERROR(IF($B15975=R$1, ($A15975+$C15975) - MAX(IF($B$2:$B15974=$B15975, $A$2:$A15974+$C$2:$C15974)), "")*24*60, "")</f>
        <v/>
      </c>
      <c r="S15975" s="20" t="str" cm="1">
        <f t="array" ref="S15975">IFERROR(IF($B15975=S$1, ($A15975+$C15975) - MAX(IF($B$2:$B15974=$B15975, $A$2:$A15974+$C$2:$C15974)), "")*24*60, "")</f>
        <v/>
      </c>
      <c r="T15975" s="20" t="str" cm="1">
        <f t="array" ref="T15975">IFERROR(IF($B15975=T$1, ($A15975+$C15975) - MAX(IF($B$2:$B15974=$B15975, $A$2:$A15974+$C$2:$C15974)), "")*24*60, "")</f>
        <v/>
      </c>
      <c r="U15975" s="20" t="str" cm="1">
        <f t="array" ref="U15975">IFERROR(IF($B15975=U$1, ($A15975+$C15975) - MAX(IF($B$2:$B15974=$B15975, $A$2:$A15974+$C$2:$C15974)), "")*24*60, "")</f>
        <v/>
      </c>
      <c r="V15975" s="20" t="str" cm="1">
        <f t="array" ref="V15975">IFERROR(IF($B15975=V$1, ($A15975+$C15975) - MAX(IF($B$2:$B15974=$B15975, $A$2:$A15974+$C$2:$C15974)), "")*24*60, "")</f>
        <v/>
      </c>
    </row>
    <row r="15976" spans="1:22" x14ac:dyDescent="0.2">
      <c r="A15976" s="12">
        <f t="shared" ref="A15976:C15976" si="2330">A15975</f>
        <v>46070</v>
      </c>
      <c r="B15976" s="5" t="str">
        <f t="shared" si="2330"/>
        <v>Northern Cardinal</v>
      </c>
      <c r="C15976" s="6">
        <f t="shared" si="2330"/>
        <v>0.28819444444444442</v>
      </c>
      <c r="D15976" s="45"/>
      <c r="E15976" s="5"/>
      <c r="F15976" s="51" t="s">
        <v>22</v>
      </c>
      <c r="G15976" s="52" t="s">
        <v>22</v>
      </c>
      <c r="H15976" s="20">
        <f t="shared" si="2307"/>
        <v>0</v>
      </c>
      <c r="I15976" s="20" cm="1">
        <f t="array" ref="I15976">IFERROR(IF($B15976=I$1, ($A15976+$C15976) - MAX(IF($B$2:$B15975=$B15976, $A$2:$A15975+$C$2:$C15975)), "")*24*60, "")</f>
        <v>0</v>
      </c>
      <c r="J15976" s="20" t="str" cm="1">
        <f t="array" ref="J15976">IFERROR(IF($B15976=J$1, ($A15976+$C15976) - MAX(IF($B$2:$B15975=$B15976, $A$2:$A15975+$C$2:$C15975)), "")*24*60, "")</f>
        <v/>
      </c>
      <c r="K15976" s="20" t="str" cm="1">
        <f t="array" ref="K15976">IFERROR(IF($B15976=K$1, ($A15976+$C15976) - MAX(IF($B$2:$B15975=$B15976, $A$2:$A15975+$C$2:$C15975)), "")*24*60, "")</f>
        <v/>
      </c>
      <c r="L15976" s="20" t="str" cm="1">
        <f t="array" ref="L15976">IFERROR(IF($B15976=L$1, ($A15976+$C15976) - MAX(IF($B$2:$B15975=$B15976, $A$2:$A15975+$C$2:$C15975)), "")*24*60, "")</f>
        <v/>
      </c>
      <c r="M15976" s="20" t="str" cm="1">
        <f t="array" ref="M15976">IFERROR(IF($B15976=M$1, ($A15976+$C15976) - MAX(IF($B$2:$B15975=$B15976, $A$2:$A15975+$C$2:$C15975)), "")*24*60, "")</f>
        <v/>
      </c>
      <c r="N15976" s="20" t="str" cm="1">
        <f t="array" ref="N15976">IFERROR(IF($B15976=N$1, ($A15976+$C15976) - MAX(IF($B$2:$B15975=$B15976, $A$2:$A15975+$C$2:$C15975)), "")*24*60, "")</f>
        <v/>
      </c>
      <c r="O15976" s="20" t="str" cm="1">
        <f t="array" ref="O15976">IFERROR(IF($B15976=O$1, ($A15976+$C15976) - MAX(IF($B$2:$B15975=$B15976, $A$2:$A15975+$C$2:$C15975)), "")*24*60, "")</f>
        <v/>
      </c>
      <c r="P15976" s="20" t="str" cm="1">
        <f t="array" ref="P15976">IFERROR(IF($B15976=P$1, ($A15976+$C15976) - MAX(IF($B$2:$B15975=$B15976, $A$2:$A15975+$C$2:$C15975)), "")*24*60, "")</f>
        <v/>
      </c>
      <c r="Q15976" s="20" t="str" cm="1">
        <f t="array" ref="Q15976">IFERROR(IF($B15976=Q$1, ($A15976+$C15976) - MAX(IF($B$2:$B15975=$B15976, $A$2:$A15975+$C$2:$C15975)), "")*24*60, "")</f>
        <v/>
      </c>
      <c r="R15976" s="20" t="str" cm="1">
        <f t="array" ref="R15976">IFERROR(IF($B15976=R$1, ($A15976+$C15976) - MAX(IF($B$2:$B15975=$B15976, $A$2:$A15975+$C$2:$C15975)), "")*24*60, "")</f>
        <v/>
      </c>
      <c r="S15976" s="20" t="str" cm="1">
        <f t="array" ref="S15976">IFERROR(IF($B15976=S$1, ($A15976+$C15976) - MAX(IF($B$2:$B15975=$B15976, $A$2:$A15975+$C$2:$C15975)), "")*24*60, "")</f>
        <v/>
      </c>
      <c r="T15976" s="20" t="str" cm="1">
        <f t="array" ref="T15976">IFERROR(IF($B15976=T$1, ($A15976+$C15976) - MAX(IF($B$2:$B15975=$B15976, $A$2:$A15975+$C$2:$C15975)), "")*24*60, "")</f>
        <v/>
      </c>
      <c r="U15976" s="20" t="str" cm="1">
        <f t="array" ref="U15976">IFERROR(IF($B15976=U$1, ($A15976+$C15976) - MAX(IF($B$2:$B15975=$B15976, $A$2:$A15975+$C$2:$C15975)), "")*24*60, "")</f>
        <v/>
      </c>
      <c r="V15976" s="20" t="str" cm="1">
        <f t="array" ref="V15976">IFERROR(IF($B15976=V$1, ($A15976+$C15976) - MAX(IF($B$2:$B15975=$B15976, $A$2:$A15975+$C$2:$C15975)), "")*24*60, "")</f>
        <v/>
      </c>
    </row>
    <row r="15977" spans="1:22" x14ac:dyDescent="0.2">
      <c r="A15977" s="12">
        <f t="shared" ref="A15977:C15977" si="2331">A15976</f>
        <v>46070</v>
      </c>
      <c r="B15977" s="5" t="str">
        <f t="shared" si="2331"/>
        <v>Northern Cardinal</v>
      </c>
      <c r="C15977" s="6">
        <f t="shared" si="2331"/>
        <v>0.28819444444444442</v>
      </c>
      <c r="D15977" s="45"/>
      <c r="E15977" s="5"/>
      <c r="F15977" s="51" t="s">
        <v>22</v>
      </c>
      <c r="G15977" s="52" t="s">
        <v>22</v>
      </c>
      <c r="H15977" s="20">
        <f t="shared" si="2307"/>
        <v>0</v>
      </c>
      <c r="I15977" s="20" cm="1">
        <f t="array" ref="I15977">IFERROR(IF($B15977=I$1, ($A15977+$C15977) - MAX(IF($B$2:$B15976=$B15977, $A$2:$A15976+$C$2:$C15976)), "")*24*60, "")</f>
        <v>0</v>
      </c>
      <c r="J15977" s="20" t="str" cm="1">
        <f t="array" ref="J15977">IFERROR(IF($B15977=J$1, ($A15977+$C15977) - MAX(IF($B$2:$B15976=$B15977, $A$2:$A15976+$C$2:$C15976)), "")*24*60, "")</f>
        <v/>
      </c>
      <c r="K15977" s="20" t="str" cm="1">
        <f t="array" ref="K15977">IFERROR(IF($B15977=K$1, ($A15977+$C15977) - MAX(IF($B$2:$B15976=$B15977, $A$2:$A15976+$C$2:$C15976)), "")*24*60, "")</f>
        <v/>
      </c>
      <c r="L15977" s="20" t="str" cm="1">
        <f t="array" ref="L15977">IFERROR(IF($B15977=L$1, ($A15977+$C15977) - MAX(IF($B$2:$B15976=$B15977, $A$2:$A15976+$C$2:$C15976)), "")*24*60, "")</f>
        <v/>
      </c>
      <c r="M15977" s="20" t="str" cm="1">
        <f t="array" ref="M15977">IFERROR(IF($B15977=M$1, ($A15977+$C15977) - MAX(IF($B$2:$B15976=$B15977, $A$2:$A15976+$C$2:$C15976)), "")*24*60, "")</f>
        <v/>
      </c>
      <c r="N15977" s="20" t="str" cm="1">
        <f t="array" ref="N15977">IFERROR(IF($B15977=N$1, ($A15977+$C15977) - MAX(IF($B$2:$B15976=$B15977, $A$2:$A15976+$C$2:$C15976)), "")*24*60, "")</f>
        <v/>
      </c>
      <c r="O15977" s="20" t="str" cm="1">
        <f t="array" ref="O15977">IFERROR(IF($B15977=O$1, ($A15977+$C15977) - MAX(IF($B$2:$B15976=$B15977, $A$2:$A15976+$C$2:$C15976)), "")*24*60, "")</f>
        <v/>
      </c>
      <c r="P15977" s="20" t="str" cm="1">
        <f t="array" ref="P15977">IFERROR(IF($B15977=P$1, ($A15977+$C15977) - MAX(IF($B$2:$B15976=$B15977, $A$2:$A15976+$C$2:$C15976)), "")*24*60, "")</f>
        <v/>
      </c>
      <c r="Q15977" s="20" t="str" cm="1">
        <f t="array" ref="Q15977">IFERROR(IF($B15977=Q$1, ($A15977+$C15977) - MAX(IF($B$2:$B15976=$B15977, $A$2:$A15976+$C$2:$C15976)), "")*24*60, "")</f>
        <v/>
      </c>
      <c r="R15977" s="20" t="str" cm="1">
        <f t="array" ref="R15977">IFERROR(IF($B15977=R$1, ($A15977+$C15977) - MAX(IF($B$2:$B15976=$B15977, $A$2:$A15976+$C$2:$C15976)), "")*24*60, "")</f>
        <v/>
      </c>
      <c r="S15977" s="20" t="str" cm="1">
        <f t="array" ref="S15977">IFERROR(IF($B15977=S$1, ($A15977+$C15977) - MAX(IF($B$2:$B15976=$B15977, $A$2:$A15976+$C$2:$C15976)), "")*24*60, "")</f>
        <v/>
      </c>
      <c r="T15977" s="20" t="str" cm="1">
        <f t="array" ref="T15977">IFERROR(IF($B15977=T$1, ($A15977+$C15977) - MAX(IF($B$2:$B15976=$B15977, $A$2:$A15976+$C$2:$C15976)), "")*24*60, "")</f>
        <v/>
      </c>
      <c r="U15977" s="20" t="str" cm="1">
        <f t="array" ref="U15977">IFERROR(IF($B15977=U$1, ($A15977+$C15977) - MAX(IF($B$2:$B15976=$B15977, $A$2:$A15976+$C$2:$C15976)), "")*24*60, "")</f>
        <v/>
      </c>
      <c r="V15977" s="20" t="str" cm="1">
        <f t="array" ref="V15977">IFERROR(IF($B15977=V$1, ($A15977+$C15977) - MAX(IF($B$2:$B15976=$B15977, $A$2:$A15976+$C$2:$C15976)), "")*24*60, "")</f>
        <v/>
      </c>
    </row>
    <row r="15978" spans="1:22" x14ac:dyDescent="0.2">
      <c r="A15978" s="12">
        <f t="shared" ref="A15978:C15978" si="2332">A15977</f>
        <v>46070</v>
      </c>
      <c r="B15978" s="5" t="str">
        <f t="shared" si="2332"/>
        <v>Northern Cardinal</v>
      </c>
      <c r="C15978" s="6">
        <f t="shared" si="2332"/>
        <v>0.28819444444444442</v>
      </c>
      <c r="D15978" s="45"/>
      <c r="E15978" s="5"/>
      <c r="F15978" s="51" t="s">
        <v>22</v>
      </c>
      <c r="G15978" s="52" t="s">
        <v>22</v>
      </c>
      <c r="H15978" s="20">
        <f t="shared" si="2307"/>
        <v>0</v>
      </c>
      <c r="I15978" s="20" cm="1">
        <f t="array" ref="I15978">IFERROR(IF($B15978=I$1, ($A15978+$C15978) - MAX(IF($B$2:$B15977=$B15978, $A$2:$A15977+$C$2:$C15977)), "")*24*60, "")</f>
        <v>0</v>
      </c>
      <c r="J15978" s="20" t="str" cm="1">
        <f t="array" ref="J15978">IFERROR(IF($B15978=J$1, ($A15978+$C15978) - MAX(IF($B$2:$B15977=$B15978, $A$2:$A15977+$C$2:$C15977)), "")*24*60, "")</f>
        <v/>
      </c>
      <c r="K15978" s="20" t="str" cm="1">
        <f t="array" ref="K15978">IFERROR(IF($B15978=K$1, ($A15978+$C15978) - MAX(IF($B$2:$B15977=$B15978, $A$2:$A15977+$C$2:$C15977)), "")*24*60, "")</f>
        <v/>
      </c>
      <c r="L15978" s="20" t="str" cm="1">
        <f t="array" ref="L15978">IFERROR(IF($B15978=L$1, ($A15978+$C15978) - MAX(IF($B$2:$B15977=$B15978, $A$2:$A15977+$C$2:$C15977)), "")*24*60, "")</f>
        <v/>
      </c>
      <c r="M15978" s="20" t="str" cm="1">
        <f t="array" ref="M15978">IFERROR(IF($B15978=M$1, ($A15978+$C15978) - MAX(IF($B$2:$B15977=$B15978, $A$2:$A15977+$C$2:$C15977)), "")*24*60, "")</f>
        <v/>
      </c>
      <c r="N15978" s="20" t="str" cm="1">
        <f t="array" ref="N15978">IFERROR(IF($B15978=N$1, ($A15978+$C15978) - MAX(IF($B$2:$B15977=$B15978, $A$2:$A15977+$C$2:$C15977)), "")*24*60, "")</f>
        <v/>
      </c>
      <c r="O15978" s="20" t="str" cm="1">
        <f t="array" ref="O15978">IFERROR(IF($B15978=O$1, ($A15978+$C15978) - MAX(IF($B$2:$B15977=$B15978, $A$2:$A15977+$C$2:$C15977)), "")*24*60, "")</f>
        <v/>
      </c>
      <c r="P15978" s="20" t="str" cm="1">
        <f t="array" ref="P15978">IFERROR(IF($B15978=P$1, ($A15978+$C15978) - MAX(IF($B$2:$B15977=$B15978, $A$2:$A15977+$C$2:$C15977)), "")*24*60, "")</f>
        <v/>
      </c>
      <c r="Q15978" s="20" t="str" cm="1">
        <f t="array" ref="Q15978">IFERROR(IF($B15978=Q$1, ($A15978+$C15978) - MAX(IF($B$2:$B15977=$B15978, $A$2:$A15977+$C$2:$C15977)), "")*24*60, "")</f>
        <v/>
      </c>
      <c r="R15978" s="20" t="str" cm="1">
        <f t="array" ref="R15978">IFERROR(IF($B15978=R$1, ($A15978+$C15978) - MAX(IF($B$2:$B15977=$B15978, $A$2:$A15977+$C$2:$C15977)), "")*24*60, "")</f>
        <v/>
      </c>
      <c r="S15978" s="20" t="str" cm="1">
        <f t="array" ref="S15978">IFERROR(IF($B15978=S$1, ($A15978+$C15978) - MAX(IF($B$2:$B15977=$B15978, $A$2:$A15977+$C$2:$C15977)), "")*24*60, "")</f>
        <v/>
      </c>
      <c r="T15978" s="20" t="str" cm="1">
        <f t="array" ref="T15978">IFERROR(IF($B15978=T$1, ($A15978+$C15978) - MAX(IF($B$2:$B15977=$B15978, $A$2:$A15977+$C$2:$C15977)), "")*24*60, "")</f>
        <v/>
      </c>
      <c r="U15978" s="20" t="str" cm="1">
        <f t="array" ref="U15978">IFERROR(IF($B15978=U$1, ($A15978+$C15978) - MAX(IF($B$2:$B15977=$B15978, $A$2:$A15977+$C$2:$C15977)), "")*24*60, "")</f>
        <v/>
      </c>
      <c r="V15978" s="20" t="str" cm="1">
        <f t="array" ref="V15978">IFERROR(IF($B15978=V$1, ($A15978+$C15978) - MAX(IF($B$2:$B15977=$B15978, $A$2:$A15977+$C$2:$C15977)), "")*24*60, "")</f>
        <v/>
      </c>
    </row>
    <row r="15979" spans="1:22" x14ac:dyDescent="0.2">
      <c r="A15979" s="12">
        <f t="shared" ref="A15979:C15979" si="2333">A15978</f>
        <v>46070</v>
      </c>
      <c r="B15979" s="5" t="str">
        <f t="shared" si="2333"/>
        <v>Northern Cardinal</v>
      </c>
      <c r="C15979" s="6">
        <f t="shared" si="2333"/>
        <v>0.28819444444444442</v>
      </c>
      <c r="D15979" s="45"/>
      <c r="E15979" s="5"/>
      <c r="F15979" s="51" t="s">
        <v>22</v>
      </c>
      <c r="G15979" s="52" t="s">
        <v>22</v>
      </c>
      <c r="H15979" s="20">
        <f t="shared" si="2307"/>
        <v>0</v>
      </c>
      <c r="I15979" s="20" cm="1">
        <f t="array" ref="I15979">IFERROR(IF($B15979=I$1, ($A15979+$C15979) - MAX(IF($B$2:$B15978=$B15979, $A$2:$A15978+$C$2:$C15978)), "")*24*60, "")</f>
        <v>0</v>
      </c>
      <c r="J15979" s="20" t="str" cm="1">
        <f t="array" ref="J15979">IFERROR(IF($B15979=J$1, ($A15979+$C15979) - MAX(IF($B$2:$B15978=$B15979, $A$2:$A15978+$C$2:$C15978)), "")*24*60, "")</f>
        <v/>
      </c>
      <c r="K15979" s="20" t="str" cm="1">
        <f t="array" ref="K15979">IFERROR(IF($B15979=K$1, ($A15979+$C15979) - MAX(IF($B$2:$B15978=$B15979, $A$2:$A15978+$C$2:$C15978)), "")*24*60, "")</f>
        <v/>
      </c>
      <c r="L15979" s="20" t="str" cm="1">
        <f t="array" ref="L15979">IFERROR(IF($B15979=L$1, ($A15979+$C15979) - MAX(IF($B$2:$B15978=$B15979, $A$2:$A15978+$C$2:$C15978)), "")*24*60, "")</f>
        <v/>
      </c>
      <c r="M15979" s="20" t="str" cm="1">
        <f t="array" ref="M15979">IFERROR(IF($B15979=M$1, ($A15979+$C15979) - MAX(IF($B$2:$B15978=$B15979, $A$2:$A15978+$C$2:$C15978)), "")*24*60, "")</f>
        <v/>
      </c>
      <c r="N15979" s="20" t="str" cm="1">
        <f t="array" ref="N15979">IFERROR(IF($B15979=N$1, ($A15979+$C15979) - MAX(IF($B$2:$B15978=$B15979, $A$2:$A15978+$C$2:$C15978)), "")*24*60, "")</f>
        <v/>
      </c>
      <c r="O15979" s="20" t="str" cm="1">
        <f t="array" ref="O15979">IFERROR(IF($B15979=O$1, ($A15979+$C15979) - MAX(IF($B$2:$B15978=$B15979, $A$2:$A15978+$C$2:$C15978)), "")*24*60, "")</f>
        <v/>
      </c>
      <c r="P15979" s="20" t="str" cm="1">
        <f t="array" ref="P15979">IFERROR(IF($B15979=P$1, ($A15979+$C15979) - MAX(IF($B$2:$B15978=$B15979, $A$2:$A15978+$C$2:$C15978)), "")*24*60, "")</f>
        <v/>
      </c>
      <c r="Q15979" s="20" t="str" cm="1">
        <f t="array" ref="Q15979">IFERROR(IF($B15979=Q$1, ($A15979+$C15979) - MAX(IF($B$2:$B15978=$B15979, $A$2:$A15978+$C$2:$C15978)), "")*24*60, "")</f>
        <v/>
      </c>
      <c r="R15979" s="20" t="str" cm="1">
        <f t="array" ref="R15979">IFERROR(IF($B15979=R$1, ($A15979+$C15979) - MAX(IF($B$2:$B15978=$B15979, $A$2:$A15978+$C$2:$C15978)), "")*24*60, "")</f>
        <v/>
      </c>
      <c r="S15979" s="20" t="str" cm="1">
        <f t="array" ref="S15979">IFERROR(IF($B15979=S$1, ($A15979+$C15979) - MAX(IF($B$2:$B15978=$B15979, $A$2:$A15978+$C$2:$C15978)), "")*24*60, "")</f>
        <v/>
      </c>
      <c r="T15979" s="20" t="str" cm="1">
        <f t="array" ref="T15979">IFERROR(IF($B15979=T$1, ($A15979+$C15979) - MAX(IF($B$2:$B15978=$B15979, $A$2:$A15978+$C$2:$C15978)), "")*24*60, "")</f>
        <v/>
      </c>
      <c r="U15979" s="20" t="str" cm="1">
        <f t="array" ref="U15979">IFERROR(IF($B15979=U$1, ($A15979+$C15979) - MAX(IF($B$2:$B15978=$B15979, $A$2:$A15978+$C$2:$C15978)), "")*24*60, "")</f>
        <v/>
      </c>
      <c r="V15979" s="20" t="str" cm="1">
        <f t="array" ref="V15979">IFERROR(IF($B15979=V$1, ($A15979+$C15979) - MAX(IF($B$2:$B15978=$B15979, $A$2:$A15978+$C$2:$C15978)), "")*24*60, "")</f>
        <v/>
      </c>
    </row>
    <row r="15980" spans="1:22" x14ac:dyDescent="0.2">
      <c r="A15980" s="12">
        <f t="shared" ref="A15980:C15980" si="2334">A15979</f>
        <v>46070</v>
      </c>
      <c r="B15980" s="5" t="str">
        <f t="shared" si="2334"/>
        <v>Northern Cardinal</v>
      </c>
      <c r="C15980" s="6">
        <f t="shared" si="2334"/>
        <v>0.28819444444444442</v>
      </c>
      <c r="D15980" s="45"/>
      <c r="E15980" s="5"/>
      <c r="F15980" s="51" t="s">
        <v>22</v>
      </c>
      <c r="G15980" s="52" t="s">
        <v>22</v>
      </c>
      <c r="H15980" s="20">
        <f t="shared" si="2307"/>
        <v>0</v>
      </c>
      <c r="I15980" s="20" cm="1">
        <f t="array" ref="I15980">IFERROR(IF($B15980=I$1, ($A15980+$C15980) - MAX(IF($B$2:$B15979=$B15980, $A$2:$A15979+$C$2:$C15979)), "")*24*60, "")</f>
        <v>0</v>
      </c>
      <c r="J15980" s="20" t="str" cm="1">
        <f t="array" ref="J15980">IFERROR(IF($B15980=J$1, ($A15980+$C15980) - MAX(IF($B$2:$B15979=$B15980, $A$2:$A15979+$C$2:$C15979)), "")*24*60, "")</f>
        <v/>
      </c>
      <c r="K15980" s="20" t="str" cm="1">
        <f t="array" ref="K15980">IFERROR(IF($B15980=K$1, ($A15980+$C15980) - MAX(IF($B$2:$B15979=$B15980, $A$2:$A15979+$C$2:$C15979)), "")*24*60, "")</f>
        <v/>
      </c>
      <c r="L15980" s="20" t="str" cm="1">
        <f t="array" ref="L15980">IFERROR(IF($B15980=L$1, ($A15980+$C15980) - MAX(IF($B$2:$B15979=$B15980, $A$2:$A15979+$C$2:$C15979)), "")*24*60, "")</f>
        <v/>
      </c>
      <c r="M15980" s="20" t="str" cm="1">
        <f t="array" ref="M15980">IFERROR(IF($B15980=M$1, ($A15980+$C15980) - MAX(IF($B$2:$B15979=$B15980, $A$2:$A15979+$C$2:$C15979)), "")*24*60, "")</f>
        <v/>
      </c>
      <c r="N15980" s="20" t="str" cm="1">
        <f t="array" ref="N15980">IFERROR(IF($B15980=N$1, ($A15980+$C15980) - MAX(IF($B$2:$B15979=$B15980, $A$2:$A15979+$C$2:$C15979)), "")*24*60, "")</f>
        <v/>
      </c>
      <c r="O15980" s="20" t="str" cm="1">
        <f t="array" ref="O15980">IFERROR(IF($B15980=O$1, ($A15980+$C15980) - MAX(IF($B$2:$B15979=$B15980, $A$2:$A15979+$C$2:$C15979)), "")*24*60, "")</f>
        <v/>
      </c>
      <c r="P15980" s="20" t="str" cm="1">
        <f t="array" ref="P15980">IFERROR(IF($B15980=P$1, ($A15980+$C15980) - MAX(IF($B$2:$B15979=$B15980, $A$2:$A15979+$C$2:$C15979)), "")*24*60, "")</f>
        <v/>
      </c>
      <c r="Q15980" s="20" t="str" cm="1">
        <f t="array" ref="Q15980">IFERROR(IF($B15980=Q$1, ($A15980+$C15980) - MAX(IF($B$2:$B15979=$B15980, $A$2:$A15979+$C$2:$C15979)), "")*24*60, "")</f>
        <v/>
      </c>
      <c r="R15980" s="20" t="str" cm="1">
        <f t="array" ref="R15980">IFERROR(IF($B15980=R$1, ($A15980+$C15980) - MAX(IF($B$2:$B15979=$B15980, $A$2:$A15979+$C$2:$C15979)), "")*24*60, "")</f>
        <v/>
      </c>
      <c r="S15980" s="20" t="str" cm="1">
        <f t="array" ref="S15980">IFERROR(IF($B15980=S$1, ($A15980+$C15980) - MAX(IF($B$2:$B15979=$B15980, $A$2:$A15979+$C$2:$C15979)), "")*24*60, "")</f>
        <v/>
      </c>
      <c r="T15980" s="20" t="str" cm="1">
        <f t="array" ref="T15980">IFERROR(IF($B15980=T$1, ($A15980+$C15980) - MAX(IF($B$2:$B15979=$B15980, $A$2:$A15979+$C$2:$C15979)), "")*24*60, "")</f>
        <v/>
      </c>
      <c r="U15980" s="20" t="str" cm="1">
        <f t="array" ref="U15980">IFERROR(IF($B15980=U$1, ($A15980+$C15980) - MAX(IF($B$2:$B15979=$B15980, $A$2:$A15979+$C$2:$C15979)), "")*24*60, "")</f>
        <v/>
      </c>
      <c r="V15980" s="20" t="str" cm="1">
        <f t="array" ref="V15980">IFERROR(IF($B15980=V$1, ($A15980+$C15980) - MAX(IF($B$2:$B15979=$B15980, $A$2:$A15979+$C$2:$C15979)), "")*24*60, "")</f>
        <v/>
      </c>
    </row>
    <row r="15981" spans="1:22" x14ac:dyDescent="0.2">
      <c r="A15981" s="12">
        <f t="shared" ref="A15981:C15981" si="2335">A15980</f>
        <v>46070</v>
      </c>
      <c r="B15981" s="5" t="str">
        <f t="shared" si="2335"/>
        <v>Northern Cardinal</v>
      </c>
      <c r="C15981" s="6">
        <f t="shared" si="2335"/>
        <v>0.28819444444444442</v>
      </c>
      <c r="D15981" s="45"/>
      <c r="E15981" s="5"/>
      <c r="F15981" s="51" t="s">
        <v>22</v>
      </c>
      <c r="G15981" s="52" t="s">
        <v>22</v>
      </c>
      <c r="H15981" s="20">
        <f t="shared" si="2307"/>
        <v>0</v>
      </c>
      <c r="I15981" s="20" cm="1">
        <f t="array" ref="I15981">IFERROR(IF($B15981=I$1, ($A15981+$C15981) - MAX(IF($B$2:$B15980=$B15981, $A$2:$A15980+$C$2:$C15980)), "")*24*60, "")</f>
        <v>0</v>
      </c>
      <c r="J15981" s="20" t="str" cm="1">
        <f t="array" ref="J15981">IFERROR(IF($B15981=J$1, ($A15981+$C15981) - MAX(IF($B$2:$B15980=$B15981, $A$2:$A15980+$C$2:$C15980)), "")*24*60, "")</f>
        <v/>
      </c>
      <c r="K15981" s="20" t="str" cm="1">
        <f t="array" ref="K15981">IFERROR(IF($B15981=K$1, ($A15981+$C15981) - MAX(IF($B$2:$B15980=$B15981, $A$2:$A15980+$C$2:$C15980)), "")*24*60, "")</f>
        <v/>
      </c>
      <c r="L15981" s="20" t="str" cm="1">
        <f t="array" ref="L15981">IFERROR(IF($B15981=L$1, ($A15981+$C15981) - MAX(IF($B$2:$B15980=$B15981, $A$2:$A15980+$C$2:$C15980)), "")*24*60, "")</f>
        <v/>
      </c>
      <c r="M15981" s="20" t="str" cm="1">
        <f t="array" ref="M15981">IFERROR(IF($B15981=M$1, ($A15981+$C15981) - MAX(IF($B$2:$B15980=$B15981, $A$2:$A15980+$C$2:$C15980)), "")*24*60, "")</f>
        <v/>
      </c>
      <c r="N15981" s="20" t="str" cm="1">
        <f t="array" ref="N15981">IFERROR(IF($B15981=N$1, ($A15981+$C15981) - MAX(IF($B$2:$B15980=$B15981, $A$2:$A15980+$C$2:$C15980)), "")*24*60, "")</f>
        <v/>
      </c>
      <c r="O15981" s="20" t="str" cm="1">
        <f t="array" ref="O15981">IFERROR(IF($B15981=O$1, ($A15981+$C15981) - MAX(IF($B$2:$B15980=$B15981, $A$2:$A15980+$C$2:$C15980)), "")*24*60, "")</f>
        <v/>
      </c>
      <c r="P15981" s="20" t="str" cm="1">
        <f t="array" ref="P15981">IFERROR(IF($B15981=P$1, ($A15981+$C15981) - MAX(IF($B$2:$B15980=$B15981, $A$2:$A15980+$C$2:$C15980)), "")*24*60, "")</f>
        <v/>
      </c>
      <c r="Q15981" s="20" t="str" cm="1">
        <f t="array" ref="Q15981">IFERROR(IF($B15981=Q$1, ($A15981+$C15981) - MAX(IF($B$2:$B15980=$B15981, $A$2:$A15980+$C$2:$C15980)), "")*24*60, "")</f>
        <v/>
      </c>
      <c r="R15981" s="20" t="str" cm="1">
        <f t="array" ref="R15981">IFERROR(IF($B15981=R$1, ($A15981+$C15981) - MAX(IF($B$2:$B15980=$B15981, $A$2:$A15980+$C$2:$C15980)), "")*24*60, "")</f>
        <v/>
      </c>
      <c r="S15981" s="20" t="str" cm="1">
        <f t="array" ref="S15981">IFERROR(IF($B15981=S$1, ($A15981+$C15981) - MAX(IF($B$2:$B15980=$B15981, $A$2:$A15980+$C$2:$C15980)), "")*24*60, "")</f>
        <v/>
      </c>
      <c r="T15981" s="20" t="str" cm="1">
        <f t="array" ref="T15981">IFERROR(IF($B15981=T$1, ($A15981+$C15981) - MAX(IF($B$2:$B15980=$B15981, $A$2:$A15980+$C$2:$C15980)), "")*24*60, "")</f>
        <v/>
      </c>
      <c r="U15981" s="20" t="str" cm="1">
        <f t="array" ref="U15981">IFERROR(IF($B15981=U$1, ($A15981+$C15981) - MAX(IF($B$2:$B15980=$B15981, $A$2:$A15980+$C$2:$C15980)), "")*24*60, "")</f>
        <v/>
      </c>
      <c r="V15981" s="20" t="str" cm="1">
        <f t="array" ref="V15981">IFERROR(IF($B15981=V$1, ($A15981+$C15981) - MAX(IF($B$2:$B15980=$B15981, $A$2:$A15980+$C$2:$C15980)), "")*24*60, "")</f>
        <v/>
      </c>
    </row>
    <row r="15982" spans="1:22" x14ac:dyDescent="0.2">
      <c r="A15982" s="12">
        <f t="shared" ref="A15982:C15982" si="2336">A15981</f>
        <v>46070</v>
      </c>
      <c r="B15982" s="5" t="str">
        <f t="shared" si="2336"/>
        <v>Northern Cardinal</v>
      </c>
      <c r="C15982" s="6">
        <f t="shared" si="2336"/>
        <v>0.28819444444444442</v>
      </c>
      <c r="D15982" s="45"/>
      <c r="E15982" s="5"/>
      <c r="F15982" s="51" t="s">
        <v>22</v>
      </c>
      <c r="G15982" s="52" t="s">
        <v>22</v>
      </c>
      <c r="H15982" s="20">
        <f t="shared" si="2307"/>
        <v>0</v>
      </c>
      <c r="I15982" s="20" cm="1">
        <f t="array" ref="I15982">IFERROR(IF($B15982=I$1, ($A15982+$C15982) - MAX(IF($B$2:$B15981=$B15982, $A$2:$A15981+$C$2:$C15981)), "")*24*60, "")</f>
        <v>0</v>
      </c>
      <c r="J15982" s="20" t="str" cm="1">
        <f t="array" ref="J15982">IFERROR(IF($B15982=J$1, ($A15982+$C15982) - MAX(IF($B$2:$B15981=$B15982, $A$2:$A15981+$C$2:$C15981)), "")*24*60, "")</f>
        <v/>
      </c>
      <c r="K15982" s="20" t="str" cm="1">
        <f t="array" ref="K15982">IFERROR(IF($B15982=K$1, ($A15982+$C15982) - MAX(IF($B$2:$B15981=$B15982, $A$2:$A15981+$C$2:$C15981)), "")*24*60, "")</f>
        <v/>
      </c>
      <c r="L15982" s="20" t="str" cm="1">
        <f t="array" ref="L15982">IFERROR(IF($B15982=L$1, ($A15982+$C15982) - MAX(IF($B$2:$B15981=$B15982, $A$2:$A15981+$C$2:$C15981)), "")*24*60, "")</f>
        <v/>
      </c>
      <c r="M15982" s="20" t="str" cm="1">
        <f t="array" ref="M15982">IFERROR(IF($B15982=M$1, ($A15982+$C15982) - MAX(IF($B$2:$B15981=$B15982, $A$2:$A15981+$C$2:$C15981)), "")*24*60, "")</f>
        <v/>
      </c>
      <c r="N15982" s="20" t="str" cm="1">
        <f t="array" ref="N15982">IFERROR(IF($B15982=N$1, ($A15982+$C15982) - MAX(IF($B$2:$B15981=$B15982, $A$2:$A15981+$C$2:$C15981)), "")*24*60, "")</f>
        <v/>
      </c>
      <c r="O15982" s="20" t="str" cm="1">
        <f t="array" ref="O15982">IFERROR(IF($B15982=O$1, ($A15982+$C15982) - MAX(IF($B$2:$B15981=$B15982, $A$2:$A15981+$C$2:$C15981)), "")*24*60, "")</f>
        <v/>
      </c>
      <c r="P15982" s="20" t="str" cm="1">
        <f t="array" ref="P15982">IFERROR(IF($B15982=P$1, ($A15982+$C15982) - MAX(IF($B$2:$B15981=$B15982, $A$2:$A15981+$C$2:$C15981)), "")*24*60, "")</f>
        <v/>
      </c>
      <c r="Q15982" s="20" t="str" cm="1">
        <f t="array" ref="Q15982">IFERROR(IF($B15982=Q$1, ($A15982+$C15982) - MAX(IF($B$2:$B15981=$B15982, $A$2:$A15981+$C$2:$C15981)), "")*24*60, "")</f>
        <v/>
      </c>
      <c r="R15982" s="20" t="str" cm="1">
        <f t="array" ref="R15982">IFERROR(IF($B15982=R$1, ($A15982+$C15982) - MAX(IF($B$2:$B15981=$B15982, $A$2:$A15981+$C$2:$C15981)), "")*24*60, "")</f>
        <v/>
      </c>
      <c r="S15982" s="20" t="str" cm="1">
        <f t="array" ref="S15982">IFERROR(IF($B15982=S$1, ($A15982+$C15982) - MAX(IF($B$2:$B15981=$B15982, $A$2:$A15981+$C$2:$C15981)), "")*24*60, "")</f>
        <v/>
      </c>
      <c r="T15982" s="20" t="str" cm="1">
        <f t="array" ref="T15982">IFERROR(IF($B15982=T$1, ($A15982+$C15982) - MAX(IF($B$2:$B15981=$B15982, $A$2:$A15981+$C$2:$C15981)), "")*24*60, "")</f>
        <v/>
      </c>
      <c r="U15982" s="20" t="str" cm="1">
        <f t="array" ref="U15982">IFERROR(IF($B15982=U$1, ($A15982+$C15982) - MAX(IF($B$2:$B15981=$B15982, $A$2:$A15981+$C$2:$C15981)), "")*24*60, "")</f>
        <v/>
      </c>
      <c r="V15982" s="20" t="str" cm="1">
        <f t="array" ref="V15982">IFERROR(IF($B15982=V$1, ($A15982+$C15982) - MAX(IF($B$2:$B15981=$B15982, $A$2:$A15981+$C$2:$C15981)), "")*24*60, "")</f>
        <v/>
      </c>
    </row>
    <row r="15983" spans="1:22" x14ac:dyDescent="0.2">
      <c r="A15983" s="12">
        <f t="shared" ref="A15983:C15983" si="2337">A15982</f>
        <v>46070</v>
      </c>
      <c r="B15983" s="5" t="str">
        <f t="shared" si="2337"/>
        <v>Northern Cardinal</v>
      </c>
      <c r="C15983" s="6">
        <f t="shared" si="2337"/>
        <v>0.28819444444444442</v>
      </c>
      <c r="D15983" s="45"/>
      <c r="E15983" s="5"/>
      <c r="F15983" s="51" t="s">
        <v>22</v>
      </c>
      <c r="G15983" s="52" t="s">
        <v>22</v>
      </c>
      <c r="H15983" s="20">
        <f t="shared" si="2307"/>
        <v>0</v>
      </c>
      <c r="I15983" s="20" cm="1">
        <f t="array" ref="I15983">IFERROR(IF($B15983=I$1, ($A15983+$C15983) - MAX(IF($B$2:$B15982=$B15983, $A$2:$A15982+$C$2:$C15982)), "")*24*60, "")</f>
        <v>0</v>
      </c>
      <c r="J15983" s="20" t="str" cm="1">
        <f t="array" ref="J15983">IFERROR(IF($B15983=J$1, ($A15983+$C15983) - MAX(IF($B$2:$B15982=$B15983, $A$2:$A15982+$C$2:$C15982)), "")*24*60, "")</f>
        <v/>
      </c>
      <c r="K15983" s="20" t="str" cm="1">
        <f t="array" ref="K15983">IFERROR(IF($B15983=K$1, ($A15983+$C15983) - MAX(IF($B$2:$B15982=$B15983, $A$2:$A15982+$C$2:$C15982)), "")*24*60, "")</f>
        <v/>
      </c>
      <c r="L15983" s="20" t="str" cm="1">
        <f t="array" ref="L15983">IFERROR(IF($B15983=L$1, ($A15983+$C15983) - MAX(IF($B$2:$B15982=$B15983, $A$2:$A15982+$C$2:$C15982)), "")*24*60, "")</f>
        <v/>
      </c>
      <c r="M15983" s="20" t="str" cm="1">
        <f t="array" ref="M15983">IFERROR(IF($B15983=M$1, ($A15983+$C15983) - MAX(IF($B$2:$B15982=$B15983, $A$2:$A15982+$C$2:$C15982)), "")*24*60, "")</f>
        <v/>
      </c>
      <c r="N15983" s="20" t="str" cm="1">
        <f t="array" ref="N15983">IFERROR(IF($B15983=N$1, ($A15983+$C15983) - MAX(IF($B$2:$B15982=$B15983, $A$2:$A15982+$C$2:$C15982)), "")*24*60, "")</f>
        <v/>
      </c>
      <c r="O15983" s="20" t="str" cm="1">
        <f t="array" ref="O15983">IFERROR(IF($B15983=O$1, ($A15983+$C15983) - MAX(IF($B$2:$B15982=$B15983, $A$2:$A15982+$C$2:$C15982)), "")*24*60, "")</f>
        <v/>
      </c>
      <c r="P15983" s="20" t="str" cm="1">
        <f t="array" ref="P15983">IFERROR(IF($B15983=P$1, ($A15983+$C15983) - MAX(IF($B$2:$B15982=$B15983, $A$2:$A15982+$C$2:$C15982)), "")*24*60, "")</f>
        <v/>
      </c>
      <c r="Q15983" s="20" t="str" cm="1">
        <f t="array" ref="Q15983">IFERROR(IF($B15983=Q$1, ($A15983+$C15983) - MAX(IF($B$2:$B15982=$B15983, $A$2:$A15982+$C$2:$C15982)), "")*24*60, "")</f>
        <v/>
      </c>
      <c r="R15983" s="20" t="str" cm="1">
        <f t="array" ref="R15983">IFERROR(IF($B15983=R$1, ($A15983+$C15983) - MAX(IF($B$2:$B15982=$B15983, $A$2:$A15982+$C$2:$C15982)), "")*24*60, "")</f>
        <v/>
      </c>
      <c r="S15983" s="20" t="str" cm="1">
        <f t="array" ref="S15983">IFERROR(IF($B15983=S$1, ($A15983+$C15983) - MAX(IF($B$2:$B15982=$B15983, $A$2:$A15982+$C$2:$C15982)), "")*24*60, "")</f>
        <v/>
      </c>
      <c r="T15983" s="20" t="str" cm="1">
        <f t="array" ref="T15983">IFERROR(IF($B15983=T$1, ($A15983+$C15983) - MAX(IF($B$2:$B15982=$B15983, $A$2:$A15982+$C$2:$C15982)), "")*24*60, "")</f>
        <v/>
      </c>
      <c r="U15983" s="20" t="str" cm="1">
        <f t="array" ref="U15983">IFERROR(IF($B15983=U$1, ($A15983+$C15983) - MAX(IF($B$2:$B15982=$B15983, $A$2:$A15982+$C$2:$C15982)), "")*24*60, "")</f>
        <v/>
      </c>
      <c r="V15983" s="20" t="str" cm="1">
        <f t="array" ref="V15983">IFERROR(IF($B15983=V$1, ($A15983+$C15983) - MAX(IF($B$2:$B15982=$B15983, $A$2:$A15982+$C$2:$C15982)), "")*24*60, "")</f>
        <v/>
      </c>
    </row>
    <row r="15984" spans="1:22" x14ac:dyDescent="0.2">
      <c r="A15984" s="12">
        <f t="shared" ref="A15984:C15984" si="2338">A15983</f>
        <v>46070</v>
      </c>
      <c r="B15984" s="5" t="str">
        <f t="shared" si="2338"/>
        <v>Northern Cardinal</v>
      </c>
      <c r="C15984" s="6">
        <f t="shared" si="2338"/>
        <v>0.28819444444444442</v>
      </c>
      <c r="D15984" s="45"/>
      <c r="E15984" s="5"/>
      <c r="F15984" s="51" t="s">
        <v>22</v>
      </c>
      <c r="G15984" s="52" t="s">
        <v>22</v>
      </c>
      <c r="H15984" s="20">
        <f t="shared" si="2307"/>
        <v>0</v>
      </c>
      <c r="I15984" s="20" cm="1">
        <f t="array" ref="I15984">IFERROR(IF($B15984=I$1, ($A15984+$C15984) - MAX(IF($B$2:$B15983=$B15984, $A$2:$A15983+$C$2:$C15983)), "")*24*60, "")</f>
        <v>0</v>
      </c>
      <c r="J15984" s="20" t="str" cm="1">
        <f t="array" ref="J15984">IFERROR(IF($B15984=J$1, ($A15984+$C15984) - MAX(IF($B$2:$B15983=$B15984, $A$2:$A15983+$C$2:$C15983)), "")*24*60, "")</f>
        <v/>
      </c>
      <c r="K15984" s="20" t="str" cm="1">
        <f t="array" ref="K15984">IFERROR(IF($B15984=K$1, ($A15984+$C15984) - MAX(IF($B$2:$B15983=$B15984, $A$2:$A15983+$C$2:$C15983)), "")*24*60, "")</f>
        <v/>
      </c>
      <c r="L15984" s="20" t="str" cm="1">
        <f t="array" ref="L15984">IFERROR(IF($B15984=L$1, ($A15984+$C15984) - MAX(IF($B$2:$B15983=$B15984, $A$2:$A15983+$C$2:$C15983)), "")*24*60, "")</f>
        <v/>
      </c>
      <c r="M15984" s="20" t="str" cm="1">
        <f t="array" ref="M15984">IFERROR(IF($B15984=M$1, ($A15984+$C15984) - MAX(IF($B$2:$B15983=$B15984, $A$2:$A15983+$C$2:$C15983)), "")*24*60, "")</f>
        <v/>
      </c>
      <c r="N15984" s="20" t="str" cm="1">
        <f t="array" ref="N15984">IFERROR(IF($B15984=N$1, ($A15984+$C15984) - MAX(IF($B$2:$B15983=$B15984, $A$2:$A15983+$C$2:$C15983)), "")*24*60, "")</f>
        <v/>
      </c>
      <c r="O15984" s="20" t="str" cm="1">
        <f t="array" ref="O15984">IFERROR(IF($B15984=O$1, ($A15984+$C15984) - MAX(IF($B$2:$B15983=$B15984, $A$2:$A15983+$C$2:$C15983)), "")*24*60, "")</f>
        <v/>
      </c>
      <c r="P15984" s="20" t="str" cm="1">
        <f t="array" ref="P15984">IFERROR(IF($B15984=P$1, ($A15984+$C15984) - MAX(IF($B$2:$B15983=$B15984, $A$2:$A15983+$C$2:$C15983)), "")*24*60, "")</f>
        <v/>
      </c>
      <c r="Q15984" s="20" t="str" cm="1">
        <f t="array" ref="Q15984">IFERROR(IF($B15984=Q$1, ($A15984+$C15984) - MAX(IF($B$2:$B15983=$B15984, $A$2:$A15983+$C$2:$C15983)), "")*24*60, "")</f>
        <v/>
      </c>
      <c r="R15984" s="20" t="str" cm="1">
        <f t="array" ref="R15984">IFERROR(IF($B15984=R$1, ($A15984+$C15984) - MAX(IF($B$2:$B15983=$B15984, $A$2:$A15983+$C$2:$C15983)), "")*24*60, "")</f>
        <v/>
      </c>
      <c r="S15984" s="20" t="str" cm="1">
        <f t="array" ref="S15984">IFERROR(IF($B15984=S$1, ($A15984+$C15984) - MAX(IF($B$2:$B15983=$B15984, $A$2:$A15983+$C$2:$C15983)), "")*24*60, "")</f>
        <v/>
      </c>
      <c r="T15984" s="20" t="str" cm="1">
        <f t="array" ref="T15984">IFERROR(IF($B15984=T$1, ($A15984+$C15984) - MAX(IF($B$2:$B15983=$B15984, $A$2:$A15983+$C$2:$C15983)), "")*24*60, "")</f>
        <v/>
      </c>
      <c r="U15984" s="20" t="str" cm="1">
        <f t="array" ref="U15984">IFERROR(IF($B15984=U$1, ($A15984+$C15984) - MAX(IF($B$2:$B15983=$B15984, $A$2:$A15983+$C$2:$C15983)), "")*24*60, "")</f>
        <v/>
      </c>
      <c r="V15984" s="20" t="str" cm="1">
        <f t="array" ref="V15984">IFERROR(IF($B15984=V$1, ($A15984+$C15984) - MAX(IF($B$2:$B15983=$B15984, $A$2:$A15983+$C$2:$C15983)), "")*24*60, "")</f>
        <v/>
      </c>
    </row>
    <row r="15985" spans="1:22" x14ac:dyDescent="0.2">
      <c r="A15985" s="12">
        <f t="shared" ref="A15985:C15985" si="2339">A15984</f>
        <v>46070</v>
      </c>
      <c r="B15985" s="5" t="str">
        <f t="shared" si="2339"/>
        <v>Northern Cardinal</v>
      </c>
      <c r="C15985" s="6">
        <f t="shared" si="2339"/>
        <v>0.28819444444444442</v>
      </c>
      <c r="D15985" s="45"/>
      <c r="E15985" s="5"/>
      <c r="F15985" s="51" t="s">
        <v>22</v>
      </c>
      <c r="G15985" s="52" t="s">
        <v>22</v>
      </c>
      <c r="H15985" s="20">
        <f t="shared" si="2307"/>
        <v>0</v>
      </c>
      <c r="I15985" s="20" cm="1">
        <f t="array" ref="I15985">IFERROR(IF($B15985=I$1, ($A15985+$C15985) - MAX(IF($B$2:$B15984=$B15985, $A$2:$A15984+$C$2:$C15984)), "")*24*60, "")</f>
        <v>0</v>
      </c>
      <c r="J15985" s="20" t="str" cm="1">
        <f t="array" ref="J15985">IFERROR(IF($B15985=J$1, ($A15985+$C15985) - MAX(IF($B$2:$B15984=$B15985, $A$2:$A15984+$C$2:$C15984)), "")*24*60, "")</f>
        <v/>
      </c>
      <c r="K15985" s="20" t="str" cm="1">
        <f t="array" ref="K15985">IFERROR(IF($B15985=K$1, ($A15985+$C15985) - MAX(IF($B$2:$B15984=$B15985, $A$2:$A15984+$C$2:$C15984)), "")*24*60, "")</f>
        <v/>
      </c>
      <c r="L15985" s="20" t="str" cm="1">
        <f t="array" ref="L15985">IFERROR(IF($B15985=L$1, ($A15985+$C15985) - MAX(IF($B$2:$B15984=$B15985, $A$2:$A15984+$C$2:$C15984)), "")*24*60, "")</f>
        <v/>
      </c>
      <c r="M15985" s="20" t="str" cm="1">
        <f t="array" ref="M15985">IFERROR(IF($B15985=M$1, ($A15985+$C15985) - MAX(IF($B$2:$B15984=$B15985, $A$2:$A15984+$C$2:$C15984)), "")*24*60, "")</f>
        <v/>
      </c>
      <c r="N15985" s="20" t="str" cm="1">
        <f t="array" ref="N15985">IFERROR(IF($B15985=N$1, ($A15985+$C15985) - MAX(IF($B$2:$B15984=$B15985, $A$2:$A15984+$C$2:$C15984)), "")*24*60, "")</f>
        <v/>
      </c>
      <c r="O15985" s="20" t="str" cm="1">
        <f t="array" ref="O15985">IFERROR(IF($B15985=O$1, ($A15985+$C15985) - MAX(IF($B$2:$B15984=$B15985, $A$2:$A15984+$C$2:$C15984)), "")*24*60, "")</f>
        <v/>
      </c>
      <c r="P15985" s="20" t="str" cm="1">
        <f t="array" ref="P15985">IFERROR(IF($B15985=P$1, ($A15985+$C15985) - MAX(IF($B$2:$B15984=$B15985, $A$2:$A15984+$C$2:$C15984)), "")*24*60, "")</f>
        <v/>
      </c>
      <c r="Q15985" s="20" t="str" cm="1">
        <f t="array" ref="Q15985">IFERROR(IF($B15985=Q$1, ($A15985+$C15985) - MAX(IF($B$2:$B15984=$B15985, $A$2:$A15984+$C$2:$C15984)), "")*24*60, "")</f>
        <v/>
      </c>
      <c r="R15985" s="20" t="str" cm="1">
        <f t="array" ref="R15985">IFERROR(IF($B15985=R$1, ($A15985+$C15985) - MAX(IF($B$2:$B15984=$B15985, $A$2:$A15984+$C$2:$C15984)), "")*24*60, "")</f>
        <v/>
      </c>
      <c r="S15985" s="20" t="str" cm="1">
        <f t="array" ref="S15985">IFERROR(IF($B15985=S$1, ($A15985+$C15985) - MAX(IF($B$2:$B15984=$B15985, $A$2:$A15984+$C$2:$C15984)), "")*24*60, "")</f>
        <v/>
      </c>
      <c r="T15985" s="20" t="str" cm="1">
        <f t="array" ref="T15985">IFERROR(IF($B15985=T$1, ($A15985+$C15985) - MAX(IF($B$2:$B15984=$B15985, $A$2:$A15984+$C$2:$C15984)), "")*24*60, "")</f>
        <v/>
      </c>
      <c r="U15985" s="20" t="str" cm="1">
        <f t="array" ref="U15985">IFERROR(IF($B15985=U$1, ($A15985+$C15985) - MAX(IF($B$2:$B15984=$B15985, $A$2:$A15984+$C$2:$C15984)), "")*24*60, "")</f>
        <v/>
      </c>
      <c r="V15985" s="20" t="str" cm="1">
        <f t="array" ref="V15985">IFERROR(IF($B15985=V$1, ($A15985+$C15985) - MAX(IF($B$2:$B15984=$B15985, $A$2:$A15984+$C$2:$C15984)), "")*24*60, "")</f>
        <v/>
      </c>
    </row>
    <row r="15986" spans="1:22" x14ac:dyDescent="0.2">
      <c r="A15986" s="12">
        <f t="shared" ref="A15986:C15986" si="2340">A15985</f>
        <v>46070</v>
      </c>
      <c r="B15986" s="5" t="str">
        <f t="shared" si="2340"/>
        <v>Northern Cardinal</v>
      </c>
      <c r="C15986" s="6">
        <f t="shared" si="2340"/>
        <v>0.28819444444444442</v>
      </c>
      <c r="D15986" s="45"/>
      <c r="E15986" s="5"/>
      <c r="F15986" s="51" t="s">
        <v>22</v>
      </c>
      <c r="G15986" s="52" t="s">
        <v>22</v>
      </c>
      <c r="H15986" s="20">
        <f t="shared" si="2307"/>
        <v>0</v>
      </c>
      <c r="I15986" s="20" cm="1">
        <f t="array" ref="I15986">IFERROR(IF($B15986=I$1, ($A15986+$C15986) - MAX(IF($B$2:$B15985=$B15986, $A$2:$A15985+$C$2:$C15985)), "")*24*60, "")</f>
        <v>0</v>
      </c>
      <c r="J15986" s="20" t="str" cm="1">
        <f t="array" ref="J15986">IFERROR(IF($B15986=J$1, ($A15986+$C15986) - MAX(IF($B$2:$B15985=$B15986, $A$2:$A15985+$C$2:$C15985)), "")*24*60, "")</f>
        <v/>
      </c>
      <c r="K15986" s="20" t="str" cm="1">
        <f t="array" ref="K15986">IFERROR(IF($B15986=K$1, ($A15986+$C15986) - MAX(IF($B$2:$B15985=$B15986, $A$2:$A15985+$C$2:$C15985)), "")*24*60, "")</f>
        <v/>
      </c>
      <c r="L15986" s="20" t="str" cm="1">
        <f t="array" ref="L15986">IFERROR(IF($B15986=L$1, ($A15986+$C15986) - MAX(IF($B$2:$B15985=$B15986, $A$2:$A15985+$C$2:$C15985)), "")*24*60, "")</f>
        <v/>
      </c>
      <c r="M15986" s="20" t="str" cm="1">
        <f t="array" ref="M15986">IFERROR(IF($B15986=M$1, ($A15986+$C15986) - MAX(IF($B$2:$B15985=$B15986, $A$2:$A15985+$C$2:$C15985)), "")*24*60, "")</f>
        <v/>
      </c>
      <c r="N15986" s="20" t="str" cm="1">
        <f t="array" ref="N15986">IFERROR(IF($B15986=N$1, ($A15986+$C15986) - MAX(IF($B$2:$B15985=$B15986, $A$2:$A15985+$C$2:$C15985)), "")*24*60, "")</f>
        <v/>
      </c>
      <c r="O15986" s="20" t="str" cm="1">
        <f t="array" ref="O15986">IFERROR(IF($B15986=O$1, ($A15986+$C15986) - MAX(IF($B$2:$B15985=$B15986, $A$2:$A15985+$C$2:$C15985)), "")*24*60, "")</f>
        <v/>
      </c>
      <c r="P15986" s="20" t="str" cm="1">
        <f t="array" ref="P15986">IFERROR(IF($B15986=P$1, ($A15986+$C15986) - MAX(IF($B$2:$B15985=$B15986, $A$2:$A15985+$C$2:$C15985)), "")*24*60, "")</f>
        <v/>
      </c>
      <c r="Q15986" s="20" t="str" cm="1">
        <f t="array" ref="Q15986">IFERROR(IF($B15986=Q$1, ($A15986+$C15986) - MAX(IF($B$2:$B15985=$B15986, $A$2:$A15985+$C$2:$C15985)), "")*24*60, "")</f>
        <v/>
      </c>
      <c r="R15986" s="20" t="str" cm="1">
        <f t="array" ref="R15986">IFERROR(IF($B15986=R$1, ($A15986+$C15986) - MAX(IF($B$2:$B15985=$B15986, $A$2:$A15985+$C$2:$C15985)), "")*24*60, "")</f>
        <v/>
      </c>
      <c r="S15986" s="20" t="str" cm="1">
        <f t="array" ref="S15986">IFERROR(IF($B15986=S$1, ($A15986+$C15986) - MAX(IF($B$2:$B15985=$B15986, $A$2:$A15985+$C$2:$C15985)), "")*24*60, "")</f>
        <v/>
      </c>
      <c r="T15986" s="20" t="str" cm="1">
        <f t="array" ref="T15986">IFERROR(IF($B15986=T$1, ($A15986+$C15986) - MAX(IF($B$2:$B15985=$B15986, $A$2:$A15985+$C$2:$C15985)), "")*24*60, "")</f>
        <v/>
      </c>
      <c r="U15986" s="20" t="str" cm="1">
        <f t="array" ref="U15986">IFERROR(IF($B15986=U$1, ($A15986+$C15986) - MAX(IF($B$2:$B15985=$B15986, $A$2:$A15985+$C$2:$C15985)), "")*24*60, "")</f>
        <v/>
      </c>
      <c r="V15986" s="20" t="str" cm="1">
        <f t="array" ref="V15986">IFERROR(IF($B15986=V$1, ($A15986+$C15986) - MAX(IF($B$2:$B15985=$B15986, $A$2:$A15985+$C$2:$C15985)), "")*24*60, "")</f>
        <v/>
      </c>
    </row>
    <row r="15987" spans="1:22" x14ac:dyDescent="0.2">
      <c r="A15987" s="12">
        <f t="shared" ref="A15987:C15987" si="2341">A15986</f>
        <v>46070</v>
      </c>
      <c r="B15987" s="5" t="str">
        <f t="shared" si="2341"/>
        <v>Northern Cardinal</v>
      </c>
      <c r="C15987" s="6">
        <f t="shared" si="2341"/>
        <v>0.28819444444444442</v>
      </c>
      <c r="D15987" s="45"/>
      <c r="E15987" s="5"/>
      <c r="F15987" s="51" t="s">
        <v>22</v>
      </c>
      <c r="G15987" s="52" t="s">
        <v>22</v>
      </c>
      <c r="H15987" s="20">
        <f t="shared" si="2307"/>
        <v>0</v>
      </c>
      <c r="I15987" s="20" cm="1">
        <f t="array" ref="I15987">IFERROR(IF($B15987=I$1, ($A15987+$C15987) - MAX(IF($B$2:$B15986=$B15987, $A$2:$A15986+$C$2:$C15986)), "")*24*60, "")</f>
        <v>0</v>
      </c>
      <c r="J15987" s="20" t="str" cm="1">
        <f t="array" ref="J15987">IFERROR(IF($B15987=J$1, ($A15987+$C15987) - MAX(IF($B$2:$B15986=$B15987, $A$2:$A15986+$C$2:$C15986)), "")*24*60, "")</f>
        <v/>
      </c>
      <c r="K15987" s="20" t="str" cm="1">
        <f t="array" ref="K15987">IFERROR(IF($B15987=K$1, ($A15987+$C15987) - MAX(IF($B$2:$B15986=$B15987, $A$2:$A15986+$C$2:$C15986)), "")*24*60, "")</f>
        <v/>
      </c>
      <c r="L15987" s="20" t="str" cm="1">
        <f t="array" ref="L15987">IFERROR(IF($B15987=L$1, ($A15987+$C15987) - MAX(IF($B$2:$B15986=$B15987, $A$2:$A15986+$C$2:$C15986)), "")*24*60, "")</f>
        <v/>
      </c>
      <c r="M15987" s="20" t="str" cm="1">
        <f t="array" ref="M15987">IFERROR(IF($B15987=M$1, ($A15987+$C15987) - MAX(IF($B$2:$B15986=$B15987, $A$2:$A15986+$C$2:$C15986)), "")*24*60, "")</f>
        <v/>
      </c>
      <c r="N15987" s="20" t="str" cm="1">
        <f t="array" ref="N15987">IFERROR(IF($B15987=N$1, ($A15987+$C15987) - MAX(IF($B$2:$B15986=$B15987, $A$2:$A15986+$C$2:$C15986)), "")*24*60, "")</f>
        <v/>
      </c>
      <c r="O15987" s="20" t="str" cm="1">
        <f t="array" ref="O15987">IFERROR(IF($B15987=O$1, ($A15987+$C15987) - MAX(IF($B$2:$B15986=$B15987, $A$2:$A15986+$C$2:$C15986)), "")*24*60, "")</f>
        <v/>
      </c>
      <c r="P15987" s="20" t="str" cm="1">
        <f t="array" ref="P15987">IFERROR(IF($B15987=P$1, ($A15987+$C15987) - MAX(IF($B$2:$B15986=$B15987, $A$2:$A15986+$C$2:$C15986)), "")*24*60, "")</f>
        <v/>
      </c>
      <c r="Q15987" s="20" t="str" cm="1">
        <f t="array" ref="Q15987">IFERROR(IF($B15987=Q$1, ($A15987+$C15987) - MAX(IF($B$2:$B15986=$B15987, $A$2:$A15986+$C$2:$C15986)), "")*24*60, "")</f>
        <v/>
      </c>
      <c r="R15987" s="20" t="str" cm="1">
        <f t="array" ref="R15987">IFERROR(IF($B15987=R$1, ($A15987+$C15987) - MAX(IF($B$2:$B15986=$B15987, $A$2:$A15986+$C$2:$C15986)), "")*24*60, "")</f>
        <v/>
      </c>
      <c r="S15987" s="20" t="str" cm="1">
        <f t="array" ref="S15987">IFERROR(IF($B15987=S$1, ($A15987+$C15987) - MAX(IF($B$2:$B15986=$B15987, $A$2:$A15986+$C$2:$C15986)), "")*24*60, "")</f>
        <v/>
      </c>
      <c r="T15987" s="20" t="str" cm="1">
        <f t="array" ref="T15987">IFERROR(IF($B15987=T$1, ($A15987+$C15987) - MAX(IF($B$2:$B15986=$B15987, $A$2:$A15986+$C$2:$C15986)), "")*24*60, "")</f>
        <v/>
      </c>
      <c r="U15987" s="20" t="str" cm="1">
        <f t="array" ref="U15987">IFERROR(IF($B15987=U$1, ($A15987+$C15987) - MAX(IF($B$2:$B15986=$B15987, $A$2:$A15986+$C$2:$C15986)), "")*24*60, "")</f>
        <v/>
      </c>
      <c r="V15987" s="20" t="str" cm="1">
        <f t="array" ref="V15987">IFERROR(IF($B15987=V$1, ($A15987+$C15987) - MAX(IF($B$2:$B15986=$B15987, $A$2:$A15986+$C$2:$C15986)), "")*24*60, "")</f>
        <v/>
      </c>
    </row>
    <row r="15988" spans="1:22" x14ac:dyDescent="0.2">
      <c r="A15988" s="12">
        <f t="shared" ref="A15988:C15988" si="2342">A15987</f>
        <v>46070</v>
      </c>
      <c r="B15988" s="5" t="str">
        <f t="shared" si="2342"/>
        <v>Northern Cardinal</v>
      </c>
      <c r="C15988" s="6">
        <f t="shared" si="2342"/>
        <v>0.28819444444444442</v>
      </c>
      <c r="D15988" s="45"/>
      <c r="E15988" s="5"/>
      <c r="F15988" s="51" t="s">
        <v>22</v>
      </c>
      <c r="G15988" s="52" t="s">
        <v>22</v>
      </c>
      <c r="H15988" s="20">
        <f t="shared" si="2307"/>
        <v>0</v>
      </c>
      <c r="I15988" s="20" cm="1">
        <f t="array" ref="I15988">IFERROR(IF($B15988=I$1, ($A15988+$C15988) - MAX(IF($B$2:$B15987=$B15988, $A$2:$A15987+$C$2:$C15987)), "")*24*60, "")</f>
        <v>0</v>
      </c>
      <c r="J15988" s="20" t="str" cm="1">
        <f t="array" ref="J15988">IFERROR(IF($B15988=J$1, ($A15988+$C15988) - MAX(IF($B$2:$B15987=$B15988, $A$2:$A15987+$C$2:$C15987)), "")*24*60, "")</f>
        <v/>
      </c>
      <c r="K15988" s="20" t="str" cm="1">
        <f t="array" ref="K15988">IFERROR(IF($B15988=K$1, ($A15988+$C15988) - MAX(IF($B$2:$B15987=$B15988, $A$2:$A15987+$C$2:$C15987)), "")*24*60, "")</f>
        <v/>
      </c>
      <c r="L15988" s="20" t="str" cm="1">
        <f t="array" ref="L15988">IFERROR(IF($B15988=L$1, ($A15988+$C15988) - MAX(IF($B$2:$B15987=$B15988, $A$2:$A15987+$C$2:$C15987)), "")*24*60, "")</f>
        <v/>
      </c>
      <c r="M15988" s="20" t="str" cm="1">
        <f t="array" ref="M15988">IFERROR(IF($B15988=M$1, ($A15988+$C15988) - MAX(IF($B$2:$B15987=$B15988, $A$2:$A15987+$C$2:$C15987)), "")*24*60, "")</f>
        <v/>
      </c>
      <c r="N15988" s="20" t="str" cm="1">
        <f t="array" ref="N15988">IFERROR(IF($B15988=N$1, ($A15988+$C15988) - MAX(IF($B$2:$B15987=$B15988, $A$2:$A15987+$C$2:$C15987)), "")*24*60, "")</f>
        <v/>
      </c>
      <c r="O15988" s="20" t="str" cm="1">
        <f t="array" ref="O15988">IFERROR(IF($B15988=O$1, ($A15988+$C15988) - MAX(IF($B$2:$B15987=$B15988, $A$2:$A15987+$C$2:$C15987)), "")*24*60, "")</f>
        <v/>
      </c>
      <c r="P15988" s="20" t="str" cm="1">
        <f t="array" ref="P15988">IFERROR(IF($B15988=P$1, ($A15988+$C15988) - MAX(IF($B$2:$B15987=$B15988, $A$2:$A15987+$C$2:$C15987)), "")*24*60, "")</f>
        <v/>
      </c>
      <c r="Q15988" s="20" t="str" cm="1">
        <f t="array" ref="Q15988">IFERROR(IF($B15988=Q$1, ($A15988+$C15988) - MAX(IF($B$2:$B15987=$B15988, $A$2:$A15987+$C$2:$C15987)), "")*24*60, "")</f>
        <v/>
      </c>
      <c r="R15988" s="20" t="str" cm="1">
        <f t="array" ref="R15988">IFERROR(IF($B15988=R$1, ($A15988+$C15988) - MAX(IF($B$2:$B15987=$B15988, $A$2:$A15987+$C$2:$C15987)), "")*24*60, "")</f>
        <v/>
      </c>
      <c r="S15988" s="20" t="str" cm="1">
        <f t="array" ref="S15988">IFERROR(IF($B15988=S$1, ($A15988+$C15988) - MAX(IF($B$2:$B15987=$B15988, $A$2:$A15987+$C$2:$C15987)), "")*24*60, "")</f>
        <v/>
      </c>
      <c r="T15988" s="20" t="str" cm="1">
        <f t="array" ref="T15988">IFERROR(IF($B15988=T$1, ($A15988+$C15988) - MAX(IF($B$2:$B15987=$B15988, $A$2:$A15987+$C$2:$C15987)), "")*24*60, "")</f>
        <v/>
      </c>
      <c r="U15988" s="20" t="str" cm="1">
        <f t="array" ref="U15988">IFERROR(IF($B15988=U$1, ($A15988+$C15988) - MAX(IF($B$2:$B15987=$B15988, $A$2:$A15987+$C$2:$C15987)), "")*24*60, "")</f>
        <v/>
      </c>
      <c r="V15988" s="20" t="str" cm="1">
        <f t="array" ref="V15988">IFERROR(IF($B15988=V$1, ($A15988+$C15988) - MAX(IF($B$2:$B15987=$B15988, $A$2:$A15987+$C$2:$C15987)), "")*24*60, "")</f>
        <v/>
      </c>
    </row>
    <row r="15989" spans="1:22" x14ac:dyDescent="0.2">
      <c r="A15989" s="12">
        <f t="shared" ref="A15989:C15989" si="2343">A15988</f>
        <v>46070</v>
      </c>
      <c r="B15989" s="5" t="str">
        <f t="shared" si="2343"/>
        <v>Northern Cardinal</v>
      </c>
      <c r="C15989" s="6">
        <f t="shared" si="2343"/>
        <v>0.28819444444444442</v>
      </c>
      <c r="D15989" s="45"/>
      <c r="E15989" s="5"/>
      <c r="F15989" s="51" t="s">
        <v>22</v>
      </c>
      <c r="G15989" s="52" t="s">
        <v>22</v>
      </c>
      <c r="H15989" s="20">
        <f t="shared" si="2307"/>
        <v>0</v>
      </c>
      <c r="I15989" s="20" cm="1">
        <f t="array" ref="I15989">IFERROR(IF($B15989=I$1, ($A15989+$C15989) - MAX(IF($B$2:$B15988=$B15989, $A$2:$A15988+$C$2:$C15988)), "")*24*60, "")</f>
        <v>0</v>
      </c>
      <c r="J15989" s="20" t="str" cm="1">
        <f t="array" ref="J15989">IFERROR(IF($B15989=J$1, ($A15989+$C15989) - MAX(IF($B$2:$B15988=$B15989, $A$2:$A15988+$C$2:$C15988)), "")*24*60, "")</f>
        <v/>
      </c>
      <c r="K15989" s="20" t="str" cm="1">
        <f t="array" ref="K15989">IFERROR(IF($B15989=K$1, ($A15989+$C15989) - MAX(IF($B$2:$B15988=$B15989, $A$2:$A15988+$C$2:$C15988)), "")*24*60, "")</f>
        <v/>
      </c>
      <c r="L15989" s="20" t="str" cm="1">
        <f t="array" ref="L15989">IFERROR(IF($B15989=L$1, ($A15989+$C15989) - MAX(IF($B$2:$B15988=$B15989, $A$2:$A15988+$C$2:$C15988)), "")*24*60, "")</f>
        <v/>
      </c>
      <c r="M15989" s="20" t="str" cm="1">
        <f t="array" ref="M15989">IFERROR(IF($B15989=M$1, ($A15989+$C15989) - MAX(IF($B$2:$B15988=$B15989, $A$2:$A15988+$C$2:$C15988)), "")*24*60, "")</f>
        <v/>
      </c>
      <c r="N15989" s="20" t="str" cm="1">
        <f t="array" ref="N15989">IFERROR(IF($B15989=N$1, ($A15989+$C15989) - MAX(IF($B$2:$B15988=$B15989, $A$2:$A15988+$C$2:$C15988)), "")*24*60, "")</f>
        <v/>
      </c>
      <c r="O15989" s="20" t="str" cm="1">
        <f t="array" ref="O15989">IFERROR(IF($B15989=O$1, ($A15989+$C15989) - MAX(IF($B$2:$B15988=$B15989, $A$2:$A15988+$C$2:$C15988)), "")*24*60, "")</f>
        <v/>
      </c>
      <c r="P15989" s="20" t="str" cm="1">
        <f t="array" ref="P15989">IFERROR(IF($B15989=P$1, ($A15989+$C15989) - MAX(IF($B$2:$B15988=$B15989, $A$2:$A15988+$C$2:$C15988)), "")*24*60, "")</f>
        <v/>
      </c>
      <c r="Q15989" s="20" t="str" cm="1">
        <f t="array" ref="Q15989">IFERROR(IF($B15989=Q$1, ($A15989+$C15989) - MAX(IF($B$2:$B15988=$B15989, $A$2:$A15988+$C$2:$C15988)), "")*24*60, "")</f>
        <v/>
      </c>
      <c r="R15989" s="20" t="str" cm="1">
        <f t="array" ref="R15989">IFERROR(IF($B15989=R$1, ($A15989+$C15989) - MAX(IF($B$2:$B15988=$B15989, $A$2:$A15988+$C$2:$C15988)), "")*24*60, "")</f>
        <v/>
      </c>
      <c r="S15989" s="20" t="str" cm="1">
        <f t="array" ref="S15989">IFERROR(IF($B15989=S$1, ($A15989+$C15989) - MAX(IF($B$2:$B15988=$B15989, $A$2:$A15988+$C$2:$C15988)), "")*24*60, "")</f>
        <v/>
      </c>
      <c r="T15989" s="20" t="str" cm="1">
        <f t="array" ref="T15989">IFERROR(IF($B15989=T$1, ($A15989+$C15989) - MAX(IF($B$2:$B15988=$B15989, $A$2:$A15988+$C$2:$C15988)), "")*24*60, "")</f>
        <v/>
      </c>
      <c r="U15989" s="20" t="str" cm="1">
        <f t="array" ref="U15989">IFERROR(IF($B15989=U$1, ($A15989+$C15989) - MAX(IF($B$2:$B15988=$B15989, $A$2:$A15988+$C$2:$C15988)), "")*24*60, "")</f>
        <v/>
      </c>
      <c r="V15989" s="20" t="str" cm="1">
        <f t="array" ref="V15989">IFERROR(IF($B15989=V$1, ($A15989+$C15989) - MAX(IF($B$2:$B15988=$B15989, $A$2:$A15988+$C$2:$C15988)), "")*24*60, "")</f>
        <v/>
      </c>
    </row>
    <row r="15990" spans="1:22" x14ac:dyDescent="0.2">
      <c r="A15990" s="12">
        <f t="shared" ref="A15990:C15990" si="2344">A15989</f>
        <v>46070</v>
      </c>
      <c r="B15990" s="5" t="str">
        <f t="shared" si="2344"/>
        <v>Northern Cardinal</v>
      </c>
      <c r="C15990" s="6">
        <f t="shared" si="2344"/>
        <v>0.28819444444444442</v>
      </c>
      <c r="D15990" s="45"/>
      <c r="E15990" s="5"/>
      <c r="F15990" s="51" t="s">
        <v>22</v>
      </c>
      <c r="G15990" s="52" t="s">
        <v>22</v>
      </c>
      <c r="H15990" s="20">
        <f t="shared" si="2307"/>
        <v>0</v>
      </c>
      <c r="I15990" s="20" cm="1">
        <f t="array" ref="I15990">IFERROR(IF($B15990=I$1, ($A15990+$C15990) - MAX(IF($B$2:$B15989=$B15990, $A$2:$A15989+$C$2:$C15989)), "")*24*60, "")</f>
        <v>0</v>
      </c>
      <c r="J15990" s="20" t="str" cm="1">
        <f t="array" ref="J15990">IFERROR(IF($B15990=J$1, ($A15990+$C15990) - MAX(IF($B$2:$B15989=$B15990, $A$2:$A15989+$C$2:$C15989)), "")*24*60, "")</f>
        <v/>
      </c>
      <c r="K15990" s="20" t="str" cm="1">
        <f t="array" ref="K15990">IFERROR(IF($B15990=K$1, ($A15990+$C15990) - MAX(IF($B$2:$B15989=$B15990, $A$2:$A15989+$C$2:$C15989)), "")*24*60, "")</f>
        <v/>
      </c>
      <c r="L15990" s="20" t="str" cm="1">
        <f t="array" ref="L15990">IFERROR(IF($B15990=L$1, ($A15990+$C15990) - MAX(IF($B$2:$B15989=$B15990, $A$2:$A15989+$C$2:$C15989)), "")*24*60, "")</f>
        <v/>
      </c>
      <c r="M15990" s="20" t="str" cm="1">
        <f t="array" ref="M15990">IFERROR(IF($B15990=M$1, ($A15990+$C15990) - MAX(IF($B$2:$B15989=$B15990, $A$2:$A15989+$C$2:$C15989)), "")*24*60, "")</f>
        <v/>
      </c>
      <c r="N15990" s="20" t="str" cm="1">
        <f t="array" ref="N15990">IFERROR(IF($B15990=N$1, ($A15990+$C15990) - MAX(IF($B$2:$B15989=$B15990, $A$2:$A15989+$C$2:$C15989)), "")*24*60, "")</f>
        <v/>
      </c>
      <c r="O15990" s="20" t="str" cm="1">
        <f t="array" ref="O15990">IFERROR(IF($B15990=O$1, ($A15990+$C15990) - MAX(IF($B$2:$B15989=$B15990, $A$2:$A15989+$C$2:$C15989)), "")*24*60, "")</f>
        <v/>
      </c>
      <c r="P15990" s="20" t="str" cm="1">
        <f t="array" ref="P15990">IFERROR(IF($B15990=P$1, ($A15990+$C15990) - MAX(IF($B$2:$B15989=$B15990, $A$2:$A15989+$C$2:$C15989)), "")*24*60, "")</f>
        <v/>
      </c>
      <c r="Q15990" s="20" t="str" cm="1">
        <f t="array" ref="Q15990">IFERROR(IF($B15990=Q$1, ($A15990+$C15990) - MAX(IF($B$2:$B15989=$B15990, $A$2:$A15989+$C$2:$C15989)), "")*24*60, "")</f>
        <v/>
      </c>
      <c r="R15990" s="20" t="str" cm="1">
        <f t="array" ref="R15990">IFERROR(IF($B15990=R$1, ($A15990+$C15990) - MAX(IF($B$2:$B15989=$B15990, $A$2:$A15989+$C$2:$C15989)), "")*24*60, "")</f>
        <v/>
      </c>
      <c r="S15990" s="20" t="str" cm="1">
        <f t="array" ref="S15990">IFERROR(IF($B15990=S$1, ($A15990+$C15990) - MAX(IF($B$2:$B15989=$B15990, $A$2:$A15989+$C$2:$C15989)), "")*24*60, "")</f>
        <v/>
      </c>
      <c r="T15990" s="20" t="str" cm="1">
        <f t="array" ref="T15990">IFERROR(IF($B15990=T$1, ($A15990+$C15990) - MAX(IF($B$2:$B15989=$B15990, $A$2:$A15989+$C$2:$C15989)), "")*24*60, "")</f>
        <v/>
      </c>
      <c r="U15990" s="20" t="str" cm="1">
        <f t="array" ref="U15990">IFERROR(IF($B15990=U$1, ($A15990+$C15990) - MAX(IF($B$2:$B15989=$B15990, $A$2:$A15989+$C$2:$C15989)), "")*24*60, "")</f>
        <v/>
      </c>
      <c r="V15990" s="20" t="str" cm="1">
        <f t="array" ref="V15990">IFERROR(IF($B15990=V$1, ($A15990+$C15990) - MAX(IF($B$2:$B15989=$B15990, $A$2:$A15989+$C$2:$C15989)), "")*24*60, "")</f>
        <v/>
      </c>
    </row>
    <row r="15991" spans="1:22" x14ac:dyDescent="0.2">
      <c r="A15991" s="12">
        <f t="shared" ref="A15991:C15991" si="2345">A15990</f>
        <v>46070</v>
      </c>
      <c r="B15991" s="5" t="str">
        <f t="shared" si="2345"/>
        <v>Northern Cardinal</v>
      </c>
      <c r="C15991" s="6">
        <f t="shared" si="2345"/>
        <v>0.28819444444444442</v>
      </c>
      <c r="D15991" s="45"/>
      <c r="E15991" s="5"/>
      <c r="F15991" s="51" t="s">
        <v>22</v>
      </c>
      <c r="G15991" s="52" t="s">
        <v>22</v>
      </c>
      <c r="H15991" s="20">
        <f t="shared" si="2307"/>
        <v>0</v>
      </c>
      <c r="I15991" s="20" cm="1">
        <f t="array" ref="I15991">IFERROR(IF($B15991=I$1, ($A15991+$C15991) - MAX(IF($B$2:$B15990=$B15991, $A$2:$A15990+$C$2:$C15990)), "")*24*60, "")</f>
        <v>0</v>
      </c>
      <c r="J15991" s="20" t="str" cm="1">
        <f t="array" ref="J15991">IFERROR(IF($B15991=J$1, ($A15991+$C15991) - MAX(IF($B$2:$B15990=$B15991, $A$2:$A15990+$C$2:$C15990)), "")*24*60, "")</f>
        <v/>
      </c>
      <c r="K15991" s="20" t="str" cm="1">
        <f t="array" ref="K15991">IFERROR(IF($B15991=K$1, ($A15991+$C15991) - MAX(IF($B$2:$B15990=$B15991, $A$2:$A15990+$C$2:$C15990)), "")*24*60, "")</f>
        <v/>
      </c>
      <c r="L15991" s="20" t="str" cm="1">
        <f t="array" ref="L15991">IFERROR(IF($B15991=L$1, ($A15991+$C15991) - MAX(IF($B$2:$B15990=$B15991, $A$2:$A15990+$C$2:$C15990)), "")*24*60, "")</f>
        <v/>
      </c>
      <c r="M15991" s="20" t="str" cm="1">
        <f t="array" ref="M15991">IFERROR(IF($B15991=M$1, ($A15991+$C15991) - MAX(IF($B$2:$B15990=$B15991, $A$2:$A15990+$C$2:$C15990)), "")*24*60, "")</f>
        <v/>
      </c>
      <c r="N15991" s="20" t="str" cm="1">
        <f t="array" ref="N15991">IFERROR(IF($B15991=N$1, ($A15991+$C15991) - MAX(IF($B$2:$B15990=$B15991, $A$2:$A15990+$C$2:$C15990)), "")*24*60, "")</f>
        <v/>
      </c>
      <c r="O15991" s="20" t="str" cm="1">
        <f t="array" ref="O15991">IFERROR(IF($B15991=O$1, ($A15991+$C15991) - MAX(IF($B$2:$B15990=$B15991, $A$2:$A15990+$C$2:$C15990)), "")*24*60, "")</f>
        <v/>
      </c>
      <c r="P15991" s="20" t="str" cm="1">
        <f t="array" ref="P15991">IFERROR(IF($B15991=P$1, ($A15991+$C15991) - MAX(IF($B$2:$B15990=$B15991, $A$2:$A15990+$C$2:$C15990)), "")*24*60, "")</f>
        <v/>
      </c>
      <c r="Q15991" s="20" t="str" cm="1">
        <f t="array" ref="Q15991">IFERROR(IF($B15991=Q$1, ($A15991+$C15991) - MAX(IF($B$2:$B15990=$B15991, $A$2:$A15990+$C$2:$C15990)), "")*24*60, "")</f>
        <v/>
      </c>
      <c r="R15991" s="20" t="str" cm="1">
        <f t="array" ref="R15991">IFERROR(IF($B15991=R$1, ($A15991+$C15991) - MAX(IF($B$2:$B15990=$B15991, $A$2:$A15990+$C$2:$C15990)), "")*24*60, "")</f>
        <v/>
      </c>
      <c r="S15991" s="20" t="str" cm="1">
        <f t="array" ref="S15991">IFERROR(IF($B15991=S$1, ($A15991+$C15991) - MAX(IF($B$2:$B15990=$B15991, $A$2:$A15990+$C$2:$C15990)), "")*24*60, "")</f>
        <v/>
      </c>
      <c r="T15991" s="20" t="str" cm="1">
        <f t="array" ref="T15991">IFERROR(IF($B15991=T$1, ($A15991+$C15991) - MAX(IF($B$2:$B15990=$B15991, $A$2:$A15990+$C$2:$C15990)), "")*24*60, "")</f>
        <v/>
      </c>
      <c r="U15991" s="20" t="str" cm="1">
        <f t="array" ref="U15991">IFERROR(IF($B15991=U$1, ($A15991+$C15991) - MAX(IF($B$2:$B15990=$B15991, $A$2:$A15990+$C$2:$C15990)), "")*24*60, "")</f>
        <v/>
      </c>
      <c r="V15991" s="20" t="str" cm="1">
        <f t="array" ref="V15991">IFERROR(IF($B15991=V$1, ($A15991+$C15991) - MAX(IF($B$2:$B15990=$B15991, $A$2:$A15990+$C$2:$C15990)), "")*24*60, "")</f>
        <v/>
      </c>
    </row>
    <row r="15992" spans="1:22" x14ac:dyDescent="0.2">
      <c r="A15992" s="12">
        <f t="shared" ref="A15992:C15992" si="2346">A15991</f>
        <v>46070</v>
      </c>
      <c r="B15992" s="5" t="str">
        <f t="shared" si="2346"/>
        <v>Northern Cardinal</v>
      </c>
      <c r="C15992" s="6">
        <f t="shared" si="2346"/>
        <v>0.28819444444444442</v>
      </c>
      <c r="D15992" s="45"/>
      <c r="E15992" s="5"/>
      <c r="F15992" s="51" t="s">
        <v>22</v>
      </c>
      <c r="G15992" s="52" t="s">
        <v>22</v>
      </c>
      <c r="H15992" s="20">
        <f t="shared" si="2307"/>
        <v>0</v>
      </c>
      <c r="I15992" s="20" cm="1">
        <f t="array" ref="I15992">IFERROR(IF($B15992=I$1, ($A15992+$C15992) - MAX(IF($B$2:$B15991=$B15992, $A$2:$A15991+$C$2:$C15991)), "")*24*60, "")</f>
        <v>0</v>
      </c>
      <c r="J15992" s="20" t="str" cm="1">
        <f t="array" ref="J15992">IFERROR(IF($B15992=J$1, ($A15992+$C15992) - MAX(IF($B$2:$B15991=$B15992, $A$2:$A15991+$C$2:$C15991)), "")*24*60, "")</f>
        <v/>
      </c>
      <c r="K15992" s="20" t="str" cm="1">
        <f t="array" ref="K15992">IFERROR(IF($B15992=K$1, ($A15992+$C15992) - MAX(IF($B$2:$B15991=$B15992, $A$2:$A15991+$C$2:$C15991)), "")*24*60, "")</f>
        <v/>
      </c>
      <c r="L15992" s="20" t="str" cm="1">
        <f t="array" ref="L15992">IFERROR(IF($B15992=L$1, ($A15992+$C15992) - MAX(IF($B$2:$B15991=$B15992, $A$2:$A15991+$C$2:$C15991)), "")*24*60, "")</f>
        <v/>
      </c>
      <c r="M15992" s="20" t="str" cm="1">
        <f t="array" ref="M15992">IFERROR(IF($B15992=M$1, ($A15992+$C15992) - MAX(IF($B$2:$B15991=$B15992, $A$2:$A15991+$C$2:$C15991)), "")*24*60, "")</f>
        <v/>
      </c>
      <c r="N15992" s="20" t="str" cm="1">
        <f t="array" ref="N15992">IFERROR(IF($B15992=N$1, ($A15992+$C15992) - MAX(IF($B$2:$B15991=$B15992, $A$2:$A15991+$C$2:$C15991)), "")*24*60, "")</f>
        <v/>
      </c>
      <c r="O15992" s="20" t="str" cm="1">
        <f t="array" ref="O15992">IFERROR(IF($B15992=O$1, ($A15992+$C15992) - MAX(IF($B$2:$B15991=$B15992, $A$2:$A15991+$C$2:$C15991)), "")*24*60, "")</f>
        <v/>
      </c>
      <c r="P15992" s="20" t="str" cm="1">
        <f t="array" ref="P15992">IFERROR(IF($B15992=P$1, ($A15992+$C15992) - MAX(IF($B$2:$B15991=$B15992, $A$2:$A15991+$C$2:$C15991)), "")*24*60, "")</f>
        <v/>
      </c>
      <c r="Q15992" s="20" t="str" cm="1">
        <f t="array" ref="Q15992">IFERROR(IF($B15992=Q$1, ($A15992+$C15992) - MAX(IF($B$2:$B15991=$B15992, $A$2:$A15991+$C$2:$C15991)), "")*24*60, "")</f>
        <v/>
      </c>
      <c r="R15992" s="20" t="str" cm="1">
        <f t="array" ref="R15992">IFERROR(IF($B15992=R$1, ($A15992+$C15992) - MAX(IF($B$2:$B15991=$B15992, $A$2:$A15991+$C$2:$C15991)), "")*24*60, "")</f>
        <v/>
      </c>
      <c r="S15992" s="20" t="str" cm="1">
        <f t="array" ref="S15992">IFERROR(IF($B15992=S$1, ($A15992+$C15992) - MAX(IF($B$2:$B15991=$B15992, $A$2:$A15991+$C$2:$C15991)), "")*24*60, "")</f>
        <v/>
      </c>
      <c r="T15992" s="20" t="str" cm="1">
        <f t="array" ref="T15992">IFERROR(IF($B15992=T$1, ($A15992+$C15992) - MAX(IF($B$2:$B15991=$B15992, $A$2:$A15991+$C$2:$C15991)), "")*24*60, "")</f>
        <v/>
      </c>
      <c r="U15992" s="20" t="str" cm="1">
        <f t="array" ref="U15992">IFERROR(IF($B15992=U$1, ($A15992+$C15992) - MAX(IF($B$2:$B15991=$B15992, $A$2:$A15991+$C$2:$C15991)), "")*24*60, "")</f>
        <v/>
      </c>
      <c r="V15992" s="20" t="str" cm="1">
        <f t="array" ref="V15992">IFERROR(IF($B15992=V$1, ($A15992+$C15992) - MAX(IF($B$2:$B15991=$B15992, $A$2:$A15991+$C$2:$C15991)), "")*24*60, "")</f>
        <v/>
      </c>
    </row>
    <row r="15993" spans="1:22" x14ac:dyDescent="0.2">
      <c r="A15993" s="12">
        <f t="shared" ref="A15993:C15993" si="2347">A15992</f>
        <v>46070</v>
      </c>
      <c r="B15993" s="5" t="str">
        <f t="shared" si="2347"/>
        <v>Northern Cardinal</v>
      </c>
      <c r="C15993" s="6">
        <f t="shared" si="2347"/>
        <v>0.28819444444444442</v>
      </c>
      <c r="D15993" s="45"/>
      <c r="E15993" s="5"/>
      <c r="F15993" s="51" t="s">
        <v>22</v>
      </c>
      <c r="G15993" s="52" t="s">
        <v>22</v>
      </c>
      <c r="H15993" s="20">
        <f t="shared" si="2307"/>
        <v>0</v>
      </c>
      <c r="I15993" s="20" cm="1">
        <f t="array" ref="I15993">IFERROR(IF($B15993=I$1, ($A15993+$C15993) - MAX(IF($B$2:$B15992=$B15993, $A$2:$A15992+$C$2:$C15992)), "")*24*60, "")</f>
        <v>0</v>
      </c>
      <c r="J15993" s="20" t="str" cm="1">
        <f t="array" ref="J15993">IFERROR(IF($B15993=J$1, ($A15993+$C15993) - MAX(IF($B$2:$B15992=$B15993, $A$2:$A15992+$C$2:$C15992)), "")*24*60, "")</f>
        <v/>
      </c>
      <c r="K15993" s="20" t="str" cm="1">
        <f t="array" ref="K15993">IFERROR(IF($B15993=K$1, ($A15993+$C15993) - MAX(IF($B$2:$B15992=$B15993, $A$2:$A15992+$C$2:$C15992)), "")*24*60, "")</f>
        <v/>
      </c>
      <c r="L15993" s="20" t="str" cm="1">
        <f t="array" ref="L15993">IFERROR(IF($B15993=L$1, ($A15993+$C15993) - MAX(IF($B$2:$B15992=$B15993, $A$2:$A15992+$C$2:$C15992)), "")*24*60, "")</f>
        <v/>
      </c>
      <c r="M15993" s="20" t="str" cm="1">
        <f t="array" ref="M15993">IFERROR(IF($B15993=M$1, ($A15993+$C15993) - MAX(IF($B$2:$B15992=$B15993, $A$2:$A15992+$C$2:$C15992)), "")*24*60, "")</f>
        <v/>
      </c>
      <c r="N15993" s="20" t="str" cm="1">
        <f t="array" ref="N15993">IFERROR(IF($B15993=N$1, ($A15993+$C15993) - MAX(IF($B$2:$B15992=$B15993, $A$2:$A15992+$C$2:$C15992)), "")*24*60, "")</f>
        <v/>
      </c>
      <c r="O15993" s="20" t="str" cm="1">
        <f t="array" ref="O15993">IFERROR(IF($B15993=O$1, ($A15993+$C15993) - MAX(IF($B$2:$B15992=$B15993, $A$2:$A15992+$C$2:$C15992)), "")*24*60, "")</f>
        <v/>
      </c>
      <c r="P15993" s="20" t="str" cm="1">
        <f t="array" ref="P15993">IFERROR(IF($B15993=P$1, ($A15993+$C15993) - MAX(IF($B$2:$B15992=$B15993, $A$2:$A15992+$C$2:$C15992)), "")*24*60, "")</f>
        <v/>
      </c>
      <c r="Q15993" s="20" t="str" cm="1">
        <f t="array" ref="Q15993">IFERROR(IF($B15993=Q$1, ($A15993+$C15993) - MAX(IF($B$2:$B15992=$B15993, $A$2:$A15992+$C$2:$C15992)), "")*24*60, "")</f>
        <v/>
      </c>
      <c r="R15993" s="20" t="str" cm="1">
        <f t="array" ref="R15993">IFERROR(IF($B15993=R$1, ($A15993+$C15993) - MAX(IF($B$2:$B15992=$B15993, $A$2:$A15992+$C$2:$C15992)), "")*24*60, "")</f>
        <v/>
      </c>
      <c r="S15993" s="20" t="str" cm="1">
        <f t="array" ref="S15993">IFERROR(IF($B15993=S$1, ($A15993+$C15993) - MAX(IF($B$2:$B15992=$B15993, $A$2:$A15992+$C$2:$C15992)), "")*24*60, "")</f>
        <v/>
      </c>
      <c r="T15993" s="20" t="str" cm="1">
        <f t="array" ref="T15993">IFERROR(IF($B15993=T$1, ($A15993+$C15993) - MAX(IF($B$2:$B15992=$B15993, $A$2:$A15992+$C$2:$C15992)), "")*24*60, "")</f>
        <v/>
      </c>
      <c r="U15993" s="20" t="str" cm="1">
        <f t="array" ref="U15993">IFERROR(IF($B15993=U$1, ($A15993+$C15993) - MAX(IF($B$2:$B15992=$B15993, $A$2:$A15992+$C$2:$C15992)), "")*24*60, "")</f>
        <v/>
      </c>
      <c r="V15993" s="20" t="str" cm="1">
        <f t="array" ref="V15993">IFERROR(IF($B15993=V$1, ($A15993+$C15993) - MAX(IF($B$2:$B15992=$B15993, $A$2:$A15992+$C$2:$C15992)), "")*24*60, "")</f>
        <v/>
      </c>
    </row>
    <row r="15994" spans="1:22" x14ac:dyDescent="0.2">
      <c r="A15994" s="12">
        <f t="shared" ref="A15994:C15994" si="2348">A15993</f>
        <v>46070</v>
      </c>
      <c r="B15994" s="5" t="str">
        <f t="shared" si="2348"/>
        <v>Northern Cardinal</v>
      </c>
      <c r="C15994" s="6">
        <f t="shared" si="2348"/>
        <v>0.28819444444444442</v>
      </c>
      <c r="D15994" s="45"/>
      <c r="E15994" s="5"/>
      <c r="F15994" s="51" t="s">
        <v>22</v>
      </c>
      <c r="G15994" s="52" t="s">
        <v>22</v>
      </c>
      <c r="H15994" s="20">
        <f t="shared" si="2307"/>
        <v>0</v>
      </c>
      <c r="I15994" s="20" cm="1">
        <f t="array" ref="I15994">IFERROR(IF($B15994=I$1, ($A15994+$C15994) - MAX(IF($B$2:$B15993=$B15994, $A$2:$A15993+$C$2:$C15993)), "")*24*60, "")</f>
        <v>0</v>
      </c>
      <c r="J15994" s="20" t="str" cm="1">
        <f t="array" ref="J15994">IFERROR(IF($B15994=J$1, ($A15994+$C15994) - MAX(IF($B$2:$B15993=$B15994, $A$2:$A15993+$C$2:$C15993)), "")*24*60, "")</f>
        <v/>
      </c>
      <c r="K15994" s="20" t="str" cm="1">
        <f t="array" ref="K15994">IFERROR(IF($B15994=K$1, ($A15994+$C15994) - MAX(IF($B$2:$B15993=$B15994, $A$2:$A15993+$C$2:$C15993)), "")*24*60, "")</f>
        <v/>
      </c>
      <c r="L15994" s="20" t="str" cm="1">
        <f t="array" ref="L15994">IFERROR(IF($B15994=L$1, ($A15994+$C15994) - MAX(IF($B$2:$B15993=$B15994, $A$2:$A15993+$C$2:$C15993)), "")*24*60, "")</f>
        <v/>
      </c>
      <c r="M15994" s="20" t="str" cm="1">
        <f t="array" ref="M15994">IFERROR(IF($B15994=M$1, ($A15994+$C15994) - MAX(IF($B$2:$B15993=$B15994, $A$2:$A15993+$C$2:$C15993)), "")*24*60, "")</f>
        <v/>
      </c>
      <c r="N15994" s="20" t="str" cm="1">
        <f t="array" ref="N15994">IFERROR(IF($B15994=N$1, ($A15994+$C15994) - MAX(IF($B$2:$B15993=$B15994, $A$2:$A15993+$C$2:$C15993)), "")*24*60, "")</f>
        <v/>
      </c>
      <c r="O15994" s="20" t="str" cm="1">
        <f t="array" ref="O15994">IFERROR(IF($B15994=O$1, ($A15994+$C15994) - MAX(IF($B$2:$B15993=$B15994, $A$2:$A15993+$C$2:$C15993)), "")*24*60, "")</f>
        <v/>
      </c>
      <c r="P15994" s="20" t="str" cm="1">
        <f t="array" ref="P15994">IFERROR(IF($B15994=P$1, ($A15994+$C15994) - MAX(IF($B$2:$B15993=$B15994, $A$2:$A15993+$C$2:$C15993)), "")*24*60, "")</f>
        <v/>
      </c>
      <c r="Q15994" s="20" t="str" cm="1">
        <f t="array" ref="Q15994">IFERROR(IF($B15994=Q$1, ($A15994+$C15994) - MAX(IF($B$2:$B15993=$B15994, $A$2:$A15993+$C$2:$C15993)), "")*24*60, "")</f>
        <v/>
      </c>
      <c r="R15994" s="20" t="str" cm="1">
        <f t="array" ref="R15994">IFERROR(IF($B15994=R$1, ($A15994+$C15994) - MAX(IF($B$2:$B15993=$B15994, $A$2:$A15993+$C$2:$C15993)), "")*24*60, "")</f>
        <v/>
      </c>
      <c r="S15994" s="20" t="str" cm="1">
        <f t="array" ref="S15994">IFERROR(IF($B15994=S$1, ($A15994+$C15994) - MAX(IF($B$2:$B15993=$B15994, $A$2:$A15993+$C$2:$C15993)), "")*24*60, "")</f>
        <v/>
      </c>
      <c r="T15994" s="20" t="str" cm="1">
        <f t="array" ref="T15994">IFERROR(IF($B15994=T$1, ($A15994+$C15994) - MAX(IF($B$2:$B15993=$B15994, $A$2:$A15993+$C$2:$C15993)), "")*24*60, "")</f>
        <v/>
      </c>
      <c r="U15994" s="20" t="str" cm="1">
        <f t="array" ref="U15994">IFERROR(IF($B15994=U$1, ($A15994+$C15994) - MAX(IF($B$2:$B15993=$B15994, $A$2:$A15993+$C$2:$C15993)), "")*24*60, "")</f>
        <v/>
      </c>
      <c r="V15994" s="20" t="str" cm="1">
        <f t="array" ref="V15994">IFERROR(IF($B15994=V$1, ($A15994+$C15994) - MAX(IF($B$2:$B15993=$B15994, $A$2:$A15993+$C$2:$C15993)), "")*24*60, "")</f>
        <v/>
      </c>
    </row>
    <row r="15995" spans="1:22" x14ac:dyDescent="0.2">
      <c r="A15995" s="12">
        <f t="shared" ref="A15995:C15995" si="2349">A15994</f>
        <v>46070</v>
      </c>
      <c r="B15995" s="5" t="str">
        <f t="shared" si="2349"/>
        <v>Northern Cardinal</v>
      </c>
      <c r="C15995" s="6">
        <f t="shared" si="2349"/>
        <v>0.28819444444444442</v>
      </c>
      <c r="D15995" s="45"/>
      <c r="E15995" s="5"/>
      <c r="F15995" s="51" t="s">
        <v>22</v>
      </c>
      <c r="G15995" s="52" t="s">
        <v>22</v>
      </c>
      <c r="H15995" s="20">
        <f t="shared" si="2307"/>
        <v>0</v>
      </c>
      <c r="I15995" s="20" cm="1">
        <f t="array" ref="I15995">IFERROR(IF($B15995=I$1, ($A15995+$C15995) - MAX(IF($B$2:$B15994=$B15995, $A$2:$A15994+$C$2:$C15994)), "")*24*60, "")</f>
        <v>0</v>
      </c>
      <c r="J15995" s="20" t="str" cm="1">
        <f t="array" ref="J15995">IFERROR(IF($B15995=J$1, ($A15995+$C15995) - MAX(IF($B$2:$B15994=$B15995, $A$2:$A15994+$C$2:$C15994)), "")*24*60, "")</f>
        <v/>
      </c>
      <c r="K15995" s="20" t="str" cm="1">
        <f t="array" ref="K15995">IFERROR(IF($B15995=K$1, ($A15995+$C15995) - MAX(IF($B$2:$B15994=$B15995, $A$2:$A15994+$C$2:$C15994)), "")*24*60, "")</f>
        <v/>
      </c>
      <c r="L15995" s="20" t="str" cm="1">
        <f t="array" ref="L15995">IFERROR(IF($B15995=L$1, ($A15995+$C15995) - MAX(IF($B$2:$B15994=$B15995, $A$2:$A15994+$C$2:$C15994)), "")*24*60, "")</f>
        <v/>
      </c>
      <c r="M15995" s="20" t="str" cm="1">
        <f t="array" ref="M15995">IFERROR(IF($B15995=M$1, ($A15995+$C15995) - MAX(IF($B$2:$B15994=$B15995, $A$2:$A15994+$C$2:$C15994)), "")*24*60, "")</f>
        <v/>
      </c>
      <c r="N15995" s="20" t="str" cm="1">
        <f t="array" ref="N15995">IFERROR(IF($B15995=N$1, ($A15995+$C15995) - MAX(IF($B$2:$B15994=$B15995, $A$2:$A15994+$C$2:$C15994)), "")*24*60, "")</f>
        <v/>
      </c>
      <c r="O15995" s="20" t="str" cm="1">
        <f t="array" ref="O15995">IFERROR(IF($B15995=O$1, ($A15995+$C15995) - MAX(IF($B$2:$B15994=$B15995, $A$2:$A15994+$C$2:$C15994)), "")*24*60, "")</f>
        <v/>
      </c>
      <c r="P15995" s="20" t="str" cm="1">
        <f t="array" ref="P15995">IFERROR(IF($B15995=P$1, ($A15995+$C15995) - MAX(IF($B$2:$B15994=$B15995, $A$2:$A15994+$C$2:$C15994)), "")*24*60, "")</f>
        <v/>
      </c>
      <c r="Q15995" s="20" t="str" cm="1">
        <f t="array" ref="Q15995">IFERROR(IF($B15995=Q$1, ($A15995+$C15995) - MAX(IF($B$2:$B15994=$B15995, $A$2:$A15994+$C$2:$C15994)), "")*24*60, "")</f>
        <v/>
      </c>
      <c r="R15995" s="20" t="str" cm="1">
        <f t="array" ref="R15995">IFERROR(IF($B15995=R$1, ($A15995+$C15995) - MAX(IF($B$2:$B15994=$B15995, $A$2:$A15994+$C$2:$C15994)), "")*24*60, "")</f>
        <v/>
      </c>
      <c r="S15995" s="20" t="str" cm="1">
        <f t="array" ref="S15995">IFERROR(IF($B15995=S$1, ($A15995+$C15995) - MAX(IF($B$2:$B15994=$B15995, $A$2:$A15994+$C$2:$C15994)), "")*24*60, "")</f>
        <v/>
      </c>
      <c r="T15995" s="20" t="str" cm="1">
        <f t="array" ref="T15995">IFERROR(IF($B15995=T$1, ($A15995+$C15995) - MAX(IF($B$2:$B15994=$B15995, $A$2:$A15994+$C$2:$C15994)), "")*24*60, "")</f>
        <v/>
      </c>
      <c r="U15995" s="20" t="str" cm="1">
        <f t="array" ref="U15995">IFERROR(IF($B15995=U$1, ($A15995+$C15995) - MAX(IF($B$2:$B15994=$B15995, $A$2:$A15994+$C$2:$C15994)), "")*24*60, "")</f>
        <v/>
      </c>
      <c r="V15995" s="20" t="str" cm="1">
        <f t="array" ref="V15995">IFERROR(IF($B15995=V$1, ($A15995+$C15995) - MAX(IF($B$2:$B15994=$B15995, $A$2:$A15994+$C$2:$C15994)), "")*24*60, "")</f>
        <v/>
      </c>
    </row>
    <row r="15996" spans="1:22" x14ac:dyDescent="0.2">
      <c r="A15996" s="12">
        <f t="shared" ref="A15996:C15996" si="2350">A15995</f>
        <v>46070</v>
      </c>
      <c r="B15996" s="5" t="str">
        <f t="shared" si="2350"/>
        <v>Northern Cardinal</v>
      </c>
      <c r="C15996" s="6">
        <f t="shared" si="2350"/>
        <v>0.28819444444444442</v>
      </c>
      <c r="D15996" s="45"/>
      <c r="E15996" s="5"/>
      <c r="F15996" s="51" t="s">
        <v>22</v>
      </c>
      <c r="G15996" s="52" t="s">
        <v>22</v>
      </c>
      <c r="H15996" s="20">
        <f t="shared" si="2307"/>
        <v>0</v>
      </c>
      <c r="I15996" s="20" cm="1">
        <f t="array" ref="I15996">IFERROR(IF($B15996=I$1, ($A15996+$C15996) - MAX(IF($B$2:$B15995=$B15996, $A$2:$A15995+$C$2:$C15995)), "")*24*60, "")</f>
        <v>0</v>
      </c>
      <c r="J15996" s="20" t="str" cm="1">
        <f t="array" ref="J15996">IFERROR(IF($B15996=J$1, ($A15996+$C15996) - MAX(IF($B$2:$B15995=$B15996, $A$2:$A15995+$C$2:$C15995)), "")*24*60, "")</f>
        <v/>
      </c>
      <c r="K15996" s="20" t="str" cm="1">
        <f t="array" ref="K15996">IFERROR(IF($B15996=K$1, ($A15996+$C15996) - MAX(IF($B$2:$B15995=$B15996, $A$2:$A15995+$C$2:$C15995)), "")*24*60, "")</f>
        <v/>
      </c>
      <c r="L15996" s="20" t="str" cm="1">
        <f t="array" ref="L15996">IFERROR(IF($B15996=L$1, ($A15996+$C15996) - MAX(IF($B$2:$B15995=$B15996, $A$2:$A15995+$C$2:$C15995)), "")*24*60, "")</f>
        <v/>
      </c>
      <c r="M15996" s="20" t="str" cm="1">
        <f t="array" ref="M15996">IFERROR(IF($B15996=M$1, ($A15996+$C15996) - MAX(IF($B$2:$B15995=$B15996, $A$2:$A15995+$C$2:$C15995)), "")*24*60, "")</f>
        <v/>
      </c>
      <c r="N15996" s="20" t="str" cm="1">
        <f t="array" ref="N15996">IFERROR(IF($B15996=N$1, ($A15996+$C15996) - MAX(IF($B$2:$B15995=$B15996, $A$2:$A15995+$C$2:$C15995)), "")*24*60, "")</f>
        <v/>
      </c>
      <c r="O15996" s="20" t="str" cm="1">
        <f t="array" ref="O15996">IFERROR(IF($B15996=O$1, ($A15996+$C15996) - MAX(IF($B$2:$B15995=$B15996, $A$2:$A15995+$C$2:$C15995)), "")*24*60, "")</f>
        <v/>
      </c>
      <c r="P15996" s="20" t="str" cm="1">
        <f t="array" ref="P15996">IFERROR(IF($B15996=P$1, ($A15996+$C15996) - MAX(IF($B$2:$B15995=$B15996, $A$2:$A15995+$C$2:$C15995)), "")*24*60, "")</f>
        <v/>
      </c>
      <c r="Q15996" s="20" t="str" cm="1">
        <f t="array" ref="Q15996">IFERROR(IF($B15996=Q$1, ($A15996+$C15996) - MAX(IF($B$2:$B15995=$B15996, $A$2:$A15995+$C$2:$C15995)), "")*24*60, "")</f>
        <v/>
      </c>
      <c r="R15996" s="20" t="str" cm="1">
        <f t="array" ref="R15996">IFERROR(IF($B15996=R$1, ($A15996+$C15996) - MAX(IF($B$2:$B15995=$B15996, $A$2:$A15995+$C$2:$C15995)), "")*24*60, "")</f>
        <v/>
      </c>
      <c r="S15996" s="20" t="str" cm="1">
        <f t="array" ref="S15996">IFERROR(IF($B15996=S$1, ($A15996+$C15996) - MAX(IF($B$2:$B15995=$B15996, $A$2:$A15995+$C$2:$C15995)), "")*24*60, "")</f>
        <v/>
      </c>
      <c r="T15996" s="20" t="str" cm="1">
        <f t="array" ref="T15996">IFERROR(IF($B15996=T$1, ($A15996+$C15996) - MAX(IF($B$2:$B15995=$B15996, $A$2:$A15995+$C$2:$C15995)), "")*24*60, "")</f>
        <v/>
      </c>
      <c r="U15996" s="20" t="str" cm="1">
        <f t="array" ref="U15996">IFERROR(IF($B15996=U$1, ($A15996+$C15996) - MAX(IF($B$2:$B15995=$B15996, $A$2:$A15995+$C$2:$C15995)), "")*24*60, "")</f>
        <v/>
      </c>
      <c r="V15996" s="20" t="str" cm="1">
        <f t="array" ref="V15996">IFERROR(IF($B15996=V$1, ($A15996+$C15996) - MAX(IF($B$2:$B15995=$B15996, $A$2:$A15995+$C$2:$C15995)), "")*24*60, "")</f>
        <v/>
      </c>
    </row>
    <row r="15997" spans="1:22" x14ac:dyDescent="0.2">
      <c r="A15997" s="12">
        <f t="shared" ref="A15997:C15997" si="2351">A15996</f>
        <v>46070</v>
      </c>
      <c r="B15997" s="5" t="str">
        <f t="shared" si="2351"/>
        <v>Northern Cardinal</v>
      </c>
      <c r="C15997" s="6">
        <f t="shared" si="2351"/>
        <v>0.28819444444444442</v>
      </c>
      <c r="D15997" s="45"/>
      <c r="E15997" s="5"/>
      <c r="F15997" s="51" t="s">
        <v>22</v>
      </c>
      <c r="G15997" s="52" t="s">
        <v>22</v>
      </c>
      <c r="H15997" s="20">
        <f t="shared" si="2307"/>
        <v>0</v>
      </c>
      <c r="I15997" s="20" cm="1">
        <f t="array" ref="I15997">IFERROR(IF($B15997=I$1, ($A15997+$C15997) - MAX(IF($B$2:$B15996=$B15997, $A$2:$A15996+$C$2:$C15996)), "")*24*60, "")</f>
        <v>0</v>
      </c>
      <c r="J15997" s="20" t="str" cm="1">
        <f t="array" ref="J15997">IFERROR(IF($B15997=J$1, ($A15997+$C15997) - MAX(IF($B$2:$B15996=$B15997, $A$2:$A15996+$C$2:$C15996)), "")*24*60, "")</f>
        <v/>
      </c>
      <c r="K15997" s="20" t="str" cm="1">
        <f t="array" ref="K15997">IFERROR(IF($B15997=K$1, ($A15997+$C15997) - MAX(IF($B$2:$B15996=$B15997, $A$2:$A15996+$C$2:$C15996)), "")*24*60, "")</f>
        <v/>
      </c>
      <c r="L15997" s="20" t="str" cm="1">
        <f t="array" ref="L15997">IFERROR(IF($B15997=L$1, ($A15997+$C15997) - MAX(IF($B$2:$B15996=$B15997, $A$2:$A15996+$C$2:$C15996)), "")*24*60, "")</f>
        <v/>
      </c>
      <c r="M15997" s="20" t="str" cm="1">
        <f t="array" ref="M15997">IFERROR(IF($B15997=M$1, ($A15997+$C15997) - MAX(IF($B$2:$B15996=$B15997, $A$2:$A15996+$C$2:$C15996)), "")*24*60, "")</f>
        <v/>
      </c>
      <c r="N15997" s="20" t="str" cm="1">
        <f t="array" ref="N15997">IFERROR(IF($B15997=N$1, ($A15997+$C15997) - MAX(IF($B$2:$B15996=$B15997, $A$2:$A15996+$C$2:$C15996)), "")*24*60, "")</f>
        <v/>
      </c>
      <c r="O15997" s="20" t="str" cm="1">
        <f t="array" ref="O15997">IFERROR(IF($B15997=O$1, ($A15997+$C15997) - MAX(IF($B$2:$B15996=$B15997, $A$2:$A15996+$C$2:$C15996)), "")*24*60, "")</f>
        <v/>
      </c>
      <c r="P15997" s="20" t="str" cm="1">
        <f t="array" ref="P15997">IFERROR(IF($B15997=P$1, ($A15997+$C15997) - MAX(IF($B$2:$B15996=$B15997, $A$2:$A15996+$C$2:$C15996)), "")*24*60, "")</f>
        <v/>
      </c>
      <c r="Q15997" s="20" t="str" cm="1">
        <f t="array" ref="Q15997">IFERROR(IF($B15997=Q$1, ($A15997+$C15997) - MAX(IF($B$2:$B15996=$B15997, $A$2:$A15996+$C$2:$C15996)), "")*24*60, "")</f>
        <v/>
      </c>
      <c r="R15997" s="20" t="str" cm="1">
        <f t="array" ref="R15997">IFERROR(IF($B15997=R$1, ($A15997+$C15997) - MAX(IF($B$2:$B15996=$B15997, $A$2:$A15996+$C$2:$C15996)), "")*24*60, "")</f>
        <v/>
      </c>
      <c r="S15997" s="20" t="str" cm="1">
        <f t="array" ref="S15997">IFERROR(IF($B15997=S$1, ($A15997+$C15997) - MAX(IF($B$2:$B15996=$B15997, $A$2:$A15996+$C$2:$C15996)), "")*24*60, "")</f>
        <v/>
      </c>
      <c r="T15997" s="20" t="str" cm="1">
        <f t="array" ref="T15997">IFERROR(IF($B15997=T$1, ($A15997+$C15997) - MAX(IF($B$2:$B15996=$B15997, $A$2:$A15996+$C$2:$C15996)), "")*24*60, "")</f>
        <v/>
      </c>
      <c r="U15997" s="20" t="str" cm="1">
        <f t="array" ref="U15997">IFERROR(IF($B15997=U$1, ($A15997+$C15997) - MAX(IF($B$2:$B15996=$B15997, $A$2:$A15996+$C$2:$C15996)), "")*24*60, "")</f>
        <v/>
      </c>
      <c r="V15997" s="20" t="str" cm="1">
        <f t="array" ref="V15997">IFERROR(IF($B15997=V$1, ($A15997+$C15997) - MAX(IF($B$2:$B15996=$B15997, $A$2:$A15996+$C$2:$C15996)), "")*24*60, "")</f>
        <v/>
      </c>
    </row>
    <row r="15998" spans="1:22" x14ac:dyDescent="0.2">
      <c r="A15998" s="12">
        <f t="shared" ref="A15998:C15998" si="2352">A15997</f>
        <v>46070</v>
      </c>
      <c r="B15998" s="5" t="str">
        <f t="shared" si="2352"/>
        <v>Northern Cardinal</v>
      </c>
      <c r="C15998" s="6">
        <f t="shared" si="2352"/>
        <v>0.28819444444444442</v>
      </c>
      <c r="D15998" s="45"/>
      <c r="E15998" s="5"/>
      <c r="F15998" s="51" t="s">
        <v>22</v>
      </c>
      <c r="G15998" s="52" t="s">
        <v>22</v>
      </c>
      <c r="H15998" s="20">
        <f t="shared" si="2307"/>
        <v>0</v>
      </c>
      <c r="I15998" s="20" cm="1">
        <f t="array" ref="I15998">IFERROR(IF($B15998=I$1, ($A15998+$C15998) - MAX(IF($B$2:$B15997=$B15998, $A$2:$A15997+$C$2:$C15997)), "")*24*60, "")</f>
        <v>0</v>
      </c>
      <c r="J15998" s="20" t="str" cm="1">
        <f t="array" ref="J15998">IFERROR(IF($B15998=J$1, ($A15998+$C15998) - MAX(IF($B$2:$B15997=$B15998, $A$2:$A15997+$C$2:$C15997)), "")*24*60, "")</f>
        <v/>
      </c>
      <c r="K15998" s="20" t="str" cm="1">
        <f t="array" ref="K15998">IFERROR(IF($B15998=K$1, ($A15998+$C15998) - MAX(IF($B$2:$B15997=$B15998, $A$2:$A15997+$C$2:$C15997)), "")*24*60, "")</f>
        <v/>
      </c>
      <c r="L15998" s="20" t="str" cm="1">
        <f t="array" ref="L15998">IFERROR(IF($B15998=L$1, ($A15998+$C15998) - MAX(IF($B$2:$B15997=$B15998, $A$2:$A15997+$C$2:$C15997)), "")*24*60, "")</f>
        <v/>
      </c>
      <c r="M15998" s="20" t="str" cm="1">
        <f t="array" ref="M15998">IFERROR(IF($B15998=M$1, ($A15998+$C15998) - MAX(IF($B$2:$B15997=$B15998, $A$2:$A15997+$C$2:$C15997)), "")*24*60, "")</f>
        <v/>
      </c>
      <c r="N15998" s="20" t="str" cm="1">
        <f t="array" ref="N15998">IFERROR(IF($B15998=N$1, ($A15998+$C15998) - MAX(IF($B$2:$B15997=$B15998, $A$2:$A15997+$C$2:$C15997)), "")*24*60, "")</f>
        <v/>
      </c>
      <c r="O15998" s="20" t="str" cm="1">
        <f t="array" ref="O15998">IFERROR(IF($B15998=O$1, ($A15998+$C15998) - MAX(IF($B$2:$B15997=$B15998, $A$2:$A15997+$C$2:$C15997)), "")*24*60, "")</f>
        <v/>
      </c>
      <c r="P15998" s="20" t="str" cm="1">
        <f t="array" ref="P15998">IFERROR(IF($B15998=P$1, ($A15998+$C15998) - MAX(IF($B$2:$B15997=$B15998, $A$2:$A15997+$C$2:$C15997)), "")*24*60, "")</f>
        <v/>
      </c>
      <c r="Q15998" s="20" t="str" cm="1">
        <f t="array" ref="Q15998">IFERROR(IF($B15998=Q$1, ($A15998+$C15998) - MAX(IF($B$2:$B15997=$B15998, $A$2:$A15997+$C$2:$C15997)), "")*24*60, "")</f>
        <v/>
      </c>
      <c r="R15998" s="20" t="str" cm="1">
        <f t="array" ref="R15998">IFERROR(IF($B15998=R$1, ($A15998+$C15998) - MAX(IF($B$2:$B15997=$B15998, $A$2:$A15997+$C$2:$C15997)), "")*24*60, "")</f>
        <v/>
      </c>
      <c r="S15998" s="20" t="str" cm="1">
        <f t="array" ref="S15998">IFERROR(IF($B15998=S$1, ($A15998+$C15998) - MAX(IF($B$2:$B15997=$B15998, $A$2:$A15997+$C$2:$C15997)), "")*24*60, "")</f>
        <v/>
      </c>
      <c r="T15998" s="20" t="str" cm="1">
        <f t="array" ref="T15998">IFERROR(IF($B15998=T$1, ($A15998+$C15998) - MAX(IF($B$2:$B15997=$B15998, $A$2:$A15997+$C$2:$C15997)), "")*24*60, "")</f>
        <v/>
      </c>
      <c r="U15998" s="20" t="str" cm="1">
        <f t="array" ref="U15998">IFERROR(IF($B15998=U$1, ($A15998+$C15998) - MAX(IF($B$2:$B15997=$B15998, $A$2:$A15997+$C$2:$C15997)), "")*24*60, "")</f>
        <v/>
      </c>
      <c r="V15998" s="20" t="str" cm="1">
        <f t="array" ref="V15998">IFERROR(IF($B15998=V$1, ($A15998+$C15998) - MAX(IF($B$2:$B15997=$B15998, $A$2:$A15997+$C$2:$C15997)), "")*24*60, "")</f>
        <v/>
      </c>
    </row>
    <row r="15999" spans="1:22" x14ac:dyDescent="0.2">
      <c r="A15999" s="12">
        <f t="shared" ref="A15999:C15999" si="2353">A15998</f>
        <v>46070</v>
      </c>
      <c r="B15999" s="5" t="str">
        <f t="shared" si="2353"/>
        <v>Northern Cardinal</v>
      </c>
      <c r="C15999" s="6">
        <f t="shared" si="2353"/>
        <v>0.28819444444444442</v>
      </c>
      <c r="D15999" s="45"/>
      <c r="E15999" s="5"/>
      <c r="F15999" s="51" t="s">
        <v>22</v>
      </c>
      <c r="G15999" s="52" t="s">
        <v>22</v>
      </c>
      <c r="H15999" s="20">
        <f t="shared" si="2307"/>
        <v>0</v>
      </c>
      <c r="I15999" s="20" cm="1">
        <f t="array" ref="I15999">IFERROR(IF($B15999=I$1, ($A15999+$C15999) - MAX(IF($B$2:$B15998=$B15999, $A$2:$A15998+$C$2:$C15998)), "")*24*60, "")</f>
        <v>0</v>
      </c>
      <c r="J15999" s="20" t="str" cm="1">
        <f t="array" ref="J15999">IFERROR(IF($B15999=J$1, ($A15999+$C15999) - MAX(IF($B$2:$B15998=$B15999, $A$2:$A15998+$C$2:$C15998)), "")*24*60, "")</f>
        <v/>
      </c>
      <c r="K15999" s="20" t="str" cm="1">
        <f t="array" ref="K15999">IFERROR(IF($B15999=K$1, ($A15999+$C15999) - MAX(IF($B$2:$B15998=$B15999, $A$2:$A15998+$C$2:$C15998)), "")*24*60, "")</f>
        <v/>
      </c>
      <c r="L15999" s="20" t="str" cm="1">
        <f t="array" ref="L15999">IFERROR(IF($B15999=L$1, ($A15999+$C15999) - MAX(IF($B$2:$B15998=$B15999, $A$2:$A15998+$C$2:$C15998)), "")*24*60, "")</f>
        <v/>
      </c>
      <c r="M15999" s="20" t="str" cm="1">
        <f t="array" ref="M15999">IFERROR(IF($B15999=M$1, ($A15999+$C15999) - MAX(IF($B$2:$B15998=$B15999, $A$2:$A15998+$C$2:$C15998)), "")*24*60, "")</f>
        <v/>
      </c>
      <c r="N15999" s="20" t="str" cm="1">
        <f t="array" ref="N15999">IFERROR(IF($B15999=N$1, ($A15999+$C15999) - MAX(IF($B$2:$B15998=$B15999, $A$2:$A15998+$C$2:$C15998)), "")*24*60, "")</f>
        <v/>
      </c>
      <c r="O15999" s="20" t="str" cm="1">
        <f t="array" ref="O15999">IFERROR(IF($B15999=O$1, ($A15999+$C15999) - MAX(IF($B$2:$B15998=$B15999, $A$2:$A15998+$C$2:$C15998)), "")*24*60, "")</f>
        <v/>
      </c>
      <c r="P15999" s="20" t="str" cm="1">
        <f t="array" ref="P15999">IFERROR(IF($B15999=P$1, ($A15999+$C15999) - MAX(IF($B$2:$B15998=$B15999, $A$2:$A15998+$C$2:$C15998)), "")*24*60, "")</f>
        <v/>
      </c>
      <c r="Q15999" s="20" t="str" cm="1">
        <f t="array" ref="Q15999">IFERROR(IF($B15999=Q$1, ($A15999+$C15999) - MAX(IF($B$2:$B15998=$B15999, $A$2:$A15998+$C$2:$C15998)), "")*24*60, "")</f>
        <v/>
      </c>
      <c r="R15999" s="20" t="str" cm="1">
        <f t="array" ref="R15999">IFERROR(IF($B15999=R$1, ($A15999+$C15999) - MAX(IF($B$2:$B15998=$B15999, $A$2:$A15998+$C$2:$C15998)), "")*24*60, "")</f>
        <v/>
      </c>
      <c r="S15999" s="20" t="str" cm="1">
        <f t="array" ref="S15999">IFERROR(IF($B15999=S$1, ($A15999+$C15999) - MAX(IF($B$2:$B15998=$B15999, $A$2:$A15998+$C$2:$C15998)), "")*24*60, "")</f>
        <v/>
      </c>
      <c r="T15999" s="20" t="str" cm="1">
        <f t="array" ref="T15999">IFERROR(IF($B15999=T$1, ($A15999+$C15999) - MAX(IF($B$2:$B15998=$B15999, $A$2:$A15998+$C$2:$C15998)), "")*24*60, "")</f>
        <v/>
      </c>
      <c r="U15999" s="20" t="str" cm="1">
        <f t="array" ref="U15999">IFERROR(IF($B15999=U$1, ($A15999+$C15999) - MAX(IF($B$2:$B15998=$B15999, $A$2:$A15998+$C$2:$C15998)), "")*24*60, "")</f>
        <v/>
      </c>
      <c r="V15999" s="20" t="str" cm="1">
        <f t="array" ref="V15999">IFERROR(IF($B15999=V$1, ($A15999+$C15999) - MAX(IF($B$2:$B15998=$B15999, $A$2:$A15998+$C$2:$C15998)), "")*24*60, "")</f>
        <v/>
      </c>
    </row>
    <row r="16000" spans="1:22" x14ac:dyDescent="0.2">
      <c r="A16000" s="12">
        <f t="shared" ref="A16000:C16000" si="2354">A15999</f>
        <v>46070</v>
      </c>
      <c r="B16000" s="5" t="str">
        <f t="shared" si="2354"/>
        <v>Northern Cardinal</v>
      </c>
      <c r="C16000" s="6">
        <f t="shared" si="2354"/>
        <v>0.28819444444444442</v>
      </c>
      <c r="D16000" s="45"/>
      <c r="E16000" s="5"/>
      <c r="F16000" s="51" t="s">
        <v>22</v>
      </c>
      <c r="G16000" s="52" t="s">
        <v>22</v>
      </c>
      <c r="H16000" s="20">
        <f t="shared" si="2307"/>
        <v>0</v>
      </c>
      <c r="I16000" s="20" cm="1">
        <f t="array" ref="I16000">IFERROR(IF($B16000=I$1, ($A16000+$C16000) - MAX(IF($B$2:$B15999=$B16000, $A$2:$A15999+$C$2:$C15999)), "")*24*60, "")</f>
        <v>0</v>
      </c>
      <c r="J16000" s="20" t="str" cm="1">
        <f t="array" ref="J16000">IFERROR(IF($B16000=J$1, ($A16000+$C16000) - MAX(IF($B$2:$B15999=$B16000, $A$2:$A15999+$C$2:$C15999)), "")*24*60, "")</f>
        <v/>
      </c>
      <c r="K16000" s="20" t="str" cm="1">
        <f t="array" ref="K16000">IFERROR(IF($B16000=K$1, ($A16000+$C16000) - MAX(IF($B$2:$B15999=$B16000, $A$2:$A15999+$C$2:$C15999)), "")*24*60, "")</f>
        <v/>
      </c>
      <c r="L16000" s="20" t="str" cm="1">
        <f t="array" ref="L16000">IFERROR(IF($B16000=L$1, ($A16000+$C16000) - MAX(IF($B$2:$B15999=$B16000, $A$2:$A15999+$C$2:$C15999)), "")*24*60, "")</f>
        <v/>
      </c>
      <c r="M16000" s="20" t="str" cm="1">
        <f t="array" ref="M16000">IFERROR(IF($B16000=M$1, ($A16000+$C16000) - MAX(IF($B$2:$B15999=$B16000, $A$2:$A15999+$C$2:$C15999)), "")*24*60, "")</f>
        <v/>
      </c>
      <c r="N16000" s="20" t="str" cm="1">
        <f t="array" ref="N16000">IFERROR(IF($B16000=N$1, ($A16000+$C16000) - MAX(IF($B$2:$B15999=$B16000, $A$2:$A15999+$C$2:$C15999)), "")*24*60, "")</f>
        <v/>
      </c>
      <c r="O16000" s="20" t="str" cm="1">
        <f t="array" ref="O16000">IFERROR(IF($B16000=O$1, ($A16000+$C16000) - MAX(IF($B$2:$B15999=$B16000, $A$2:$A15999+$C$2:$C15999)), "")*24*60, "")</f>
        <v/>
      </c>
      <c r="P16000" s="20" t="str" cm="1">
        <f t="array" ref="P16000">IFERROR(IF($B16000=P$1, ($A16000+$C16000) - MAX(IF($B$2:$B15999=$B16000, $A$2:$A15999+$C$2:$C15999)), "")*24*60, "")</f>
        <v/>
      </c>
      <c r="Q16000" s="20" t="str" cm="1">
        <f t="array" ref="Q16000">IFERROR(IF($B16000=Q$1, ($A16000+$C16000) - MAX(IF($B$2:$B15999=$B16000, $A$2:$A15999+$C$2:$C15999)), "")*24*60, "")</f>
        <v/>
      </c>
      <c r="R16000" s="20" t="str" cm="1">
        <f t="array" ref="R16000">IFERROR(IF($B16000=R$1, ($A16000+$C16000) - MAX(IF($B$2:$B15999=$B16000, $A$2:$A15999+$C$2:$C15999)), "")*24*60, "")</f>
        <v/>
      </c>
      <c r="S16000" s="20" t="str" cm="1">
        <f t="array" ref="S16000">IFERROR(IF($B16000=S$1, ($A16000+$C16000) - MAX(IF($B$2:$B15999=$B16000, $A$2:$A15999+$C$2:$C15999)), "")*24*60, "")</f>
        <v/>
      </c>
      <c r="T16000" s="20" t="str" cm="1">
        <f t="array" ref="T16000">IFERROR(IF($B16000=T$1, ($A16000+$C16000) - MAX(IF($B$2:$B15999=$B16000, $A$2:$A15999+$C$2:$C15999)), "")*24*60, "")</f>
        <v/>
      </c>
      <c r="U16000" s="20" t="str" cm="1">
        <f t="array" ref="U16000">IFERROR(IF($B16000=U$1, ($A16000+$C16000) - MAX(IF($B$2:$B15999=$B16000, $A$2:$A15999+$C$2:$C15999)), "")*24*60, "")</f>
        <v/>
      </c>
      <c r="V16000" s="20" t="str" cm="1">
        <f t="array" ref="V16000">IFERROR(IF($B16000=V$1, ($A16000+$C16000) - MAX(IF($B$2:$B15999=$B16000, $A$2:$A15999+$C$2:$C15999)), "")*24*60, "")</f>
        <v/>
      </c>
    </row>
    <row r="16001" spans="1:22" x14ac:dyDescent="0.2">
      <c r="A16001" s="12">
        <f t="shared" ref="A16001:C16001" si="2355">A16000</f>
        <v>46070</v>
      </c>
      <c r="B16001" s="5" t="str">
        <f t="shared" si="2355"/>
        <v>Northern Cardinal</v>
      </c>
      <c r="C16001" s="6">
        <f t="shared" si="2355"/>
        <v>0.28819444444444442</v>
      </c>
      <c r="D16001" s="45"/>
      <c r="E16001" s="5"/>
      <c r="F16001" s="51" t="s">
        <v>22</v>
      </c>
      <c r="G16001" s="52" t="s">
        <v>22</v>
      </c>
      <c r="H16001" s="20">
        <f t="shared" si="2307"/>
        <v>0</v>
      </c>
      <c r="I16001" s="20" cm="1">
        <f t="array" ref="I16001">IFERROR(IF($B16001=I$1, ($A16001+$C16001) - MAX(IF($B$2:$B16000=$B16001, $A$2:$A16000+$C$2:$C16000)), "")*24*60, "")</f>
        <v>0</v>
      </c>
      <c r="J16001" s="20" t="str" cm="1">
        <f t="array" ref="J16001">IFERROR(IF($B16001=J$1, ($A16001+$C16001) - MAX(IF($B$2:$B16000=$B16001, $A$2:$A16000+$C$2:$C16000)), "")*24*60, "")</f>
        <v/>
      </c>
      <c r="K16001" s="20" t="str" cm="1">
        <f t="array" ref="K16001">IFERROR(IF($B16001=K$1, ($A16001+$C16001) - MAX(IF($B$2:$B16000=$B16001, $A$2:$A16000+$C$2:$C16000)), "")*24*60, "")</f>
        <v/>
      </c>
      <c r="L16001" s="20" t="str" cm="1">
        <f t="array" ref="L16001">IFERROR(IF($B16001=L$1, ($A16001+$C16001) - MAX(IF($B$2:$B16000=$B16001, $A$2:$A16000+$C$2:$C16000)), "")*24*60, "")</f>
        <v/>
      </c>
      <c r="M16001" s="20" t="str" cm="1">
        <f t="array" ref="M16001">IFERROR(IF($B16001=M$1, ($A16001+$C16001) - MAX(IF($B$2:$B16000=$B16001, $A$2:$A16000+$C$2:$C16000)), "")*24*60, "")</f>
        <v/>
      </c>
      <c r="N16001" s="20" t="str" cm="1">
        <f t="array" ref="N16001">IFERROR(IF($B16001=N$1, ($A16001+$C16001) - MAX(IF($B$2:$B16000=$B16001, $A$2:$A16000+$C$2:$C16000)), "")*24*60, "")</f>
        <v/>
      </c>
      <c r="O16001" s="20" t="str" cm="1">
        <f t="array" ref="O16001">IFERROR(IF($B16001=O$1, ($A16001+$C16001) - MAX(IF($B$2:$B16000=$B16001, $A$2:$A16000+$C$2:$C16000)), "")*24*60, "")</f>
        <v/>
      </c>
      <c r="P16001" s="20" t="str" cm="1">
        <f t="array" ref="P16001">IFERROR(IF($B16001=P$1, ($A16001+$C16001) - MAX(IF($B$2:$B16000=$B16001, $A$2:$A16000+$C$2:$C16000)), "")*24*60, "")</f>
        <v/>
      </c>
      <c r="Q16001" s="20" t="str" cm="1">
        <f t="array" ref="Q16001">IFERROR(IF($B16001=Q$1, ($A16001+$C16001) - MAX(IF($B$2:$B16000=$B16001, $A$2:$A16000+$C$2:$C16000)), "")*24*60, "")</f>
        <v/>
      </c>
      <c r="R16001" s="20" t="str" cm="1">
        <f t="array" ref="R16001">IFERROR(IF($B16001=R$1, ($A16001+$C16001) - MAX(IF($B$2:$B16000=$B16001, $A$2:$A16000+$C$2:$C16000)), "")*24*60, "")</f>
        <v/>
      </c>
      <c r="S16001" s="20" t="str" cm="1">
        <f t="array" ref="S16001">IFERROR(IF($B16001=S$1, ($A16001+$C16001) - MAX(IF($B$2:$B16000=$B16001, $A$2:$A16000+$C$2:$C16000)), "")*24*60, "")</f>
        <v/>
      </c>
      <c r="T16001" s="20" t="str" cm="1">
        <f t="array" ref="T16001">IFERROR(IF($B16001=T$1, ($A16001+$C16001) - MAX(IF($B$2:$B16000=$B16001, $A$2:$A16000+$C$2:$C16000)), "")*24*60, "")</f>
        <v/>
      </c>
      <c r="U16001" s="20" t="str" cm="1">
        <f t="array" ref="U16001">IFERROR(IF($B16001=U$1, ($A16001+$C16001) - MAX(IF($B$2:$B16000=$B16001, $A$2:$A16000+$C$2:$C16000)), "")*24*60, "")</f>
        <v/>
      </c>
      <c r="V16001" s="20" t="str" cm="1">
        <f t="array" ref="V16001">IFERROR(IF($B16001=V$1, ($A16001+$C16001) - MAX(IF($B$2:$B16000=$B16001, $A$2:$A16000+$C$2:$C16000)), "")*24*60, "")</f>
        <v/>
      </c>
    </row>
    <row r="16002" spans="1:22" x14ac:dyDescent="0.2">
      <c r="A16002" s="12">
        <f t="shared" ref="A16002:C16002" si="2356">A16001</f>
        <v>46070</v>
      </c>
      <c r="B16002" s="5" t="str">
        <f t="shared" si="2356"/>
        <v>Northern Cardinal</v>
      </c>
      <c r="C16002" s="6">
        <f t="shared" si="2356"/>
        <v>0.28819444444444442</v>
      </c>
      <c r="D16002" s="45"/>
      <c r="E16002" s="5"/>
      <c r="F16002" s="51" t="s">
        <v>22</v>
      </c>
      <c r="G16002" s="52" t="s">
        <v>22</v>
      </c>
      <c r="H16002" s="20">
        <f t="shared" si="2307"/>
        <v>0</v>
      </c>
      <c r="I16002" s="20" cm="1">
        <f t="array" ref="I16002">IFERROR(IF($B16002=I$1, ($A16002+$C16002) - MAX(IF($B$2:$B16001=$B16002, $A$2:$A16001+$C$2:$C16001)), "")*24*60, "")</f>
        <v>0</v>
      </c>
      <c r="J16002" s="20" t="str" cm="1">
        <f t="array" ref="J16002">IFERROR(IF($B16002=J$1, ($A16002+$C16002) - MAX(IF($B$2:$B16001=$B16002, $A$2:$A16001+$C$2:$C16001)), "")*24*60, "")</f>
        <v/>
      </c>
      <c r="K16002" s="20" t="str" cm="1">
        <f t="array" ref="K16002">IFERROR(IF($B16002=K$1, ($A16002+$C16002) - MAX(IF($B$2:$B16001=$B16002, $A$2:$A16001+$C$2:$C16001)), "")*24*60, "")</f>
        <v/>
      </c>
      <c r="L16002" s="20" t="str" cm="1">
        <f t="array" ref="L16002">IFERROR(IF($B16002=L$1, ($A16002+$C16002) - MAX(IF($B$2:$B16001=$B16002, $A$2:$A16001+$C$2:$C16001)), "")*24*60, "")</f>
        <v/>
      </c>
      <c r="M16002" s="20" t="str" cm="1">
        <f t="array" ref="M16002">IFERROR(IF($B16002=M$1, ($A16002+$C16002) - MAX(IF($B$2:$B16001=$B16002, $A$2:$A16001+$C$2:$C16001)), "")*24*60, "")</f>
        <v/>
      </c>
      <c r="N16002" s="20" t="str" cm="1">
        <f t="array" ref="N16002">IFERROR(IF($B16002=N$1, ($A16002+$C16002) - MAX(IF($B$2:$B16001=$B16002, $A$2:$A16001+$C$2:$C16001)), "")*24*60, "")</f>
        <v/>
      </c>
      <c r="O16002" s="20" t="str" cm="1">
        <f t="array" ref="O16002">IFERROR(IF($B16002=O$1, ($A16002+$C16002) - MAX(IF($B$2:$B16001=$B16002, $A$2:$A16001+$C$2:$C16001)), "")*24*60, "")</f>
        <v/>
      </c>
      <c r="P16002" s="20" t="str" cm="1">
        <f t="array" ref="P16002">IFERROR(IF($B16002=P$1, ($A16002+$C16002) - MAX(IF($B$2:$B16001=$B16002, $A$2:$A16001+$C$2:$C16001)), "")*24*60, "")</f>
        <v/>
      </c>
      <c r="Q16002" s="20" t="str" cm="1">
        <f t="array" ref="Q16002">IFERROR(IF($B16002=Q$1, ($A16002+$C16002) - MAX(IF($B$2:$B16001=$B16002, $A$2:$A16001+$C$2:$C16001)), "")*24*60, "")</f>
        <v/>
      </c>
      <c r="R16002" s="20" t="str" cm="1">
        <f t="array" ref="R16002">IFERROR(IF($B16002=R$1, ($A16002+$C16002) - MAX(IF($B$2:$B16001=$B16002, $A$2:$A16001+$C$2:$C16001)), "")*24*60, "")</f>
        <v/>
      </c>
      <c r="S16002" s="20" t="str" cm="1">
        <f t="array" ref="S16002">IFERROR(IF($B16002=S$1, ($A16002+$C16002) - MAX(IF($B$2:$B16001=$B16002, $A$2:$A16001+$C$2:$C16001)), "")*24*60, "")</f>
        <v/>
      </c>
      <c r="T16002" s="20" t="str" cm="1">
        <f t="array" ref="T16002">IFERROR(IF($B16002=T$1, ($A16002+$C16002) - MAX(IF($B$2:$B16001=$B16002, $A$2:$A16001+$C$2:$C16001)), "")*24*60, "")</f>
        <v/>
      </c>
      <c r="U16002" s="20" t="str" cm="1">
        <f t="array" ref="U16002">IFERROR(IF($B16002=U$1, ($A16002+$C16002) - MAX(IF($B$2:$B16001=$B16002, $A$2:$A16001+$C$2:$C16001)), "")*24*60, "")</f>
        <v/>
      </c>
      <c r="V16002" s="20" t="str" cm="1">
        <f t="array" ref="V16002">IFERROR(IF($B16002=V$1, ($A16002+$C16002) - MAX(IF($B$2:$B16001=$B16002, $A$2:$A16001+$C$2:$C16001)), "")*24*60, "")</f>
        <v/>
      </c>
    </row>
    <row r="16003" spans="1:22" x14ac:dyDescent="0.2">
      <c r="A16003" s="12">
        <f t="shared" ref="A16003:C16003" si="2357">A16002</f>
        <v>46070</v>
      </c>
      <c r="B16003" s="5" t="str">
        <f t="shared" si="2357"/>
        <v>Northern Cardinal</v>
      </c>
      <c r="C16003" s="6">
        <f t="shared" si="2357"/>
        <v>0.28819444444444442</v>
      </c>
      <c r="D16003" s="45"/>
      <c r="E16003" s="5"/>
      <c r="F16003" s="51" t="s">
        <v>22</v>
      </c>
      <c r="G16003" s="52" t="s">
        <v>22</v>
      </c>
      <c r="H16003" s="20">
        <f t="shared" si="2307"/>
        <v>0</v>
      </c>
      <c r="I16003" s="20" cm="1">
        <f t="array" ref="I16003">IFERROR(IF($B16003=I$1, ($A16003+$C16003) - MAX(IF($B$2:$B16002=$B16003, $A$2:$A16002+$C$2:$C16002)), "")*24*60, "")</f>
        <v>0</v>
      </c>
      <c r="J16003" s="20" t="str" cm="1">
        <f t="array" ref="J16003">IFERROR(IF($B16003=J$1, ($A16003+$C16003) - MAX(IF($B$2:$B16002=$B16003, $A$2:$A16002+$C$2:$C16002)), "")*24*60, "")</f>
        <v/>
      </c>
      <c r="K16003" s="20" t="str" cm="1">
        <f t="array" ref="K16003">IFERROR(IF($B16003=K$1, ($A16003+$C16003) - MAX(IF($B$2:$B16002=$B16003, $A$2:$A16002+$C$2:$C16002)), "")*24*60, "")</f>
        <v/>
      </c>
      <c r="L16003" s="20" t="str" cm="1">
        <f t="array" ref="L16003">IFERROR(IF($B16003=L$1, ($A16003+$C16003) - MAX(IF($B$2:$B16002=$B16003, $A$2:$A16002+$C$2:$C16002)), "")*24*60, "")</f>
        <v/>
      </c>
      <c r="M16003" s="20" t="str" cm="1">
        <f t="array" ref="M16003">IFERROR(IF($B16003=M$1, ($A16003+$C16003) - MAX(IF($B$2:$B16002=$B16003, $A$2:$A16002+$C$2:$C16002)), "")*24*60, "")</f>
        <v/>
      </c>
      <c r="N16003" s="20" t="str" cm="1">
        <f t="array" ref="N16003">IFERROR(IF($B16003=N$1, ($A16003+$C16003) - MAX(IF($B$2:$B16002=$B16003, $A$2:$A16002+$C$2:$C16002)), "")*24*60, "")</f>
        <v/>
      </c>
      <c r="O16003" s="20" t="str" cm="1">
        <f t="array" ref="O16003">IFERROR(IF($B16003=O$1, ($A16003+$C16003) - MAX(IF($B$2:$B16002=$B16003, $A$2:$A16002+$C$2:$C16002)), "")*24*60, "")</f>
        <v/>
      </c>
      <c r="P16003" s="20" t="str" cm="1">
        <f t="array" ref="P16003">IFERROR(IF($B16003=P$1, ($A16003+$C16003) - MAX(IF($B$2:$B16002=$B16003, $A$2:$A16002+$C$2:$C16002)), "")*24*60, "")</f>
        <v/>
      </c>
      <c r="Q16003" s="20" t="str" cm="1">
        <f t="array" ref="Q16003">IFERROR(IF($B16003=Q$1, ($A16003+$C16003) - MAX(IF($B$2:$B16002=$B16003, $A$2:$A16002+$C$2:$C16002)), "")*24*60, "")</f>
        <v/>
      </c>
      <c r="R16003" s="20" t="str" cm="1">
        <f t="array" ref="R16003">IFERROR(IF($B16003=R$1, ($A16003+$C16003) - MAX(IF($B$2:$B16002=$B16003, $A$2:$A16002+$C$2:$C16002)), "")*24*60, "")</f>
        <v/>
      </c>
      <c r="S16003" s="20" t="str" cm="1">
        <f t="array" ref="S16003">IFERROR(IF($B16003=S$1, ($A16003+$C16003) - MAX(IF($B$2:$B16002=$B16003, $A$2:$A16002+$C$2:$C16002)), "")*24*60, "")</f>
        <v/>
      </c>
      <c r="T16003" s="20" t="str" cm="1">
        <f t="array" ref="T16003">IFERROR(IF($B16003=T$1, ($A16003+$C16003) - MAX(IF($B$2:$B16002=$B16003, $A$2:$A16002+$C$2:$C16002)), "")*24*60, "")</f>
        <v/>
      </c>
      <c r="U16003" s="20" t="str" cm="1">
        <f t="array" ref="U16003">IFERROR(IF($B16003=U$1, ($A16003+$C16003) - MAX(IF($B$2:$B16002=$B16003, $A$2:$A16002+$C$2:$C16002)), "")*24*60, "")</f>
        <v/>
      </c>
      <c r="V16003" s="20" t="str" cm="1">
        <f t="array" ref="V16003">IFERROR(IF($B16003=V$1, ($A16003+$C16003) - MAX(IF($B$2:$B16002=$B16003, $A$2:$A16002+$C$2:$C16002)), "")*24*60, "")</f>
        <v/>
      </c>
    </row>
    <row r="16004" spans="1:22" x14ac:dyDescent="0.2">
      <c r="A16004" s="12">
        <f t="shared" ref="A16004:C16004" si="2358">A16003</f>
        <v>46070</v>
      </c>
      <c r="B16004" s="5" t="str">
        <f t="shared" si="2358"/>
        <v>Northern Cardinal</v>
      </c>
      <c r="C16004" s="6">
        <f t="shared" si="2358"/>
        <v>0.28819444444444442</v>
      </c>
      <c r="D16004" s="45"/>
      <c r="E16004" s="5"/>
      <c r="F16004" s="51" t="s">
        <v>22</v>
      </c>
      <c r="G16004" s="52" t="s">
        <v>22</v>
      </c>
      <c r="H16004" s="20">
        <f t="shared" si="2307"/>
        <v>0</v>
      </c>
      <c r="I16004" s="20" cm="1">
        <f t="array" ref="I16004">IFERROR(IF($B16004=I$1, ($A16004+$C16004) - MAX(IF($B$2:$B16003=$B16004, $A$2:$A16003+$C$2:$C16003)), "")*24*60, "")</f>
        <v>0</v>
      </c>
      <c r="J16004" s="20" t="str" cm="1">
        <f t="array" ref="J16004">IFERROR(IF($B16004=J$1, ($A16004+$C16004) - MAX(IF($B$2:$B16003=$B16004, $A$2:$A16003+$C$2:$C16003)), "")*24*60, "")</f>
        <v/>
      </c>
      <c r="K16004" s="20" t="str" cm="1">
        <f t="array" ref="K16004">IFERROR(IF($B16004=K$1, ($A16004+$C16004) - MAX(IF($B$2:$B16003=$B16004, $A$2:$A16003+$C$2:$C16003)), "")*24*60, "")</f>
        <v/>
      </c>
      <c r="L16004" s="20" t="str" cm="1">
        <f t="array" ref="L16004">IFERROR(IF($B16004=L$1, ($A16004+$C16004) - MAX(IF($B$2:$B16003=$B16004, $A$2:$A16003+$C$2:$C16003)), "")*24*60, "")</f>
        <v/>
      </c>
      <c r="M16004" s="20" t="str" cm="1">
        <f t="array" ref="M16004">IFERROR(IF($B16004=M$1, ($A16004+$C16004) - MAX(IF($B$2:$B16003=$B16004, $A$2:$A16003+$C$2:$C16003)), "")*24*60, "")</f>
        <v/>
      </c>
      <c r="N16004" s="20" t="str" cm="1">
        <f t="array" ref="N16004">IFERROR(IF($B16004=N$1, ($A16004+$C16004) - MAX(IF($B$2:$B16003=$B16004, $A$2:$A16003+$C$2:$C16003)), "")*24*60, "")</f>
        <v/>
      </c>
      <c r="O16004" s="20" t="str" cm="1">
        <f t="array" ref="O16004">IFERROR(IF($B16004=O$1, ($A16004+$C16004) - MAX(IF($B$2:$B16003=$B16004, $A$2:$A16003+$C$2:$C16003)), "")*24*60, "")</f>
        <v/>
      </c>
      <c r="P16004" s="20" t="str" cm="1">
        <f t="array" ref="P16004">IFERROR(IF($B16004=P$1, ($A16004+$C16004) - MAX(IF($B$2:$B16003=$B16004, $A$2:$A16003+$C$2:$C16003)), "")*24*60, "")</f>
        <v/>
      </c>
      <c r="Q16004" s="20" t="str" cm="1">
        <f t="array" ref="Q16004">IFERROR(IF($B16004=Q$1, ($A16004+$C16004) - MAX(IF($B$2:$B16003=$B16004, $A$2:$A16003+$C$2:$C16003)), "")*24*60, "")</f>
        <v/>
      </c>
      <c r="R16004" s="20" t="str" cm="1">
        <f t="array" ref="R16004">IFERROR(IF($B16004=R$1, ($A16004+$C16004) - MAX(IF($B$2:$B16003=$B16004, $A$2:$A16003+$C$2:$C16003)), "")*24*60, "")</f>
        <v/>
      </c>
      <c r="S16004" s="20" t="str" cm="1">
        <f t="array" ref="S16004">IFERROR(IF($B16004=S$1, ($A16004+$C16004) - MAX(IF($B$2:$B16003=$B16004, $A$2:$A16003+$C$2:$C16003)), "")*24*60, "")</f>
        <v/>
      </c>
      <c r="T16004" s="20" t="str" cm="1">
        <f t="array" ref="T16004">IFERROR(IF($B16004=T$1, ($A16004+$C16004) - MAX(IF($B$2:$B16003=$B16004, $A$2:$A16003+$C$2:$C16003)), "")*24*60, "")</f>
        <v/>
      </c>
      <c r="U16004" s="20" t="str" cm="1">
        <f t="array" ref="U16004">IFERROR(IF($B16004=U$1, ($A16004+$C16004) - MAX(IF($B$2:$B16003=$B16004, $A$2:$A16003+$C$2:$C16003)), "")*24*60, "")</f>
        <v/>
      </c>
      <c r="V16004" s="20" t="str" cm="1">
        <f t="array" ref="V16004">IFERROR(IF($B16004=V$1, ($A16004+$C16004) - MAX(IF($B$2:$B16003=$B16004, $A$2:$A16003+$C$2:$C16003)), "")*24*60, "")</f>
        <v/>
      </c>
    </row>
    <row r="16005" spans="1:22" x14ac:dyDescent="0.2">
      <c r="A16005" s="12">
        <f t="shared" ref="A16005:C16005" si="2359">A16004</f>
        <v>46070</v>
      </c>
      <c r="B16005" s="5" t="str">
        <f t="shared" si="2359"/>
        <v>Northern Cardinal</v>
      </c>
      <c r="C16005" s="6">
        <f t="shared" si="2359"/>
        <v>0.28819444444444442</v>
      </c>
      <c r="D16005" s="45"/>
      <c r="E16005" s="5"/>
      <c r="F16005" s="51" t="s">
        <v>22</v>
      </c>
      <c r="G16005" s="52" t="s">
        <v>22</v>
      </c>
      <c r="H16005" s="20">
        <f t="shared" si="2307"/>
        <v>0</v>
      </c>
      <c r="I16005" s="20" cm="1">
        <f t="array" ref="I16005">IFERROR(IF($B16005=I$1, ($A16005+$C16005) - MAX(IF($B$2:$B16004=$B16005, $A$2:$A16004+$C$2:$C16004)), "")*24*60, "")</f>
        <v>0</v>
      </c>
      <c r="J16005" s="20" t="str" cm="1">
        <f t="array" ref="J16005">IFERROR(IF($B16005=J$1, ($A16005+$C16005) - MAX(IF($B$2:$B16004=$B16005, $A$2:$A16004+$C$2:$C16004)), "")*24*60, "")</f>
        <v/>
      </c>
      <c r="K16005" s="20" t="str" cm="1">
        <f t="array" ref="K16005">IFERROR(IF($B16005=K$1, ($A16005+$C16005) - MAX(IF($B$2:$B16004=$B16005, $A$2:$A16004+$C$2:$C16004)), "")*24*60, "")</f>
        <v/>
      </c>
      <c r="L16005" s="20" t="str" cm="1">
        <f t="array" ref="L16005">IFERROR(IF($B16005=L$1, ($A16005+$C16005) - MAX(IF($B$2:$B16004=$B16005, $A$2:$A16004+$C$2:$C16004)), "")*24*60, "")</f>
        <v/>
      </c>
      <c r="M16005" s="20" t="str" cm="1">
        <f t="array" ref="M16005">IFERROR(IF($B16005=M$1, ($A16005+$C16005) - MAX(IF($B$2:$B16004=$B16005, $A$2:$A16004+$C$2:$C16004)), "")*24*60, "")</f>
        <v/>
      </c>
      <c r="N16005" s="20" t="str" cm="1">
        <f t="array" ref="N16005">IFERROR(IF($B16005=N$1, ($A16005+$C16005) - MAX(IF($B$2:$B16004=$B16005, $A$2:$A16004+$C$2:$C16004)), "")*24*60, "")</f>
        <v/>
      </c>
      <c r="O16005" s="20" t="str" cm="1">
        <f t="array" ref="O16005">IFERROR(IF($B16005=O$1, ($A16005+$C16005) - MAX(IF($B$2:$B16004=$B16005, $A$2:$A16004+$C$2:$C16004)), "")*24*60, "")</f>
        <v/>
      </c>
      <c r="P16005" s="20" t="str" cm="1">
        <f t="array" ref="P16005">IFERROR(IF($B16005=P$1, ($A16005+$C16005) - MAX(IF($B$2:$B16004=$B16005, $A$2:$A16004+$C$2:$C16004)), "")*24*60, "")</f>
        <v/>
      </c>
      <c r="Q16005" s="20" t="str" cm="1">
        <f t="array" ref="Q16005">IFERROR(IF($B16005=Q$1, ($A16005+$C16005) - MAX(IF($B$2:$B16004=$B16005, $A$2:$A16004+$C$2:$C16004)), "")*24*60, "")</f>
        <v/>
      </c>
      <c r="R16005" s="20" t="str" cm="1">
        <f t="array" ref="R16005">IFERROR(IF($B16005=R$1, ($A16005+$C16005) - MAX(IF($B$2:$B16004=$B16005, $A$2:$A16004+$C$2:$C16004)), "")*24*60, "")</f>
        <v/>
      </c>
      <c r="S16005" s="20" t="str" cm="1">
        <f t="array" ref="S16005">IFERROR(IF($B16005=S$1, ($A16005+$C16005) - MAX(IF($B$2:$B16004=$B16005, $A$2:$A16004+$C$2:$C16004)), "")*24*60, "")</f>
        <v/>
      </c>
      <c r="T16005" s="20" t="str" cm="1">
        <f t="array" ref="T16005">IFERROR(IF($B16005=T$1, ($A16005+$C16005) - MAX(IF($B$2:$B16004=$B16005, $A$2:$A16004+$C$2:$C16004)), "")*24*60, "")</f>
        <v/>
      </c>
      <c r="U16005" s="20" t="str" cm="1">
        <f t="array" ref="U16005">IFERROR(IF($B16005=U$1, ($A16005+$C16005) - MAX(IF($B$2:$B16004=$B16005, $A$2:$A16004+$C$2:$C16004)), "")*24*60, "")</f>
        <v/>
      </c>
      <c r="V16005" s="20" t="str" cm="1">
        <f t="array" ref="V16005">IFERROR(IF($B16005=V$1, ($A16005+$C16005) - MAX(IF($B$2:$B16004=$B16005, $A$2:$A16004+$C$2:$C16004)), "")*24*60, "")</f>
        <v/>
      </c>
    </row>
    <row r="16006" spans="1:22" x14ac:dyDescent="0.2">
      <c r="A16006" s="12">
        <f t="shared" ref="A16006:C16006" si="2360">A16005</f>
        <v>46070</v>
      </c>
      <c r="B16006" s="5" t="str">
        <f t="shared" si="2360"/>
        <v>Northern Cardinal</v>
      </c>
      <c r="C16006" s="6">
        <f t="shared" si="2360"/>
        <v>0.28819444444444442</v>
      </c>
      <c r="D16006" s="45"/>
      <c r="E16006" s="5"/>
      <c r="F16006" s="51" t="s">
        <v>22</v>
      </c>
      <c r="G16006" s="52" t="s">
        <v>22</v>
      </c>
      <c r="H16006" s="20">
        <f t="shared" si="2307"/>
        <v>0</v>
      </c>
      <c r="I16006" s="20" cm="1">
        <f t="array" ref="I16006">IFERROR(IF($B16006=I$1, ($A16006+$C16006) - MAX(IF($B$2:$B16005=$B16006, $A$2:$A16005+$C$2:$C16005)), "")*24*60, "")</f>
        <v>0</v>
      </c>
      <c r="J16006" s="20" t="str" cm="1">
        <f t="array" ref="J16006">IFERROR(IF($B16006=J$1, ($A16006+$C16006) - MAX(IF($B$2:$B16005=$B16006, $A$2:$A16005+$C$2:$C16005)), "")*24*60, "")</f>
        <v/>
      </c>
      <c r="K16006" s="20" t="str" cm="1">
        <f t="array" ref="K16006">IFERROR(IF($B16006=K$1, ($A16006+$C16006) - MAX(IF($B$2:$B16005=$B16006, $A$2:$A16005+$C$2:$C16005)), "")*24*60, "")</f>
        <v/>
      </c>
      <c r="L16006" s="20" t="str" cm="1">
        <f t="array" ref="L16006">IFERROR(IF($B16006=L$1, ($A16006+$C16006) - MAX(IF($B$2:$B16005=$B16006, $A$2:$A16005+$C$2:$C16005)), "")*24*60, "")</f>
        <v/>
      </c>
      <c r="M16006" s="20" t="str" cm="1">
        <f t="array" ref="M16006">IFERROR(IF($B16006=M$1, ($A16006+$C16006) - MAX(IF($B$2:$B16005=$B16006, $A$2:$A16005+$C$2:$C16005)), "")*24*60, "")</f>
        <v/>
      </c>
      <c r="N16006" s="20" t="str" cm="1">
        <f t="array" ref="N16006">IFERROR(IF($B16006=N$1, ($A16006+$C16006) - MAX(IF($B$2:$B16005=$B16006, $A$2:$A16005+$C$2:$C16005)), "")*24*60, "")</f>
        <v/>
      </c>
      <c r="O16006" s="20" t="str" cm="1">
        <f t="array" ref="O16006">IFERROR(IF($B16006=O$1, ($A16006+$C16006) - MAX(IF($B$2:$B16005=$B16006, $A$2:$A16005+$C$2:$C16005)), "")*24*60, "")</f>
        <v/>
      </c>
      <c r="P16006" s="20" t="str" cm="1">
        <f t="array" ref="P16006">IFERROR(IF($B16006=P$1, ($A16006+$C16006) - MAX(IF($B$2:$B16005=$B16006, $A$2:$A16005+$C$2:$C16005)), "")*24*60, "")</f>
        <v/>
      </c>
      <c r="Q16006" s="20" t="str" cm="1">
        <f t="array" ref="Q16006">IFERROR(IF($B16006=Q$1, ($A16006+$C16006) - MAX(IF($B$2:$B16005=$B16006, $A$2:$A16005+$C$2:$C16005)), "")*24*60, "")</f>
        <v/>
      </c>
      <c r="R16006" s="20" t="str" cm="1">
        <f t="array" ref="R16006">IFERROR(IF($B16006=R$1, ($A16006+$C16006) - MAX(IF($B$2:$B16005=$B16006, $A$2:$A16005+$C$2:$C16005)), "")*24*60, "")</f>
        <v/>
      </c>
      <c r="S16006" s="20" t="str" cm="1">
        <f t="array" ref="S16006">IFERROR(IF($B16006=S$1, ($A16006+$C16006) - MAX(IF($B$2:$B16005=$B16006, $A$2:$A16005+$C$2:$C16005)), "")*24*60, "")</f>
        <v/>
      </c>
      <c r="T16006" s="20" t="str" cm="1">
        <f t="array" ref="T16006">IFERROR(IF($B16006=T$1, ($A16006+$C16006) - MAX(IF($B$2:$B16005=$B16006, $A$2:$A16005+$C$2:$C16005)), "")*24*60, "")</f>
        <v/>
      </c>
      <c r="U16006" s="20" t="str" cm="1">
        <f t="array" ref="U16006">IFERROR(IF($B16006=U$1, ($A16006+$C16006) - MAX(IF($B$2:$B16005=$B16006, $A$2:$A16005+$C$2:$C16005)), "")*24*60, "")</f>
        <v/>
      </c>
      <c r="V16006" s="20" t="str" cm="1">
        <f t="array" ref="V16006">IFERROR(IF($B16006=V$1, ($A16006+$C16006) - MAX(IF($B$2:$B16005=$B16006, $A$2:$A16005+$C$2:$C16005)), "")*24*60, "")</f>
        <v/>
      </c>
    </row>
    <row r="16007" spans="1:22" x14ac:dyDescent="0.2">
      <c r="A16007" s="12">
        <f t="shared" ref="A16007:C16007" si="2361">A16006</f>
        <v>46070</v>
      </c>
      <c r="B16007" s="5" t="str">
        <f t="shared" si="2361"/>
        <v>Northern Cardinal</v>
      </c>
      <c r="C16007" s="6">
        <f t="shared" si="2361"/>
        <v>0.28819444444444442</v>
      </c>
      <c r="D16007" s="45"/>
      <c r="E16007" s="5"/>
      <c r="F16007" s="51" t="s">
        <v>22</v>
      </c>
      <c r="G16007" s="52" t="s">
        <v>22</v>
      </c>
      <c r="H16007" s="20">
        <f t="shared" si="2307"/>
        <v>0</v>
      </c>
      <c r="I16007" s="20" cm="1">
        <f t="array" ref="I16007">IFERROR(IF($B16007=I$1, ($A16007+$C16007) - MAX(IF($B$2:$B16006=$B16007, $A$2:$A16006+$C$2:$C16006)), "")*24*60, "")</f>
        <v>0</v>
      </c>
      <c r="J16007" s="20" t="str" cm="1">
        <f t="array" ref="J16007">IFERROR(IF($B16007=J$1, ($A16007+$C16007) - MAX(IF($B$2:$B16006=$B16007, $A$2:$A16006+$C$2:$C16006)), "")*24*60, "")</f>
        <v/>
      </c>
      <c r="K16007" s="20" t="str" cm="1">
        <f t="array" ref="K16007">IFERROR(IF($B16007=K$1, ($A16007+$C16007) - MAX(IF($B$2:$B16006=$B16007, $A$2:$A16006+$C$2:$C16006)), "")*24*60, "")</f>
        <v/>
      </c>
      <c r="L16007" s="20" t="str" cm="1">
        <f t="array" ref="L16007">IFERROR(IF($B16007=L$1, ($A16007+$C16007) - MAX(IF($B$2:$B16006=$B16007, $A$2:$A16006+$C$2:$C16006)), "")*24*60, "")</f>
        <v/>
      </c>
      <c r="M16007" s="20" t="str" cm="1">
        <f t="array" ref="M16007">IFERROR(IF($B16007=M$1, ($A16007+$C16007) - MAX(IF($B$2:$B16006=$B16007, $A$2:$A16006+$C$2:$C16006)), "")*24*60, "")</f>
        <v/>
      </c>
      <c r="N16007" s="20" t="str" cm="1">
        <f t="array" ref="N16007">IFERROR(IF($B16007=N$1, ($A16007+$C16007) - MAX(IF($B$2:$B16006=$B16007, $A$2:$A16006+$C$2:$C16006)), "")*24*60, "")</f>
        <v/>
      </c>
      <c r="O16007" s="20" t="str" cm="1">
        <f t="array" ref="O16007">IFERROR(IF($B16007=O$1, ($A16007+$C16007) - MAX(IF($B$2:$B16006=$B16007, $A$2:$A16006+$C$2:$C16006)), "")*24*60, "")</f>
        <v/>
      </c>
      <c r="P16007" s="20" t="str" cm="1">
        <f t="array" ref="P16007">IFERROR(IF($B16007=P$1, ($A16007+$C16007) - MAX(IF($B$2:$B16006=$B16007, $A$2:$A16006+$C$2:$C16006)), "")*24*60, "")</f>
        <v/>
      </c>
      <c r="Q16007" s="20" t="str" cm="1">
        <f t="array" ref="Q16007">IFERROR(IF($B16007=Q$1, ($A16007+$C16007) - MAX(IF($B$2:$B16006=$B16007, $A$2:$A16006+$C$2:$C16006)), "")*24*60, "")</f>
        <v/>
      </c>
      <c r="R16007" s="20" t="str" cm="1">
        <f t="array" ref="R16007">IFERROR(IF($B16007=R$1, ($A16007+$C16007) - MAX(IF($B$2:$B16006=$B16007, $A$2:$A16006+$C$2:$C16006)), "")*24*60, "")</f>
        <v/>
      </c>
      <c r="S16007" s="20" t="str" cm="1">
        <f t="array" ref="S16007">IFERROR(IF($B16007=S$1, ($A16007+$C16007) - MAX(IF($B$2:$B16006=$B16007, $A$2:$A16006+$C$2:$C16006)), "")*24*60, "")</f>
        <v/>
      </c>
      <c r="T16007" s="20" t="str" cm="1">
        <f t="array" ref="T16007">IFERROR(IF($B16007=T$1, ($A16007+$C16007) - MAX(IF($B$2:$B16006=$B16007, $A$2:$A16006+$C$2:$C16006)), "")*24*60, "")</f>
        <v/>
      </c>
      <c r="U16007" s="20" t="str" cm="1">
        <f t="array" ref="U16007">IFERROR(IF($B16007=U$1, ($A16007+$C16007) - MAX(IF($B$2:$B16006=$B16007, $A$2:$A16006+$C$2:$C16006)), "")*24*60, "")</f>
        <v/>
      </c>
      <c r="V16007" s="20" t="str" cm="1">
        <f t="array" ref="V16007">IFERROR(IF($B16007=V$1, ($A16007+$C16007) - MAX(IF($B$2:$B16006=$B16007, $A$2:$A16006+$C$2:$C16006)), "")*24*60, "")</f>
        <v/>
      </c>
    </row>
    <row r="16008" spans="1:22" x14ac:dyDescent="0.2">
      <c r="A16008" s="12">
        <f t="shared" ref="A16008:C16008" si="2362">A16007</f>
        <v>46070</v>
      </c>
      <c r="B16008" s="5" t="str">
        <f t="shared" si="2362"/>
        <v>Northern Cardinal</v>
      </c>
      <c r="C16008" s="6">
        <f t="shared" si="2362"/>
        <v>0.28819444444444442</v>
      </c>
      <c r="D16008" s="45"/>
      <c r="E16008" s="5"/>
      <c r="F16008" s="51" t="s">
        <v>22</v>
      </c>
      <c r="G16008" s="52" t="s">
        <v>22</v>
      </c>
      <c r="H16008" s="20">
        <f t="shared" si="2307"/>
        <v>0</v>
      </c>
      <c r="I16008" s="20" cm="1">
        <f t="array" ref="I16008">IFERROR(IF($B16008=I$1, ($A16008+$C16008) - MAX(IF($B$2:$B16007=$B16008, $A$2:$A16007+$C$2:$C16007)), "")*24*60, "")</f>
        <v>0</v>
      </c>
      <c r="J16008" s="20" t="str" cm="1">
        <f t="array" ref="J16008">IFERROR(IF($B16008=J$1, ($A16008+$C16008) - MAX(IF($B$2:$B16007=$B16008, $A$2:$A16007+$C$2:$C16007)), "")*24*60, "")</f>
        <v/>
      </c>
      <c r="K16008" s="20" t="str" cm="1">
        <f t="array" ref="K16008">IFERROR(IF($B16008=K$1, ($A16008+$C16008) - MAX(IF($B$2:$B16007=$B16008, $A$2:$A16007+$C$2:$C16007)), "")*24*60, "")</f>
        <v/>
      </c>
      <c r="L16008" s="20" t="str" cm="1">
        <f t="array" ref="L16008">IFERROR(IF($B16008=L$1, ($A16008+$C16008) - MAX(IF($B$2:$B16007=$B16008, $A$2:$A16007+$C$2:$C16007)), "")*24*60, "")</f>
        <v/>
      </c>
      <c r="M16008" s="20" t="str" cm="1">
        <f t="array" ref="M16008">IFERROR(IF($B16008=M$1, ($A16008+$C16008) - MAX(IF($B$2:$B16007=$B16008, $A$2:$A16007+$C$2:$C16007)), "")*24*60, "")</f>
        <v/>
      </c>
      <c r="N16008" s="20" t="str" cm="1">
        <f t="array" ref="N16008">IFERROR(IF($B16008=N$1, ($A16008+$C16008) - MAX(IF($B$2:$B16007=$B16008, $A$2:$A16007+$C$2:$C16007)), "")*24*60, "")</f>
        <v/>
      </c>
      <c r="O16008" s="20" t="str" cm="1">
        <f t="array" ref="O16008">IFERROR(IF($B16008=O$1, ($A16008+$C16008) - MAX(IF($B$2:$B16007=$B16008, $A$2:$A16007+$C$2:$C16007)), "")*24*60, "")</f>
        <v/>
      </c>
      <c r="P16008" s="20" t="str" cm="1">
        <f t="array" ref="P16008">IFERROR(IF($B16008=P$1, ($A16008+$C16008) - MAX(IF($B$2:$B16007=$B16008, $A$2:$A16007+$C$2:$C16007)), "")*24*60, "")</f>
        <v/>
      </c>
      <c r="Q16008" s="20" t="str" cm="1">
        <f t="array" ref="Q16008">IFERROR(IF($B16008=Q$1, ($A16008+$C16008) - MAX(IF($B$2:$B16007=$B16008, $A$2:$A16007+$C$2:$C16007)), "")*24*60, "")</f>
        <v/>
      </c>
      <c r="R16008" s="20" t="str" cm="1">
        <f t="array" ref="R16008">IFERROR(IF($B16008=R$1, ($A16008+$C16008) - MAX(IF($B$2:$B16007=$B16008, $A$2:$A16007+$C$2:$C16007)), "")*24*60, "")</f>
        <v/>
      </c>
      <c r="S16008" s="20" t="str" cm="1">
        <f t="array" ref="S16008">IFERROR(IF($B16008=S$1, ($A16008+$C16008) - MAX(IF($B$2:$B16007=$B16008, $A$2:$A16007+$C$2:$C16007)), "")*24*60, "")</f>
        <v/>
      </c>
      <c r="T16008" s="20" t="str" cm="1">
        <f t="array" ref="T16008">IFERROR(IF($B16008=T$1, ($A16008+$C16008) - MAX(IF($B$2:$B16007=$B16008, $A$2:$A16007+$C$2:$C16007)), "")*24*60, "")</f>
        <v/>
      </c>
      <c r="U16008" s="20" t="str" cm="1">
        <f t="array" ref="U16008">IFERROR(IF($B16008=U$1, ($A16008+$C16008) - MAX(IF($B$2:$B16007=$B16008, $A$2:$A16007+$C$2:$C16007)), "")*24*60, "")</f>
        <v/>
      </c>
      <c r="V16008" s="20" t="str" cm="1">
        <f t="array" ref="V16008">IFERROR(IF($B16008=V$1, ($A16008+$C16008) - MAX(IF($B$2:$B16007=$B16008, $A$2:$A16007+$C$2:$C16007)), "")*24*60, "")</f>
        <v/>
      </c>
    </row>
    <row r="16009" spans="1:22" x14ac:dyDescent="0.2">
      <c r="A16009" s="12">
        <f t="shared" ref="A16009:C16009" si="2363">A16008</f>
        <v>46070</v>
      </c>
      <c r="B16009" s="5" t="str">
        <f t="shared" si="2363"/>
        <v>Northern Cardinal</v>
      </c>
      <c r="C16009" s="6">
        <f t="shared" si="2363"/>
        <v>0.28819444444444442</v>
      </c>
      <c r="D16009" s="45"/>
      <c r="E16009" s="5"/>
      <c r="F16009" s="51" t="s">
        <v>22</v>
      </c>
      <c r="G16009" s="52" t="s">
        <v>22</v>
      </c>
      <c r="H16009" s="20">
        <f t="shared" si="2307"/>
        <v>0</v>
      </c>
      <c r="I16009" s="20" cm="1">
        <f t="array" ref="I16009">IFERROR(IF($B16009=I$1, ($A16009+$C16009) - MAX(IF($B$2:$B16008=$B16009, $A$2:$A16008+$C$2:$C16008)), "")*24*60, "")</f>
        <v>0</v>
      </c>
      <c r="J16009" s="20" t="str" cm="1">
        <f t="array" ref="J16009">IFERROR(IF($B16009=J$1, ($A16009+$C16009) - MAX(IF($B$2:$B16008=$B16009, $A$2:$A16008+$C$2:$C16008)), "")*24*60, "")</f>
        <v/>
      </c>
      <c r="K16009" s="20" t="str" cm="1">
        <f t="array" ref="K16009">IFERROR(IF($B16009=K$1, ($A16009+$C16009) - MAX(IF($B$2:$B16008=$B16009, $A$2:$A16008+$C$2:$C16008)), "")*24*60, "")</f>
        <v/>
      </c>
      <c r="L16009" s="20" t="str" cm="1">
        <f t="array" ref="L16009">IFERROR(IF($B16009=L$1, ($A16009+$C16009) - MAX(IF($B$2:$B16008=$B16009, $A$2:$A16008+$C$2:$C16008)), "")*24*60, "")</f>
        <v/>
      </c>
      <c r="M16009" s="20" t="str" cm="1">
        <f t="array" ref="M16009">IFERROR(IF($B16009=M$1, ($A16009+$C16009) - MAX(IF($B$2:$B16008=$B16009, $A$2:$A16008+$C$2:$C16008)), "")*24*60, "")</f>
        <v/>
      </c>
      <c r="N16009" s="20" t="str" cm="1">
        <f t="array" ref="N16009">IFERROR(IF($B16009=N$1, ($A16009+$C16009) - MAX(IF($B$2:$B16008=$B16009, $A$2:$A16008+$C$2:$C16008)), "")*24*60, "")</f>
        <v/>
      </c>
      <c r="O16009" s="20" t="str" cm="1">
        <f t="array" ref="O16009">IFERROR(IF($B16009=O$1, ($A16009+$C16009) - MAX(IF($B$2:$B16008=$B16009, $A$2:$A16008+$C$2:$C16008)), "")*24*60, "")</f>
        <v/>
      </c>
      <c r="P16009" s="20" t="str" cm="1">
        <f t="array" ref="P16009">IFERROR(IF($B16009=P$1, ($A16009+$C16009) - MAX(IF($B$2:$B16008=$B16009, $A$2:$A16008+$C$2:$C16008)), "")*24*60, "")</f>
        <v/>
      </c>
      <c r="Q16009" s="20" t="str" cm="1">
        <f t="array" ref="Q16009">IFERROR(IF($B16009=Q$1, ($A16009+$C16009) - MAX(IF($B$2:$B16008=$B16009, $A$2:$A16008+$C$2:$C16008)), "")*24*60, "")</f>
        <v/>
      </c>
      <c r="R16009" s="20" t="str" cm="1">
        <f t="array" ref="R16009">IFERROR(IF($B16009=R$1, ($A16009+$C16009) - MAX(IF($B$2:$B16008=$B16009, $A$2:$A16008+$C$2:$C16008)), "")*24*60, "")</f>
        <v/>
      </c>
      <c r="S16009" s="20" t="str" cm="1">
        <f t="array" ref="S16009">IFERROR(IF($B16009=S$1, ($A16009+$C16009) - MAX(IF($B$2:$B16008=$B16009, $A$2:$A16008+$C$2:$C16008)), "")*24*60, "")</f>
        <v/>
      </c>
      <c r="T16009" s="20" t="str" cm="1">
        <f t="array" ref="T16009">IFERROR(IF($B16009=T$1, ($A16009+$C16009) - MAX(IF($B$2:$B16008=$B16009, $A$2:$A16008+$C$2:$C16008)), "")*24*60, "")</f>
        <v/>
      </c>
      <c r="U16009" s="20" t="str" cm="1">
        <f t="array" ref="U16009">IFERROR(IF($B16009=U$1, ($A16009+$C16009) - MAX(IF($B$2:$B16008=$B16009, $A$2:$A16008+$C$2:$C16008)), "")*24*60, "")</f>
        <v/>
      </c>
      <c r="V16009" s="20" t="str" cm="1">
        <f t="array" ref="V16009">IFERROR(IF($B16009=V$1, ($A16009+$C16009) - MAX(IF($B$2:$B16008=$B16009, $A$2:$A16008+$C$2:$C16008)), "")*24*60, "")</f>
        <v/>
      </c>
    </row>
    <row r="16010" spans="1:22" x14ac:dyDescent="0.2">
      <c r="A16010" s="12">
        <f t="shared" ref="A16010:C16010" si="2364">A16009</f>
        <v>46070</v>
      </c>
      <c r="B16010" s="5" t="str">
        <f t="shared" si="2364"/>
        <v>Northern Cardinal</v>
      </c>
      <c r="C16010" s="6">
        <f t="shared" si="2364"/>
        <v>0.28819444444444442</v>
      </c>
      <c r="D16010" s="45"/>
      <c r="E16010" s="5"/>
      <c r="F16010" s="51" t="s">
        <v>22</v>
      </c>
      <c r="G16010" s="52" t="s">
        <v>22</v>
      </c>
      <c r="H16010" s="20">
        <f t="shared" si="2307"/>
        <v>0</v>
      </c>
      <c r="I16010" s="20" cm="1">
        <f t="array" ref="I16010">IFERROR(IF($B16010=I$1, ($A16010+$C16010) - MAX(IF($B$2:$B16009=$B16010, $A$2:$A16009+$C$2:$C16009)), "")*24*60, "")</f>
        <v>0</v>
      </c>
      <c r="J16010" s="20" t="str" cm="1">
        <f t="array" ref="J16010">IFERROR(IF($B16010=J$1, ($A16010+$C16010) - MAX(IF($B$2:$B16009=$B16010, $A$2:$A16009+$C$2:$C16009)), "")*24*60, "")</f>
        <v/>
      </c>
      <c r="K16010" s="20" t="str" cm="1">
        <f t="array" ref="K16010">IFERROR(IF($B16010=K$1, ($A16010+$C16010) - MAX(IF($B$2:$B16009=$B16010, $A$2:$A16009+$C$2:$C16009)), "")*24*60, "")</f>
        <v/>
      </c>
      <c r="L16010" s="20" t="str" cm="1">
        <f t="array" ref="L16010">IFERROR(IF($B16010=L$1, ($A16010+$C16010) - MAX(IF($B$2:$B16009=$B16010, $A$2:$A16009+$C$2:$C16009)), "")*24*60, "")</f>
        <v/>
      </c>
      <c r="M16010" s="20" t="str" cm="1">
        <f t="array" ref="M16010">IFERROR(IF($B16010=M$1, ($A16010+$C16010) - MAX(IF($B$2:$B16009=$B16010, $A$2:$A16009+$C$2:$C16009)), "")*24*60, "")</f>
        <v/>
      </c>
      <c r="N16010" s="20" t="str" cm="1">
        <f t="array" ref="N16010">IFERROR(IF($B16010=N$1, ($A16010+$C16010) - MAX(IF($B$2:$B16009=$B16010, $A$2:$A16009+$C$2:$C16009)), "")*24*60, "")</f>
        <v/>
      </c>
      <c r="O16010" s="20" t="str" cm="1">
        <f t="array" ref="O16010">IFERROR(IF($B16010=O$1, ($A16010+$C16010) - MAX(IF($B$2:$B16009=$B16010, $A$2:$A16009+$C$2:$C16009)), "")*24*60, "")</f>
        <v/>
      </c>
      <c r="P16010" s="20" t="str" cm="1">
        <f t="array" ref="P16010">IFERROR(IF($B16010=P$1, ($A16010+$C16010) - MAX(IF($B$2:$B16009=$B16010, $A$2:$A16009+$C$2:$C16009)), "")*24*60, "")</f>
        <v/>
      </c>
      <c r="Q16010" s="20" t="str" cm="1">
        <f t="array" ref="Q16010">IFERROR(IF($B16010=Q$1, ($A16010+$C16010) - MAX(IF($B$2:$B16009=$B16010, $A$2:$A16009+$C$2:$C16009)), "")*24*60, "")</f>
        <v/>
      </c>
      <c r="R16010" s="20" t="str" cm="1">
        <f t="array" ref="R16010">IFERROR(IF($B16010=R$1, ($A16010+$C16010) - MAX(IF($B$2:$B16009=$B16010, $A$2:$A16009+$C$2:$C16009)), "")*24*60, "")</f>
        <v/>
      </c>
      <c r="S16010" s="20" t="str" cm="1">
        <f t="array" ref="S16010">IFERROR(IF($B16010=S$1, ($A16010+$C16010) - MAX(IF($B$2:$B16009=$B16010, $A$2:$A16009+$C$2:$C16009)), "")*24*60, "")</f>
        <v/>
      </c>
      <c r="T16010" s="20" t="str" cm="1">
        <f t="array" ref="T16010">IFERROR(IF($B16010=T$1, ($A16010+$C16010) - MAX(IF($B$2:$B16009=$B16010, $A$2:$A16009+$C$2:$C16009)), "")*24*60, "")</f>
        <v/>
      </c>
      <c r="U16010" s="20" t="str" cm="1">
        <f t="array" ref="U16010">IFERROR(IF($B16010=U$1, ($A16010+$C16010) - MAX(IF($B$2:$B16009=$B16010, $A$2:$A16009+$C$2:$C16009)), "")*24*60, "")</f>
        <v/>
      </c>
      <c r="V16010" s="20" t="str" cm="1">
        <f t="array" ref="V16010">IFERROR(IF($B16010=V$1, ($A16010+$C16010) - MAX(IF($B$2:$B16009=$B16010, $A$2:$A16009+$C$2:$C16009)), "")*24*60, "")</f>
        <v/>
      </c>
    </row>
    <row r="16011" spans="1:22" x14ac:dyDescent="0.2">
      <c r="A16011" s="12">
        <f t="shared" ref="A16011:C16011" si="2365">A16010</f>
        <v>46070</v>
      </c>
      <c r="B16011" s="5" t="str">
        <f t="shared" si="2365"/>
        <v>Northern Cardinal</v>
      </c>
      <c r="C16011" s="6">
        <f t="shared" si="2365"/>
        <v>0.28819444444444442</v>
      </c>
      <c r="D16011" s="45"/>
      <c r="E16011" s="5"/>
      <c r="F16011" s="51" t="s">
        <v>22</v>
      </c>
      <c r="G16011" s="52" t="s">
        <v>22</v>
      </c>
      <c r="H16011" s="20">
        <f t="shared" si="2307"/>
        <v>0</v>
      </c>
      <c r="I16011" s="20" cm="1">
        <f t="array" ref="I16011">IFERROR(IF($B16011=I$1, ($A16011+$C16011) - MAX(IF($B$2:$B16010=$B16011, $A$2:$A16010+$C$2:$C16010)), "")*24*60, "")</f>
        <v>0</v>
      </c>
      <c r="J16011" s="20" t="str" cm="1">
        <f t="array" ref="J16011">IFERROR(IF($B16011=J$1, ($A16011+$C16011) - MAX(IF($B$2:$B16010=$B16011, $A$2:$A16010+$C$2:$C16010)), "")*24*60, "")</f>
        <v/>
      </c>
      <c r="K16011" s="20" t="str" cm="1">
        <f t="array" ref="K16011">IFERROR(IF($B16011=K$1, ($A16011+$C16011) - MAX(IF($B$2:$B16010=$B16011, $A$2:$A16010+$C$2:$C16010)), "")*24*60, "")</f>
        <v/>
      </c>
      <c r="L16011" s="20" t="str" cm="1">
        <f t="array" ref="L16011">IFERROR(IF($B16011=L$1, ($A16011+$C16011) - MAX(IF($B$2:$B16010=$B16011, $A$2:$A16010+$C$2:$C16010)), "")*24*60, "")</f>
        <v/>
      </c>
      <c r="M16011" s="20" t="str" cm="1">
        <f t="array" ref="M16011">IFERROR(IF($B16011=M$1, ($A16011+$C16011) - MAX(IF($B$2:$B16010=$B16011, $A$2:$A16010+$C$2:$C16010)), "")*24*60, "")</f>
        <v/>
      </c>
      <c r="N16011" s="20" t="str" cm="1">
        <f t="array" ref="N16011">IFERROR(IF($B16011=N$1, ($A16011+$C16011) - MAX(IF($B$2:$B16010=$B16011, $A$2:$A16010+$C$2:$C16010)), "")*24*60, "")</f>
        <v/>
      </c>
      <c r="O16011" s="20" t="str" cm="1">
        <f t="array" ref="O16011">IFERROR(IF($B16011=O$1, ($A16011+$C16011) - MAX(IF($B$2:$B16010=$B16011, $A$2:$A16010+$C$2:$C16010)), "")*24*60, "")</f>
        <v/>
      </c>
      <c r="P16011" s="20" t="str" cm="1">
        <f t="array" ref="P16011">IFERROR(IF($B16011=P$1, ($A16011+$C16011) - MAX(IF($B$2:$B16010=$B16011, $A$2:$A16010+$C$2:$C16010)), "")*24*60, "")</f>
        <v/>
      </c>
      <c r="Q16011" s="20" t="str" cm="1">
        <f t="array" ref="Q16011">IFERROR(IF($B16011=Q$1, ($A16011+$C16011) - MAX(IF($B$2:$B16010=$B16011, $A$2:$A16010+$C$2:$C16010)), "")*24*60, "")</f>
        <v/>
      </c>
      <c r="R16011" s="20" t="str" cm="1">
        <f t="array" ref="R16011">IFERROR(IF($B16011=R$1, ($A16011+$C16011) - MAX(IF($B$2:$B16010=$B16011, $A$2:$A16010+$C$2:$C16010)), "")*24*60, "")</f>
        <v/>
      </c>
      <c r="S16011" s="20" t="str" cm="1">
        <f t="array" ref="S16011">IFERROR(IF($B16011=S$1, ($A16011+$C16011) - MAX(IF($B$2:$B16010=$B16011, $A$2:$A16010+$C$2:$C16010)), "")*24*60, "")</f>
        <v/>
      </c>
      <c r="T16011" s="20" t="str" cm="1">
        <f t="array" ref="T16011">IFERROR(IF($B16011=T$1, ($A16011+$C16011) - MAX(IF($B$2:$B16010=$B16011, $A$2:$A16010+$C$2:$C16010)), "")*24*60, "")</f>
        <v/>
      </c>
      <c r="U16011" s="20" t="str" cm="1">
        <f t="array" ref="U16011">IFERROR(IF($B16011=U$1, ($A16011+$C16011) - MAX(IF($B$2:$B16010=$B16011, $A$2:$A16010+$C$2:$C16010)), "")*24*60, "")</f>
        <v/>
      </c>
      <c r="V16011" s="20" t="str" cm="1">
        <f t="array" ref="V16011">IFERROR(IF($B16011=V$1, ($A16011+$C16011) - MAX(IF($B$2:$B16010=$B16011, $A$2:$A16010+$C$2:$C16010)), "")*24*60, "")</f>
        <v/>
      </c>
    </row>
    <row r="16012" spans="1:22" x14ac:dyDescent="0.2">
      <c r="A16012" s="12">
        <f t="shared" ref="A16012:C16012" si="2366">A16011</f>
        <v>46070</v>
      </c>
      <c r="B16012" s="5" t="str">
        <f t="shared" si="2366"/>
        <v>Northern Cardinal</v>
      </c>
      <c r="C16012" s="6">
        <f t="shared" si="2366"/>
        <v>0.28819444444444442</v>
      </c>
      <c r="D16012" s="45"/>
      <c r="E16012" s="5"/>
      <c r="F16012" s="51" t="s">
        <v>22</v>
      </c>
      <c r="G16012" s="52" t="s">
        <v>22</v>
      </c>
      <c r="H16012" s="20">
        <f t="shared" si="2307"/>
        <v>0</v>
      </c>
      <c r="I16012" s="20" cm="1">
        <f t="array" ref="I16012">IFERROR(IF($B16012=I$1, ($A16012+$C16012) - MAX(IF($B$2:$B16011=$B16012, $A$2:$A16011+$C$2:$C16011)), "")*24*60, "")</f>
        <v>0</v>
      </c>
      <c r="J16012" s="20" t="str" cm="1">
        <f t="array" ref="J16012">IFERROR(IF($B16012=J$1, ($A16012+$C16012) - MAX(IF($B$2:$B16011=$B16012, $A$2:$A16011+$C$2:$C16011)), "")*24*60, "")</f>
        <v/>
      </c>
      <c r="K16012" s="20" t="str" cm="1">
        <f t="array" ref="K16012">IFERROR(IF($B16012=K$1, ($A16012+$C16012) - MAX(IF($B$2:$B16011=$B16012, $A$2:$A16011+$C$2:$C16011)), "")*24*60, "")</f>
        <v/>
      </c>
      <c r="L16012" s="20" t="str" cm="1">
        <f t="array" ref="L16012">IFERROR(IF($B16012=L$1, ($A16012+$C16012) - MAX(IF($B$2:$B16011=$B16012, $A$2:$A16011+$C$2:$C16011)), "")*24*60, "")</f>
        <v/>
      </c>
      <c r="M16012" s="20" t="str" cm="1">
        <f t="array" ref="M16012">IFERROR(IF($B16012=M$1, ($A16012+$C16012) - MAX(IF($B$2:$B16011=$B16012, $A$2:$A16011+$C$2:$C16011)), "")*24*60, "")</f>
        <v/>
      </c>
      <c r="N16012" s="20" t="str" cm="1">
        <f t="array" ref="N16012">IFERROR(IF($B16012=N$1, ($A16012+$C16012) - MAX(IF($B$2:$B16011=$B16012, $A$2:$A16011+$C$2:$C16011)), "")*24*60, "")</f>
        <v/>
      </c>
      <c r="O16012" s="20" t="str" cm="1">
        <f t="array" ref="O16012">IFERROR(IF($B16012=O$1, ($A16012+$C16012) - MAX(IF($B$2:$B16011=$B16012, $A$2:$A16011+$C$2:$C16011)), "")*24*60, "")</f>
        <v/>
      </c>
      <c r="P16012" s="20" t="str" cm="1">
        <f t="array" ref="P16012">IFERROR(IF($B16012=P$1, ($A16012+$C16012) - MAX(IF($B$2:$B16011=$B16012, $A$2:$A16011+$C$2:$C16011)), "")*24*60, "")</f>
        <v/>
      </c>
      <c r="Q16012" s="20" t="str" cm="1">
        <f t="array" ref="Q16012">IFERROR(IF($B16012=Q$1, ($A16012+$C16012) - MAX(IF($B$2:$B16011=$B16012, $A$2:$A16011+$C$2:$C16011)), "")*24*60, "")</f>
        <v/>
      </c>
      <c r="R16012" s="20" t="str" cm="1">
        <f t="array" ref="R16012">IFERROR(IF($B16012=R$1, ($A16012+$C16012) - MAX(IF($B$2:$B16011=$B16012, $A$2:$A16011+$C$2:$C16011)), "")*24*60, "")</f>
        <v/>
      </c>
      <c r="S16012" s="20" t="str" cm="1">
        <f t="array" ref="S16012">IFERROR(IF($B16012=S$1, ($A16012+$C16012) - MAX(IF($B$2:$B16011=$B16012, $A$2:$A16011+$C$2:$C16011)), "")*24*60, "")</f>
        <v/>
      </c>
      <c r="T16012" s="20" t="str" cm="1">
        <f t="array" ref="T16012">IFERROR(IF($B16012=T$1, ($A16012+$C16012) - MAX(IF($B$2:$B16011=$B16012, $A$2:$A16011+$C$2:$C16011)), "")*24*60, "")</f>
        <v/>
      </c>
      <c r="U16012" s="20" t="str" cm="1">
        <f t="array" ref="U16012">IFERROR(IF($B16012=U$1, ($A16012+$C16012) - MAX(IF($B$2:$B16011=$B16012, $A$2:$A16011+$C$2:$C16011)), "")*24*60, "")</f>
        <v/>
      </c>
      <c r="V16012" s="20" t="str" cm="1">
        <f t="array" ref="V16012">IFERROR(IF($B16012=V$1, ($A16012+$C16012) - MAX(IF($B$2:$B16011=$B16012, $A$2:$A16011+$C$2:$C16011)), "")*24*60, "")</f>
        <v/>
      </c>
    </row>
    <row r="16013" spans="1:22" x14ac:dyDescent="0.2">
      <c r="A16013" s="12">
        <f t="shared" ref="A16013:C16013" si="2367">A16012</f>
        <v>46070</v>
      </c>
      <c r="B16013" s="5" t="str">
        <f t="shared" si="2367"/>
        <v>Northern Cardinal</v>
      </c>
      <c r="C16013" s="6">
        <f t="shared" si="2367"/>
        <v>0.28819444444444442</v>
      </c>
      <c r="D16013" s="45"/>
      <c r="E16013" s="5"/>
      <c r="F16013" s="51" t="s">
        <v>22</v>
      </c>
      <c r="G16013" s="52" t="s">
        <v>22</v>
      </c>
      <c r="H16013" s="20">
        <f t="shared" si="2307"/>
        <v>0</v>
      </c>
      <c r="I16013" s="20" cm="1">
        <f t="array" ref="I16013">IFERROR(IF($B16013=I$1, ($A16013+$C16013) - MAX(IF($B$2:$B16012=$B16013, $A$2:$A16012+$C$2:$C16012)), "")*24*60, "")</f>
        <v>0</v>
      </c>
      <c r="J16013" s="20" t="str" cm="1">
        <f t="array" ref="J16013">IFERROR(IF($B16013=J$1, ($A16013+$C16013) - MAX(IF($B$2:$B16012=$B16013, $A$2:$A16012+$C$2:$C16012)), "")*24*60, "")</f>
        <v/>
      </c>
      <c r="K16013" s="20" t="str" cm="1">
        <f t="array" ref="K16013">IFERROR(IF($B16013=K$1, ($A16013+$C16013) - MAX(IF($B$2:$B16012=$B16013, $A$2:$A16012+$C$2:$C16012)), "")*24*60, "")</f>
        <v/>
      </c>
      <c r="L16013" s="20" t="str" cm="1">
        <f t="array" ref="L16013">IFERROR(IF($B16013=L$1, ($A16013+$C16013) - MAX(IF($B$2:$B16012=$B16013, $A$2:$A16012+$C$2:$C16012)), "")*24*60, "")</f>
        <v/>
      </c>
      <c r="M16013" s="20" t="str" cm="1">
        <f t="array" ref="M16013">IFERROR(IF($B16013=M$1, ($A16013+$C16013) - MAX(IF($B$2:$B16012=$B16013, $A$2:$A16012+$C$2:$C16012)), "")*24*60, "")</f>
        <v/>
      </c>
      <c r="N16013" s="20" t="str" cm="1">
        <f t="array" ref="N16013">IFERROR(IF($B16013=N$1, ($A16013+$C16013) - MAX(IF($B$2:$B16012=$B16013, $A$2:$A16012+$C$2:$C16012)), "")*24*60, "")</f>
        <v/>
      </c>
      <c r="O16013" s="20" t="str" cm="1">
        <f t="array" ref="O16013">IFERROR(IF($B16013=O$1, ($A16013+$C16013) - MAX(IF($B$2:$B16012=$B16013, $A$2:$A16012+$C$2:$C16012)), "")*24*60, "")</f>
        <v/>
      </c>
      <c r="P16013" s="20" t="str" cm="1">
        <f t="array" ref="P16013">IFERROR(IF($B16013=P$1, ($A16013+$C16013) - MAX(IF($B$2:$B16012=$B16013, $A$2:$A16012+$C$2:$C16012)), "")*24*60, "")</f>
        <v/>
      </c>
      <c r="Q16013" s="20" t="str" cm="1">
        <f t="array" ref="Q16013">IFERROR(IF($B16013=Q$1, ($A16013+$C16013) - MAX(IF($B$2:$B16012=$B16013, $A$2:$A16012+$C$2:$C16012)), "")*24*60, "")</f>
        <v/>
      </c>
      <c r="R16013" s="20" t="str" cm="1">
        <f t="array" ref="R16013">IFERROR(IF($B16013=R$1, ($A16013+$C16013) - MAX(IF($B$2:$B16012=$B16013, $A$2:$A16012+$C$2:$C16012)), "")*24*60, "")</f>
        <v/>
      </c>
      <c r="S16013" s="20" t="str" cm="1">
        <f t="array" ref="S16013">IFERROR(IF($B16013=S$1, ($A16013+$C16013) - MAX(IF($B$2:$B16012=$B16013, $A$2:$A16012+$C$2:$C16012)), "")*24*60, "")</f>
        <v/>
      </c>
      <c r="T16013" s="20" t="str" cm="1">
        <f t="array" ref="T16013">IFERROR(IF($B16013=T$1, ($A16013+$C16013) - MAX(IF($B$2:$B16012=$B16013, $A$2:$A16012+$C$2:$C16012)), "")*24*60, "")</f>
        <v/>
      </c>
      <c r="U16013" s="20" t="str" cm="1">
        <f t="array" ref="U16013">IFERROR(IF($B16013=U$1, ($A16013+$C16013) - MAX(IF($B$2:$B16012=$B16013, $A$2:$A16012+$C$2:$C16012)), "")*24*60, "")</f>
        <v/>
      </c>
      <c r="V16013" s="20" t="str" cm="1">
        <f t="array" ref="V16013">IFERROR(IF($B16013=V$1, ($A16013+$C16013) - MAX(IF($B$2:$B16012=$B16013, $A$2:$A16012+$C$2:$C16012)), "")*24*60, "")</f>
        <v/>
      </c>
    </row>
    <row r="16014" spans="1:22" x14ac:dyDescent="0.2">
      <c r="A16014" s="12">
        <f t="shared" ref="A16014:C16014" si="2368">A16013</f>
        <v>46070</v>
      </c>
      <c r="B16014" s="5" t="str">
        <f t="shared" si="2368"/>
        <v>Northern Cardinal</v>
      </c>
      <c r="C16014" s="6">
        <f t="shared" si="2368"/>
        <v>0.28819444444444442</v>
      </c>
      <c r="D16014" s="45"/>
      <c r="E16014" s="5"/>
      <c r="F16014" s="51" t="s">
        <v>22</v>
      </c>
      <c r="G16014" s="52" t="s">
        <v>22</v>
      </c>
      <c r="H16014" s="20">
        <f t="shared" si="2307"/>
        <v>0</v>
      </c>
      <c r="I16014" s="20" cm="1">
        <f t="array" ref="I16014">IFERROR(IF($B16014=I$1, ($A16014+$C16014) - MAX(IF($B$2:$B16013=$B16014, $A$2:$A16013+$C$2:$C16013)), "")*24*60, "")</f>
        <v>0</v>
      </c>
      <c r="J16014" s="20" t="str" cm="1">
        <f t="array" ref="J16014">IFERROR(IF($B16014=J$1, ($A16014+$C16014) - MAX(IF($B$2:$B16013=$B16014, $A$2:$A16013+$C$2:$C16013)), "")*24*60, "")</f>
        <v/>
      </c>
      <c r="K16014" s="20" t="str" cm="1">
        <f t="array" ref="K16014">IFERROR(IF($B16014=K$1, ($A16014+$C16014) - MAX(IF($B$2:$B16013=$B16014, $A$2:$A16013+$C$2:$C16013)), "")*24*60, "")</f>
        <v/>
      </c>
      <c r="L16014" s="20" t="str" cm="1">
        <f t="array" ref="L16014">IFERROR(IF($B16014=L$1, ($A16014+$C16014) - MAX(IF($B$2:$B16013=$B16014, $A$2:$A16013+$C$2:$C16013)), "")*24*60, "")</f>
        <v/>
      </c>
      <c r="M16014" s="20" t="str" cm="1">
        <f t="array" ref="M16014">IFERROR(IF($B16014=M$1, ($A16014+$C16014) - MAX(IF($B$2:$B16013=$B16014, $A$2:$A16013+$C$2:$C16013)), "")*24*60, "")</f>
        <v/>
      </c>
      <c r="N16014" s="20" t="str" cm="1">
        <f t="array" ref="N16014">IFERROR(IF($B16014=N$1, ($A16014+$C16014) - MAX(IF($B$2:$B16013=$B16014, $A$2:$A16013+$C$2:$C16013)), "")*24*60, "")</f>
        <v/>
      </c>
      <c r="O16014" s="20" t="str" cm="1">
        <f t="array" ref="O16014">IFERROR(IF($B16014=O$1, ($A16014+$C16014) - MAX(IF($B$2:$B16013=$B16014, $A$2:$A16013+$C$2:$C16013)), "")*24*60, "")</f>
        <v/>
      </c>
      <c r="P16014" s="20" t="str" cm="1">
        <f t="array" ref="P16014">IFERROR(IF($B16014=P$1, ($A16014+$C16014) - MAX(IF($B$2:$B16013=$B16014, $A$2:$A16013+$C$2:$C16013)), "")*24*60, "")</f>
        <v/>
      </c>
      <c r="Q16014" s="20" t="str" cm="1">
        <f t="array" ref="Q16014">IFERROR(IF($B16014=Q$1, ($A16014+$C16014) - MAX(IF($B$2:$B16013=$B16014, $A$2:$A16013+$C$2:$C16013)), "")*24*60, "")</f>
        <v/>
      </c>
      <c r="R16014" s="20" t="str" cm="1">
        <f t="array" ref="R16014">IFERROR(IF($B16014=R$1, ($A16014+$C16014) - MAX(IF($B$2:$B16013=$B16014, $A$2:$A16013+$C$2:$C16013)), "")*24*60, "")</f>
        <v/>
      </c>
      <c r="S16014" s="20" t="str" cm="1">
        <f t="array" ref="S16014">IFERROR(IF($B16014=S$1, ($A16014+$C16014) - MAX(IF($B$2:$B16013=$B16014, $A$2:$A16013+$C$2:$C16013)), "")*24*60, "")</f>
        <v/>
      </c>
      <c r="T16014" s="20" t="str" cm="1">
        <f t="array" ref="T16014">IFERROR(IF($B16014=T$1, ($A16014+$C16014) - MAX(IF($B$2:$B16013=$B16014, $A$2:$A16013+$C$2:$C16013)), "")*24*60, "")</f>
        <v/>
      </c>
      <c r="U16014" s="20" t="str" cm="1">
        <f t="array" ref="U16014">IFERROR(IF($B16014=U$1, ($A16014+$C16014) - MAX(IF($B$2:$B16013=$B16014, $A$2:$A16013+$C$2:$C16013)), "")*24*60, "")</f>
        <v/>
      </c>
      <c r="V16014" s="20" t="str" cm="1">
        <f t="array" ref="V16014">IFERROR(IF($B16014=V$1, ($A16014+$C16014) - MAX(IF($B$2:$B16013=$B16014, $A$2:$A16013+$C$2:$C16013)), "")*24*60, "")</f>
        <v/>
      </c>
    </row>
    <row r="16015" spans="1:22" x14ac:dyDescent="0.2">
      <c r="A16015" s="12">
        <f t="shared" ref="A16015:C16015" si="2369">A16014</f>
        <v>46070</v>
      </c>
      <c r="B16015" s="5" t="str">
        <f t="shared" si="2369"/>
        <v>Northern Cardinal</v>
      </c>
      <c r="C16015" s="6">
        <f t="shared" si="2369"/>
        <v>0.28819444444444442</v>
      </c>
      <c r="D16015" s="45"/>
      <c r="E16015" s="5"/>
      <c r="F16015" s="51" t="s">
        <v>22</v>
      </c>
      <c r="G16015" s="52" t="s">
        <v>22</v>
      </c>
      <c r="H16015" s="20">
        <f t="shared" si="2307"/>
        <v>0</v>
      </c>
      <c r="I16015" s="20" cm="1">
        <f t="array" ref="I16015">IFERROR(IF($B16015=I$1, ($A16015+$C16015) - MAX(IF($B$2:$B16014=$B16015, $A$2:$A16014+$C$2:$C16014)), "")*24*60, "")</f>
        <v>0</v>
      </c>
      <c r="J16015" s="20" t="str" cm="1">
        <f t="array" ref="J16015">IFERROR(IF($B16015=J$1, ($A16015+$C16015) - MAX(IF($B$2:$B16014=$B16015, $A$2:$A16014+$C$2:$C16014)), "")*24*60, "")</f>
        <v/>
      </c>
      <c r="K16015" s="20" t="str" cm="1">
        <f t="array" ref="K16015">IFERROR(IF($B16015=K$1, ($A16015+$C16015) - MAX(IF($B$2:$B16014=$B16015, $A$2:$A16014+$C$2:$C16014)), "")*24*60, "")</f>
        <v/>
      </c>
      <c r="L16015" s="20" t="str" cm="1">
        <f t="array" ref="L16015">IFERROR(IF($B16015=L$1, ($A16015+$C16015) - MAX(IF($B$2:$B16014=$B16015, $A$2:$A16014+$C$2:$C16014)), "")*24*60, "")</f>
        <v/>
      </c>
      <c r="M16015" s="20" t="str" cm="1">
        <f t="array" ref="M16015">IFERROR(IF($B16015=M$1, ($A16015+$C16015) - MAX(IF($B$2:$B16014=$B16015, $A$2:$A16014+$C$2:$C16014)), "")*24*60, "")</f>
        <v/>
      </c>
      <c r="N16015" s="20" t="str" cm="1">
        <f t="array" ref="N16015">IFERROR(IF($B16015=N$1, ($A16015+$C16015) - MAX(IF($B$2:$B16014=$B16015, $A$2:$A16014+$C$2:$C16014)), "")*24*60, "")</f>
        <v/>
      </c>
      <c r="O16015" s="20" t="str" cm="1">
        <f t="array" ref="O16015">IFERROR(IF($B16015=O$1, ($A16015+$C16015) - MAX(IF($B$2:$B16014=$B16015, $A$2:$A16014+$C$2:$C16014)), "")*24*60, "")</f>
        <v/>
      </c>
      <c r="P16015" s="20" t="str" cm="1">
        <f t="array" ref="P16015">IFERROR(IF($B16015=P$1, ($A16015+$C16015) - MAX(IF($B$2:$B16014=$B16015, $A$2:$A16014+$C$2:$C16014)), "")*24*60, "")</f>
        <v/>
      </c>
      <c r="Q16015" s="20" t="str" cm="1">
        <f t="array" ref="Q16015">IFERROR(IF($B16015=Q$1, ($A16015+$C16015) - MAX(IF($B$2:$B16014=$B16015, $A$2:$A16014+$C$2:$C16014)), "")*24*60, "")</f>
        <v/>
      </c>
      <c r="R16015" s="20" t="str" cm="1">
        <f t="array" ref="R16015">IFERROR(IF($B16015=R$1, ($A16015+$C16015) - MAX(IF($B$2:$B16014=$B16015, $A$2:$A16014+$C$2:$C16014)), "")*24*60, "")</f>
        <v/>
      </c>
      <c r="S16015" s="20" t="str" cm="1">
        <f t="array" ref="S16015">IFERROR(IF($B16015=S$1, ($A16015+$C16015) - MAX(IF($B$2:$B16014=$B16015, $A$2:$A16014+$C$2:$C16014)), "")*24*60, "")</f>
        <v/>
      </c>
      <c r="T16015" s="20" t="str" cm="1">
        <f t="array" ref="T16015">IFERROR(IF($B16015=T$1, ($A16015+$C16015) - MAX(IF($B$2:$B16014=$B16015, $A$2:$A16014+$C$2:$C16014)), "")*24*60, "")</f>
        <v/>
      </c>
      <c r="U16015" s="20" t="str" cm="1">
        <f t="array" ref="U16015">IFERROR(IF($B16015=U$1, ($A16015+$C16015) - MAX(IF($B$2:$B16014=$B16015, $A$2:$A16014+$C$2:$C16014)), "")*24*60, "")</f>
        <v/>
      </c>
      <c r="V16015" s="20" t="str" cm="1">
        <f t="array" ref="V16015">IFERROR(IF($B16015=V$1, ($A16015+$C16015) - MAX(IF($B$2:$B16014=$B16015, $A$2:$A16014+$C$2:$C16014)), "")*24*60, "")</f>
        <v/>
      </c>
    </row>
    <row r="16016" spans="1:22" x14ac:dyDescent="0.2">
      <c r="A16016" s="12">
        <f t="shared" ref="A16016:C16016" si="2370">A16015</f>
        <v>46070</v>
      </c>
      <c r="B16016" s="5" t="str">
        <f t="shared" si="2370"/>
        <v>Northern Cardinal</v>
      </c>
      <c r="C16016" s="6">
        <f t="shared" si="2370"/>
        <v>0.28819444444444442</v>
      </c>
      <c r="D16016" s="45"/>
      <c r="E16016" s="5"/>
      <c r="F16016" s="51" t="s">
        <v>22</v>
      </c>
      <c r="G16016" s="52" t="s">
        <v>22</v>
      </c>
      <c r="H16016" s="20">
        <f t="shared" si="2307"/>
        <v>0</v>
      </c>
      <c r="I16016" s="20" cm="1">
        <f t="array" ref="I16016">IFERROR(IF($B16016=I$1, ($A16016+$C16016) - MAX(IF($B$2:$B16015=$B16016, $A$2:$A16015+$C$2:$C16015)), "")*24*60, "")</f>
        <v>0</v>
      </c>
      <c r="J16016" s="20" t="str" cm="1">
        <f t="array" ref="J16016">IFERROR(IF($B16016=J$1, ($A16016+$C16016) - MAX(IF($B$2:$B16015=$B16016, $A$2:$A16015+$C$2:$C16015)), "")*24*60, "")</f>
        <v/>
      </c>
      <c r="K16016" s="20" t="str" cm="1">
        <f t="array" ref="K16016">IFERROR(IF($B16016=K$1, ($A16016+$C16016) - MAX(IF($B$2:$B16015=$B16016, $A$2:$A16015+$C$2:$C16015)), "")*24*60, "")</f>
        <v/>
      </c>
      <c r="L16016" s="20" t="str" cm="1">
        <f t="array" ref="L16016">IFERROR(IF($B16016=L$1, ($A16016+$C16016) - MAX(IF($B$2:$B16015=$B16016, $A$2:$A16015+$C$2:$C16015)), "")*24*60, "")</f>
        <v/>
      </c>
      <c r="M16016" s="20" t="str" cm="1">
        <f t="array" ref="M16016">IFERROR(IF($B16016=M$1, ($A16016+$C16016) - MAX(IF($B$2:$B16015=$B16016, $A$2:$A16015+$C$2:$C16015)), "")*24*60, "")</f>
        <v/>
      </c>
      <c r="N16016" s="20" t="str" cm="1">
        <f t="array" ref="N16016">IFERROR(IF($B16016=N$1, ($A16016+$C16016) - MAX(IF($B$2:$B16015=$B16016, $A$2:$A16015+$C$2:$C16015)), "")*24*60, "")</f>
        <v/>
      </c>
      <c r="O16016" s="20" t="str" cm="1">
        <f t="array" ref="O16016">IFERROR(IF($B16016=O$1, ($A16016+$C16016) - MAX(IF($B$2:$B16015=$B16016, $A$2:$A16015+$C$2:$C16015)), "")*24*60, "")</f>
        <v/>
      </c>
      <c r="P16016" s="20" t="str" cm="1">
        <f t="array" ref="P16016">IFERROR(IF($B16016=P$1, ($A16016+$C16016) - MAX(IF($B$2:$B16015=$B16016, $A$2:$A16015+$C$2:$C16015)), "")*24*60, "")</f>
        <v/>
      </c>
      <c r="Q16016" s="20" t="str" cm="1">
        <f t="array" ref="Q16016">IFERROR(IF($B16016=Q$1, ($A16016+$C16016) - MAX(IF($B$2:$B16015=$B16016, $A$2:$A16015+$C$2:$C16015)), "")*24*60, "")</f>
        <v/>
      </c>
      <c r="R16016" s="20" t="str" cm="1">
        <f t="array" ref="R16016">IFERROR(IF($B16016=R$1, ($A16016+$C16016) - MAX(IF($B$2:$B16015=$B16016, $A$2:$A16015+$C$2:$C16015)), "")*24*60, "")</f>
        <v/>
      </c>
      <c r="S16016" s="20" t="str" cm="1">
        <f t="array" ref="S16016">IFERROR(IF($B16016=S$1, ($A16016+$C16016) - MAX(IF($B$2:$B16015=$B16016, $A$2:$A16015+$C$2:$C16015)), "")*24*60, "")</f>
        <v/>
      </c>
      <c r="T16016" s="20" t="str" cm="1">
        <f t="array" ref="T16016">IFERROR(IF($B16016=T$1, ($A16016+$C16016) - MAX(IF($B$2:$B16015=$B16016, $A$2:$A16015+$C$2:$C16015)), "")*24*60, "")</f>
        <v/>
      </c>
      <c r="U16016" s="20" t="str" cm="1">
        <f t="array" ref="U16016">IFERROR(IF($B16016=U$1, ($A16016+$C16016) - MAX(IF($B$2:$B16015=$B16016, $A$2:$A16015+$C$2:$C16015)), "")*24*60, "")</f>
        <v/>
      </c>
      <c r="V16016" s="20" t="str" cm="1">
        <f t="array" ref="V16016">IFERROR(IF($B16016=V$1, ($A16016+$C16016) - MAX(IF($B$2:$B16015=$B16016, $A$2:$A16015+$C$2:$C16015)), "")*24*60, "")</f>
        <v/>
      </c>
    </row>
    <row r="16017" spans="1:22" x14ac:dyDescent="0.2">
      <c r="A16017" s="12">
        <f t="shared" ref="A16017:C16017" si="2371">A16016</f>
        <v>46070</v>
      </c>
      <c r="B16017" s="5" t="str">
        <f t="shared" si="2371"/>
        <v>Northern Cardinal</v>
      </c>
      <c r="C16017" s="6">
        <f t="shared" si="2371"/>
        <v>0.28819444444444442</v>
      </c>
      <c r="D16017" s="45"/>
      <c r="E16017" s="5"/>
      <c r="F16017" s="51" t="s">
        <v>22</v>
      </c>
      <c r="G16017" s="52" t="s">
        <v>22</v>
      </c>
      <c r="H16017" s="20">
        <f t="shared" si="2307"/>
        <v>0</v>
      </c>
      <c r="I16017" s="20" cm="1">
        <f t="array" ref="I16017">IFERROR(IF($B16017=I$1, ($A16017+$C16017) - MAX(IF($B$2:$B16016=$B16017, $A$2:$A16016+$C$2:$C16016)), "")*24*60, "")</f>
        <v>0</v>
      </c>
      <c r="J16017" s="20" t="str" cm="1">
        <f t="array" ref="J16017">IFERROR(IF($B16017=J$1, ($A16017+$C16017) - MAX(IF($B$2:$B16016=$B16017, $A$2:$A16016+$C$2:$C16016)), "")*24*60, "")</f>
        <v/>
      </c>
      <c r="K16017" s="20" t="str" cm="1">
        <f t="array" ref="K16017">IFERROR(IF($B16017=K$1, ($A16017+$C16017) - MAX(IF($B$2:$B16016=$B16017, $A$2:$A16016+$C$2:$C16016)), "")*24*60, "")</f>
        <v/>
      </c>
      <c r="L16017" s="20" t="str" cm="1">
        <f t="array" ref="L16017">IFERROR(IF($B16017=L$1, ($A16017+$C16017) - MAX(IF($B$2:$B16016=$B16017, $A$2:$A16016+$C$2:$C16016)), "")*24*60, "")</f>
        <v/>
      </c>
      <c r="M16017" s="20" t="str" cm="1">
        <f t="array" ref="M16017">IFERROR(IF($B16017=M$1, ($A16017+$C16017) - MAX(IF($B$2:$B16016=$B16017, $A$2:$A16016+$C$2:$C16016)), "")*24*60, "")</f>
        <v/>
      </c>
      <c r="N16017" s="20" t="str" cm="1">
        <f t="array" ref="N16017">IFERROR(IF($B16017=N$1, ($A16017+$C16017) - MAX(IF($B$2:$B16016=$B16017, $A$2:$A16016+$C$2:$C16016)), "")*24*60, "")</f>
        <v/>
      </c>
      <c r="O16017" s="20" t="str" cm="1">
        <f t="array" ref="O16017">IFERROR(IF($B16017=O$1, ($A16017+$C16017) - MAX(IF($B$2:$B16016=$B16017, $A$2:$A16016+$C$2:$C16016)), "")*24*60, "")</f>
        <v/>
      </c>
      <c r="P16017" s="20" t="str" cm="1">
        <f t="array" ref="P16017">IFERROR(IF($B16017=P$1, ($A16017+$C16017) - MAX(IF($B$2:$B16016=$B16017, $A$2:$A16016+$C$2:$C16016)), "")*24*60, "")</f>
        <v/>
      </c>
      <c r="Q16017" s="20" t="str" cm="1">
        <f t="array" ref="Q16017">IFERROR(IF($B16017=Q$1, ($A16017+$C16017) - MAX(IF($B$2:$B16016=$B16017, $A$2:$A16016+$C$2:$C16016)), "")*24*60, "")</f>
        <v/>
      </c>
      <c r="R16017" s="20" t="str" cm="1">
        <f t="array" ref="R16017">IFERROR(IF($B16017=R$1, ($A16017+$C16017) - MAX(IF($B$2:$B16016=$B16017, $A$2:$A16016+$C$2:$C16016)), "")*24*60, "")</f>
        <v/>
      </c>
      <c r="S16017" s="20" t="str" cm="1">
        <f t="array" ref="S16017">IFERROR(IF($B16017=S$1, ($A16017+$C16017) - MAX(IF($B$2:$B16016=$B16017, $A$2:$A16016+$C$2:$C16016)), "")*24*60, "")</f>
        <v/>
      </c>
      <c r="T16017" s="20" t="str" cm="1">
        <f t="array" ref="T16017">IFERROR(IF($B16017=T$1, ($A16017+$C16017) - MAX(IF($B$2:$B16016=$B16017, $A$2:$A16016+$C$2:$C16016)), "")*24*60, "")</f>
        <v/>
      </c>
      <c r="U16017" s="20" t="str" cm="1">
        <f t="array" ref="U16017">IFERROR(IF($B16017=U$1, ($A16017+$C16017) - MAX(IF($B$2:$B16016=$B16017, $A$2:$A16016+$C$2:$C16016)), "")*24*60, "")</f>
        <v/>
      </c>
      <c r="V16017" s="20" t="str" cm="1">
        <f t="array" ref="V16017">IFERROR(IF($B16017=V$1, ($A16017+$C16017) - MAX(IF($B$2:$B16016=$B16017, $A$2:$A16016+$C$2:$C16016)), "")*24*60, "")</f>
        <v/>
      </c>
    </row>
    <row r="16018" spans="1:22" x14ac:dyDescent="0.2">
      <c r="A16018" s="12">
        <f t="shared" ref="A16018:C16018" si="2372">A16017</f>
        <v>46070</v>
      </c>
      <c r="B16018" s="5" t="str">
        <f t="shared" si="2372"/>
        <v>Northern Cardinal</v>
      </c>
      <c r="C16018" s="6">
        <f t="shared" si="2372"/>
        <v>0.28819444444444442</v>
      </c>
      <c r="D16018" s="45"/>
      <c r="E16018" s="5"/>
      <c r="F16018" s="51" t="s">
        <v>22</v>
      </c>
      <c r="G16018" s="52" t="s">
        <v>22</v>
      </c>
      <c r="H16018" s="20">
        <f t="shared" si="2307"/>
        <v>0</v>
      </c>
      <c r="I16018" s="20" cm="1">
        <f t="array" ref="I16018">IFERROR(IF($B16018=I$1, ($A16018+$C16018) - MAX(IF($B$2:$B16017=$B16018, $A$2:$A16017+$C$2:$C16017)), "")*24*60, "")</f>
        <v>0</v>
      </c>
      <c r="J16018" s="20" t="str" cm="1">
        <f t="array" ref="J16018">IFERROR(IF($B16018=J$1, ($A16018+$C16018) - MAX(IF($B$2:$B16017=$B16018, $A$2:$A16017+$C$2:$C16017)), "")*24*60, "")</f>
        <v/>
      </c>
      <c r="K16018" s="20" t="str" cm="1">
        <f t="array" ref="K16018">IFERROR(IF($B16018=K$1, ($A16018+$C16018) - MAX(IF($B$2:$B16017=$B16018, $A$2:$A16017+$C$2:$C16017)), "")*24*60, "")</f>
        <v/>
      </c>
      <c r="L16018" s="20" t="str" cm="1">
        <f t="array" ref="L16018">IFERROR(IF($B16018=L$1, ($A16018+$C16018) - MAX(IF($B$2:$B16017=$B16018, $A$2:$A16017+$C$2:$C16017)), "")*24*60, "")</f>
        <v/>
      </c>
      <c r="M16018" s="20" t="str" cm="1">
        <f t="array" ref="M16018">IFERROR(IF($B16018=M$1, ($A16018+$C16018) - MAX(IF($B$2:$B16017=$B16018, $A$2:$A16017+$C$2:$C16017)), "")*24*60, "")</f>
        <v/>
      </c>
      <c r="N16018" s="20" t="str" cm="1">
        <f t="array" ref="N16018">IFERROR(IF($B16018=N$1, ($A16018+$C16018) - MAX(IF($B$2:$B16017=$B16018, $A$2:$A16017+$C$2:$C16017)), "")*24*60, "")</f>
        <v/>
      </c>
      <c r="O16018" s="20" t="str" cm="1">
        <f t="array" ref="O16018">IFERROR(IF($B16018=O$1, ($A16018+$C16018) - MAX(IF($B$2:$B16017=$B16018, $A$2:$A16017+$C$2:$C16017)), "")*24*60, "")</f>
        <v/>
      </c>
      <c r="P16018" s="20" t="str" cm="1">
        <f t="array" ref="P16018">IFERROR(IF($B16018=P$1, ($A16018+$C16018) - MAX(IF($B$2:$B16017=$B16018, $A$2:$A16017+$C$2:$C16017)), "")*24*60, "")</f>
        <v/>
      </c>
      <c r="Q16018" s="20" t="str" cm="1">
        <f t="array" ref="Q16018">IFERROR(IF($B16018=Q$1, ($A16018+$C16018) - MAX(IF($B$2:$B16017=$B16018, $A$2:$A16017+$C$2:$C16017)), "")*24*60, "")</f>
        <v/>
      </c>
      <c r="R16018" s="20" t="str" cm="1">
        <f t="array" ref="R16018">IFERROR(IF($B16018=R$1, ($A16018+$C16018) - MAX(IF($B$2:$B16017=$B16018, $A$2:$A16017+$C$2:$C16017)), "")*24*60, "")</f>
        <v/>
      </c>
      <c r="S16018" s="20" t="str" cm="1">
        <f t="array" ref="S16018">IFERROR(IF($B16018=S$1, ($A16018+$C16018) - MAX(IF($B$2:$B16017=$B16018, $A$2:$A16017+$C$2:$C16017)), "")*24*60, "")</f>
        <v/>
      </c>
      <c r="T16018" s="20" t="str" cm="1">
        <f t="array" ref="T16018">IFERROR(IF($B16018=T$1, ($A16018+$C16018) - MAX(IF($B$2:$B16017=$B16018, $A$2:$A16017+$C$2:$C16017)), "")*24*60, "")</f>
        <v/>
      </c>
      <c r="U16018" s="20" t="str" cm="1">
        <f t="array" ref="U16018">IFERROR(IF($B16018=U$1, ($A16018+$C16018) - MAX(IF($B$2:$B16017=$B16018, $A$2:$A16017+$C$2:$C16017)), "")*24*60, "")</f>
        <v/>
      </c>
      <c r="V16018" s="20" t="str" cm="1">
        <f t="array" ref="V16018">IFERROR(IF($B16018=V$1, ($A16018+$C16018) - MAX(IF($B$2:$B16017=$B16018, $A$2:$A16017+$C$2:$C16017)), "")*24*60, "")</f>
        <v/>
      </c>
    </row>
    <row r="16019" spans="1:22" x14ac:dyDescent="0.2">
      <c r="A16019" s="12">
        <f t="shared" ref="A16019:C16019" si="2373">A16018</f>
        <v>46070</v>
      </c>
      <c r="B16019" s="5" t="str">
        <f t="shared" si="2373"/>
        <v>Northern Cardinal</v>
      </c>
      <c r="C16019" s="6">
        <f t="shared" si="2373"/>
        <v>0.28819444444444442</v>
      </c>
      <c r="D16019" s="45"/>
      <c r="E16019" s="5"/>
      <c r="F16019" s="51" t="s">
        <v>22</v>
      </c>
      <c r="G16019" s="52" t="s">
        <v>22</v>
      </c>
      <c r="H16019" s="20">
        <f t="shared" si="2307"/>
        <v>0</v>
      </c>
      <c r="I16019" s="20" cm="1">
        <f t="array" ref="I16019">IFERROR(IF($B16019=I$1, ($A16019+$C16019) - MAX(IF($B$2:$B16018=$B16019, $A$2:$A16018+$C$2:$C16018)), "")*24*60, "")</f>
        <v>0</v>
      </c>
      <c r="J16019" s="20" t="str" cm="1">
        <f t="array" ref="J16019">IFERROR(IF($B16019=J$1, ($A16019+$C16019) - MAX(IF($B$2:$B16018=$B16019, $A$2:$A16018+$C$2:$C16018)), "")*24*60, "")</f>
        <v/>
      </c>
      <c r="K16019" s="20" t="str" cm="1">
        <f t="array" ref="K16019">IFERROR(IF($B16019=K$1, ($A16019+$C16019) - MAX(IF($B$2:$B16018=$B16019, $A$2:$A16018+$C$2:$C16018)), "")*24*60, "")</f>
        <v/>
      </c>
      <c r="L16019" s="20" t="str" cm="1">
        <f t="array" ref="L16019">IFERROR(IF($B16019=L$1, ($A16019+$C16019) - MAX(IF($B$2:$B16018=$B16019, $A$2:$A16018+$C$2:$C16018)), "")*24*60, "")</f>
        <v/>
      </c>
      <c r="M16019" s="20" t="str" cm="1">
        <f t="array" ref="M16019">IFERROR(IF($B16019=M$1, ($A16019+$C16019) - MAX(IF($B$2:$B16018=$B16019, $A$2:$A16018+$C$2:$C16018)), "")*24*60, "")</f>
        <v/>
      </c>
      <c r="N16019" s="20" t="str" cm="1">
        <f t="array" ref="N16019">IFERROR(IF($B16019=N$1, ($A16019+$C16019) - MAX(IF($B$2:$B16018=$B16019, $A$2:$A16018+$C$2:$C16018)), "")*24*60, "")</f>
        <v/>
      </c>
      <c r="O16019" s="20" t="str" cm="1">
        <f t="array" ref="O16019">IFERROR(IF($B16019=O$1, ($A16019+$C16019) - MAX(IF($B$2:$B16018=$B16019, $A$2:$A16018+$C$2:$C16018)), "")*24*60, "")</f>
        <v/>
      </c>
      <c r="P16019" s="20" t="str" cm="1">
        <f t="array" ref="P16019">IFERROR(IF($B16019=P$1, ($A16019+$C16019) - MAX(IF($B$2:$B16018=$B16019, $A$2:$A16018+$C$2:$C16018)), "")*24*60, "")</f>
        <v/>
      </c>
      <c r="Q16019" s="20" t="str" cm="1">
        <f t="array" ref="Q16019">IFERROR(IF($B16019=Q$1, ($A16019+$C16019) - MAX(IF($B$2:$B16018=$B16019, $A$2:$A16018+$C$2:$C16018)), "")*24*60, "")</f>
        <v/>
      </c>
      <c r="R16019" s="20" t="str" cm="1">
        <f t="array" ref="R16019">IFERROR(IF($B16019=R$1, ($A16019+$C16019) - MAX(IF($B$2:$B16018=$B16019, $A$2:$A16018+$C$2:$C16018)), "")*24*60, "")</f>
        <v/>
      </c>
      <c r="S16019" s="20" t="str" cm="1">
        <f t="array" ref="S16019">IFERROR(IF($B16019=S$1, ($A16019+$C16019) - MAX(IF($B$2:$B16018=$B16019, $A$2:$A16018+$C$2:$C16018)), "")*24*60, "")</f>
        <v/>
      </c>
      <c r="T16019" s="20" t="str" cm="1">
        <f t="array" ref="T16019">IFERROR(IF($B16019=T$1, ($A16019+$C16019) - MAX(IF($B$2:$B16018=$B16019, $A$2:$A16018+$C$2:$C16018)), "")*24*60, "")</f>
        <v/>
      </c>
      <c r="U16019" s="20" t="str" cm="1">
        <f t="array" ref="U16019">IFERROR(IF($B16019=U$1, ($A16019+$C16019) - MAX(IF($B$2:$B16018=$B16019, $A$2:$A16018+$C$2:$C16018)), "")*24*60, "")</f>
        <v/>
      </c>
      <c r="V16019" s="20" t="str" cm="1">
        <f t="array" ref="V16019">IFERROR(IF($B16019=V$1, ($A16019+$C16019) - MAX(IF($B$2:$B16018=$B16019, $A$2:$A16018+$C$2:$C16018)), "")*24*60, "")</f>
        <v/>
      </c>
    </row>
    <row r="16020" spans="1:22" x14ac:dyDescent="0.2">
      <c r="A16020" s="12">
        <f t="shared" ref="A16020:C16020" si="2374">A16019</f>
        <v>46070</v>
      </c>
      <c r="B16020" s="5" t="str">
        <f t="shared" si="2374"/>
        <v>Northern Cardinal</v>
      </c>
      <c r="C16020" s="6">
        <f t="shared" si="2374"/>
        <v>0.28819444444444442</v>
      </c>
      <c r="D16020" s="45"/>
      <c r="E16020" s="5"/>
      <c r="F16020" s="51" t="s">
        <v>22</v>
      </c>
      <c r="G16020" s="52" t="s">
        <v>22</v>
      </c>
      <c r="H16020" s="20">
        <f t="shared" si="2307"/>
        <v>0</v>
      </c>
      <c r="I16020" s="20" cm="1">
        <f t="array" ref="I16020">IFERROR(IF($B16020=I$1, ($A16020+$C16020) - MAX(IF($B$2:$B16019=$B16020, $A$2:$A16019+$C$2:$C16019)), "")*24*60, "")</f>
        <v>0</v>
      </c>
      <c r="J16020" s="20" t="str" cm="1">
        <f t="array" ref="J16020">IFERROR(IF($B16020=J$1, ($A16020+$C16020) - MAX(IF($B$2:$B16019=$B16020, $A$2:$A16019+$C$2:$C16019)), "")*24*60, "")</f>
        <v/>
      </c>
      <c r="K16020" s="20" t="str" cm="1">
        <f t="array" ref="K16020">IFERROR(IF($B16020=K$1, ($A16020+$C16020) - MAX(IF($B$2:$B16019=$B16020, $A$2:$A16019+$C$2:$C16019)), "")*24*60, "")</f>
        <v/>
      </c>
      <c r="L16020" s="20" t="str" cm="1">
        <f t="array" ref="L16020">IFERROR(IF($B16020=L$1, ($A16020+$C16020) - MAX(IF($B$2:$B16019=$B16020, $A$2:$A16019+$C$2:$C16019)), "")*24*60, "")</f>
        <v/>
      </c>
      <c r="M16020" s="20" t="str" cm="1">
        <f t="array" ref="M16020">IFERROR(IF($B16020=M$1, ($A16020+$C16020) - MAX(IF($B$2:$B16019=$B16020, $A$2:$A16019+$C$2:$C16019)), "")*24*60, "")</f>
        <v/>
      </c>
      <c r="N16020" s="20" t="str" cm="1">
        <f t="array" ref="N16020">IFERROR(IF($B16020=N$1, ($A16020+$C16020) - MAX(IF($B$2:$B16019=$B16020, $A$2:$A16019+$C$2:$C16019)), "")*24*60, "")</f>
        <v/>
      </c>
      <c r="O16020" s="20" t="str" cm="1">
        <f t="array" ref="O16020">IFERROR(IF($B16020=O$1, ($A16020+$C16020) - MAX(IF($B$2:$B16019=$B16020, $A$2:$A16019+$C$2:$C16019)), "")*24*60, "")</f>
        <v/>
      </c>
      <c r="P16020" s="20" t="str" cm="1">
        <f t="array" ref="P16020">IFERROR(IF($B16020=P$1, ($A16020+$C16020) - MAX(IF($B$2:$B16019=$B16020, $A$2:$A16019+$C$2:$C16019)), "")*24*60, "")</f>
        <v/>
      </c>
      <c r="Q16020" s="20" t="str" cm="1">
        <f t="array" ref="Q16020">IFERROR(IF($B16020=Q$1, ($A16020+$C16020) - MAX(IF($B$2:$B16019=$B16020, $A$2:$A16019+$C$2:$C16019)), "")*24*60, "")</f>
        <v/>
      </c>
      <c r="R16020" s="20" t="str" cm="1">
        <f t="array" ref="R16020">IFERROR(IF($B16020=R$1, ($A16020+$C16020) - MAX(IF($B$2:$B16019=$B16020, $A$2:$A16019+$C$2:$C16019)), "")*24*60, "")</f>
        <v/>
      </c>
      <c r="S16020" s="20" t="str" cm="1">
        <f t="array" ref="S16020">IFERROR(IF($B16020=S$1, ($A16020+$C16020) - MAX(IF($B$2:$B16019=$B16020, $A$2:$A16019+$C$2:$C16019)), "")*24*60, "")</f>
        <v/>
      </c>
      <c r="T16020" s="20" t="str" cm="1">
        <f t="array" ref="T16020">IFERROR(IF($B16020=T$1, ($A16020+$C16020) - MAX(IF($B$2:$B16019=$B16020, $A$2:$A16019+$C$2:$C16019)), "")*24*60, "")</f>
        <v/>
      </c>
      <c r="U16020" s="20" t="str" cm="1">
        <f t="array" ref="U16020">IFERROR(IF($B16020=U$1, ($A16020+$C16020) - MAX(IF($B$2:$B16019=$B16020, $A$2:$A16019+$C$2:$C16019)), "")*24*60, "")</f>
        <v/>
      </c>
      <c r="V16020" s="20" t="str" cm="1">
        <f t="array" ref="V16020">IFERROR(IF($B16020=V$1, ($A16020+$C16020) - MAX(IF($B$2:$B16019=$B16020, $A$2:$A16019+$C$2:$C16019)), "")*24*60, "")</f>
        <v/>
      </c>
    </row>
    <row r="16021" spans="1:22" x14ac:dyDescent="0.2">
      <c r="A16021" s="12">
        <f t="shared" ref="A16021:C16021" si="2375">A16020</f>
        <v>46070</v>
      </c>
      <c r="B16021" s="5" t="str">
        <f t="shared" si="2375"/>
        <v>Northern Cardinal</v>
      </c>
      <c r="C16021" s="6">
        <f t="shared" si="2375"/>
        <v>0.28819444444444442</v>
      </c>
      <c r="D16021" s="45"/>
      <c r="E16021" s="5"/>
      <c r="F16021" s="51" t="s">
        <v>22</v>
      </c>
      <c r="G16021" s="52" t="s">
        <v>22</v>
      </c>
      <c r="H16021" s="20">
        <f t="shared" si="2307"/>
        <v>0</v>
      </c>
      <c r="I16021" s="20" cm="1">
        <f t="array" ref="I16021">IFERROR(IF($B16021=I$1, ($A16021+$C16021) - MAX(IF($B$2:$B16020=$B16021, $A$2:$A16020+$C$2:$C16020)), "")*24*60, "")</f>
        <v>0</v>
      </c>
      <c r="J16021" s="20" t="str" cm="1">
        <f t="array" ref="J16021">IFERROR(IF($B16021=J$1, ($A16021+$C16021) - MAX(IF($B$2:$B16020=$B16021, $A$2:$A16020+$C$2:$C16020)), "")*24*60, "")</f>
        <v/>
      </c>
      <c r="K16021" s="20" t="str" cm="1">
        <f t="array" ref="K16021">IFERROR(IF($B16021=K$1, ($A16021+$C16021) - MAX(IF($B$2:$B16020=$B16021, $A$2:$A16020+$C$2:$C16020)), "")*24*60, "")</f>
        <v/>
      </c>
      <c r="L16021" s="20" t="str" cm="1">
        <f t="array" ref="L16021">IFERROR(IF($B16021=L$1, ($A16021+$C16021) - MAX(IF($B$2:$B16020=$B16021, $A$2:$A16020+$C$2:$C16020)), "")*24*60, "")</f>
        <v/>
      </c>
      <c r="M16021" s="20" t="str" cm="1">
        <f t="array" ref="M16021">IFERROR(IF($B16021=M$1, ($A16021+$C16021) - MAX(IF($B$2:$B16020=$B16021, $A$2:$A16020+$C$2:$C16020)), "")*24*60, "")</f>
        <v/>
      </c>
      <c r="N16021" s="20" t="str" cm="1">
        <f t="array" ref="N16021">IFERROR(IF($B16021=N$1, ($A16021+$C16021) - MAX(IF($B$2:$B16020=$B16021, $A$2:$A16020+$C$2:$C16020)), "")*24*60, "")</f>
        <v/>
      </c>
      <c r="O16021" s="20" t="str" cm="1">
        <f t="array" ref="O16021">IFERROR(IF($B16021=O$1, ($A16021+$C16021) - MAX(IF($B$2:$B16020=$B16021, $A$2:$A16020+$C$2:$C16020)), "")*24*60, "")</f>
        <v/>
      </c>
      <c r="P16021" s="20" t="str" cm="1">
        <f t="array" ref="P16021">IFERROR(IF($B16021=P$1, ($A16021+$C16021) - MAX(IF($B$2:$B16020=$B16021, $A$2:$A16020+$C$2:$C16020)), "")*24*60, "")</f>
        <v/>
      </c>
      <c r="Q16021" s="20" t="str" cm="1">
        <f t="array" ref="Q16021">IFERROR(IF($B16021=Q$1, ($A16021+$C16021) - MAX(IF($B$2:$B16020=$B16021, $A$2:$A16020+$C$2:$C16020)), "")*24*60, "")</f>
        <v/>
      </c>
      <c r="R16021" s="20" t="str" cm="1">
        <f t="array" ref="R16021">IFERROR(IF($B16021=R$1, ($A16021+$C16021) - MAX(IF($B$2:$B16020=$B16021, $A$2:$A16020+$C$2:$C16020)), "")*24*60, "")</f>
        <v/>
      </c>
      <c r="S16021" s="20" t="str" cm="1">
        <f t="array" ref="S16021">IFERROR(IF($B16021=S$1, ($A16021+$C16021) - MAX(IF($B$2:$B16020=$B16021, $A$2:$A16020+$C$2:$C16020)), "")*24*60, "")</f>
        <v/>
      </c>
      <c r="T16021" s="20" t="str" cm="1">
        <f t="array" ref="T16021">IFERROR(IF($B16021=T$1, ($A16021+$C16021) - MAX(IF($B$2:$B16020=$B16021, $A$2:$A16020+$C$2:$C16020)), "")*24*60, "")</f>
        <v/>
      </c>
      <c r="U16021" s="20" t="str" cm="1">
        <f t="array" ref="U16021">IFERROR(IF($B16021=U$1, ($A16021+$C16021) - MAX(IF($B$2:$B16020=$B16021, $A$2:$A16020+$C$2:$C16020)), "")*24*60, "")</f>
        <v/>
      </c>
      <c r="V16021" s="20" t="str" cm="1">
        <f t="array" ref="V16021">IFERROR(IF($B16021=V$1, ($A16021+$C16021) - MAX(IF($B$2:$B16020=$B16021, $A$2:$A16020+$C$2:$C16020)), "")*24*60, "")</f>
        <v/>
      </c>
    </row>
    <row r="16022" spans="1:22" x14ac:dyDescent="0.2">
      <c r="A16022" s="12">
        <f t="shared" ref="A16022:C16022" si="2376">A16021</f>
        <v>46070</v>
      </c>
      <c r="B16022" s="5" t="str">
        <f t="shared" si="2376"/>
        <v>Northern Cardinal</v>
      </c>
      <c r="C16022" s="6">
        <f t="shared" si="2376"/>
        <v>0.28819444444444442</v>
      </c>
      <c r="D16022" s="45"/>
      <c r="E16022" s="5"/>
      <c r="F16022" s="51" t="s">
        <v>22</v>
      </c>
      <c r="G16022" s="52" t="s">
        <v>22</v>
      </c>
      <c r="H16022" s="20">
        <f t="shared" si="2307"/>
        <v>0</v>
      </c>
      <c r="I16022" s="20" cm="1">
        <f t="array" ref="I16022">IFERROR(IF($B16022=I$1, ($A16022+$C16022) - MAX(IF($B$2:$B16021=$B16022, $A$2:$A16021+$C$2:$C16021)), "")*24*60, "")</f>
        <v>0</v>
      </c>
      <c r="J16022" s="20" t="str" cm="1">
        <f t="array" ref="J16022">IFERROR(IF($B16022=J$1, ($A16022+$C16022) - MAX(IF($B$2:$B16021=$B16022, $A$2:$A16021+$C$2:$C16021)), "")*24*60, "")</f>
        <v/>
      </c>
      <c r="K16022" s="20" t="str" cm="1">
        <f t="array" ref="K16022">IFERROR(IF($B16022=K$1, ($A16022+$C16022) - MAX(IF($B$2:$B16021=$B16022, $A$2:$A16021+$C$2:$C16021)), "")*24*60, "")</f>
        <v/>
      </c>
      <c r="L16022" s="20" t="str" cm="1">
        <f t="array" ref="L16022">IFERROR(IF($B16022=L$1, ($A16022+$C16022) - MAX(IF($B$2:$B16021=$B16022, $A$2:$A16021+$C$2:$C16021)), "")*24*60, "")</f>
        <v/>
      </c>
      <c r="M16022" s="20" t="str" cm="1">
        <f t="array" ref="M16022">IFERROR(IF($B16022=M$1, ($A16022+$C16022) - MAX(IF($B$2:$B16021=$B16022, $A$2:$A16021+$C$2:$C16021)), "")*24*60, "")</f>
        <v/>
      </c>
      <c r="N16022" s="20" t="str" cm="1">
        <f t="array" ref="N16022">IFERROR(IF($B16022=N$1, ($A16022+$C16022) - MAX(IF($B$2:$B16021=$B16022, $A$2:$A16021+$C$2:$C16021)), "")*24*60, "")</f>
        <v/>
      </c>
      <c r="O16022" s="20" t="str" cm="1">
        <f t="array" ref="O16022">IFERROR(IF($B16022=O$1, ($A16022+$C16022) - MAX(IF($B$2:$B16021=$B16022, $A$2:$A16021+$C$2:$C16021)), "")*24*60, "")</f>
        <v/>
      </c>
      <c r="P16022" s="20" t="str" cm="1">
        <f t="array" ref="P16022">IFERROR(IF($B16022=P$1, ($A16022+$C16022) - MAX(IF($B$2:$B16021=$B16022, $A$2:$A16021+$C$2:$C16021)), "")*24*60, "")</f>
        <v/>
      </c>
      <c r="Q16022" s="20" t="str" cm="1">
        <f t="array" ref="Q16022">IFERROR(IF($B16022=Q$1, ($A16022+$C16022) - MAX(IF($B$2:$B16021=$B16022, $A$2:$A16021+$C$2:$C16021)), "")*24*60, "")</f>
        <v/>
      </c>
      <c r="R16022" s="20" t="str" cm="1">
        <f t="array" ref="R16022">IFERROR(IF($B16022=R$1, ($A16022+$C16022) - MAX(IF($B$2:$B16021=$B16022, $A$2:$A16021+$C$2:$C16021)), "")*24*60, "")</f>
        <v/>
      </c>
      <c r="S16022" s="20" t="str" cm="1">
        <f t="array" ref="S16022">IFERROR(IF($B16022=S$1, ($A16022+$C16022) - MAX(IF($B$2:$B16021=$B16022, $A$2:$A16021+$C$2:$C16021)), "")*24*60, "")</f>
        <v/>
      </c>
      <c r="T16022" s="20" t="str" cm="1">
        <f t="array" ref="T16022">IFERROR(IF($B16022=T$1, ($A16022+$C16022) - MAX(IF($B$2:$B16021=$B16022, $A$2:$A16021+$C$2:$C16021)), "")*24*60, "")</f>
        <v/>
      </c>
      <c r="U16022" s="20" t="str" cm="1">
        <f t="array" ref="U16022">IFERROR(IF($B16022=U$1, ($A16022+$C16022) - MAX(IF($B$2:$B16021=$B16022, $A$2:$A16021+$C$2:$C16021)), "")*24*60, "")</f>
        <v/>
      </c>
      <c r="V16022" s="20" t="str" cm="1">
        <f t="array" ref="V16022">IFERROR(IF($B16022=V$1, ($A16022+$C16022) - MAX(IF($B$2:$B16021=$B16022, $A$2:$A16021+$C$2:$C16021)), "")*24*60, "")</f>
        <v/>
      </c>
    </row>
    <row r="16023" spans="1:22" x14ac:dyDescent="0.2">
      <c r="A16023" s="12">
        <f t="shared" ref="A16023:C16023" si="2377">A16022</f>
        <v>46070</v>
      </c>
      <c r="B16023" s="5" t="str">
        <f t="shared" si="2377"/>
        <v>Northern Cardinal</v>
      </c>
      <c r="C16023" s="6">
        <f t="shared" si="2377"/>
        <v>0.28819444444444442</v>
      </c>
      <c r="D16023" s="45"/>
      <c r="E16023" s="5"/>
      <c r="F16023" s="51" t="s">
        <v>22</v>
      </c>
      <c r="G16023" s="52" t="s">
        <v>22</v>
      </c>
      <c r="H16023" s="20">
        <f t="shared" si="2307"/>
        <v>0</v>
      </c>
      <c r="I16023" s="20" cm="1">
        <f t="array" ref="I16023">IFERROR(IF($B16023=I$1, ($A16023+$C16023) - MAX(IF($B$2:$B16022=$B16023, $A$2:$A16022+$C$2:$C16022)), "")*24*60, "")</f>
        <v>0</v>
      </c>
      <c r="J16023" s="20" t="str" cm="1">
        <f t="array" ref="J16023">IFERROR(IF($B16023=J$1, ($A16023+$C16023) - MAX(IF($B$2:$B16022=$B16023, $A$2:$A16022+$C$2:$C16022)), "")*24*60, "")</f>
        <v/>
      </c>
      <c r="K16023" s="20" t="str" cm="1">
        <f t="array" ref="K16023">IFERROR(IF($B16023=K$1, ($A16023+$C16023) - MAX(IF($B$2:$B16022=$B16023, $A$2:$A16022+$C$2:$C16022)), "")*24*60, "")</f>
        <v/>
      </c>
      <c r="L16023" s="20" t="str" cm="1">
        <f t="array" ref="L16023">IFERROR(IF($B16023=L$1, ($A16023+$C16023) - MAX(IF($B$2:$B16022=$B16023, $A$2:$A16022+$C$2:$C16022)), "")*24*60, "")</f>
        <v/>
      </c>
      <c r="M16023" s="20" t="str" cm="1">
        <f t="array" ref="M16023">IFERROR(IF($B16023=M$1, ($A16023+$C16023) - MAX(IF($B$2:$B16022=$B16023, $A$2:$A16022+$C$2:$C16022)), "")*24*60, "")</f>
        <v/>
      </c>
      <c r="N16023" s="20" t="str" cm="1">
        <f t="array" ref="N16023">IFERROR(IF($B16023=N$1, ($A16023+$C16023) - MAX(IF($B$2:$B16022=$B16023, $A$2:$A16022+$C$2:$C16022)), "")*24*60, "")</f>
        <v/>
      </c>
      <c r="O16023" s="20" t="str" cm="1">
        <f t="array" ref="O16023">IFERROR(IF($B16023=O$1, ($A16023+$C16023) - MAX(IF($B$2:$B16022=$B16023, $A$2:$A16022+$C$2:$C16022)), "")*24*60, "")</f>
        <v/>
      </c>
      <c r="P16023" s="20" t="str" cm="1">
        <f t="array" ref="P16023">IFERROR(IF($B16023=P$1, ($A16023+$C16023) - MAX(IF($B$2:$B16022=$B16023, $A$2:$A16022+$C$2:$C16022)), "")*24*60, "")</f>
        <v/>
      </c>
      <c r="Q16023" s="20" t="str" cm="1">
        <f t="array" ref="Q16023">IFERROR(IF($B16023=Q$1, ($A16023+$C16023) - MAX(IF($B$2:$B16022=$B16023, $A$2:$A16022+$C$2:$C16022)), "")*24*60, "")</f>
        <v/>
      </c>
      <c r="R16023" s="20" t="str" cm="1">
        <f t="array" ref="R16023">IFERROR(IF($B16023=R$1, ($A16023+$C16023) - MAX(IF($B$2:$B16022=$B16023, $A$2:$A16022+$C$2:$C16022)), "")*24*60, "")</f>
        <v/>
      </c>
      <c r="S16023" s="20" t="str" cm="1">
        <f t="array" ref="S16023">IFERROR(IF($B16023=S$1, ($A16023+$C16023) - MAX(IF($B$2:$B16022=$B16023, $A$2:$A16022+$C$2:$C16022)), "")*24*60, "")</f>
        <v/>
      </c>
      <c r="T16023" s="20" t="str" cm="1">
        <f t="array" ref="T16023">IFERROR(IF($B16023=T$1, ($A16023+$C16023) - MAX(IF($B$2:$B16022=$B16023, $A$2:$A16022+$C$2:$C16022)), "")*24*60, "")</f>
        <v/>
      </c>
      <c r="U16023" s="20" t="str" cm="1">
        <f t="array" ref="U16023">IFERROR(IF($B16023=U$1, ($A16023+$C16023) - MAX(IF($B$2:$B16022=$B16023, $A$2:$A16022+$C$2:$C16022)), "")*24*60, "")</f>
        <v/>
      </c>
      <c r="V16023" s="20" t="str" cm="1">
        <f t="array" ref="V16023">IFERROR(IF($B16023=V$1, ($A16023+$C16023) - MAX(IF($B$2:$B16022=$B16023, $A$2:$A16022+$C$2:$C16022)), "")*24*60, "")</f>
        <v/>
      </c>
    </row>
    <row r="16024" spans="1:22" x14ac:dyDescent="0.2">
      <c r="A16024" s="12">
        <f t="shared" ref="A16024:C16024" si="2378">A16023</f>
        <v>46070</v>
      </c>
      <c r="B16024" s="5" t="str">
        <f t="shared" si="2378"/>
        <v>Northern Cardinal</v>
      </c>
      <c r="C16024" s="6">
        <f t="shared" si="2378"/>
        <v>0.28819444444444442</v>
      </c>
      <c r="D16024" s="45"/>
      <c r="E16024" s="5"/>
      <c r="F16024" s="51" t="s">
        <v>22</v>
      </c>
      <c r="G16024" s="52" t="s">
        <v>22</v>
      </c>
      <c r="H16024" s="20">
        <f t="shared" si="2307"/>
        <v>0</v>
      </c>
      <c r="I16024" s="20" cm="1">
        <f t="array" ref="I16024">IFERROR(IF($B16024=I$1, ($A16024+$C16024) - MAX(IF($B$2:$B16023=$B16024, $A$2:$A16023+$C$2:$C16023)), "")*24*60, "")</f>
        <v>0</v>
      </c>
      <c r="J16024" s="20" t="str" cm="1">
        <f t="array" ref="J16024">IFERROR(IF($B16024=J$1, ($A16024+$C16024) - MAX(IF($B$2:$B16023=$B16024, $A$2:$A16023+$C$2:$C16023)), "")*24*60, "")</f>
        <v/>
      </c>
      <c r="K16024" s="20" t="str" cm="1">
        <f t="array" ref="K16024">IFERROR(IF($B16024=K$1, ($A16024+$C16024) - MAX(IF($B$2:$B16023=$B16024, $A$2:$A16023+$C$2:$C16023)), "")*24*60, "")</f>
        <v/>
      </c>
      <c r="L16024" s="20" t="str" cm="1">
        <f t="array" ref="L16024">IFERROR(IF($B16024=L$1, ($A16024+$C16024) - MAX(IF($B$2:$B16023=$B16024, $A$2:$A16023+$C$2:$C16023)), "")*24*60, "")</f>
        <v/>
      </c>
      <c r="M16024" s="20" t="str" cm="1">
        <f t="array" ref="M16024">IFERROR(IF($B16024=M$1, ($A16024+$C16024) - MAX(IF($B$2:$B16023=$B16024, $A$2:$A16023+$C$2:$C16023)), "")*24*60, "")</f>
        <v/>
      </c>
      <c r="N16024" s="20" t="str" cm="1">
        <f t="array" ref="N16024">IFERROR(IF($B16024=N$1, ($A16024+$C16024) - MAX(IF($B$2:$B16023=$B16024, $A$2:$A16023+$C$2:$C16023)), "")*24*60, "")</f>
        <v/>
      </c>
      <c r="O16024" s="20" t="str" cm="1">
        <f t="array" ref="O16024">IFERROR(IF($B16024=O$1, ($A16024+$C16024) - MAX(IF($B$2:$B16023=$B16024, $A$2:$A16023+$C$2:$C16023)), "")*24*60, "")</f>
        <v/>
      </c>
      <c r="P16024" s="20" t="str" cm="1">
        <f t="array" ref="P16024">IFERROR(IF($B16024=P$1, ($A16024+$C16024) - MAX(IF($B$2:$B16023=$B16024, $A$2:$A16023+$C$2:$C16023)), "")*24*60, "")</f>
        <v/>
      </c>
      <c r="Q16024" s="20" t="str" cm="1">
        <f t="array" ref="Q16024">IFERROR(IF($B16024=Q$1, ($A16024+$C16024) - MAX(IF($B$2:$B16023=$B16024, $A$2:$A16023+$C$2:$C16023)), "")*24*60, "")</f>
        <v/>
      </c>
      <c r="R16024" s="20" t="str" cm="1">
        <f t="array" ref="R16024">IFERROR(IF($B16024=R$1, ($A16024+$C16024) - MAX(IF($B$2:$B16023=$B16024, $A$2:$A16023+$C$2:$C16023)), "")*24*60, "")</f>
        <v/>
      </c>
      <c r="S16024" s="20" t="str" cm="1">
        <f t="array" ref="S16024">IFERROR(IF($B16024=S$1, ($A16024+$C16024) - MAX(IF($B$2:$B16023=$B16024, $A$2:$A16023+$C$2:$C16023)), "")*24*60, "")</f>
        <v/>
      </c>
      <c r="T16024" s="20" t="str" cm="1">
        <f t="array" ref="T16024">IFERROR(IF($B16024=T$1, ($A16024+$C16024) - MAX(IF($B$2:$B16023=$B16024, $A$2:$A16023+$C$2:$C16023)), "")*24*60, "")</f>
        <v/>
      </c>
      <c r="U16024" s="20" t="str" cm="1">
        <f t="array" ref="U16024">IFERROR(IF($B16024=U$1, ($A16024+$C16024) - MAX(IF($B$2:$B16023=$B16024, $A$2:$A16023+$C$2:$C16023)), "")*24*60, "")</f>
        <v/>
      </c>
      <c r="V16024" s="20" t="str" cm="1">
        <f t="array" ref="V16024">IFERROR(IF($B16024=V$1, ($A16024+$C16024) - MAX(IF($B$2:$B16023=$B16024, $A$2:$A16023+$C$2:$C16023)), "")*24*60, "")</f>
        <v/>
      </c>
    </row>
    <row r="16025" spans="1:22" x14ac:dyDescent="0.2">
      <c r="A16025" s="12">
        <f t="shared" ref="A16025:C16025" si="2379">A16024</f>
        <v>46070</v>
      </c>
      <c r="B16025" s="5" t="str">
        <f t="shared" si="2379"/>
        <v>Northern Cardinal</v>
      </c>
      <c r="C16025" s="6">
        <f t="shared" si="2379"/>
        <v>0.28819444444444442</v>
      </c>
      <c r="D16025" s="45"/>
      <c r="E16025" s="5"/>
      <c r="F16025" s="51" t="s">
        <v>22</v>
      </c>
      <c r="G16025" s="52" t="s">
        <v>22</v>
      </c>
      <c r="H16025" s="20">
        <f t="shared" si="2307"/>
        <v>0</v>
      </c>
      <c r="I16025" s="20" cm="1">
        <f t="array" ref="I16025">IFERROR(IF($B16025=I$1, ($A16025+$C16025) - MAX(IF($B$2:$B16024=$B16025, $A$2:$A16024+$C$2:$C16024)), "")*24*60, "")</f>
        <v>0</v>
      </c>
      <c r="J16025" s="20" t="str" cm="1">
        <f t="array" ref="J16025">IFERROR(IF($B16025=J$1, ($A16025+$C16025) - MAX(IF($B$2:$B16024=$B16025, $A$2:$A16024+$C$2:$C16024)), "")*24*60, "")</f>
        <v/>
      </c>
      <c r="K16025" s="20" t="str" cm="1">
        <f t="array" ref="K16025">IFERROR(IF($B16025=K$1, ($A16025+$C16025) - MAX(IF($B$2:$B16024=$B16025, $A$2:$A16024+$C$2:$C16024)), "")*24*60, "")</f>
        <v/>
      </c>
      <c r="L16025" s="20" t="str" cm="1">
        <f t="array" ref="L16025">IFERROR(IF($B16025=L$1, ($A16025+$C16025) - MAX(IF($B$2:$B16024=$B16025, $A$2:$A16024+$C$2:$C16024)), "")*24*60, "")</f>
        <v/>
      </c>
      <c r="M16025" s="20" t="str" cm="1">
        <f t="array" ref="M16025">IFERROR(IF($B16025=M$1, ($A16025+$C16025) - MAX(IF($B$2:$B16024=$B16025, $A$2:$A16024+$C$2:$C16024)), "")*24*60, "")</f>
        <v/>
      </c>
      <c r="N16025" s="20" t="str" cm="1">
        <f t="array" ref="N16025">IFERROR(IF($B16025=N$1, ($A16025+$C16025) - MAX(IF($B$2:$B16024=$B16025, $A$2:$A16024+$C$2:$C16024)), "")*24*60, "")</f>
        <v/>
      </c>
      <c r="O16025" s="20" t="str" cm="1">
        <f t="array" ref="O16025">IFERROR(IF($B16025=O$1, ($A16025+$C16025) - MAX(IF($B$2:$B16024=$B16025, $A$2:$A16024+$C$2:$C16024)), "")*24*60, "")</f>
        <v/>
      </c>
      <c r="P16025" s="20" t="str" cm="1">
        <f t="array" ref="P16025">IFERROR(IF($B16025=P$1, ($A16025+$C16025) - MAX(IF($B$2:$B16024=$B16025, $A$2:$A16024+$C$2:$C16024)), "")*24*60, "")</f>
        <v/>
      </c>
      <c r="Q16025" s="20" t="str" cm="1">
        <f t="array" ref="Q16025">IFERROR(IF($B16025=Q$1, ($A16025+$C16025) - MAX(IF($B$2:$B16024=$B16025, $A$2:$A16024+$C$2:$C16024)), "")*24*60, "")</f>
        <v/>
      </c>
      <c r="R16025" s="20" t="str" cm="1">
        <f t="array" ref="R16025">IFERROR(IF($B16025=R$1, ($A16025+$C16025) - MAX(IF($B$2:$B16024=$B16025, $A$2:$A16024+$C$2:$C16024)), "")*24*60, "")</f>
        <v/>
      </c>
      <c r="S16025" s="20" t="str" cm="1">
        <f t="array" ref="S16025">IFERROR(IF($B16025=S$1, ($A16025+$C16025) - MAX(IF($B$2:$B16024=$B16025, $A$2:$A16024+$C$2:$C16024)), "")*24*60, "")</f>
        <v/>
      </c>
      <c r="T16025" s="20" t="str" cm="1">
        <f t="array" ref="T16025">IFERROR(IF($B16025=T$1, ($A16025+$C16025) - MAX(IF($B$2:$B16024=$B16025, $A$2:$A16024+$C$2:$C16024)), "")*24*60, "")</f>
        <v/>
      </c>
      <c r="U16025" s="20" t="str" cm="1">
        <f t="array" ref="U16025">IFERROR(IF($B16025=U$1, ($A16025+$C16025) - MAX(IF($B$2:$B16024=$B16025, $A$2:$A16024+$C$2:$C16024)), "")*24*60, "")</f>
        <v/>
      </c>
      <c r="V16025" s="20" t="str" cm="1">
        <f t="array" ref="V16025">IFERROR(IF($B16025=V$1, ($A16025+$C16025) - MAX(IF($B$2:$B16024=$B16025, $A$2:$A16024+$C$2:$C16024)), "")*24*60, "")</f>
        <v/>
      </c>
    </row>
    <row r="16026" spans="1:22" x14ac:dyDescent="0.2">
      <c r="A16026" s="12">
        <f t="shared" ref="A16026:C16026" si="2380">A16025</f>
        <v>46070</v>
      </c>
      <c r="B16026" s="5" t="str">
        <f t="shared" si="2380"/>
        <v>Northern Cardinal</v>
      </c>
      <c r="C16026" s="6">
        <f t="shared" si="2380"/>
        <v>0.28819444444444442</v>
      </c>
      <c r="D16026" s="45"/>
      <c r="E16026" s="5"/>
      <c r="F16026" s="51" t="s">
        <v>22</v>
      </c>
      <c r="G16026" s="52" t="s">
        <v>22</v>
      </c>
      <c r="H16026" s="20">
        <f t="shared" si="2307"/>
        <v>0</v>
      </c>
      <c r="I16026" s="20" cm="1">
        <f t="array" ref="I16026">IFERROR(IF($B16026=I$1, ($A16026+$C16026) - MAX(IF($B$2:$B16025=$B16026, $A$2:$A16025+$C$2:$C16025)), "")*24*60, "")</f>
        <v>0</v>
      </c>
      <c r="J16026" s="20" t="str" cm="1">
        <f t="array" ref="J16026">IFERROR(IF($B16026=J$1, ($A16026+$C16026) - MAX(IF($B$2:$B16025=$B16026, $A$2:$A16025+$C$2:$C16025)), "")*24*60, "")</f>
        <v/>
      </c>
      <c r="K16026" s="20" t="str" cm="1">
        <f t="array" ref="K16026">IFERROR(IF($B16026=K$1, ($A16026+$C16026) - MAX(IF($B$2:$B16025=$B16026, $A$2:$A16025+$C$2:$C16025)), "")*24*60, "")</f>
        <v/>
      </c>
      <c r="L16026" s="20" t="str" cm="1">
        <f t="array" ref="L16026">IFERROR(IF($B16026=L$1, ($A16026+$C16026) - MAX(IF($B$2:$B16025=$B16026, $A$2:$A16025+$C$2:$C16025)), "")*24*60, "")</f>
        <v/>
      </c>
      <c r="M16026" s="20" t="str" cm="1">
        <f t="array" ref="M16026">IFERROR(IF($B16026=M$1, ($A16026+$C16026) - MAX(IF($B$2:$B16025=$B16026, $A$2:$A16025+$C$2:$C16025)), "")*24*60, "")</f>
        <v/>
      </c>
      <c r="N16026" s="20" t="str" cm="1">
        <f t="array" ref="N16026">IFERROR(IF($B16026=N$1, ($A16026+$C16026) - MAX(IF($B$2:$B16025=$B16026, $A$2:$A16025+$C$2:$C16025)), "")*24*60, "")</f>
        <v/>
      </c>
      <c r="O16026" s="20" t="str" cm="1">
        <f t="array" ref="O16026">IFERROR(IF($B16026=O$1, ($A16026+$C16026) - MAX(IF($B$2:$B16025=$B16026, $A$2:$A16025+$C$2:$C16025)), "")*24*60, "")</f>
        <v/>
      </c>
      <c r="P16026" s="20" t="str" cm="1">
        <f t="array" ref="P16026">IFERROR(IF($B16026=P$1, ($A16026+$C16026) - MAX(IF($B$2:$B16025=$B16026, $A$2:$A16025+$C$2:$C16025)), "")*24*60, "")</f>
        <v/>
      </c>
      <c r="Q16026" s="20" t="str" cm="1">
        <f t="array" ref="Q16026">IFERROR(IF($B16026=Q$1, ($A16026+$C16026) - MAX(IF($B$2:$B16025=$B16026, $A$2:$A16025+$C$2:$C16025)), "")*24*60, "")</f>
        <v/>
      </c>
      <c r="R16026" s="20" t="str" cm="1">
        <f t="array" ref="R16026">IFERROR(IF($B16026=R$1, ($A16026+$C16026) - MAX(IF($B$2:$B16025=$B16026, $A$2:$A16025+$C$2:$C16025)), "")*24*60, "")</f>
        <v/>
      </c>
      <c r="S16026" s="20" t="str" cm="1">
        <f t="array" ref="S16026">IFERROR(IF($B16026=S$1, ($A16026+$C16026) - MAX(IF($B$2:$B16025=$B16026, $A$2:$A16025+$C$2:$C16025)), "")*24*60, "")</f>
        <v/>
      </c>
      <c r="T16026" s="20" t="str" cm="1">
        <f t="array" ref="T16026">IFERROR(IF($B16026=T$1, ($A16026+$C16026) - MAX(IF($B$2:$B16025=$B16026, $A$2:$A16025+$C$2:$C16025)), "")*24*60, "")</f>
        <v/>
      </c>
      <c r="U16026" s="20" t="str" cm="1">
        <f t="array" ref="U16026">IFERROR(IF($B16026=U$1, ($A16026+$C16026) - MAX(IF($B$2:$B16025=$B16026, $A$2:$A16025+$C$2:$C16025)), "")*24*60, "")</f>
        <v/>
      </c>
      <c r="V16026" s="20" t="str" cm="1">
        <f t="array" ref="V16026">IFERROR(IF($B16026=V$1, ($A16026+$C16026) - MAX(IF($B$2:$B16025=$B16026, $A$2:$A16025+$C$2:$C16025)), "")*24*60, "")</f>
        <v/>
      </c>
    </row>
    <row r="16027" spans="1:22" x14ac:dyDescent="0.2">
      <c r="A16027" s="12">
        <f t="shared" ref="A16027:C16027" si="2381">A16026</f>
        <v>46070</v>
      </c>
      <c r="B16027" s="5" t="str">
        <f t="shared" si="2381"/>
        <v>Northern Cardinal</v>
      </c>
      <c r="C16027" s="6">
        <f t="shared" si="2381"/>
        <v>0.28819444444444442</v>
      </c>
      <c r="D16027" s="45"/>
      <c r="E16027" s="5"/>
      <c r="F16027" s="51" t="s">
        <v>22</v>
      </c>
      <c r="G16027" s="52" t="s">
        <v>22</v>
      </c>
      <c r="H16027" s="20">
        <f t="shared" si="2307"/>
        <v>0</v>
      </c>
      <c r="I16027" s="20" cm="1">
        <f t="array" ref="I16027">IFERROR(IF($B16027=I$1, ($A16027+$C16027) - MAX(IF($B$2:$B16026=$B16027, $A$2:$A16026+$C$2:$C16026)), "")*24*60, "")</f>
        <v>0</v>
      </c>
      <c r="J16027" s="20" t="str" cm="1">
        <f t="array" ref="J16027">IFERROR(IF($B16027=J$1, ($A16027+$C16027) - MAX(IF($B$2:$B16026=$B16027, $A$2:$A16026+$C$2:$C16026)), "")*24*60, "")</f>
        <v/>
      </c>
      <c r="K16027" s="20" t="str" cm="1">
        <f t="array" ref="K16027">IFERROR(IF($B16027=K$1, ($A16027+$C16027) - MAX(IF($B$2:$B16026=$B16027, $A$2:$A16026+$C$2:$C16026)), "")*24*60, "")</f>
        <v/>
      </c>
      <c r="L16027" s="20" t="str" cm="1">
        <f t="array" ref="L16027">IFERROR(IF($B16027=L$1, ($A16027+$C16027) - MAX(IF($B$2:$B16026=$B16027, $A$2:$A16026+$C$2:$C16026)), "")*24*60, "")</f>
        <v/>
      </c>
      <c r="M16027" s="20" t="str" cm="1">
        <f t="array" ref="M16027">IFERROR(IF($B16027=M$1, ($A16027+$C16027) - MAX(IF($B$2:$B16026=$B16027, $A$2:$A16026+$C$2:$C16026)), "")*24*60, "")</f>
        <v/>
      </c>
      <c r="N16027" s="20" t="str" cm="1">
        <f t="array" ref="N16027">IFERROR(IF($B16027=N$1, ($A16027+$C16027) - MAX(IF($B$2:$B16026=$B16027, $A$2:$A16026+$C$2:$C16026)), "")*24*60, "")</f>
        <v/>
      </c>
      <c r="O16027" s="20" t="str" cm="1">
        <f t="array" ref="O16027">IFERROR(IF($B16027=O$1, ($A16027+$C16027) - MAX(IF($B$2:$B16026=$B16027, $A$2:$A16026+$C$2:$C16026)), "")*24*60, "")</f>
        <v/>
      </c>
      <c r="P16027" s="20" t="str" cm="1">
        <f t="array" ref="P16027">IFERROR(IF($B16027=P$1, ($A16027+$C16027) - MAX(IF($B$2:$B16026=$B16027, $A$2:$A16026+$C$2:$C16026)), "")*24*60, "")</f>
        <v/>
      </c>
      <c r="Q16027" s="20" t="str" cm="1">
        <f t="array" ref="Q16027">IFERROR(IF($B16027=Q$1, ($A16027+$C16027) - MAX(IF($B$2:$B16026=$B16027, $A$2:$A16026+$C$2:$C16026)), "")*24*60, "")</f>
        <v/>
      </c>
      <c r="R16027" s="20" t="str" cm="1">
        <f t="array" ref="R16027">IFERROR(IF($B16027=R$1, ($A16027+$C16027) - MAX(IF($B$2:$B16026=$B16027, $A$2:$A16026+$C$2:$C16026)), "")*24*60, "")</f>
        <v/>
      </c>
      <c r="S16027" s="20" t="str" cm="1">
        <f t="array" ref="S16027">IFERROR(IF($B16027=S$1, ($A16027+$C16027) - MAX(IF($B$2:$B16026=$B16027, $A$2:$A16026+$C$2:$C16026)), "")*24*60, "")</f>
        <v/>
      </c>
      <c r="T16027" s="20" t="str" cm="1">
        <f t="array" ref="T16027">IFERROR(IF($B16027=T$1, ($A16027+$C16027) - MAX(IF($B$2:$B16026=$B16027, $A$2:$A16026+$C$2:$C16026)), "")*24*60, "")</f>
        <v/>
      </c>
      <c r="U16027" s="20" t="str" cm="1">
        <f t="array" ref="U16027">IFERROR(IF($B16027=U$1, ($A16027+$C16027) - MAX(IF($B$2:$B16026=$B16027, $A$2:$A16026+$C$2:$C16026)), "")*24*60, "")</f>
        <v/>
      </c>
      <c r="V16027" s="20" t="str" cm="1">
        <f t="array" ref="V16027">IFERROR(IF($B16027=V$1, ($A16027+$C16027) - MAX(IF($B$2:$B16026=$B16027, $A$2:$A16026+$C$2:$C16026)), "")*24*60, "")</f>
        <v/>
      </c>
    </row>
    <row r="16028" spans="1:22" x14ac:dyDescent="0.2">
      <c r="A16028" s="12">
        <f t="shared" ref="A16028:C16028" si="2382">A16027</f>
        <v>46070</v>
      </c>
      <c r="B16028" s="5" t="str">
        <f t="shared" si="2382"/>
        <v>Northern Cardinal</v>
      </c>
      <c r="C16028" s="6">
        <f t="shared" si="2382"/>
        <v>0.28819444444444442</v>
      </c>
      <c r="D16028" s="45"/>
      <c r="E16028" s="5"/>
      <c r="F16028" s="51" t="s">
        <v>22</v>
      </c>
      <c r="G16028" s="52" t="s">
        <v>22</v>
      </c>
      <c r="H16028" s="20">
        <f t="shared" si="2307"/>
        <v>0</v>
      </c>
      <c r="I16028" s="20" cm="1">
        <f t="array" ref="I16028">IFERROR(IF($B16028=I$1, ($A16028+$C16028) - MAX(IF($B$2:$B16027=$B16028, $A$2:$A16027+$C$2:$C16027)), "")*24*60, "")</f>
        <v>0</v>
      </c>
      <c r="J16028" s="20" t="str" cm="1">
        <f t="array" ref="J16028">IFERROR(IF($B16028=J$1, ($A16028+$C16028) - MAX(IF($B$2:$B16027=$B16028, $A$2:$A16027+$C$2:$C16027)), "")*24*60, "")</f>
        <v/>
      </c>
      <c r="K16028" s="20" t="str" cm="1">
        <f t="array" ref="K16028">IFERROR(IF($B16028=K$1, ($A16028+$C16028) - MAX(IF($B$2:$B16027=$B16028, $A$2:$A16027+$C$2:$C16027)), "")*24*60, "")</f>
        <v/>
      </c>
      <c r="L16028" s="20" t="str" cm="1">
        <f t="array" ref="L16028">IFERROR(IF($B16028=L$1, ($A16028+$C16028) - MAX(IF($B$2:$B16027=$B16028, $A$2:$A16027+$C$2:$C16027)), "")*24*60, "")</f>
        <v/>
      </c>
      <c r="M16028" s="20" t="str" cm="1">
        <f t="array" ref="M16028">IFERROR(IF($B16028=M$1, ($A16028+$C16028) - MAX(IF($B$2:$B16027=$B16028, $A$2:$A16027+$C$2:$C16027)), "")*24*60, "")</f>
        <v/>
      </c>
      <c r="N16028" s="20" t="str" cm="1">
        <f t="array" ref="N16028">IFERROR(IF($B16028=N$1, ($A16028+$C16028) - MAX(IF($B$2:$B16027=$B16028, $A$2:$A16027+$C$2:$C16027)), "")*24*60, "")</f>
        <v/>
      </c>
      <c r="O16028" s="20" t="str" cm="1">
        <f t="array" ref="O16028">IFERROR(IF($B16028=O$1, ($A16028+$C16028) - MAX(IF($B$2:$B16027=$B16028, $A$2:$A16027+$C$2:$C16027)), "")*24*60, "")</f>
        <v/>
      </c>
      <c r="P16028" s="20" t="str" cm="1">
        <f t="array" ref="P16028">IFERROR(IF($B16028=P$1, ($A16028+$C16028) - MAX(IF($B$2:$B16027=$B16028, $A$2:$A16027+$C$2:$C16027)), "")*24*60, "")</f>
        <v/>
      </c>
      <c r="Q16028" s="20" t="str" cm="1">
        <f t="array" ref="Q16028">IFERROR(IF($B16028=Q$1, ($A16028+$C16028) - MAX(IF($B$2:$B16027=$B16028, $A$2:$A16027+$C$2:$C16027)), "")*24*60, "")</f>
        <v/>
      </c>
      <c r="R16028" s="20" t="str" cm="1">
        <f t="array" ref="R16028">IFERROR(IF($B16028=R$1, ($A16028+$C16028) - MAX(IF($B$2:$B16027=$B16028, $A$2:$A16027+$C$2:$C16027)), "")*24*60, "")</f>
        <v/>
      </c>
      <c r="S16028" s="20" t="str" cm="1">
        <f t="array" ref="S16028">IFERROR(IF($B16028=S$1, ($A16028+$C16028) - MAX(IF($B$2:$B16027=$B16028, $A$2:$A16027+$C$2:$C16027)), "")*24*60, "")</f>
        <v/>
      </c>
      <c r="T16028" s="20" t="str" cm="1">
        <f t="array" ref="T16028">IFERROR(IF($B16028=T$1, ($A16028+$C16028) - MAX(IF($B$2:$B16027=$B16028, $A$2:$A16027+$C$2:$C16027)), "")*24*60, "")</f>
        <v/>
      </c>
      <c r="U16028" s="20" t="str" cm="1">
        <f t="array" ref="U16028">IFERROR(IF($B16028=U$1, ($A16028+$C16028) - MAX(IF($B$2:$B16027=$B16028, $A$2:$A16027+$C$2:$C16027)), "")*24*60, "")</f>
        <v/>
      </c>
      <c r="V16028" s="20" t="str" cm="1">
        <f t="array" ref="V16028">IFERROR(IF($B16028=V$1, ($A16028+$C16028) - MAX(IF($B$2:$B16027=$B16028, $A$2:$A16027+$C$2:$C16027)), "")*24*60, "")</f>
        <v/>
      </c>
    </row>
    <row r="16029" spans="1:22" x14ac:dyDescent="0.2">
      <c r="A16029" s="12">
        <f t="shared" ref="A16029:C16029" si="2383">A16028</f>
        <v>46070</v>
      </c>
      <c r="B16029" s="5" t="str">
        <f t="shared" si="2383"/>
        <v>Northern Cardinal</v>
      </c>
      <c r="C16029" s="6">
        <f t="shared" si="2383"/>
        <v>0.28819444444444442</v>
      </c>
      <c r="D16029" s="45"/>
      <c r="E16029" s="5"/>
      <c r="F16029" s="51" t="s">
        <v>22</v>
      </c>
      <c r="G16029" s="52" t="s">
        <v>22</v>
      </c>
      <c r="H16029" s="20">
        <f t="shared" si="2307"/>
        <v>0</v>
      </c>
      <c r="I16029" s="20" cm="1">
        <f t="array" ref="I16029">IFERROR(IF($B16029=I$1, ($A16029+$C16029) - MAX(IF($B$2:$B16028=$B16029, $A$2:$A16028+$C$2:$C16028)), "")*24*60, "")</f>
        <v>0</v>
      </c>
      <c r="J16029" s="20" t="str" cm="1">
        <f t="array" ref="J16029">IFERROR(IF($B16029=J$1, ($A16029+$C16029) - MAX(IF($B$2:$B16028=$B16029, $A$2:$A16028+$C$2:$C16028)), "")*24*60, "")</f>
        <v/>
      </c>
      <c r="K16029" s="20" t="str" cm="1">
        <f t="array" ref="K16029">IFERROR(IF($B16029=K$1, ($A16029+$C16029) - MAX(IF($B$2:$B16028=$B16029, $A$2:$A16028+$C$2:$C16028)), "")*24*60, "")</f>
        <v/>
      </c>
      <c r="L16029" s="20" t="str" cm="1">
        <f t="array" ref="L16029">IFERROR(IF($B16029=L$1, ($A16029+$C16029) - MAX(IF($B$2:$B16028=$B16029, $A$2:$A16028+$C$2:$C16028)), "")*24*60, "")</f>
        <v/>
      </c>
      <c r="M16029" s="20" t="str" cm="1">
        <f t="array" ref="M16029">IFERROR(IF($B16029=M$1, ($A16029+$C16029) - MAX(IF($B$2:$B16028=$B16029, $A$2:$A16028+$C$2:$C16028)), "")*24*60, "")</f>
        <v/>
      </c>
      <c r="N16029" s="20" t="str" cm="1">
        <f t="array" ref="N16029">IFERROR(IF($B16029=N$1, ($A16029+$C16029) - MAX(IF($B$2:$B16028=$B16029, $A$2:$A16028+$C$2:$C16028)), "")*24*60, "")</f>
        <v/>
      </c>
      <c r="O16029" s="20" t="str" cm="1">
        <f t="array" ref="O16029">IFERROR(IF($B16029=O$1, ($A16029+$C16029) - MAX(IF($B$2:$B16028=$B16029, $A$2:$A16028+$C$2:$C16028)), "")*24*60, "")</f>
        <v/>
      </c>
      <c r="P16029" s="20" t="str" cm="1">
        <f t="array" ref="P16029">IFERROR(IF($B16029=P$1, ($A16029+$C16029) - MAX(IF($B$2:$B16028=$B16029, $A$2:$A16028+$C$2:$C16028)), "")*24*60, "")</f>
        <v/>
      </c>
      <c r="Q16029" s="20" t="str" cm="1">
        <f t="array" ref="Q16029">IFERROR(IF($B16029=Q$1, ($A16029+$C16029) - MAX(IF($B$2:$B16028=$B16029, $A$2:$A16028+$C$2:$C16028)), "")*24*60, "")</f>
        <v/>
      </c>
      <c r="R16029" s="20" t="str" cm="1">
        <f t="array" ref="R16029">IFERROR(IF($B16029=R$1, ($A16029+$C16029) - MAX(IF($B$2:$B16028=$B16029, $A$2:$A16028+$C$2:$C16028)), "")*24*60, "")</f>
        <v/>
      </c>
      <c r="S16029" s="20" t="str" cm="1">
        <f t="array" ref="S16029">IFERROR(IF($B16029=S$1, ($A16029+$C16029) - MAX(IF($B$2:$B16028=$B16029, $A$2:$A16028+$C$2:$C16028)), "")*24*60, "")</f>
        <v/>
      </c>
      <c r="T16029" s="20" t="str" cm="1">
        <f t="array" ref="T16029">IFERROR(IF($B16029=T$1, ($A16029+$C16029) - MAX(IF($B$2:$B16028=$B16029, $A$2:$A16028+$C$2:$C16028)), "")*24*60, "")</f>
        <v/>
      </c>
      <c r="U16029" s="20" t="str" cm="1">
        <f t="array" ref="U16029">IFERROR(IF($B16029=U$1, ($A16029+$C16029) - MAX(IF($B$2:$B16028=$B16029, $A$2:$A16028+$C$2:$C16028)), "")*24*60, "")</f>
        <v/>
      </c>
      <c r="V16029" s="20" t="str" cm="1">
        <f t="array" ref="V16029">IFERROR(IF($B16029=V$1, ($A16029+$C16029) - MAX(IF($B$2:$B16028=$B16029, $A$2:$A16028+$C$2:$C16028)), "")*24*60, "")</f>
        <v/>
      </c>
    </row>
    <row r="16030" spans="1:22" x14ac:dyDescent="0.2">
      <c r="A16030" s="12">
        <f t="shared" ref="A16030:C16030" si="2384">A16029</f>
        <v>46070</v>
      </c>
      <c r="B16030" s="5" t="str">
        <f t="shared" si="2384"/>
        <v>Northern Cardinal</v>
      </c>
      <c r="C16030" s="6">
        <f t="shared" si="2384"/>
        <v>0.28819444444444442</v>
      </c>
      <c r="D16030" s="45"/>
      <c r="E16030" s="5"/>
      <c r="F16030" s="51" t="s">
        <v>22</v>
      </c>
      <c r="G16030" s="52" t="s">
        <v>22</v>
      </c>
      <c r="H16030" s="20">
        <f t="shared" si="2307"/>
        <v>0</v>
      </c>
      <c r="I16030" s="20" cm="1">
        <f t="array" ref="I16030">IFERROR(IF($B16030=I$1, ($A16030+$C16030) - MAX(IF($B$2:$B16029=$B16030, $A$2:$A16029+$C$2:$C16029)), "")*24*60, "")</f>
        <v>0</v>
      </c>
      <c r="J16030" s="20" t="str" cm="1">
        <f t="array" ref="J16030">IFERROR(IF($B16030=J$1, ($A16030+$C16030) - MAX(IF($B$2:$B16029=$B16030, $A$2:$A16029+$C$2:$C16029)), "")*24*60, "")</f>
        <v/>
      </c>
      <c r="K16030" s="20" t="str" cm="1">
        <f t="array" ref="K16030">IFERROR(IF($B16030=K$1, ($A16030+$C16030) - MAX(IF($B$2:$B16029=$B16030, $A$2:$A16029+$C$2:$C16029)), "")*24*60, "")</f>
        <v/>
      </c>
      <c r="L16030" s="20" t="str" cm="1">
        <f t="array" ref="L16030">IFERROR(IF($B16030=L$1, ($A16030+$C16030) - MAX(IF($B$2:$B16029=$B16030, $A$2:$A16029+$C$2:$C16029)), "")*24*60, "")</f>
        <v/>
      </c>
      <c r="M16030" s="20" t="str" cm="1">
        <f t="array" ref="M16030">IFERROR(IF($B16030=M$1, ($A16030+$C16030) - MAX(IF($B$2:$B16029=$B16030, $A$2:$A16029+$C$2:$C16029)), "")*24*60, "")</f>
        <v/>
      </c>
      <c r="N16030" s="20" t="str" cm="1">
        <f t="array" ref="N16030">IFERROR(IF($B16030=N$1, ($A16030+$C16030) - MAX(IF($B$2:$B16029=$B16030, $A$2:$A16029+$C$2:$C16029)), "")*24*60, "")</f>
        <v/>
      </c>
      <c r="O16030" s="20" t="str" cm="1">
        <f t="array" ref="O16030">IFERROR(IF($B16030=O$1, ($A16030+$C16030) - MAX(IF($B$2:$B16029=$B16030, $A$2:$A16029+$C$2:$C16029)), "")*24*60, "")</f>
        <v/>
      </c>
      <c r="P16030" s="20" t="str" cm="1">
        <f t="array" ref="P16030">IFERROR(IF($B16030=P$1, ($A16030+$C16030) - MAX(IF($B$2:$B16029=$B16030, $A$2:$A16029+$C$2:$C16029)), "")*24*60, "")</f>
        <v/>
      </c>
      <c r="Q16030" s="20" t="str" cm="1">
        <f t="array" ref="Q16030">IFERROR(IF($B16030=Q$1, ($A16030+$C16030) - MAX(IF($B$2:$B16029=$B16030, $A$2:$A16029+$C$2:$C16029)), "")*24*60, "")</f>
        <v/>
      </c>
      <c r="R16030" s="20" t="str" cm="1">
        <f t="array" ref="R16030">IFERROR(IF($B16030=R$1, ($A16030+$C16030) - MAX(IF($B$2:$B16029=$B16030, $A$2:$A16029+$C$2:$C16029)), "")*24*60, "")</f>
        <v/>
      </c>
      <c r="S16030" s="20" t="str" cm="1">
        <f t="array" ref="S16030">IFERROR(IF($B16030=S$1, ($A16030+$C16030) - MAX(IF($B$2:$B16029=$B16030, $A$2:$A16029+$C$2:$C16029)), "")*24*60, "")</f>
        <v/>
      </c>
      <c r="T16030" s="20" t="str" cm="1">
        <f t="array" ref="T16030">IFERROR(IF($B16030=T$1, ($A16030+$C16030) - MAX(IF($B$2:$B16029=$B16030, $A$2:$A16029+$C$2:$C16029)), "")*24*60, "")</f>
        <v/>
      </c>
      <c r="U16030" s="20" t="str" cm="1">
        <f t="array" ref="U16030">IFERROR(IF($B16030=U$1, ($A16030+$C16030) - MAX(IF($B$2:$B16029=$B16030, $A$2:$A16029+$C$2:$C16029)), "")*24*60, "")</f>
        <v/>
      </c>
      <c r="V16030" s="20" t="str" cm="1">
        <f t="array" ref="V16030">IFERROR(IF($B16030=V$1, ($A16030+$C16030) - MAX(IF($B$2:$B16029=$B16030, $A$2:$A16029+$C$2:$C16029)), "")*24*60, "")</f>
        <v/>
      </c>
    </row>
    <row r="16031" spans="1:22" x14ac:dyDescent="0.2">
      <c r="A16031" s="12">
        <f t="shared" ref="A16031:C16031" si="2385">A16030</f>
        <v>46070</v>
      </c>
      <c r="B16031" s="5" t="str">
        <f t="shared" si="2385"/>
        <v>Northern Cardinal</v>
      </c>
      <c r="C16031" s="6">
        <f t="shared" si="2385"/>
        <v>0.28819444444444442</v>
      </c>
      <c r="D16031" s="45"/>
      <c r="E16031" s="5"/>
      <c r="F16031" s="51" t="s">
        <v>22</v>
      </c>
      <c r="G16031" s="52" t="s">
        <v>22</v>
      </c>
      <c r="H16031" s="20">
        <f t="shared" si="2307"/>
        <v>0</v>
      </c>
      <c r="I16031" s="20" cm="1">
        <f t="array" ref="I16031">IFERROR(IF($B16031=I$1, ($A16031+$C16031) - MAX(IF($B$2:$B16030=$B16031, $A$2:$A16030+$C$2:$C16030)), "")*24*60, "")</f>
        <v>0</v>
      </c>
      <c r="J16031" s="20" t="str" cm="1">
        <f t="array" ref="J16031">IFERROR(IF($B16031=J$1, ($A16031+$C16031) - MAX(IF($B$2:$B16030=$B16031, $A$2:$A16030+$C$2:$C16030)), "")*24*60, "")</f>
        <v/>
      </c>
      <c r="K16031" s="20" t="str" cm="1">
        <f t="array" ref="K16031">IFERROR(IF($B16031=K$1, ($A16031+$C16031) - MAX(IF($B$2:$B16030=$B16031, $A$2:$A16030+$C$2:$C16030)), "")*24*60, "")</f>
        <v/>
      </c>
      <c r="L16031" s="20" t="str" cm="1">
        <f t="array" ref="L16031">IFERROR(IF($B16031=L$1, ($A16031+$C16031) - MAX(IF($B$2:$B16030=$B16031, $A$2:$A16030+$C$2:$C16030)), "")*24*60, "")</f>
        <v/>
      </c>
      <c r="M16031" s="20" t="str" cm="1">
        <f t="array" ref="M16031">IFERROR(IF($B16031=M$1, ($A16031+$C16031) - MAX(IF($B$2:$B16030=$B16031, $A$2:$A16030+$C$2:$C16030)), "")*24*60, "")</f>
        <v/>
      </c>
      <c r="N16031" s="20" t="str" cm="1">
        <f t="array" ref="N16031">IFERROR(IF($B16031=N$1, ($A16031+$C16031) - MAX(IF($B$2:$B16030=$B16031, $A$2:$A16030+$C$2:$C16030)), "")*24*60, "")</f>
        <v/>
      </c>
      <c r="O16031" s="20" t="str" cm="1">
        <f t="array" ref="O16031">IFERROR(IF($B16031=O$1, ($A16031+$C16031) - MAX(IF($B$2:$B16030=$B16031, $A$2:$A16030+$C$2:$C16030)), "")*24*60, "")</f>
        <v/>
      </c>
      <c r="P16031" s="20" t="str" cm="1">
        <f t="array" ref="P16031">IFERROR(IF($B16031=P$1, ($A16031+$C16031) - MAX(IF($B$2:$B16030=$B16031, $A$2:$A16030+$C$2:$C16030)), "")*24*60, "")</f>
        <v/>
      </c>
      <c r="Q16031" s="20" t="str" cm="1">
        <f t="array" ref="Q16031">IFERROR(IF($B16031=Q$1, ($A16031+$C16031) - MAX(IF($B$2:$B16030=$B16031, $A$2:$A16030+$C$2:$C16030)), "")*24*60, "")</f>
        <v/>
      </c>
      <c r="R16031" s="20" t="str" cm="1">
        <f t="array" ref="R16031">IFERROR(IF($B16031=R$1, ($A16031+$C16031) - MAX(IF($B$2:$B16030=$B16031, $A$2:$A16030+$C$2:$C16030)), "")*24*60, "")</f>
        <v/>
      </c>
      <c r="S16031" s="20" t="str" cm="1">
        <f t="array" ref="S16031">IFERROR(IF($B16031=S$1, ($A16031+$C16031) - MAX(IF($B$2:$B16030=$B16031, $A$2:$A16030+$C$2:$C16030)), "")*24*60, "")</f>
        <v/>
      </c>
      <c r="T16031" s="20" t="str" cm="1">
        <f t="array" ref="T16031">IFERROR(IF($B16031=T$1, ($A16031+$C16031) - MAX(IF($B$2:$B16030=$B16031, $A$2:$A16030+$C$2:$C16030)), "")*24*60, "")</f>
        <v/>
      </c>
      <c r="U16031" s="20" t="str" cm="1">
        <f t="array" ref="U16031">IFERROR(IF($B16031=U$1, ($A16031+$C16031) - MAX(IF($B$2:$B16030=$B16031, $A$2:$A16030+$C$2:$C16030)), "")*24*60, "")</f>
        <v/>
      </c>
      <c r="V16031" s="20" t="str" cm="1">
        <f t="array" ref="V16031">IFERROR(IF($B16031=V$1, ($A16031+$C16031) - MAX(IF($B$2:$B16030=$B16031, $A$2:$A16030+$C$2:$C16030)), "")*24*60, "")</f>
        <v/>
      </c>
    </row>
    <row r="16032" spans="1:22" x14ac:dyDescent="0.2">
      <c r="A16032" s="12">
        <f t="shared" ref="A16032:C16032" si="2386">A16031</f>
        <v>46070</v>
      </c>
      <c r="B16032" s="5" t="str">
        <f t="shared" si="2386"/>
        <v>Northern Cardinal</v>
      </c>
      <c r="C16032" s="6">
        <f t="shared" si="2386"/>
        <v>0.28819444444444442</v>
      </c>
      <c r="D16032" s="45"/>
      <c r="E16032" s="5"/>
      <c r="F16032" s="51" t="s">
        <v>22</v>
      </c>
      <c r="G16032" s="52" t="s">
        <v>22</v>
      </c>
      <c r="H16032" s="20">
        <f t="shared" si="2307"/>
        <v>0</v>
      </c>
      <c r="I16032" s="20" cm="1">
        <f t="array" ref="I16032">IFERROR(IF($B16032=I$1, ($A16032+$C16032) - MAX(IF($B$2:$B16031=$B16032, $A$2:$A16031+$C$2:$C16031)), "")*24*60, "")</f>
        <v>0</v>
      </c>
      <c r="J16032" s="20" t="str" cm="1">
        <f t="array" ref="J16032">IFERROR(IF($B16032=J$1, ($A16032+$C16032) - MAX(IF($B$2:$B16031=$B16032, $A$2:$A16031+$C$2:$C16031)), "")*24*60, "")</f>
        <v/>
      </c>
      <c r="K16032" s="20" t="str" cm="1">
        <f t="array" ref="K16032">IFERROR(IF($B16032=K$1, ($A16032+$C16032) - MAX(IF($B$2:$B16031=$B16032, $A$2:$A16031+$C$2:$C16031)), "")*24*60, "")</f>
        <v/>
      </c>
      <c r="L16032" s="20" t="str" cm="1">
        <f t="array" ref="L16032">IFERROR(IF($B16032=L$1, ($A16032+$C16032) - MAX(IF($B$2:$B16031=$B16032, $A$2:$A16031+$C$2:$C16031)), "")*24*60, "")</f>
        <v/>
      </c>
      <c r="M16032" s="20" t="str" cm="1">
        <f t="array" ref="M16032">IFERROR(IF($B16032=M$1, ($A16032+$C16032) - MAX(IF($B$2:$B16031=$B16032, $A$2:$A16031+$C$2:$C16031)), "")*24*60, "")</f>
        <v/>
      </c>
      <c r="N16032" s="20" t="str" cm="1">
        <f t="array" ref="N16032">IFERROR(IF($B16032=N$1, ($A16032+$C16032) - MAX(IF($B$2:$B16031=$B16032, $A$2:$A16031+$C$2:$C16031)), "")*24*60, "")</f>
        <v/>
      </c>
      <c r="O16032" s="20" t="str" cm="1">
        <f t="array" ref="O16032">IFERROR(IF($B16032=O$1, ($A16032+$C16032) - MAX(IF($B$2:$B16031=$B16032, $A$2:$A16031+$C$2:$C16031)), "")*24*60, "")</f>
        <v/>
      </c>
      <c r="P16032" s="20" t="str" cm="1">
        <f t="array" ref="P16032">IFERROR(IF($B16032=P$1, ($A16032+$C16032) - MAX(IF($B$2:$B16031=$B16032, $A$2:$A16031+$C$2:$C16031)), "")*24*60, "")</f>
        <v/>
      </c>
      <c r="Q16032" s="20" t="str" cm="1">
        <f t="array" ref="Q16032">IFERROR(IF($B16032=Q$1, ($A16032+$C16032) - MAX(IF($B$2:$B16031=$B16032, $A$2:$A16031+$C$2:$C16031)), "")*24*60, "")</f>
        <v/>
      </c>
      <c r="R16032" s="20" t="str" cm="1">
        <f t="array" ref="R16032">IFERROR(IF($B16032=R$1, ($A16032+$C16032) - MAX(IF($B$2:$B16031=$B16032, $A$2:$A16031+$C$2:$C16031)), "")*24*60, "")</f>
        <v/>
      </c>
      <c r="S16032" s="20" t="str" cm="1">
        <f t="array" ref="S16032">IFERROR(IF($B16032=S$1, ($A16032+$C16032) - MAX(IF($B$2:$B16031=$B16032, $A$2:$A16031+$C$2:$C16031)), "")*24*60, "")</f>
        <v/>
      </c>
      <c r="T16032" s="20" t="str" cm="1">
        <f t="array" ref="T16032">IFERROR(IF($B16032=T$1, ($A16032+$C16032) - MAX(IF($B$2:$B16031=$B16032, $A$2:$A16031+$C$2:$C16031)), "")*24*60, "")</f>
        <v/>
      </c>
      <c r="U16032" s="20" t="str" cm="1">
        <f t="array" ref="U16032">IFERROR(IF($B16032=U$1, ($A16032+$C16032) - MAX(IF($B$2:$B16031=$B16032, $A$2:$A16031+$C$2:$C16031)), "")*24*60, "")</f>
        <v/>
      </c>
      <c r="V16032" s="20" t="str" cm="1">
        <f t="array" ref="V16032">IFERROR(IF($B16032=V$1, ($A16032+$C16032) - MAX(IF($B$2:$B16031=$B16032, $A$2:$A16031+$C$2:$C16031)), "")*24*60, "")</f>
        <v/>
      </c>
    </row>
    <row r="16033" spans="1:22" x14ac:dyDescent="0.2">
      <c r="A16033" s="12">
        <f t="shared" ref="A16033:C16033" si="2387">A16032</f>
        <v>46070</v>
      </c>
      <c r="B16033" s="5" t="str">
        <f t="shared" si="2387"/>
        <v>Northern Cardinal</v>
      </c>
      <c r="C16033" s="6">
        <f t="shared" si="2387"/>
        <v>0.28819444444444442</v>
      </c>
      <c r="D16033" s="45"/>
      <c r="E16033" s="5"/>
      <c r="F16033" s="51" t="s">
        <v>22</v>
      </c>
      <c r="G16033" s="52" t="s">
        <v>22</v>
      </c>
      <c r="H16033" s="20">
        <f t="shared" si="2307"/>
        <v>0</v>
      </c>
      <c r="I16033" s="20" cm="1">
        <f t="array" ref="I16033">IFERROR(IF($B16033=I$1, ($A16033+$C16033) - MAX(IF($B$2:$B16032=$B16033, $A$2:$A16032+$C$2:$C16032)), "")*24*60, "")</f>
        <v>0</v>
      </c>
      <c r="J16033" s="20" t="str" cm="1">
        <f t="array" ref="J16033">IFERROR(IF($B16033=J$1, ($A16033+$C16033) - MAX(IF($B$2:$B16032=$B16033, $A$2:$A16032+$C$2:$C16032)), "")*24*60, "")</f>
        <v/>
      </c>
      <c r="K16033" s="20" t="str" cm="1">
        <f t="array" ref="K16033">IFERROR(IF($B16033=K$1, ($A16033+$C16033) - MAX(IF($B$2:$B16032=$B16033, $A$2:$A16032+$C$2:$C16032)), "")*24*60, "")</f>
        <v/>
      </c>
      <c r="L16033" s="20" t="str" cm="1">
        <f t="array" ref="L16033">IFERROR(IF($B16033=L$1, ($A16033+$C16033) - MAX(IF($B$2:$B16032=$B16033, $A$2:$A16032+$C$2:$C16032)), "")*24*60, "")</f>
        <v/>
      </c>
      <c r="M16033" s="20" t="str" cm="1">
        <f t="array" ref="M16033">IFERROR(IF($B16033=M$1, ($A16033+$C16033) - MAX(IF($B$2:$B16032=$B16033, $A$2:$A16032+$C$2:$C16032)), "")*24*60, "")</f>
        <v/>
      </c>
      <c r="N16033" s="20" t="str" cm="1">
        <f t="array" ref="N16033">IFERROR(IF($B16033=N$1, ($A16033+$C16033) - MAX(IF($B$2:$B16032=$B16033, $A$2:$A16032+$C$2:$C16032)), "")*24*60, "")</f>
        <v/>
      </c>
      <c r="O16033" s="20" t="str" cm="1">
        <f t="array" ref="O16033">IFERROR(IF($B16033=O$1, ($A16033+$C16033) - MAX(IF($B$2:$B16032=$B16033, $A$2:$A16032+$C$2:$C16032)), "")*24*60, "")</f>
        <v/>
      </c>
      <c r="P16033" s="20" t="str" cm="1">
        <f t="array" ref="P16033">IFERROR(IF($B16033=P$1, ($A16033+$C16033) - MAX(IF($B$2:$B16032=$B16033, $A$2:$A16032+$C$2:$C16032)), "")*24*60, "")</f>
        <v/>
      </c>
      <c r="Q16033" s="20" t="str" cm="1">
        <f t="array" ref="Q16033">IFERROR(IF($B16033=Q$1, ($A16033+$C16033) - MAX(IF($B$2:$B16032=$B16033, $A$2:$A16032+$C$2:$C16032)), "")*24*60, "")</f>
        <v/>
      </c>
      <c r="R16033" s="20" t="str" cm="1">
        <f t="array" ref="R16033">IFERROR(IF($B16033=R$1, ($A16033+$C16033) - MAX(IF($B$2:$B16032=$B16033, $A$2:$A16032+$C$2:$C16032)), "")*24*60, "")</f>
        <v/>
      </c>
      <c r="S16033" s="20" t="str" cm="1">
        <f t="array" ref="S16033">IFERROR(IF($B16033=S$1, ($A16033+$C16033) - MAX(IF($B$2:$B16032=$B16033, $A$2:$A16032+$C$2:$C16032)), "")*24*60, "")</f>
        <v/>
      </c>
      <c r="T16033" s="20" t="str" cm="1">
        <f t="array" ref="T16033">IFERROR(IF($B16033=T$1, ($A16033+$C16033) - MAX(IF($B$2:$B16032=$B16033, $A$2:$A16032+$C$2:$C16032)), "")*24*60, "")</f>
        <v/>
      </c>
      <c r="U16033" s="20" t="str" cm="1">
        <f t="array" ref="U16033">IFERROR(IF($B16033=U$1, ($A16033+$C16033) - MAX(IF($B$2:$B16032=$B16033, $A$2:$A16032+$C$2:$C16032)), "")*24*60, "")</f>
        <v/>
      </c>
      <c r="V16033" s="20" t="str" cm="1">
        <f t="array" ref="V16033">IFERROR(IF($B16033=V$1, ($A16033+$C16033) - MAX(IF($B$2:$B16032=$B16033, $A$2:$A16032+$C$2:$C16032)), "")*24*60, "")</f>
        <v/>
      </c>
    </row>
    <row r="16034" spans="1:22" x14ac:dyDescent="0.2">
      <c r="A16034" s="12">
        <f t="shared" ref="A16034:C16034" si="2388">A16033</f>
        <v>46070</v>
      </c>
      <c r="B16034" s="5" t="str">
        <f t="shared" si="2388"/>
        <v>Northern Cardinal</v>
      </c>
      <c r="C16034" s="6">
        <f t="shared" si="2388"/>
        <v>0.28819444444444442</v>
      </c>
      <c r="D16034" s="45"/>
      <c r="E16034" s="5"/>
      <c r="F16034" s="51" t="s">
        <v>22</v>
      </c>
      <c r="G16034" s="52" t="s">
        <v>22</v>
      </c>
      <c r="H16034" s="20">
        <f t="shared" si="2307"/>
        <v>0</v>
      </c>
      <c r="I16034" s="20" cm="1">
        <f t="array" ref="I16034">IFERROR(IF($B16034=I$1, ($A16034+$C16034) - MAX(IF($B$2:$B16033=$B16034, $A$2:$A16033+$C$2:$C16033)), "")*24*60, "")</f>
        <v>0</v>
      </c>
      <c r="J16034" s="20" t="str" cm="1">
        <f t="array" ref="J16034">IFERROR(IF($B16034=J$1, ($A16034+$C16034) - MAX(IF($B$2:$B16033=$B16034, $A$2:$A16033+$C$2:$C16033)), "")*24*60, "")</f>
        <v/>
      </c>
      <c r="K16034" s="20" t="str" cm="1">
        <f t="array" ref="K16034">IFERROR(IF($B16034=K$1, ($A16034+$C16034) - MAX(IF($B$2:$B16033=$B16034, $A$2:$A16033+$C$2:$C16033)), "")*24*60, "")</f>
        <v/>
      </c>
      <c r="L16034" s="20" t="str" cm="1">
        <f t="array" ref="L16034">IFERROR(IF($B16034=L$1, ($A16034+$C16034) - MAX(IF($B$2:$B16033=$B16034, $A$2:$A16033+$C$2:$C16033)), "")*24*60, "")</f>
        <v/>
      </c>
      <c r="M16034" s="20" t="str" cm="1">
        <f t="array" ref="M16034">IFERROR(IF($B16034=M$1, ($A16034+$C16034) - MAX(IF($B$2:$B16033=$B16034, $A$2:$A16033+$C$2:$C16033)), "")*24*60, "")</f>
        <v/>
      </c>
      <c r="N16034" s="20" t="str" cm="1">
        <f t="array" ref="N16034">IFERROR(IF($B16034=N$1, ($A16034+$C16034) - MAX(IF($B$2:$B16033=$B16034, $A$2:$A16033+$C$2:$C16033)), "")*24*60, "")</f>
        <v/>
      </c>
      <c r="O16034" s="20" t="str" cm="1">
        <f t="array" ref="O16034">IFERROR(IF($B16034=O$1, ($A16034+$C16034) - MAX(IF($B$2:$B16033=$B16034, $A$2:$A16033+$C$2:$C16033)), "")*24*60, "")</f>
        <v/>
      </c>
      <c r="P16034" s="20" t="str" cm="1">
        <f t="array" ref="P16034">IFERROR(IF($B16034=P$1, ($A16034+$C16034) - MAX(IF($B$2:$B16033=$B16034, $A$2:$A16033+$C$2:$C16033)), "")*24*60, "")</f>
        <v/>
      </c>
      <c r="Q16034" s="20" t="str" cm="1">
        <f t="array" ref="Q16034">IFERROR(IF($B16034=Q$1, ($A16034+$C16034) - MAX(IF($B$2:$B16033=$B16034, $A$2:$A16033+$C$2:$C16033)), "")*24*60, "")</f>
        <v/>
      </c>
      <c r="R16034" s="20" t="str" cm="1">
        <f t="array" ref="R16034">IFERROR(IF($B16034=R$1, ($A16034+$C16034) - MAX(IF($B$2:$B16033=$B16034, $A$2:$A16033+$C$2:$C16033)), "")*24*60, "")</f>
        <v/>
      </c>
      <c r="S16034" s="20" t="str" cm="1">
        <f t="array" ref="S16034">IFERROR(IF($B16034=S$1, ($A16034+$C16034) - MAX(IF($B$2:$B16033=$B16034, $A$2:$A16033+$C$2:$C16033)), "")*24*60, "")</f>
        <v/>
      </c>
      <c r="T16034" s="20" t="str" cm="1">
        <f t="array" ref="T16034">IFERROR(IF($B16034=T$1, ($A16034+$C16034) - MAX(IF($B$2:$B16033=$B16034, $A$2:$A16033+$C$2:$C16033)), "")*24*60, "")</f>
        <v/>
      </c>
      <c r="U16034" s="20" t="str" cm="1">
        <f t="array" ref="U16034">IFERROR(IF($B16034=U$1, ($A16034+$C16034) - MAX(IF($B$2:$B16033=$B16034, $A$2:$A16033+$C$2:$C16033)), "")*24*60, "")</f>
        <v/>
      </c>
      <c r="V16034" s="20" t="str" cm="1">
        <f t="array" ref="V16034">IFERROR(IF($B16034=V$1, ($A16034+$C16034) - MAX(IF($B$2:$B16033=$B16034, $A$2:$A16033+$C$2:$C16033)), "")*24*60, "")</f>
        <v/>
      </c>
    </row>
    <row r="16035" spans="1:22" x14ac:dyDescent="0.2">
      <c r="A16035" s="12">
        <f t="shared" ref="A16035:C16035" si="2389">A16034</f>
        <v>46070</v>
      </c>
      <c r="B16035" s="5" t="str">
        <f t="shared" si="2389"/>
        <v>Northern Cardinal</v>
      </c>
      <c r="C16035" s="6">
        <f t="shared" si="2389"/>
        <v>0.28819444444444442</v>
      </c>
      <c r="D16035" s="45"/>
      <c r="E16035" s="5"/>
      <c r="F16035" s="51" t="s">
        <v>22</v>
      </c>
      <c r="G16035" s="52" t="s">
        <v>22</v>
      </c>
      <c r="H16035" s="20">
        <f t="shared" si="2307"/>
        <v>0</v>
      </c>
      <c r="I16035" s="20" cm="1">
        <f t="array" ref="I16035">IFERROR(IF($B16035=I$1, ($A16035+$C16035) - MAX(IF($B$2:$B16034=$B16035, $A$2:$A16034+$C$2:$C16034)), "")*24*60, "")</f>
        <v>0</v>
      </c>
      <c r="J16035" s="20" t="str" cm="1">
        <f t="array" ref="J16035">IFERROR(IF($B16035=J$1, ($A16035+$C16035) - MAX(IF($B$2:$B16034=$B16035, $A$2:$A16034+$C$2:$C16034)), "")*24*60, "")</f>
        <v/>
      </c>
      <c r="K16035" s="20" t="str" cm="1">
        <f t="array" ref="K16035">IFERROR(IF($B16035=K$1, ($A16035+$C16035) - MAX(IF($B$2:$B16034=$B16035, $A$2:$A16034+$C$2:$C16034)), "")*24*60, "")</f>
        <v/>
      </c>
      <c r="L16035" s="20" t="str" cm="1">
        <f t="array" ref="L16035">IFERROR(IF($B16035=L$1, ($A16035+$C16035) - MAX(IF($B$2:$B16034=$B16035, $A$2:$A16034+$C$2:$C16034)), "")*24*60, "")</f>
        <v/>
      </c>
      <c r="M16035" s="20" t="str" cm="1">
        <f t="array" ref="M16035">IFERROR(IF($B16035=M$1, ($A16035+$C16035) - MAX(IF($B$2:$B16034=$B16035, $A$2:$A16034+$C$2:$C16034)), "")*24*60, "")</f>
        <v/>
      </c>
      <c r="N16035" s="20" t="str" cm="1">
        <f t="array" ref="N16035">IFERROR(IF($B16035=N$1, ($A16035+$C16035) - MAX(IF($B$2:$B16034=$B16035, $A$2:$A16034+$C$2:$C16034)), "")*24*60, "")</f>
        <v/>
      </c>
      <c r="O16035" s="20" t="str" cm="1">
        <f t="array" ref="O16035">IFERROR(IF($B16035=O$1, ($A16035+$C16035) - MAX(IF($B$2:$B16034=$B16035, $A$2:$A16034+$C$2:$C16034)), "")*24*60, "")</f>
        <v/>
      </c>
      <c r="P16035" s="20" t="str" cm="1">
        <f t="array" ref="P16035">IFERROR(IF($B16035=P$1, ($A16035+$C16035) - MAX(IF($B$2:$B16034=$B16035, $A$2:$A16034+$C$2:$C16034)), "")*24*60, "")</f>
        <v/>
      </c>
      <c r="Q16035" s="20" t="str" cm="1">
        <f t="array" ref="Q16035">IFERROR(IF($B16035=Q$1, ($A16035+$C16035) - MAX(IF($B$2:$B16034=$B16035, $A$2:$A16034+$C$2:$C16034)), "")*24*60, "")</f>
        <v/>
      </c>
      <c r="R16035" s="20" t="str" cm="1">
        <f t="array" ref="R16035">IFERROR(IF($B16035=R$1, ($A16035+$C16035) - MAX(IF($B$2:$B16034=$B16035, $A$2:$A16034+$C$2:$C16034)), "")*24*60, "")</f>
        <v/>
      </c>
      <c r="S16035" s="20" t="str" cm="1">
        <f t="array" ref="S16035">IFERROR(IF($B16035=S$1, ($A16035+$C16035) - MAX(IF($B$2:$B16034=$B16035, $A$2:$A16034+$C$2:$C16034)), "")*24*60, "")</f>
        <v/>
      </c>
      <c r="T16035" s="20" t="str" cm="1">
        <f t="array" ref="T16035">IFERROR(IF($B16035=T$1, ($A16035+$C16035) - MAX(IF($B$2:$B16034=$B16035, $A$2:$A16034+$C$2:$C16034)), "")*24*60, "")</f>
        <v/>
      </c>
      <c r="U16035" s="20" t="str" cm="1">
        <f t="array" ref="U16035">IFERROR(IF($B16035=U$1, ($A16035+$C16035) - MAX(IF($B$2:$B16034=$B16035, $A$2:$A16034+$C$2:$C16034)), "")*24*60, "")</f>
        <v/>
      </c>
      <c r="V16035" s="20" t="str" cm="1">
        <f t="array" ref="V16035">IFERROR(IF($B16035=V$1, ($A16035+$C16035) - MAX(IF($B$2:$B16034=$B16035, $A$2:$A16034+$C$2:$C16034)), "")*24*60, "")</f>
        <v/>
      </c>
    </row>
    <row r="16036" spans="1:22" x14ac:dyDescent="0.2">
      <c r="A16036" s="12">
        <f t="shared" ref="A16036:C16036" si="2390">A16035</f>
        <v>46070</v>
      </c>
      <c r="B16036" s="5" t="str">
        <f t="shared" si="2390"/>
        <v>Northern Cardinal</v>
      </c>
      <c r="C16036" s="6">
        <f t="shared" si="2390"/>
        <v>0.28819444444444442</v>
      </c>
      <c r="D16036" s="45"/>
      <c r="E16036" s="5"/>
      <c r="F16036" s="51" t="s">
        <v>22</v>
      </c>
      <c r="G16036" s="52" t="s">
        <v>22</v>
      </c>
      <c r="H16036" s="20">
        <f t="shared" si="2307"/>
        <v>0</v>
      </c>
      <c r="I16036" s="20" cm="1">
        <f t="array" ref="I16036">IFERROR(IF($B16036=I$1, ($A16036+$C16036) - MAX(IF($B$2:$B16035=$B16036, $A$2:$A16035+$C$2:$C16035)), "")*24*60, "")</f>
        <v>0</v>
      </c>
      <c r="J16036" s="20" t="str" cm="1">
        <f t="array" ref="J16036">IFERROR(IF($B16036=J$1, ($A16036+$C16036) - MAX(IF($B$2:$B16035=$B16036, $A$2:$A16035+$C$2:$C16035)), "")*24*60, "")</f>
        <v/>
      </c>
      <c r="K16036" s="20" t="str" cm="1">
        <f t="array" ref="K16036">IFERROR(IF($B16036=K$1, ($A16036+$C16036) - MAX(IF($B$2:$B16035=$B16036, $A$2:$A16035+$C$2:$C16035)), "")*24*60, "")</f>
        <v/>
      </c>
      <c r="L16036" s="20" t="str" cm="1">
        <f t="array" ref="L16036">IFERROR(IF($B16036=L$1, ($A16036+$C16036) - MAX(IF($B$2:$B16035=$B16036, $A$2:$A16035+$C$2:$C16035)), "")*24*60, "")</f>
        <v/>
      </c>
      <c r="M16036" s="20" t="str" cm="1">
        <f t="array" ref="M16036">IFERROR(IF($B16036=M$1, ($A16036+$C16036) - MAX(IF($B$2:$B16035=$B16036, $A$2:$A16035+$C$2:$C16035)), "")*24*60, "")</f>
        <v/>
      </c>
      <c r="N16036" s="20" t="str" cm="1">
        <f t="array" ref="N16036">IFERROR(IF($B16036=N$1, ($A16036+$C16036) - MAX(IF($B$2:$B16035=$B16036, $A$2:$A16035+$C$2:$C16035)), "")*24*60, "")</f>
        <v/>
      </c>
      <c r="O16036" s="20" t="str" cm="1">
        <f t="array" ref="O16036">IFERROR(IF($B16036=O$1, ($A16036+$C16036) - MAX(IF($B$2:$B16035=$B16036, $A$2:$A16035+$C$2:$C16035)), "")*24*60, "")</f>
        <v/>
      </c>
      <c r="P16036" s="20" t="str" cm="1">
        <f t="array" ref="P16036">IFERROR(IF($B16036=P$1, ($A16036+$C16036) - MAX(IF($B$2:$B16035=$B16036, $A$2:$A16035+$C$2:$C16035)), "")*24*60, "")</f>
        <v/>
      </c>
      <c r="Q16036" s="20" t="str" cm="1">
        <f t="array" ref="Q16036">IFERROR(IF($B16036=Q$1, ($A16036+$C16036) - MAX(IF($B$2:$B16035=$B16036, $A$2:$A16035+$C$2:$C16035)), "")*24*60, "")</f>
        <v/>
      </c>
      <c r="R16036" s="20" t="str" cm="1">
        <f t="array" ref="R16036">IFERROR(IF($B16036=R$1, ($A16036+$C16036) - MAX(IF($B$2:$B16035=$B16036, $A$2:$A16035+$C$2:$C16035)), "")*24*60, "")</f>
        <v/>
      </c>
      <c r="S16036" s="20" t="str" cm="1">
        <f t="array" ref="S16036">IFERROR(IF($B16036=S$1, ($A16036+$C16036) - MAX(IF($B$2:$B16035=$B16036, $A$2:$A16035+$C$2:$C16035)), "")*24*60, "")</f>
        <v/>
      </c>
      <c r="T16036" s="20" t="str" cm="1">
        <f t="array" ref="T16036">IFERROR(IF($B16036=T$1, ($A16036+$C16036) - MAX(IF($B$2:$B16035=$B16036, $A$2:$A16035+$C$2:$C16035)), "")*24*60, "")</f>
        <v/>
      </c>
      <c r="U16036" s="20" t="str" cm="1">
        <f t="array" ref="U16036">IFERROR(IF($B16036=U$1, ($A16036+$C16036) - MAX(IF($B$2:$B16035=$B16036, $A$2:$A16035+$C$2:$C16035)), "")*24*60, "")</f>
        <v/>
      </c>
      <c r="V16036" s="20" t="str" cm="1">
        <f t="array" ref="V16036">IFERROR(IF($B16036=V$1, ($A16036+$C16036) - MAX(IF($B$2:$B16035=$B16036, $A$2:$A16035+$C$2:$C16035)), "")*24*60, "")</f>
        <v/>
      </c>
    </row>
    <row r="16037" spans="1:22" x14ac:dyDescent="0.2">
      <c r="A16037" s="12">
        <f t="shared" ref="A16037:C16037" si="2391">A16036</f>
        <v>46070</v>
      </c>
      <c r="B16037" s="5" t="str">
        <f t="shared" si="2391"/>
        <v>Northern Cardinal</v>
      </c>
      <c r="C16037" s="6">
        <f t="shared" si="2391"/>
        <v>0.28819444444444442</v>
      </c>
      <c r="D16037" s="45"/>
      <c r="E16037" s="5"/>
      <c r="F16037" s="51" t="s">
        <v>22</v>
      </c>
      <c r="G16037" s="52" t="s">
        <v>22</v>
      </c>
      <c r="H16037" s="20">
        <f t="shared" si="2307"/>
        <v>0</v>
      </c>
      <c r="I16037" s="20" cm="1">
        <f t="array" ref="I16037">IFERROR(IF($B16037=I$1, ($A16037+$C16037) - MAX(IF($B$2:$B16036=$B16037, $A$2:$A16036+$C$2:$C16036)), "")*24*60, "")</f>
        <v>0</v>
      </c>
      <c r="J16037" s="20" t="str" cm="1">
        <f t="array" ref="J16037">IFERROR(IF($B16037=J$1, ($A16037+$C16037) - MAX(IF($B$2:$B16036=$B16037, $A$2:$A16036+$C$2:$C16036)), "")*24*60, "")</f>
        <v/>
      </c>
      <c r="K16037" s="20" t="str" cm="1">
        <f t="array" ref="K16037">IFERROR(IF($B16037=K$1, ($A16037+$C16037) - MAX(IF($B$2:$B16036=$B16037, $A$2:$A16036+$C$2:$C16036)), "")*24*60, "")</f>
        <v/>
      </c>
      <c r="L16037" s="20" t="str" cm="1">
        <f t="array" ref="L16037">IFERROR(IF($B16037=L$1, ($A16037+$C16037) - MAX(IF($B$2:$B16036=$B16037, $A$2:$A16036+$C$2:$C16036)), "")*24*60, "")</f>
        <v/>
      </c>
      <c r="M16037" s="20" t="str" cm="1">
        <f t="array" ref="M16037">IFERROR(IF($B16037=M$1, ($A16037+$C16037) - MAX(IF($B$2:$B16036=$B16037, $A$2:$A16036+$C$2:$C16036)), "")*24*60, "")</f>
        <v/>
      </c>
      <c r="N16037" s="20" t="str" cm="1">
        <f t="array" ref="N16037">IFERROR(IF($B16037=N$1, ($A16037+$C16037) - MAX(IF($B$2:$B16036=$B16037, $A$2:$A16036+$C$2:$C16036)), "")*24*60, "")</f>
        <v/>
      </c>
      <c r="O16037" s="20" t="str" cm="1">
        <f t="array" ref="O16037">IFERROR(IF($B16037=O$1, ($A16037+$C16037) - MAX(IF($B$2:$B16036=$B16037, $A$2:$A16036+$C$2:$C16036)), "")*24*60, "")</f>
        <v/>
      </c>
      <c r="P16037" s="20" t="str" cm="1">
        <f t="array" ref="P16037">IFERROR(IF($B16037=P$1, ($A16037+$C16037) - MAX(IF($B$2:$B16036=$B16037, $A$2:$A16036+$C$2:$C16036)), "")*24*60, "")</f>
        <v/>
      </c>
      <c r="Q16037" s="20" t="str" cm="1">
        <f t="array" ref="Q16037">IFERROR(IF($B16037=Q$1, ($A16037+$C16037) - MAX(IF($B$2:$B16036=$B16037, $A$2:$A16036+$C$2:$C16036)), "")*24*60, "")</f>
        <v/>
      </c>
      <c r="R16037" s="20" t="str" cm="1">
        <f t="array" ref="R16037">IFERROR(IF($B16037=R$1, ($A16037+$C16037) - MAX(IF($B$2:$B16036=$B16037, $A$2:$A16036+$C$2:$C16036)), "")*24*60, "")</f>
        <v/>
      </c>
      <c r="S16037" s="20" t="str" cm="1">
        <f t="array" ref="S16037">IFERROR(IF($B16037=S$1, ($A16037+$C16037) - MAX(IF($B$2:$B16036=$B16037, $A$2:$A16036+$C$2:$C16036)), "")*24*60, "")</f>
        <v/>
      </c>
      <c r="T16037" s="20" t="str" cm="1">
        <f t="array" ref="T16037">IFERROR(IF($B16037=T$1, ($A16037+$C16037) - MAX(IF($B$2:$B16036=$B16037, $A$2:$A16036+$C$2:$C16036)), "")*24*60, "")</f>
        <v/>
      </c>
      <c r="U16037" s="20" t="str" cm="1">
        <f t="array" ref="U16037">IFERROR(IF($B16037=U$1, ($A16037+$C16037) - MAX(IF($B$2:$B16036=$B16037, $A$2:$A16036+$C$2:$C16036)), "")*24*60, "")</f>
        <v/>
      </c>
      <c r="V16037" s="20" t="str" cm="1">
        <f t="array" ref="V16037">IFERROR(IF($B16037=V$1, ($A16037+$C16037) - MAX(IF($B$2:$B16036=$B16037, $A$2:$A16036+$C$2:$C16036)), "")*24*60, "")</f>
        <v/>
      </c>
    </row>
    <row r="16038" spans="1:22" x14ac:dyDescent="0.2">
      <c r="A16038" s="12">
        <f t="shared" ref="A16038:C16038" si="2392">A16037</f>
        <v>46070</v>
      </c>
      <c r="B16038" s="5" t="str">
        <f t="shared" si="2392"/>
        <v>Northern Cardinal</v>
      </c>
      <c r="C16038" s="6">
        <f t="shared" si="2392"/>
        <v>0.28819444444444442</v>
      </c>
      <c r="D16038" s="45"/>
      <c r="E16038" s="5"/>
      <c r="F16038" s="51" t="s">
        <v>22</v>
      </c>
      <c r="G16038" s="52" t="s">
        <v>22</v>
      </c>
      <c r="H16038" s="20">
        <f t="shared" si="2307"/>
        <v>0</v>
      </c>
      <c r="I16038" s="20" cm="1">
        <f t="array" ref="I16038">IFERROR(IF($B16038=I$1, ($A16038+$C16038) - MAX(IF($B$2:$B16037=$B16038, $A$2:$A16037+$C$2:$C16037)), "")*24*60, "")</f>
        <v>0</v>
      </c>
      <c r="J16038" s="20" t="str" cm="1">
        <f t="array" ref="J16038">IFERROR(IF($B16038=J$1, ($A16038+$C16038) - MAX(IF($B$2:$B16037=$B16038, $A$2:$A16037+$C$2:$C16037)), "")*24*60, "")</f>
        <v/>
      </c>
      <c r="K16038" s="20" t="str" cm="1">
        <f t="array" ref="K16038">IFERROR(IF($B16038=K$1, ($A16038+$C16038) - MAX(IF($B$2:$B16037=$B16038, $A$2:$A16037+$C$2:$C16037)), "")*24*60, "")</f>
        <v/>
      </c>
      <c r="L16038" s="20" t="str" cm="1">
        <f t="array" ref="L16038">IFERROR(IF($B16038=L$1, ($A16038+$C16038) - MAX(IF($B$2:$B16037=$B16038, $A$2:$A16037+$C$2:$C16037)), "")*24*60, "")</f>
        <v/>
      </c>
      <c r="M16038" s="20" t="str" cm="1">
        <f t="array" ref="M16038">IFERROR(IF($B16038=M$1, ($A16038+$C16038) - MAX(IF($B$2:$B16037=$B16038, $A$2:$A16037+$C$2:$C16037)), "")*24*60, "")</f>
        <v/>
      </c>
      <c r="N16038" s="20" t="str" cm="1">
        <f t="array" ref="N16038">IFERROR(IF($B16038=N$1, ($A16038+$C16038) - MAX(IF($B$2:$B16037=$B16038, $A$2:$A16037+$C$2:$C16037)), "")*24*60, "")</f>
        <v/>
      </c>
      <c r="O16038" s="20" t="str" cm="1">
        <f t="array" ref="O16038">IFERROR(IF($B16038=O$1, ($A16038+$C16038) - MAX(IF($B$2:$B16037=$B16038, $A$2:$A16037+$C$2:$C16037)), "")*24*60, "")</f>
        <v/>
      </c>
      <c r="P16038" s="20" t="str" cm="1">
        <f t="array" ref="P16038">IFERROR(IF($B16038=P$1, ($A16038+$C16038) - MAX(IF($B$2:$B16037=$B16038, $A$2:$A16037+$C$2:$C16037)), "")*24*60, "")</f>
        <v/>
      </c>
      <c r="Q16038" s="20" t="str" cm="1">
        <f t="array" ref="Q16038">IFERROR(IF($B16038=Q$1, ($A16038+$C16038) - MAX(IF($B$2:$B16037=$B16038, $A$2:$A16037+$C$2:$C16037)), "")*24*60, "")</f>
        <v/>
      </c>
      <c r="R16038" s="20" t="str" cm="1">
        <f t="array" ref="R16038">IFERROR(IF($B16038=R$1, ($A16038+$C16038) - MAX(IF($B$2:$B16037=$B16038, $A$2:$A16037+$C$2:$C16037)), "")*24*60, "")</f>
        <v/>
      </c>
      <c r="S16038" s="20" t="str" cm="1">
        <f t="array" ref="S16038">IFERROR(IF($B16038=S$1, ($A16038+$C16038) - MAX(IF($B$2:$B16037=$B16038, $A$2:$A16037+$C$2:$C16037)), "")*24*60, "")</f>
        <v/>
      </c>
      <c r="T16038" s="20" t="str" cm="1">
        <f t="array" ref="T16038">IFERROR(IF($B16038=T$1, ($A16038+$C16038) - MAX(IF($B$2:$B16037=$B16038, $A$2:$A16037+$C$2:$C16037)), "")*24*60, "")</f>
        <v/>
      </c>
      <c r="U16038" s="20" t="str" cm="1">
        <f t="array" ref="U16038">IFERROR(IF($B16038=U$1, ($A16038+$C16038) - MAX(IF($B$2:$B16037=$B16038, $A$2:$A16037+$C$2:$C16037)), "")*24*60, "")</f>
        <v/>
      </c>
      <c r="V16038" s="20" t="str" cm="1">
        <f t="array" ref="V16038">IFERROR(IF($B16038=V$1, ($A16038+$C16038) - MAX(IF($B$2:$B16037=$B16038, $A$2:$A16037+$C$2:$C16037)), "")*24*60, "")</f>
        <v/>
      </c>
    </row>
    <row r="16039" spans="1:22" x14ac:dyDescent="0.2">
      <c r="A16039" s="12">
        <f t="shared" ref="A16039:C16039" si="2393">A16038</f>
        <v>46070</v>
      </c>
      <c r="B16039" s="5" t="str">
        <f t="shared" si="2393"/>
        <v>Northern Cardinal</v>
      </c>
      <c r="C16039" s="6">
        <f t="shared" si="2393"/>
        <v>0.28819444444444442</v>
      </c>
      <c r="D16039" s="45"/>
      <c r="E16039" s="5"/>
      <c r="F16039" s="51" t="s">
        <v>22</v>
      </c>
      <c r="G16039" s="52" t="s">
        <v>22</v>
      </c>
      <c r="H16039" s="20">
        <f t="shared" si="2307"/>
        <v>0</v>
      </c>
      <c r="I16039" s="20" cm="1">
        <f t="array" ref="I16039">IFERROR(IF($B16039=I$1, ($A16039+$C16039) - MAX(IF($B$2:$B16038=$B16039, $A$2:$A16038+$C$2:$C16038)), "")*24*60, "")</f>
        <v>0</v>
      </c>
      <c r="J16039" s="20" t="str" cm="1">
        <f t="array" ref="J16039">IFERROR(IF($B16039=J$1, ($A16039+$C16039) - MAX(IF($B$2:$B16038=$B16039, $A$2:$A16038+$C$2:$C16038)), "")*24*60, "")</f>
        <v/>
      </c>
      <c r="K16039" s="20" t="str" cm="1">
        <f t="array" ref="K16039">IFERROR(IF($B16039=K$1, ($A16039+$C16039) - MAX(IF($B$2:$B16038=$B16039, $A$2:$A16038+$C$2:$C16038)), "")*24*60, "")</f>
        <v/>
      </c>
      <c r="L16039" s="20" t="str" cm="1">
        <f t="array" ref="L16039">IFERROR(IF($B16039=L$1, ($A16039+$C16039) - MAX(IF($B$2:$B16038=$B16039, $A$2:$A16038+$C$2:$C16038)), "")*24*60, "")</f>
        <v/>
      </c>
      <c r="M16039" s="20" t="str" cm="1">
        <f t="array" ref="M16039">IFERROR(IF($B16039=M$1, ($A16039+$C16039) - MAX(IF($B$2:$B16038=$B16039, $A$2:$A16038+$C$2:$C16038)), "")*24*60, "")</f>
        <v/>
      </c>
      <c r="N16039" s="20" t="str" cm="1">
        <f t="array" ref="N16039">IFERROR(IF($B16039=N$1, ($A16039+$C16039) - MAX(IF($B$2:$B16038=$B16039, $A$2:$A16038+$C$2:$C16038)), "")*24*60, "")</f>
        <v/>
      </c>
      <c r="O16039" s="20" t="str" cm="1">
        <f t="array" ref="O16039">IFERROR(IF($B16039=O$1, ($A16039+$C16039) - MAX(IF($B$2:$B16038=$B16039, $A$2:$A16038+$C$2:$C16038)), "")*24*60, "")</f>
        <v/>
      </c>
      <c r="P16039" s="20" t="str" cm="1">
        <f t="array" ref="P16039">IFERROR(IF($B16039=P$1, ($A16039+$C16039) - MAX(IF($B$2:$B16038=$B16039, $A$2:$A16038+$C$2:$C16038)), "")*24*60, "")</f>
        <v/>
      </c>
      <c r="Q16039" s="20" t="str" cm="1">
        <f t="array" ref="Q16039">IFERROR(IF($B16039=Q$1, ($A16039+$C16039) - MAX(IF($B$2:$B16038=$B16039, $A$2:$A16038+$C$2:$C16038)), "")*24*60, "")</f>
        <v/>
      </c>
      <c r="R16039" s="20" t="str" cm="1">
        <f t="array" ref="R16039">IFERROR(IF($B16039=R$1, ($A16039+$C16039) - MAX(IF($B$2:$B16038=$B16039, $A$2:$A16038+$C$2:$C16038)), "")*24*60, "")</f>
        <v/>
      </c>
      <c r="S16039" s="20" t="str" cm="1">
        <f t="array" ref="S16039">IFERROR(IF($B16039=S$1, ($A16039+$C16039) - MAX(IF($B$2:$B16038=$B16039, $A$2:$A16038+$C$2:$C16038)), "")*24*60, "")</f>
        <v/>
      </c>
      <c r="T16039" s="20" t="str" cm="1">
        <f t="array" ref="T16039">IFERROR(IF($B16039=T$1, ($A16039+$C16039) - MAX(IF($B$2:$B16038=$B16039, $A$2:$A16038+$C$2:$C16038)), "")*24*60, "")</f>
        <v/>
      </c>
      <c r="U16039" s="20" t="str" cm="1">
        <f t="array" ref="U16039">IFERROR(IF($B16039=U$1, ($A16039+$C16039) - MAX(IF($B$2:$B16038=$B16039, $A$2:$A16038+$C$2:$C16038)), "")*24*60, "")</f>
        <v/>
      </c>
      <c r="V16039" s="20" t="str" cm="1">
        <f t="array" ref="V16039">IFERROR(IF($B16039=V$1, ($A16039+$C16039) - MAX(IF($B$2:$B16038=$B16039, $A$2:$A16038+$C$2:$C16038)), "")*24*60, "")</f>
        <v/>
      </c>
    </row>
    <row r="16040" spans="1:22" x14ac:dyDescent="0.2">
      <c r="A16040" s="12">
        <f t="shared" ref="A16040:C16040" si="2394">A16039</f>
        <v>46070</v>
      </c>
      <c r="B16040" s="5" t="str">
        <f t="shared" si="2394"/>
        <v>Northern Cardinal</v>
      </c>
      <c r="C16040" s="6">
        <f t="shared" si="2394"/>
        <v>0.28819444444444442</v>
      </c>
      <c r="D16040" s="45"/>
      <c r="E16040" s="5"/>
      <c r="F16040" s="51" t="s">
        <v>22</v>
      </c>
      <c r="G16040" s="52" t="s">
        <v>22</v>
      </c>
      <c r="H16040" s="20">
        <f t="shared" si="2307"/>
        <v>0</v>
      </c>
      <c r="I16040" s="20" cm="1">
        <f t="array" ref="I16040">IFERROR(IF($B16040=I$1, ($A16040+$C16040) - MAX(IF($B$2:$B16039=$B16040, $A$2:$A16039+$C$2:$C16039)), "")*24*60, "")</f>
        <v>0</v>
      </c>
      <c r="J16040" s="20" t="str" cm="1">
        <f t="array" ref="J16040">IFERROR(IF($B16040=J$1, ($A16040+$C16040) - MAX(IF($B$2:$B16039=$B16040, $A$2:$A16039+$C$2:$C16039)), "")*24*60, "")</f>
        <v/>
      </c>
      <c r="K16040" s="20" t="str" cm="1">
        <f t="array" ref="K16040">IFERROR(IF($B16040=K$1, ($A16040+$C16040) - MAX(IF($B$2:$B16039=$B16040, $A$2:$A16039+$C$2:$C16039)), "")*24*60, "")</f>
        <v/>
      </c>
      <c r="L16040" s="20" t="str" cm="1">
        <f t="array" ref="L16040">IFERROR(IF($B16040=L$1, ($A16040+$C16040) - MAX(IF($B$2:$B16039=$B16040, $A$2:$A16039+$C$2:$C16039)), "")*24*60, "")</f>
        <v/>
      </c>
      <c r="M16040" s="20" t="str" cm="1">
        <f t="array" ref="M16040">IFERROR(IF($B16040=M$1, ($A16040+$C16040) - MAX(IF($B$2:$B16039=$B16040, $A$2:$A16039+$C$2:$C16039)), "")*24*60, "")</f>
        <v/>
      </c>
      <c r="N16040" s="20" t="str" cm="1">
        <f t="array" ref="N16040">IFERROR(IF($B16040=N$1, ($A16040+$C16040) - MAX(IF($B$2:$B16039=$B16040, $A$2:$A16039+$C$2:$C16039)), "")*24*60, "")</f>
        <v/>
      </c>
      <c r="O16040" s="20" t="str" cm="1">
        <f t="array" ref="O16040">IFERROR(IF($B16040=O$1, ($A16040+$C16040) - MAX(IF($B$2:$B16039=$B16040, $A$2:$A16039+$C$2:$C16039)), "")*24*60, "")</f>
        <v/>
      </c>
      <c r="P16040" s="20" t="str" cm="1">
        <f t="array" ref="P16040">IFERROR(IF($B16040=P$1, ($A16040+$C16040) - MAX(IF($B$2:$B16039=$B16040, $A$2:$A16039+$C$2:$C16039)), "")*24*60, "")</f>
        <v/>
      </c>
      <c r="Q16040" s="20" t="str" cm="1">
        <f t="array" ref="Q16040">IFERROR(IF($B16040=Q$1, ($A16040+$C16040) - MAX(IF($B$2:$B16039=$B16040, $A$2:$A16039+$C$2:$C16039)), "")*24*60, "")</f>
        <v/>
      </c>
      <c r="R16040" s="20" t="str" cm="1">
        <f t="array" ref="R16040">IFERROR(IF($B16040=R$1, ($A16040+$C16040) - MAX(IF($B$2:$B16039=$B16040, $A$2:$A16039+$C$2:$C16039)), "")*24*60, "")</f>
        <v/>
      </c>
      <c r="S16040" s="20" t="str" cm="1">
        <f t="array" ref="S16040">IFERROR(IF($B16040=S$1, ($A16040+$C16040) - MAX(IF($B$2:$B16039=$B16040, $A$2:$A16039+$C$2:$C16039)), "")*24*60, "")</f>
        <v/>
      </c>
      <c r="T16040" s="20" t="str" cm="1">
        <f t="array" ref="T16040">IFERROR(IF($B16040=T$1, ($A16040+$C16040) - MAX(IF($B$2:$B16039=$B16040, $A$2:$A16039+$C$2:$C16039)), "")*24*60, "")</f>
        <v/>
      </c>
      <c r="U16040" s="20" t="str" cm="1">
        <f t="array" ref="U16040">IFERROR(IF($B16040=U$1, ($A16040+$C16040) - MAX(IF($B$2:$B16039=$B16040, $A$2:$A16039+$C$2:$C16039)), "")*24*60, "")</f>
        <v/>
      </c>
      <c r="V16040" s="20" t="str" cm="1">
        <f t="array" ref="V16040">IFERROR(IF($B16040=V$1, ($A16040+$C16040) - MAX(IF($B$2:$B16039=$B16040, $A$2:$A16039+$C$2:$C16039)), "")*24*60, "")</f>
        <v/>
      </c>
    </row>
    <row r="16041" spans="1:22" x14ac:dyDescent="0.2">
      <c r="A16041" s="12">
        <f t="shared" ref="A16041:C16041" si="2395">A16040</f>
        <v>46070</v>
      </c>
      <c r="B16041" s="5" t="str">
        <f t="shared" si="2395"/>
        <v>Northern Cardinal</v>
      </c>
      <c r="C16041" s="6">
        <f t="shared" si="2395"/>
        <v>0.28819444444444442</v>
      </c>
      <c r="D16041" s="45"/>
      <c r="E16041" s="5"/>
      <c r="F16041" s="51" t="s">
        <v>22</v>
      </c>
      <c r="G16041" s="52" t="s">
        <v>22</v>
      </c>
      <c r="H16041" s="20">
        <f t="shared" si="2307"/>
        <v>0</v>
      </c>
      <c r="I16041" s="20" cm="1">
        <f t="array" ref="I16041">IFERROR(IF($B16041=I$1, ($A16041+$C16041) - MAX(IF($B$2:$B16040=$B16041, $A$2:$A16040+$C$2:$C16040)), "")*24*60, "")</f>
        <v>0</v>
      </c>
      <c r="J16041" s="20" t="str" cm="1">
        <f t="array" ref="J16041">IFERROR(IF($B16041=J$1, ($A16041+$C16041) - MAX(IF($B$2:$B16040=$B16041, $A$2:$A16040+$C$2:$C16040)), "")*24*60, "")</f>
        <v/>
      </c>
      <c r="K16041" s="20" t="str" cm="1">
        <f t="array" ref="K16041">IFERROR(IF($B16041=K$1, ($A16041+$C16041) - MAX(IF($B$2:$B16040=$B16041, $A$2:$A16040+$C$2:$C16040)), "")*24*60, "")</f>
        <v/>
      </c>
      <c r="L16041" s="20" t="str" cm="1">
        <f t="array" ref="L16041">IFERROR(IF($B16041=L$1, ($A16041+$C16041) - MAX(IF($B$2:$B16040=$B16041, $A$2:$A16040+$C$2:$C16040)), "")*24*60, "")</f>
        <v/>
      </c>
      <c r="M16041" s="20" t="str" cm="1">
        <f t="array" ref="M16041">IFERROR(IF($B16041=M$1, ($A16041+$C16041) - MAX(IF($B$2:$B16040=$B16041, $A$2:$A16040+$C$2:$C16040)), "")*24*60, "")</f>
        <v/>
      </c>
      <c r="N16041" s="20" t="str" cm="1">
        <f t="array" ref="N16041">IFERROR(IF($B16041=N$1, ($A16041+$C16041) - MAX(IF($B$2:$B16040=$B16041, $A$2:$A16040+$C$2:$C16040)), "")*24*60, "")</f>
        <v/>
      </c>
      <c r="O16041" s="20" t="str" cm="1">
        <f t="array" ref="O16041">IFERROR(IF($B16041=O$1, ($A16041+$C16041) - MAX(IF($B$2:$B16040=$B16041, $A$2:$A16040+$C$2:$C16040)), "")*24*60, "")</f>
        <v/>
      </c>
      <c r="P16041" s="20" t="str" cm="1">
        <f t="array" ref="P16041">IFERROR(IF($B16041=P$1, ($A16041+$C16041) - MAX(IF($B$2:$B16040=$B16041, $A$2:$A16040+$C$2:$C16040)), "")*24*60, "")</f>
        <v/>
      </c>
      <c r="Q16041" s="20" t="str" cm="1">
        <f t="array" ref="Q16041">IFERROR(IF($B16041=Q$1, ($A16041+$C16041) - MAX(IF($B$2:$B16040=$B16041, $A$2:$A16040+$C$2:$C16040)), "")*24*60, "")</f>
        <v/>
      </c>
      <c r="R16041" s="20" t="str" cm="1">
        <f t="array" ref="R16041">IFERROR(IF($B16041=R$1, ($A16041+$C16041) - MAX(IF($B$2:$B16040=$B16041, $A$2:$A16040+$C$2:$C16040)), "")*24*60, "")</f>
        <v/>
      </c>
      <c r="S16041" s="20" t="str" cm="1">
        <f t="array" ref="S16041">IFERROR(IF($B16041=S$1, ($A16041+$C16041) - MAX(IF($B$2:$B16040=$B16041, $A$2:$A16040+$C$2:$C16040)), "")*24*60, "")</f>
        <v/>
      </c>
      <c r="T16041" s="20" t="str" cm="1">
        <f t="array" ref="T16041">IFERROR(IF($B16041=T$1, ($A16041+$C16041) - MAX(IF($B$2:$B16040=$B16041, $A$2:$A16040+$C$2:$C16040)), "")*24*60, "")</f>
        <v/>
      </c>
      <c r="U16041" s="20" t="str" cm="1">
        <f t="array" ref="U16041">IFERROR(IF($B16041=U$1, ($A16041+$C16041) - MAX(IF($B$2:$B16040=$B16041, $A$2:$A16040+$C$2:$C16040)), "")*24*60, "")</f>
        <v/>
      </c>
      <c r="V16041" s="20" t="str" cm="1">
        <f t="array" ref="V16041">IFERROR(IF($B16041=V$1, ($A16041+$C16041) - MAX(IF($B$2:$B16040=$B16041, $A$2:$A16040+$C$2:$C16040)), "")*24*60, "")</f>
        <v/>
      </c>
    </row>
    <row r="16042" spans="1:22" x14ac:dyDescent="0.2">
      <c r="A16042" s="12">
        <f t="shared" ref="A16042:C16042" si="2396">A16041</f>
        <v>46070</v>
      </c>
      <c r="B16042" s="5" t="str">
        <f t="shared" si="2396"/>
        <v>Northern Cardinal</v>
      </c>
      <c r="C16042" s="6">
        <f t="shared" si="2396"/>
        <v>0.28819444444444442</v>
      </c>
      <c r="D16042" s="45"/>
      <c r="E16042" s="5"/>
      <c r="F16042" s="51" t="s">
        <v>22</v>
      </c>
      <c r="G16042" s="52" t="s">
        <v>22</v>
      </c>
      <c r="H16042" s="20">
        <f t="shared" si="2307"/>
        <v>0</v>
      </c>
      <c r="I16042" s="20" cm="1">
        <f t="array" ref="I16042">IFERROR(IF($B16042=I$1, ($A16042+$C16042) - MAX(IF($B$2:$B16041=$B16042, $A$2:$A16041+$C$2:$C16041)), "")*24*60, "")</f>
        <v>0</v>
      </c>
      <c r="J16042" s="20" t="str" cm="1">
        <f t="array" ref="J16042">IFERROR(IF($B16042=J$1, ($A16042+$C16042) - MAX(IF($B$2:$B16041=$B16042, $A$2:$A16041+$C$2:$C16041)), "")*24*60, "")</f>
        <v/>
      </c>
      <c r="K16042" s="20" t="str" cm="1">
        <f t="array" ref="K16042">IFERROR(IF($B16042=K$1, ($A16042+$C16042) - MAX(IF($B$2:$B16041=$B16042, $A$2:$A16041+$C$2:$C16041)), "")*24*60, "")</f>
        <v/>
      </c>
      <c r="L16042" s="20" t="str" cm="1">
        <f t="array" ref="L16042">IFERROR(IF($B16042=L$1, ($A16042+$C16042) - MAX(IF($B$2:$B16041=$B16042, $A$2:$A16041+$C$2:$C16041)), "")*24*60, "")</f>
        <v/>
      </c>
      <c r="M16042" s="20" t="str" cm="1">
        <f t="array" ref="M16042">IFERROR(IF($B16042=M$1, ($A16042+$C16042) - MAX(IF($B$2:$B16041=$B16042, $A$2:$A16041+$C$2:$C16041)), "")*24*60, "")</f>
        <v/>
      </c>
      <c r="N16042" s="20" t="str" cm="1">
        <f t="array" ref="N16042">IFERROR(IF($B16042=N$1, ($A16042+$C16042) - MAX(IF($B$2:$B16041=$B16042, $A$2:$A16041+$C$2:$C16041)), "")*24*60, "")</f>
        <v/>
      </c>
      <c r="O16042" s="20" t="str" cm="1">
        <f t="array" ref="O16042">IFERROR(IF($B16042=O$1, ($A16042+$C16042) - MAX(IF($B$2:$B16041=$B16042, $A$2:$A16041+$C$2:$C16041)), "")*24*60, "")</f>
        <v/>
      </c>
      <c r="P16042" s="20" t="str" cm="1">
        <f t="array" ref="P16042">IFERROR(IF($B16042=P$1, ($A16042+$C16042) - MAX(IF($B$2:$B16041=$B16042, $A$2:$A16041+$C$2:$C16041)), "")*24*60, "")</f>
        <v/>
      </c>
      <c r="Q16042" s="20" t="str" cm="1">
        <f t="array" ref="Q16042">IFERROR(IF($B16042=Q$1, ($A16042+$C16042) - MAX(IF($B$2:$B16041=$B16042, $A$2:$A16041+$C$2:$C16041)), "")*24*60, "")</f>
        <v/>
      </c>
      <c r="R16042" s="20" t="str" cm="1">
        <f t="array" ref="R16042">IFERROR(IF($B16042=R$1, ($A16042+$C16042) - MAX(IF($B$2:$B16041=$B16042, $A$2:$A16041+$C$2:$C16041)), "")*24*60, "")</f>
        <v/>
      </c>
      <c r="S16042" s="20" t="str" cm="1">
        <f t="array" ref="S16042">IFERROR(IF($B16042=S$1, ($A16042+$C16042) - MAX(IF($B$2:$B16041=$B16042, $A$2:$A16041+$C$2:$C16041)), "")*24*60, "")</f>
        <v/>
      </c>
      <c r="T16042" s="20" t="str" cm="1">
        <f t="array" ref="T16042">IFERROR(IF($B16042=T$1, ($A16042+$C16042) - MAX(IF($B$2:$B16041=$B16042, $A$2:$A16041+$C$2:$C16041)), "")*24*60, "")</f>
        <v/>
      </c>
      <c r="U16042" s="20" t="str" cm="1">
        <f t="array" ref="U16042">IFERROR(IF($B16042=U$1, ($A16042+$C16042) - MAX(IF($B$2:$B16041=$B16042, $A$2:$A16041+$C$2:$C16041)), "")*24*60, "")</f>
        <v/>
      </c>
      <c r="V16042" s="20" t="str" cm="1">
        <f t="array" ref="V16042">IFERROR(IF($B16042=V$1, ($A16042+$C16042) - MAX(IF($B$2:$B16041=$B16042, $A$2:$A16041+$C$2:$C16041)), "")*24*60, "")</f>
        <v/>
      </c>
    </row>
    <row r="16043" spans="1:22" x14ac:dyDescent="0.2">
      <c r="A16043" s="12">
        <f t="shared" ref="A16043:C16043" si="2397">A16042</f>
        <v>46070</v>
      </c>
      <c r="B16043" s="5" t="str">
        <f t="shared" si="2397"/>
        <v>Northern Cardinal</v>
      </c>
      <c r="C16043" s="6">
        <f t="shared" si="2397"/>
        <v>0.28819444444444442</v>
      </c>
      <c r="D16043" s="45"/>
      <c r="E16043" s="5"/>
      <c r="F16043" s="51" t="s">
        <v>22</v>
      </c>
      <c r="G16043" s="52" t="s">
        <v>22</v>
      </c>
      <c r="H16043" s="20">
        <f t="shared" si="2307"/>
        <v>0</v>
      </c>
      <c r="I16043" s="20" cm="1">
        <f t="array" ref="I16043">IFERROR(IF($B16043=I$1, ($A16043+$C16043) - MAX(IF($B$2:$B16042=$B16043, $A$2:$A16042+$C$2:$C16042)), "")*24*60, "")</f>
        <v>0</v>
      </c>
      <c r="J16043" s="20" t="str" cm="1">
        <f t="array" ref="J16043">IFERROR(IF($B16043=J$1, ($A16043+$C16043) - MAX(IF($B$2:$B16042=$B16043, $A$2:$A16042+$C$2:$C16042)), "")*24*60, "")</f>
        <v/>
      </c>
      <c r="K16043" s="20" t="str" cm="1">
        <f t="array" ref="K16043">IFERROR(IF($B16043=K$1, ($A16043+$C16043) - MAX(IF($B$2:$B16042=$B16043, $A$2:$A16042+$C$2:$C16042)), "")*24*60, "")</f>
        <v/>
      </c>
      <c r="L16043" s="20" t="str" cm="1">
        <f t="array" ref="L16043">IFERROR(IF($B16043=L$1, ($A16043+$C16043) - MAX(IF($B$2:$B16042=$B16043, $A$2:$A16042+$C$2:$C16042)), "")*24*60, "")</f>
        <v/>
      </c>
      <c r="M16043" s="20" t="str" cm="1">
        <f t="array" ref="M16043">IFERROR(IF($B16043=M$1, ($A16043+$C16043) - MAX(IF($B$2:$B16042=$B16043, $A$2:$A16042+$C$2:$C16042)), "")*24*60, "")</f>
        <v/>
      </c>
      <c r="N16043" s="20" t="str" cm="1">
        <f t="array" ref="N16043">IFERROR(IF($B16043=N$1, ($A16043+$C16043) - MAX(IF($B$2:$B16042=$B16043, $A$2:$A16042+$C$2:$C16042)), "")*24*60, "")</f>
        <v/>
      </c>
      <c r="O16043" s="20" t="str" cm="1">
        <f t="array" ref="O16043">IFERROR(IF($B16043=O$1, ($A16043+$C16043) - MAX(IF($B$2:$B16042=$B16043, $A$2:$A16042+$C$2:$C16042)), "")*24*60, "")</f>
        <v/>
      </c>
      <c r="P16043" s="20" t="str" cm="1">
        <f t="array" ref="P16043">IFERROR(IF($B16043=P$1, ($A16043+$C16043) - MAX(IF($B$2:$B16042=$B16043, $A$2:$A16042+$C$2:$C16042)), "")*24*60, "")</f>
        <v/>
      </c>
      <c r="Q16043" s="20" t="str" cm="1">
        <f t="array" ref="Q16043">IFERROR(IF($B16043=Q$1, ($A16043+$C16043) - MAX(IF($B$2:$B16042=$B16043, $A$2:$A16042+$C$2:$C16042)), "")*24*60, "")</f>
        <v/>
      </c>
      <c r="R16043" s="20" t="str" cm="1">
        <f t="array" ref="R16043">IFERROR(IF($B16043=R$1, ($A16043+$C16043) - MAX(IF($B$2:$B16042=$B16043, $A$2:$A16042+$C$2:$C16042)), "")*24*60, "")</f>
        <v/>
      </c>
      <c r="S16043" s="20" t="str" cm="1">
        <f t="array" ref="S16043">IFERROR(IF($B16043=S$1, ($A16043+$C16043) - MAX(IF($B$2:$B16042=$B16043, $A$2:$A16042+$C$2:$C16042)), "")*24*60, "")</f>
        <v/>
      </c>
      <c r="T16043" s="20" t="str" cm="1">
        <f t="array" ref="T16043">IFERROR(IF($B16043=T$1, ($A16043+$C16043) - MAX(IF($B$2:$B16042=$B16043, $A$2:$A16042+$C$2:$C16042)), "")*24*60, "")</f>
        <v/>
      </c>
      <c r="U16043" s="20" t="str" cm="1">
        <f t="array" ref="U16043">IFERROR(IF($B16043=U$1, ($A16043+$C16043) - MAX(IF($B$2:$B16042=$B16043, $A$2:$A16042+$C$2:$C16042)), "")*24*60, "")</f>
        <v/>
      </c>
      <c r="V16043" s="20" t="str" cm="1">
        <f t="array" ref="V16043">IFERROR(IF($B16043=V$1, ($A16043+$C16043) - MAX(IF($B$2:$B16042=$B16043, $A$2:$A16042+$C$2:$C16042)), "")*24*60, "")</f>
        <v/>
      </c>
    </row>
    <row r="16044" spans="1:22" x14ac:dyDescent="0.2">
      <c r="A16044" s="12">
        <f t="shared" ref="A16044:C16044" si="2398">A16043</f>
        <v>46070</v>
      </c>
      <c r="B16044" s="5" t="str">
        <f t="shared" si="2398"/>
        <v>Northern Cardinal</v>
      </c>
      <c r="C16044" s="6">
        <f t="shared" si="2398"/>
        <v>0.28819444444444442</v>
      </c>
      <c r="D16044" s="45"/>
      <c r="E16044" s="5"/>
      <c r="F16044" s="51" t="s">
        <v>22</v>
      </c>
      <c r="G16044" s="52" t="s">
        <v>22</v>
      </c>
      <c r="H16044" s="20">
        <f t="shared" si="2307"/>
        <v>0</v>
      </c>
      <c r="I16044" s="20" cm="1">
        <f t="array" ref="I16044">IFERROR(IF($B16044=I$1, ($A16044+$C16044) - MAX(IF($B$2:$B16043=$B16044, $A$2:$A16043+$C$2:$C16043)), "")*24*60, "")</f>
        <v>0</v>
      </c>
      <c r="J16044" s="20" t="str" cm="1">
        <f t="array" ref="J16044">IFERROR(IF($B16044=J$1, ($A16044+$C16044) - MAX(IF($B$2:$B16043=$B16044, $A$2:$A16043+$C$2:$C16043)), "")*24*60, "")</f>
        <v/>
      </c>
      <c r="K16044" s="20" t="str" cm="1">
        <f t="array" ref="K16044">IFERROR(IF($B16044=K$1, ($A16044+$C16044) - MAX(IF($B$2:$B16043=$B16044, $A$2:$A16043+$C$2:$C16043)), "")*24*60, "")</f>
        <v/>
      </c>
      <c r="L16044" s="20" t="str" cm="1">
        <f t="array" ref="L16044">IFERROR(IF($B16044=L$1, ($A16044+$C16044) - MAX(IF($B$2:$B16043=$B16044, $A$2:$A16043+$C$2:$C16043)), "")*24*60, "")</f>
        <v/>
      </c>
      <c r="M16044" s="20" t="str" cm="1">
        <f t="array" ref="M16044">IFERROR(IF($B16044=M$1, ($A16044+$C16044) - MAX(IF($B$2:$B16043=$B16044, $A$2:$A16043+$C$2:$C16043)), "")*24*60, "")</f>
        <v/>
      </c>
      <c r="N16044" s="20" t="str" cm="1">
        <f t="array" ref="N16044">IFERROR(IF($B16044=N$1, ($A16044+$C16044) - MAX(IF($B$2:$B16043=$B16044, $A$2:$A16043+$C$2:$C16043)), "")*24*60, "")</f>
        <v/>
      </c>
      <c r="O16044" s="20" t="str" cm="1">
        <f t="array" ref="O16044">IFERROR(IF($B16044=O$1, ($A16044+$C16044) - MAX(IF($B$2:$B16043=$B16044, $A$2:$A16043+$C$2:$C16043)), "")*24*60, "")</f>
        <v/>
      </c>
      <c r="P16044" s="20" t="str" cm="1">
        <f t="array" ref="P16044">IFERROR(IF($B16044=P$1, ($A16044+$C16044) - MAX(IF($B$2:$B16043=$B16044, $A$2:$A16043+$C$2:$C16043)), "")*24*60, "")</f>
        <v/>
      </c>
      <c r="Q16044" s="20" t="str" cm="1">
        <f t="array" ref="Q16044">IFERROR(IF($B16044=Q$1, ($A16044+$C16044) - MAX(IF($B$2:$B16043=$B16044, $A$2:$A16043+$C$2:$C16043)), "")*24*60, "")</f>
        <v/>
      </c>
      <c r="R16044" s="20" t="str" cm="1">
        <f t="array" ref="R16044">IFERROR(IF($B16044=R$1, ($A16044+$C16044) - MAX(IF($B$2:$B16043=$B16044, $A$2:$A16043+$C$2:$C16043)), "")*24*60, "")</f>
        <v/>
      </c>
      <c r="S16044" s="20" t="str" cm="1">
        <f t="array" ref="S16044">IFERROR(IF($B16044=S$1, ($A16044+$C16044) - MAX(IF($B$2:$B16043=$B16044, $A$2:$A16043+$C$2:$C16043)), "")*24*60, "")</f>
        <v/>
      </c>
      <c r="T16044" s="20" t="str" cm="1">
        <f t="array" ref="T16044">IFERROR(IF($B16044=T$1, ($A16044+$C16044) - MAX(IF($B$2:$B16043=$B16044, $A$2:$A16043+$C$2:$C16043)), "")*24*60, "")</f>
        <v/>
      </c>
      <c r="U16044" s="20" t="str" cm="1">
        <f t="array" ref="U16044">IFERROR(IF($B16044=U$1, ($A16044+$C16044) - MAX(IF($B$2:$B16043=$B16044, $A$2:$A16043+$C$2:$C16043)), "")*24*60, "")</f>
        <v/>
      </c>
      <c r="V16044" s="20" t="str" cm="1">
        <f t="array" ref="V16044">IFERROR(IF($B16044=V$1, ($A16044+$C16044) - MAX(IF($B$2:$B16043=$B16044, $A$2:$A16043+$C$2:$C16043)), "")*24*60, "")</f>
        <v/>
      </c>
    </row>
    <row r="16045" spans="1:22" x14ac:dyDescent="0.2">
      <c r="A16045" s="12">
        <f t="shared" ref="A16045:C16045" si="2399">A16044</f>
        <v>46070</v>
      </c>
      <c r="B16045" s="5" t="str">
        <f t="shared" si="2399"/>
        <v>Northern Cardinal</v>
      </c>
      <c r="C16045" s="6">
        <f t="shared" si="2399"/>
        <v>0.28819444444444442</v>
      </c>
      <c r="D16045" s="45"/>
      <c r="E16045" s="5"/>
      <c r="F16045" s="51" t="s">
        <v>22</v>
      </c>
      <c r="G16045" s="52" t="s">
        <v>22</v>
      </c>
      <c r="H16045" s="20">
        <f t="shared" si="2307"/>
        <v>0</v>
      </c>
      <c r="I16045" s="20" cm="1">
        <f t="array" ref="I16045">IFERROR(IF($B16045=I$1, ($A16045+$C16045) - MAX(IF($B$2:$B16044=$B16045, $A$2:$A16044+$C$2:$C16044)), "")*24*60, "")</f>
        <v>0</v>
      </c>
      <c r="J16045" s="20" t="str" cm="1">
        <f t="array" ref="J16045">IFERROR(IF($B16045=J$1, ($A16045+$C16045) - MAX(IF($B$2:$B16044=$B16045, $A$2:$A16044+$C$2:$C16044)), "")*24*60, "")</f>
        <v/>
      </c>
      <c r="K16045" s="20" t="str" cm="1">
        <f t="array" ref="K16045">IFERROR(IF($B16045=K$1, ($A16045+$C16045) - MAX(IF($B$2:$B16044=$B16045, $A$2:$A16044+$C$2:$C16044)), "")*24*60, "")</f>
        <v/>
      </c>
      <c r="L16045" s="20" t="str" cm="1">
        <f t="array" ref="L16045">IFERROR(IF($B16045=L$1, ($A16045+$C16045) - MAX(IF($B$2:$B16044=$B16045, $A$2:$A16044+$C$2:$C16044)), "")*24*60, "")</f>
        <v/>
      </c>
      <c r="M16045" s="20" t="str" cm="1">
        <f t="array" ref="M16045">IFERROR(IF($B16045=M$1, ($A16045+$C16045) - MAX(IF($B$2:$B16044=$B16045, $A$2:$A16044+$C$2:$C16044)), "")*24*60, "")</f>
        <v/>
      </c>
      <c r="N16045" s="20" t="str" cm="1">
        <f t="array" ref="N16045">IFERROR(IF($B16045=N$1, ($A16045+$C16045) - MAX(IF($B$2:$B16044=$B16045, $A$2:$A16044+$C$2:$C16044)), "")*24*60, "")</f>
        <v/>
      </c>
      <c r="O16045" s="20" t="str" cm="1">
        <f t="array" ref="O16045">IFERROR(IF($B16045=O$1, ($A16045+$C16045) - MAX(IF($B$2:$B16044=$B16045, $A$2:$A16044+$C$2:$C16044)), "")*24*60, "")</f>
        <v/>
      </c>
      <c r="P16045" s="20" t="str" cm="1">
        <f t="array" ref="P16045">IFERROR(IF($B16045=P$1, ($A16045+$C16045) - MAX(IF($B$2:$B16044=$B16045, $A$2:$A16044+$C$2:$C16044)), "")*24*60, "")</f>
        <v/>
      </c>
      <c r="Q16045" s="20" t="str" cm="1">
        <f t="array" ref="Q16045">IFERROR(IF($B16045=Q$1, ($A16045+$C16045) - MAX(IF($B$2:$B16044=$B16045, $A$2:$A16044+$C$2:$C16044)), "")*24*60, "")</f>
        <v/>
      </c>
      <c r="R16045" s="20" t="str" cm="1">
        <f t="array" ref="R16045">IFERROR(IF($B16045=R$1, ($A16045+$C16045) - MAX(IF($B$2:$B16044=$B16045, $A$2:$A16044+$C$2:$C16044)), "")*24*60, "")</f>
        <v/>
      </c>
      <c r="S16045" s="20" t="str" cm="1">
        <f t="array" ref="S16045">IFERROR(IF($B16045=S$1, ($A16045+$C16045) - MAX(IF($B$2:$B16044=$B16045, $A$2:$A16044+$C$2:$C16044)), "")*24*60, "")</f>
        <v/>
      </c>
      <c r="T16045" s="20" t="str" cm="1">
        <f t="array" ref="T16045">IFERROR(IF($B16045=T$1, ($A16045+$C16045) - MAX(IF($B$2:$B16044=$B16045, $A$2:$A16044+$C$2:$C16044)), "")*24*60, "")</f>
        <v/>
      </c>
      <c r="U16045" s="20" t="str" cm="1">
        <f t="array" ref="U16045">IFERROR(IF($B16045=U$1, ($A16045+$C16045) - MAX(IF($B$2:$B16044=$B16045, $A$2:$A16044+$C$2:$C16044)), "")*24*60, "")</f>
        <v/>
      </c>
      <c r="V16045" s="20" t="str" cm="1">
        <f t="array" ref="V16045">IFERROR(IF($B16045=V$1, ($A16045+$C16045) - MAX(IF($B$2:$B16044=$B16045, $A$2:$A16044+$C$2:$C16044)), "")*24*60, "")</f>
        <v/>
      </c>
    </row>
    <row r="16046" spans="1:22" x14ac:dyDescent="0.2">
      <c r="A16046" s="12">
        <f t="shared" ref="A16046:C16046" si="2400">A16045</f>
        <v>46070</v>
      </c>
      <c r="B16046" s="5" t="str">
        <f t="shared" si="2400"/>
        <v>Northern Cardinal</v>
      </c>
      <c r="C16046" s="6">
        <f t="shared" si="2400"/>
        <v>0.28819444444444442</v>
      </c>
      <c r="D16046" s="45"/>
      <c r="E16046" s="5"/>
      <c r="F16046" s="51" t="s">
        <v>22</v>
      </c>
      <c r="G16046" s="52" t="s">
        <v>22</v>
      </c>
      <c r="H16046" s="20">
        <f t="shared" si="2307"/>
        <v>0</v>
      </c>
      <c r="I16046" s="20" cm="1">
        <f t="array" ref="I16046">IFERROR(IF($B16046=I$1, ($A16046+$C16046) - MAX(IF($B$2:$B16045=$B16046, $A$2:$A16045+$C$2:$C16045)), "")*24*60, "")</f>
        <v>0</v>
      </c>
      <c r="J16046" s="20" t="str" cm="1">
        <f t="array" ref="J16046">IFERROR(IF($B16046=J$1, ($A16046+$C16046) - MAX(IF($B$2:$B16045=$B16046, $A$2:$A16045+$C$2:$C16045)), "")*24*60, "")</f>
        <v/>
      </c>
      <c r="K16046" s="20" t="str" cm="1">
        <f t="array" ref="K16046">IFERROR(IF($B16046=K$1, ($A16046+$C16046) - MAX(IF($B$2:$B16045=$B16046, $A$2:$A16045+$C$2:$C16045)), "")*24*60, "")</f>
        <v/>
      </c>
      <c r="L16046" s="20" t="str" cm="1">
        <f t="array" ref="L16046">IFERROR(IF($B16046=L$1, ($A16046+$C16046) - MAX(IF($B$2:$B16045=$B16046, $A$2:$A16045+$C$2:$C16045)), "")*24*60, "")</f>
        <v/>
      </c>
      <c r="M16046" s="20" t="str" cm="1">
        <f t="array" ref="M16046">IFERROR(IF($B16046=M$1, ($A16046+$C16046) - MAX(IF($B$2:$B16045=$B16046, $A$2:$A16045+$C$2:$C16045)), "")*24*60, "")</f>
        <v/>
      </c>
      <c r="N16046" s="20" t="str" cm="1">
        <f t="array" ref="N16046">IFERROR(IF($B16046=N$1, ($A16046+$C16046) - MAX(IF($B$2:$B16045=$B16046, $A$2:$A16045+$C$2:$C16045)), "")*24*60, "")</f>
        <v/>
      </c>
      <c r="O16046" s="20" t="str" cm="1">
        <f t="array" ref="O16046">IFERROR(IF($B16046=O$1, ($A16046+$C16046) - MAX(IF($B$2:$B16045=$B16046, $A$2:$A16045+$C$2:$C16045)), "")*24*60, "")</f>
        <v/>
      </c>
      <c r="P16046" s="20" t="str" cm="1">
        <f t="array" ref="P16046">IFERROR(IF($B16046=P$1, ($A16046+$C16046) - MAX(IF($B$2:$B16045=$B16046, $A$2:$A16045+$C$2:$C16045)), "")*24*60, "")</f>
        <v/>
      </c>
      <c r="Q16046" s="20" t="str" cm="1">
        <f t="array" ref="Q16046">IFERROR(IF($B16046=Q$1, ($A16046+$C16046) - MAX(IF($B$2:$B16045=$B16046, $A$2:$A16045+$C$2:$C16045)), "")*24*60, "")</f>
        <v/>
      </c>
      <c r="R16046" s="20" t="str" cm="1">
        <f t="array" ref="R16046">IFERROR(IF($B16046=R$1, ($A16046+$C16046) - MAX(IF($B$2:$B16045=$B16046, $A$2:$A16045+$C$2:$C16045)), "")*24*60, "")</f>
        <v/>
      </c>
      <c r="S16046" s="20" t="str" cm="1">
        <f t="array" ref="S16046">IFERROR(IF($B16046=S$1, ($A16046+$C16046) - MAX(IF($B$2:$B16045=$B16046, $A$2:$A16045+$C$2:$C16045)), "")*24*60, "")</f>
        <v/>
      </c>
      <c r="T16046" s="20" t="str" cm="1">
        <f t="array" ref="T16046">IFERROR(IF($B16046=T$1, ($A16046+$C16046) - MAX(IF($B$2:$B16045=$B16046, $A$2:$A16045+$C$2:$C16045)), "")*24*60, "")</f>
        <v/>
      </c>
      <c r="U16046" s="20" t="str" cm="1">
        <f t="array" ref="U16046">IFERROR(IF($B16046=U$1, ($A16046+$C16046) - MAX(IF($B$2:$B16045=$B16046, $A$2:$A16045+$C$2:$C16045)), "")*24*60, "")</f>
        <v/>
      </c>
      <c r="V16046" s="20" t="str" cm="1">
        <f t="array" ref="V16046">IFERROR(IF($B16046=V$1, ($A16046+$C16046) - MAX(IF($B$2:$B16045=$B16046, $A$2:$A16045+$C$2:$C16045)), "")*24*60, "")</f>
        <v/>
      </c>
    </row>
    <row r="16047" spans="1:22" x14ac:dyDescent="0.2">
      <c r="A16047" s="12">
        <f t="shared" ref="A16047:C16047" si="2401">A16046</f>
        <v>46070</v>
      </c>
      <c r="B16047" s="5" t="str">
        <f t="shared" si="2401"/>
        <v>Northern Cardinal</v>
      </c>
      <c r="C16047" s="6">
        <f t="shared" si="2401"/>
        <v>0.28819444444444442</v>
      </c>
      <c r="D16047" s="45"/>
      <c r="E16047" s="5"/>
      <c r="F16047" s="51" t="s">
        <v>22</v>
      </c>
      <c r="G16047" s="52" t="s">
        <v>22</v>
      </c>
      <c r="H16047" s="20">
        <f t="shared" si="2307"/>
        <v>0</v>
      </c>
      <c r="I16047" s="20" cm="1">
        <f t="array" ref="I16047">IFERROR(IF($B16047=I$1, ($A16047+$C16047) - MAX(IF($B$2:$B16046=$B16047, $A$2:$A16046+$C$2:$C16046)), "")*24*60, "")</f>
        <v>0</v>
      </c>
      <c r="J16047" s="20" t="str" cm="1">
        <f t="array" ref="J16047">IFERROR(IF($B16047=J$1, ($A16047+$C16047) - MAX(IF($B$2:$B16046=$B16047, $A$2:$A16046+$C$2:$C16046)), "")*24*60, "")</f>
        <v/>
      </c>
      <c r="K16047" s="20" t="str" cm="1">
        <f t="array" ref="K16047">IFERROR(IF($B16047=K$1, ($A16047+$C16047) - MAX(IF($B$2:$B16046=$B16047, $A$2:$A16046+$C$2:$C16046)), "")*24*60, "")</f>
        <v/>
      </c>
      <c r="L16047" s="20" t="str" cm="1">
        <f t="array" ref="L16047">IFERROR(IF($B16047=L$1, ($A16047+$C16047) - MAX(IF($B$2:$B16046=$B16047, $A$2:$A16046+$C$2:$C16046)), "")*24*60, "")</f>
        <v/>
      </c>
      <c r="M16047" s="20" t="str" cm="1">
        <f t="array" ref="M16047">IFERROR(IF($B16047=M$1, ($A16047+$C16047) - MAX(IF($B$2:$B16046=$B16047, $A$2:$A16046+$C$2:$C16046)), "")*24*60, "")</f>
        <v/>
      </c>
      <c r="N16047" s="20" t="str" cm="1">
        <f t="array" ref="N16047">IFERROR(IF($B16047=N$1, ($A16047+$C16047) - MAX(IF($B$2:$B16046=$B16047, $A$2:$A16046+$C$2:$C16046)), "")*24*60, "")</f>
        <v/>
      </c>
      <c r="O16047" s="20" t="str" cm="1">
        <f t="array" ref="O16047">IFERROR(IF($B16047=O$1, ($A16047+$C16047) - MAX(IF($B$2:$B16046=$B16047, $A$2:$A16046+$C$2:$C16046)), "")*24*60, "")</f>
        <v/>
      </c>
      <c r="P16047" s="20" t="str" cm="1">
        <f t="array" ref="P16047">IFERROR(IF($B16047=P$1, ($A16047+$C16047) - MAX(IF($B$2:$B16046=$B16047, $A$2:$A16046+$C$2:$C16046)), "")*24*60, "")</f>
        <v/>
      </c>
      <c r="Q16047" s="20" t="str" cm="1">
        <f t="array" ref="Q16047">IFERROR(IF($B16047=Q$1, ($A16047+$C16047) - MAX(IF($B$2:$B16046=$B16047, $A$2:$A16046+$C$2:$C16046)), "")*24*60, "")</f>
        <v/>
      </c>
      <c r="R16047" s="20" t="str" cm="1">
        <f t="array" ref="R16047">IFERROR(IF($B16047=R$1, ($A16047+$C16047) - MAX(IF($B$2:$B16046=$B16047, $A$2:$A16046+$C$2:$C16046)), "")*24*60, "")</f>
        <v/>
      </c>
      <c r="S16047" s="20" t="str" cm="1">
        <f t="array" ref="S16047">IFERROR(IF($B16047=S$1, ($A16047+$C16047) - MAX(IF($B$2:$B16046=$B16047, $A$2:$A16046+$C$2:$C16046)), "")*24*60, "")</f>
        <v/>
      </c>
      <c r="T16047" s="20" t="str" cm="1">
        <f t="array" ref="T16047">IFERROR(IF($B16047=T$1, ($A16047+$C16047) - MAX(IF($B$2:$B16046=$B16047, $A$2:$A16046+$C$2:$C16046)), "")*24*60, "")</f>
        <v/>
      </c>
      <c r="U16047" s="20" t="str" cm="1">
        <f t="array" ref="U16047">IFERROR(IF($B16047=U$1, ($A16047+$C16047) - MAX(IF($B$2:$B16046=$B16047, $A$2:$A16046+$C$2:$C16046)), "")*24*60, "")</f>
        <v/>
      </c>
      <c r="V16047" s="20" t="str" cm="1">
        <f t="array" ref="V16047">IFERROR(IF($B16047=V$1, ($A16047+$C16047) - MAX(IF($B$2:$B16046=$B16047, $A$2:$A16046+$C$2:$C16046)), "")*24*60, "")</f>
        <v/>
      </c>
    </row>
    <row r="16048" spans="1:22" x14ac:dyDescent="0.2">
      <c r="A16048" s="12">
        <f t="shared" ref="A16048:C16048" si="2402">A16047</f>
        <v>46070</v>
      </c>
      <c r="B16048" s="5" t="str">
        <f t="shared" si="2402"/>
        <v>Northern Cardinal</v>
      </c>
      <c r="C16048" s="6">
        <f t="shared" si="2402"/>
        <v>0.28819444444444442</v>
      </c>
      <c r="D16048" s="45"/>
      <c r="E16048" s="5"/>
      <c r="F16048" s="51" t="s">
        <v>22</v>
      </c>
      <c r="G16048" s="52" t="s">
        <v>22</v>
      </c>
      <c r="H16048" s="20">
        <f t="shared" si="2307"/>
        <v>0</v>
      </c>
      <c r="I16048" s="20" cm="1">
        <f t="array" ref="I16048">IFERROR(IF($B16048=I$1, ($A16048+$C16048) - MAX(IF($B$2:$B16047=$B16048, $A$2:$A16047+$C$2:$C16047)), "")*24*60, "")</f>
        <v>0</v>
      </c>
      <c r="J16048" s="20" t="str" cm="1">
        <f t="array" ref="J16048">IFERROR(IF($B16048=J$1, ($A16048+$C16048) - MAX(IF($B$2:$B16047=$B16048, $A$2:$A16047+$C$2:$C16047)), "")*24*60, "")</f>
        <v/>
      </c>
      <c r="K16048" s="20" t="str" cm="1">
        <f t="array" ref="K16048">IFERROR(IF($B16048=K$1, ($A16048+$C16048) - MAX(IF($B$2:$B16047=$B16048, $A$2:$A16047+$C$2:$C16047)), "")*24*60, "")</f>
        <v/>
      </c>
      <c r="L16048" s="20" t="str" cm="1">
        <f t="array" ref="L16048">IFERROR(IF($B16048=L$1, ($A16048+$C16048) - MAX(IF($B$2:$B16047=$B16048, $A$2:$A16047+$C$2:$C16047)), "")*24*60, "")</f>
        <v/>
      </c>
      <c r="M16048" s="20" t="str" cm="1">
        <f t="array" ref="M16048">IFERROR(IF($B16048=M$1, ($A16048+$C16048) - MAX(IF($B$2:$B16047=$B16048, $A$2:$A16047+$C$2:$C16047)), "")*24*60, "")</f>
        <v/>
      </c>
      <c r="N16048" s="20" t="str" cm="1">
        <f t="array" ref="N16048">IFERROR(IF($B16048=N$1, ($A16048+$C16048) - MAX(IF($B$2:$B16047=$B16048, $A$2:$A16047+$C$2:$C16047)), "")*24*60, "")</f>
        <v/>
      </c>
      <c r="O16048" s="20" t="str" cm="1">
        <f t="array" ref="O16048">IFERROR(IF($B16048=O$1, ($A16048+$C16048) - MAX(IF($B$2:$B16047=$B16048, $A$2:$A16047+$C$2:$C16047)), "")*24*60, "")</f>
        <v/>
      </c>
      <c r="P16048" s="20" t="str" cm="1">
        <f t="array" ref="P16048">IFERROR(IF($B16048=P$1, ($A16048+$C16048) - MAX(IF($B$2:$B16047=$B16048, $A$2:$A16047+$C$2:$C16047)), "")*24*60, "")</f>
        <v/>
      </c>
      <c r="Q16048" s="20" t="str" cm="1">
        <f t="array" ref="Q16048">IFERROR(IF($B16048=Q$1, ($A16048+$C16048) - MAX(IF($B$2:$B16047=$B16048, $A$2:$A16047+$C$2:$C16047)), "")*24*60, "")</f>
        <v/>
      </c>
      <c r="R16048" s="20" t="str" cm="1">
        <f t="array" ref="R16048">IFERROR(IF($B16048=R$1, ($A16048+$C16048) - MAX(IF($B$2:$B16047=$B16048, $A$2:$A16047+$C$2:$C16047)), "")*24*60, "")</f>
        <v/>
      </c>
      <c r="S16048" s="20" t="str" cm="1">
        <f t="array" ref="S16048">IFERROR(IF($B16048=S$1, ($A16048+$C16048) - MAX(IF($B$2:$B16047=$B16048, $A$2:$A16047+$C$2:$C16047)), "")*24*60, "")</f>
        <v/>
      </c>
      <c r="T16048" s="20" t="str" cm="1">
        <f t="array" ref="T16048">IFERROR(IF($B16048=T$1, ($A16048+$C16048) - MAX(IF($B$2:$B16047=$B16048, $A$2:$A16047+$C$2:$C16047)), "")*24*60, "")</f>
        <v/>
      </c>
      <c r="U16048" s="20" t="str" cm="1">
        <f t="array" ref="U16048">IFERROR(IF($B16048=U$1, ($A16048+$C16048) - MAX(IF($B$2:$B16047=$B16048, $A$2:$A16047+$C$2:$C16047)), "")*24*60, "")</f>
        <v/>
      </c>
      <c r="V16048" s="20" t="str" cm="1">
        <f t="array" ref="V16048">IFERROR(IF($B16048=V$1, ($A16048+$C16048) - MAX(IF($B$2:$B16047=$B16048, $A$2:$A16047+$C$2:$C16047)), "")*24*60, "")</f>
        <v/>
      </c>
    </row>
    <row r="16049" spans="1:22" x14ac:dyDescent="0.2">
      <c r="A16049" s="12">
        <f t="shared" ref="A16049:C16049" si="2403">A16048</f>
        <v>46070</v>
      </c>
      <c r="B16049" s="5" t="str">
        <f t="shared" si="2403"/>
        <v>Northern Cardinal</v>
      </c>
      <c r="C16049" s="6">
        <f t="shared" si="2403"/>
        <v>0.28819444444444442</v>
      </c>
      <c r="D16049" s="45"/>
      <c r="E16049" s="5"/>
      <c r="F16049" s="51" t="s">
        <v>22</v>
      </c>
      <c r="G16049" s="52" t="s">
        <v>22</v>
      </c>
      <c r="H16049" s="20">
        <f t="shared" si="2307"/>
        <v>0</v>
      </c>
      <c r="I16049" s="20" cm="1">
        <f t="array" ref="I16049">IFERROR(IF($B16049=I$1, ($A16049+$C16049) - MAX(IF($B$2:$B16048=$B16049, $A$2:$A16048+$C$2:$C16048)), "")*24*60, "")</f>
        <v>0</v>
      </c>
      <c r="J16049" s="20" t="str" cm="1">
        <f t="array" ref="J16049">IFERROR(IF($B16049=J$1, ($A16049+$C16049) - MAX(IF($B$2:$B16048=$B16049, $A$2:$A16048+$C$2:$C16048)), "")*24*60, "")</f>
        <v/>
      </c>
      <c r="K16049" s="20" t="str" cm="1">
        <f t="array" ref="K16049">IFERROR(IF($B16049=K$1, ($A16049+$C16049) - MAX(IF($B$2:$B16048=$B16049, $A$2:$A16048+$C$2:$C16048)), "")*24*60, "")</f>
        <v/>
      </c>
      <c r="L16049" s="20" t="str" cm="1">
        <f t="array" ref="L16049">IFERROR(IF($B16049=L$1, ($A16049+$C16049) - MAX(IF($B$2:$B16048=$B16049, $A$2:$A16048+$C$2:$C16048)), "")*24*60, "")</f>
        <v/>
      </c>
      <c r="M16049" s="20" t="str" cm="1">
        <f t="array" ref="M16049">IFERROR(IF($B16049=M$1, ($A16049+$C16049) - MAX(IF($B$2:$B16048=$B16049, $A$2:$A16048+$C$2:$C16048)), "")*24*60, "")</f>
        <v/>
      </c>
      <c r="N16049" s="20" t="str" cm="1">
        <f t="array" ref="N16049">IFERROR(IF($B16049=N$1, ($A16049+$C16049) - MAX(IF($B$2:$B16048=$B16049, $A$2:$A16048+$C$2:$C16048)), "")*24*60, "")</f>
        <v/>
      </c>
      <c r="O16049" s="20" t="str" cm="1">
        <f t="array" ref="O16049">IFERROR(IF($B16049=O$1, ($A16049+$C16049) - MAX(IF($B$2:$B16048=$B16049, $A$2:$A16048+$C$2:$C16048)), "")*24*60, "")</f>
        <v/>
      </c>
      <c r="P16049" s="20" t="str" cm="1">
        <f t="array" ref="P16049">IFERROR(IF($B16049=P$1, ($A16049+$C16049) - MAX(IF($B$2:$B16048=$B16049, $A$2:$A16048+$C$2:$C16048)), "")*24*60, "")</f>
        <v/>
      </c>
      <c r="Q16049" s="20" t="str" cm="1">
        <f t="array" ref="Q16049">IFERROR(IF($B16049=Q$1, ($A16049+$C16049) - MAX(IF($B$2:$B16048=$B16049, $A$2:$A16048+$C$2:$C16048)), "")*24*60, "")</f>
        <v/>
      </c>
      <c r="R16049" s="20" t="str" cm="1">
        <f t="array" ref="R16049">IFERROR(IF($B16049=R$1, ($A16049+$C16049) - MAX(IF($B$2:$B16048=$B16049, $A$2:$A16048+$C$2:$C16048)), "")*24*60, "")</f>
        <v/>
      </c>
      <c r="S16049" s="20" t="str" cm="1">
        <f t="array" ref="S16049">IFERROR(IF($B16049=S$1, ($A16049+$C16049) - MAX(IF($B$2:$B16048=$B16049, $A$2:$A16048+$C$2:$C16048)), "")*24*60, "")</f>
        <v/>
      </c>
      <c r="T16049" s="20" t="str" cm="1">
        <f t="array" ref="T16049">IFERROR(IF($B16049=T$1, ($A16049+$C16049) - MAX(IF($B$2:$B16048=$B16049, $A$2:$A16048+$C$2:$C16048)), "")*24*60, "")</f>
        <v/>
      </c>
      <c r="U16049" s="20" t="str" cm="1">
        <f t="array" ref="U16049">IFERROR(IF($B16049=U$1, ($A16049+$C16049) - MAX(IF($B$2:$B16048=$B16049, $A$2:$A16048+$C$2:$C16048)), "")*24*60, "")</f>
        <v/>
      </c>
      <c r="V16049" s="20" t="str" cm="1">
        <f t="array" ref="V16049">IFERROR(IF($B16049=V$1, ($A16049+$C16049) - MAX(IF($B$2:$B16048=$B16049, $A$2:$A16048+$C$2:$C16048)), "")*24*60, "")</f>
        <v/>
      </c>
    </row>
    <row r="16050" spans="1:22" x14ac:dyDescent="0.2">
      <c r="A16050" s="12">
        <f t="shared" ref="A16050:C16050" si="2404">A16049</f>
        <v>46070</v>
      </c>
      <c r="B16050" s="5" t="str">
        <f t="shared" si="2404"/>
        <v>Northern Cardinal</v>
      </c>
      <c r="C16050" s="6">
        <f t="shared" si="2404"/>
        <v>0.28819444444444442</v>
      </c>
      <c r="D16050" s="45"/>
      <c r="E16050" s="5"/>
      <c r="F16050" s="51" t="s">
        <v>22</v>
      </c>
      <c r="G16050" s="52" t="s">
        <v>22</v>
      </c>
      <c r="H16050" s="20">
        <f t="shared" si="2307"/>
        <v>0</v>
      </c>
      <c r="I16050" s="20" cm="1">
        <f t="array" ref="I16050">IFERROR(IF($B16050=I$1, ($A16050+$C16050) - MAX(IF($B$2:$B16049=$B16050, $A$2:$A16049+$C$2:$C16049)), "")*24*60, "")</f>
        <v>0</v>
      </c>
      <c r="J16050" s="20" t="str" cm="1">
        <f t="array" ref="J16050">IFERROR(IF($B16050=J$1, ($A16050+$C16050) - MAX(IF($B$2:$B16049=$B16050, $A$2:$A16049+$C$2:$C16049)), "")*24*60, "")</f>
        <v/>
      </c>
      <c r="K16050" s="20" t="str" cm="1">
        <f t="array" ref="K16050">IFERROR(IF($B16050=K$1, ($A16050+$C16050) - MAX(IF($B$2:$B16049=$B16050, $A$2:$A16049+$C$2:$C16049)), "")*24*60, "")</f>
        <v/>
      </c>
      <c r="L16050" s="20" t="str" cm="1">
        <f t="array" ref="L16050">IFERROR(IF($B16050=L$1, ($A16050+$C16050) - MAX(IF($B$2:$B16049=$B16050, $A$2:$A16049+$C$2:$C16049)), "")*24*60, "")</f>
        <v/>
      </c>
      <c r="M16050" s="20" t="str" cm="1">
        <f t="array" ref="M16050">IFERROR(IF($B16050=M$1, ($A16050+$C16050) - MAX(IF($B$2:$B16049=$B16050, $A$2:$A16049+$C$2:$C16049)), "")*24*60, "")</f>
        <v/>
      </c>
      <c r="N16050" s="20" t="str" cm="1">
        <f t="array" ref="N16050">IFERROR(IF($B16050=N$1, ($A16050+$C16050) - MAX(IF($B$2:$B16049=$B16050, $A$2:$A16049+$C$2:$C16049)), "")*24*60, "")</f>
        <v/>
      </c>
      <c r="O16050" s="20" t="str" cm="1">
        <f t="array" ref="O16050">IFERROR(IF($B16050=O$1, ($A16050+$C16050) - MAX(IF($B$2:$B16049=$B16050, $A$2:$A16049+$C$2:$C16049)), "")*24*60, "")</f>
        <v/>
      </c>
      <c r="P16050" s="20" t="str" cm="1">
        <f t="array" ref="P16050">IFERROR(IF($B16050=P$1, ($A16050+$C16050) - MAX(IF($B$2:$B16049=$B16050, $A$2:$A16049+$C$2:$C16049)), "")*24*60, "")</f>
        <v/>
      </c>
      <c r="Q16050" s="20" t="str" cm="1">
        <f t="array" ref="Q16050">IFERROR(IF($B16050=Q$1, ($A16050+$C16050) - MAX(IF($B$2:$B16049=$B16050, $A$2:$A16049+$C$2:$C16049)), "")*24*60, "")</f>
        <v/>
      </c>
      <c r="R16050" s="20" t="str" cm="1">
        <f t="array" ref="R16050">IFERROR(IF($B16050=R$1, ($A16050+$C16050) - MAX(IF($B$2:$B16049=$B16050, $A$2:$A16049+$C$2:$C16049)), "")*24*60, "")</f>
        <v/>
      </c>
      <c r="S16050" s="20" t="str" cm="1">
        <f t="array" ref="S16050">IFERROR(IF($B16050=S$1, ($A16050+$C16050) - MAX(IF($B$2:$B16049=$B16050, $A$2:$A16049+$C$2:$C16049)), "")*24*60, "")</f>
        <v/>
      </c>
      <c r="T16050" s="20" t="str" cm="1">
        <f t="array" ref="T16050">IFERROR(IF($B16050=T$1, ($A16050+$C16050) - MAX(IF($B$2:$B16049=$B16050, $A$2:$A16049+$C$2:$C16049)), "")*24*60, "")</f>
        <v/>
      </c>
      <c r="U16050" s="20" t="str" cm="1">
        <f t="array" ref="U16050">IFERROR(IF($B16050=U$1, ($A16050+$C16050) - MAX(IF($B$2:$B16049=$B16050, $A$2:$A16049+$C$2:$C16049)), "")*24*60, "")</f>
        <v/>
      </c>
      <c r="V16050" s="20" t="str" cm="1">
        <f t="array" ref="V16050">IFERROR(IF($B16050=V$1, ($A16050+$C16050) - MAX(IF($B$2:$B16049=$B16050, $A$2:$A16049+$C$2:$C16049)), "")*24*60, "")</f>
        <v/>
      </c>
    </row>
    <row r="16051" spans="1:22" x14ac:dyDescent="0.2">
      <c r="A16051" s="12">
        <f t="shared" ref="A16051:C16051" si="2405">A16050</f>
        <v>46070</v>
      </c>
      <c r="B16051" s="5" t="str">
        <f t="shared" si="2405"/>
        <v>Northern Cardinal</v>
      </c>
      <c r="C16051" s="6">
        <f t="shared" si="2405"/>
        <v>0.28819444444444442</v>
      </c>
      <c r="D16051" s="45"/>
      <c r="E16051" s="5"/>
      <c r="F16051" s="51" t="s">
        <v>22</v>
      </c>
      <c r="G16051" s="52" t="s">
        <v>22</v>
      </c>
      <c r="H16051" s="20">
        <f t="shared" si="2307"/>
        <v>0</v>
      </c>
      <c r="I16051" s="20" cm="1">
        <f t="array" ref="I16051">IFERROR(IF($B16051=I$1, ($A16051+$C16051) - MAX(IF($B$2:$B16050=$B16051, $A$2:$A16050+$C$2:$C16050)), "")*24*60, "")</f>
        <v>0</v>
      </c>
      <c r="J16051" s="20" t="str" cm="1">
        <f t="array" ref="J16051">IFERROR(IF($B16051=J$1, ($A16051+$C16051) - MAX(IF($B$2:$B16050=$B16051, $A$2:$A16050+$C$2:$C16050)), "")*24*60, "")</f>
        <v/>
      </c>
      <c r="K16051" s="20" t="str" cm="1">
        <f t="array" ref="K16051">IFERROR(IF($B16051=K$1, ($A16051+$C16051) - MAX(IF($B$2:$B16050=$B16051, $A$2:$A16050+$C$2:$C16050)), "")*24*60, "")</f>
        <v/>
      </c>
      <c r="L16051" s="20" t="str" cm="1">
        <f t="array" ref="L16051">IFERROR(IF($B16051=L$1, ($A16051+$C16051) - MAX(IF($B$2:$B16050=$B16051, $A$2:$A16050+$C$2:$C16050)), "")*24*60, "")</f>
        <v/>
      </c>
      <c r="M16051" s="20" t="str" cm="1">
        <f t="array" ref="M16051">IFERROR(IF($B16051=M$1, ($A16051+$C16051) - MAX(IF($B$2:$B16050=$B16051, $A$2:$A16050+$C$2:$C16050)), "")*24*60, "")</f>
        <v/>
      </c>
      <c r="N16051" s="20" t="str" cm="1">
        <f t="array" ref="N16051">IFERROR(IF($B16051=N$1, ($A16051+$C16051) - MAX(IF($B$2:$B16050=$B16051, $A$2:$A16050+$C$2:$C16050)), "")*24*60, "")</f>
        <v/>
      </c>
      <c r="O16051" s="20" t="str" cm="1">
        <f t="array" ref="O16051">IFERROR(IF($B16051=O$1, ($A16051+$C16051) - MAX(IF($B$2:$B16050=$B16051, $A$2:$A16050+$C$2:$C16050)), "")*24*60, "")</f>
        <v/>
      </c>
      <c r="P16051" s="20" t="str" cm="1">
        <f t="array" ref="P16051">IFERROR(IF($B16051=P$1, ($A16051+$C16051) - MAX(IF($B$2:$B16050=$B16051, $A$2:$A16050+$C$2:$C16050)), "")*24*60, "")</f>
        <v/>
      </c>
      <c r="Q16051" s="20" t="str" cm="1">
        <f t="array" ref="Q16051">IFERROR(IF($B16051=Q$1, ($A16051+$C16051) - MAX(IF($B$2:$B16050=$B16051, $A$2:$A16050+$C$2:$C16050)), "")*24*60, "")</f>
        <v/>
      </c>
      <c r="R16051" s="20" t="str" cm="1">
        <f t="array" ref="R16051">IFERROR(IF($B16051=R$1, ($A16051+$C16051) - MAX(IF($B$2:$B16050=$B16051, $A$2:$A16050+$C$2:$C16050)), "")*24*60, "")</f>
        <v/>
      </c>
      <c r="S16051" s="20" t="str" cm="1">
        <f t="array" ref="S16051">IFERROR(IF($B16051=S$1, ($A16051+$C16051) - MAX(IF($B$2:$B16050=$B16051, $A$2:$A16050+$C$2:$C16050)), "")*24*60, "")</f>
        <v/>
      </c>
      <c r="T16051" s="20" t="str" cm="1">
        <f t="array" ref="T16051">IFERROR(IF($B16051=T$1, ($A16051+$C16051) - MAX(IF($B$2:$B16050=$B16051, $A$2:$A16050+$C$2:$C16050)), "")*24*60, "")</f>
        <v/>
      </c>
      <c r="U16051" s="20" t="str" cm="1">
        <f t="array" ref="U16051">IFERROR(IF($B16051=U$1, ($A16051+$C16051) - MAX(IF($B$2:$B16050=$B16051, $A$2:$A16050+$C$2:$C16050)), "")*24*60, "")</f>
        <v/>
      </c>
      <c r="V16051" s="20" t="str" cm="1">
        <f t="array" ref="V16051">IFERROR(IF($B16051=V$1, ($A16051+$C16051) - MAX(IF($B$2:$B16050=$B16051, $A$2:$A16050+$C$2:$C16050)), "")*24*60, "")</f>
        <v/>
      </c>
    </row>
    <row r="16052" spans="1:22" x14ac:dyDescent="0.2">
      <c r="A16052" s="12">
        <f t="shared" ref="A16052:C16052" si="2406">A16051</f>
        <v>46070</v>
      </c>
      <c r="B16052" s="5" t="str">
        <f t="shared" si="2406"/>
        <v>Northern Cardinal</v>
      </c>
      <c r="C16052" s="6">
        <f t="shared" si="2406"/>
        <v>0.28819444444444442</v>
      </c>
      <c r="D16052" s="45"/>
      <c r="E16052" s="5"/>
      <c r="F16052" s="51" t="s">
        <v>22</v>
      </c>
      <c r="G16052" s="52" t="s">
        <v>22</v>
      </c>
      <c r="H16052" s="20">
        <f t="shared" si="2307"/>
        <v>0</v>
      </c>
      <c r="I16052" s="20" cm="1">
        <f t="array" ref="I16052">IFERROR(IF($B16052=I$1, ($A16052+$C16052) - MAX(IF($B$2:$B16051=$B16052, $A$2:$A16051+$C$2:$C16051)), "")*24*60, "")</f>
        <v>0</v>
      </c>
      <c r="J16052" s="20" t="str" cm="1">
        <f t="array" ref="J16052">IFERROR(IF($B16052=J$1, ($A16052+$C16052) - MAX(IF($B$2:$B16051=$B16052, $A$2:$A16051+$C$2:$C16051)), "")*24*60, "")</f>
        <v/>
      </c>
      <c r="K16052" s="20" t="str" cm="1">
        <f t="array" ref="K16052">IFERROR(IF($B16052=K$1, ($A16052+$C16052) - MAX(IF($B$2:$B16051=$B16052, $A$2:$A16051+$C$2:$C16051)), "")*24*60, "")</f>
        <v/>
      </c>
      <c r="L16052" s="20" t="str" cm="1">
        <f t="array" ref="L16052">IFERROR(IF($B16052=L$1, ($A16052+$C16052) - MAX(IF($B$2:$B16051=$B16052, $A$2:$A16051+$C$2:$C16051)), "")*24*60, "")</f>
        <v/>
      </c>
      <c r="M16052" s="20" t="str" cm="1">
        <f t="array" ref="M16052">IFERROR(IF($B16052=M$1, ($A16052+$C16052) - MAX(IF($B$2:$B16051=$B16052, $A$2:$A16051+$C$2:$C16051)), "")*24*60, "")</f>
        <v/>
      </c>
      <c r="N16052" s="20" t="str" cm="1">
        <f t="array" ref="N16052">IFERROR(IF($B16052=N$1, ($A16052+$C16052) - MAX(IF($B$2:$B16051=$B16052, $A$2:$A16051+$C$2:$C16051)), "")*24*60, "")</f>
        <v/>
      </c>
      <c r="O16052" s="20" t="str" cm="1">
        <f t="array" ref="O16052">IFERROR(IF($B16052=O$1, ($A16052+$C16052) - MAX(IF($B$2:$B16051=$B16052, $A$2:$A16051+$C$2:$C16051)), "")*24*60, "")</f>
        <v/>
      </c>
      <c r="P16052" s="20" t="str" cm="1">
        <f t="array" ref="P16052">IFERROR(IF($B16052=P$1, ($A16052+$C16052) - MAX(IF($B$2:$B16051=$B16052, $A$2:$A16051+$C$2:$C16051)), "")*24*60, "")</f>
        <v/>
      </c>
      <c r="Q16052" s="20" t="str" cm="1">
        <f t="array" ref="Q16052">IFERROR(IF($B16052=Q$1, ($A16052+$C16052) - MAX(IF($B$2:$B16051=$B16052, $A$2:$A16051+$C$2:$C16051)), "")*24*60, "")</f>
        <v/>
      </c>
      <c r="R16052" s="20" t="str" cm="1">
        <f t="array" ref="R16052">IFERROR(IF($B16052=R$1, ($A16052+$C16052) - MAX(IF($B$2:$B16051=$B16052, $A$2:$A16051+$C$2:$C16051)), "")*24*60, "")</f>
        <v/>
      </c>
      <c r="S16052" s="20" t="str" cm="1">
        <f t="array" ref="S16052">IFERROR(IF($B16052=S$1, ($A16052+$C16052) - MAX(IF($B$2:$B16051=$B16052, $A$2:$A16051+$C$2:$C16051)), "")*24*60, "")</f>
        <v/>
      </c>
      <c r="T16052" s="20" t="str" cm="1">
        <f t="array" ref="T16052">IFERROR(IF($B16052=T$1, ($A16052+$C16052) - MAX(IF($B$2:$B16051=$B16052, $A$2:$A16051+$C$2:$C16051)), "")*24*60, "")</f>
        <v/>
      </c>
      <c r="U16052" s="20" t="str" cm="1">
        <f t="array" ref="U16052">IFERROR(IF($B16052=U$1, ($A16052+$C16052) - MAX(IF($B$2:$B16051=$B16052, $A$2:$A16051+$C$2:$C16051)), "")*24*60, "")</f>
        <v/>
      </c>
      <c r="V16052" s="20" t="str" cm="1">
        <f t="array" ref="V16052">IFERROR(IF($B16052=V$1, ($A16052+$C16052) - MAX(IF($B$2:$B16051=$B16052, $A$2:$A16051+$C$2:$C16051)), "")*24*60, "")</f>
        <v/>
      </c>
    </row>
    <row r="16053" spans="1:22" x14ac:dyDescent="0.2">
      <c r="A16053" s="12">
        <f t="shared" ref="A16053:C16053" si="2407">A16052</f>
        <v>46070</v>
      </c>
      <c r="B16053" s="5" t="str">
        <f t="shared" si="2407"/>
        <v>Northern Cardinal</v>
      </c>
      <c r="C16053" s="6">
        <f t="shared" si="2407"/>
        <v>0.28819444444444442</v>
      </c>
      <c r="D16053" s="45"/>
      <c r="E16053" s="5"/>
      <c r="F16053" s="51" t="s">
        <v>22</v>
      </c>
      <c r="G16053" s="52" t="s">
        <v>22</v>
      </c>
      <c r="H16053" s="20">
        <f t="shared" si="2307"/>
        <v>0</v>
      </c>
      <c r="I16053" s="20" cm="1">
        <f t="array" ref="I16053">IFERROR(IF($B16053=I$1, ($A16053+$C16053) - MAX(IF($B$2:$B16052=$B16053, $A$2:$A16052+$C$2:$C16052)), "")*24*60, "")</f>
        <v>0</v>
      </c>
      <c r="J16053" s="20" t="str" cm="1">
        <f t="array" ref="J16053">IFERROR(IF($B16053=J$1, ($A16053+$C16053) - MAX(IF($B$2:$B16052=$B16053, $A$2:$A16052+$C$2:$C16052)), "")*24*60, "")</f>
        <v/>
      </c>
      <c r="K16053" s="20" t="str" cm="1">
        <f t="array" ref="K16053">IFERROR(IF($B16053=K$1, ($A16053+$C16053) - MAX(IF($B$2:$B16052=$B16053, $A$2:$A16052+$C$2:$C16052)), "")*24*60, "")</f>
        <v/>
      </c>
      <c r="L16053" s="20" t="str" cm="1">
        <f t="array" ref="L16053">IFERROR(IF($B16053=L$1, ($A16053+$C16053) - MAX(IF($B$2:$B16052=$B16053, $A$2:$A16052+$C$2:$C16052)), "")*24*60, "")</f>
        <v/>
      </c>
      <c r="M16053" s="20" t="str" cm="1">
        <f t="array" ref="M16053">IFERROR(IF($B16053=M$1, ($A16053+$C16053) - MAX(IF($B$2:$B16052=$B16053, $A$2:$A16052+$C$2:$C16052)), "")*24*60, "")</f>
        <v/>
      </c>
      <c r="N16053" s="20" t="str" cm="1">
        <f t="array" ref="N16053">IFERROR(IF($B16053=N$1, ($A16053+$C16053) - MAX(IF($B$2:$B16052=$B16053, $A$2:$A16052+$C$2:$C16052)), "")*24*60, "")</f>
        <v/>
      </c>
      <c r="O16053" s="20" t="str" cm="1">
        <f t="array" ref="O16053">IFERROR(IF($B16053=O$1, ($A16053+$C16053) - MAX(IF($B$2:$B16052=$B16053, $A$2:$A16052+$C$2:$C16052)), "")*24*60, "")</f>
        <v/>
      </c>
      <c r="P16053" s="20" t="str" cm="1">
        <f t="array" ref="P16053">IFERROR(IF($B16053=P$1, ($A16053+$C16053) - MAX(IF($B$2:$B16052=$B16053, $A$2:$A16052+$C$2:$C16052)), "")*24*60, "")</f>
        <v/>
      </c>
      <c r="Q16053" s="20" t="str" cm="1">
        <f t="array" ref="Q16053">IFERROR(IF($B16053=Q$1, ($A16053+$C16053) - MAX(IF($B$2:$B16052=$B16053, $A$2:$A16052+$C$2:$C16052)), "")*24*60, "")</f>
        <v/>
      </c>
      <c r="R16053" s="20" t="str" cm="1">
        <f t="array" ref="R16053">IFERROR(IF($B16053=R$1, ($A16053+$C16053) - MAX(IF($B$2:$B16052=$B16053, $A$2:$A16052+$C$2:$C16052)), "")*24*60, "")</f>
        <v/>
      </c>
      <c r="S16053" s="20" t="str" cm="1">
        <f t="array" ref="S16053">IFERROR(IF($B16053=S$1, ($A16053+$C16053) - MAX(IF($B$2:$B16052=$B16053, $A$2:$A16052+$C$2:$C16052)), "")*24*60, "")</f>
        <v/>
      </c>
      <c r="T16053" s="20" t="str" cm="1">
        <f t="array" ref="T16053">IFERROR(IF($B16053=T$1, ($A16053+$C16053) - MAX(IF($B$2:$B16052=$B16053, $A$2:$A16052+$C$2:$C16052)), "")*24*60, "")</f>
        <v/>
      </c>
      <c r="U16053" s="20" t="str" cm="1">
        <f t="array" ref="U16053">IFERROR(IF($B16053=U$1, ($A16053+$C16053) - MAX(IF($B$2:$B16052=$B16053, $A$2:$A16052+$C$2:$C16052)), "")*24*60, "")</f>
        <v/>
      </c>
      <c r="V16053" s="20" t="str" cm="1">
        <f t="array" ref="V16053">IFERROR(IF($B16053=V$1, ($A16053+$C16053) - MAX(IF($B$2:$B16052=$B16053, $A$2:$A16052+$C$2:$C16052)), "")*24*60, "")</f>
        <v/>
      </c>
    </row>
    <row r="16054" spans="1:22" x14ac:dyDescent="0.2">
      <c r="A16054" s="12">
        <f t="shared" ref="A16054:C16054" si="2408">A16053</f>
        <v>46070</v>
      </c>
      <c r="B16054" s="5" t="str">
        <f t="shared" si="2408"/>
        <v>Northern Cardinal</v>
      </c>
      <c r="C16054" s="6">
        <f t="shared" si="2408"/>
        <v>0.28819444444444442</v>
      </c>
      <c r="D16054" s="45"/>
      <c r="E16054" s="5"/>
      <c r="F16054" s="51" t="s">
        <v>22</v>
      </c>
      <c r="G16054" s="52" t="s">
        <v>22</v>
      </c>
      <c r="H16054" s="20">
        <f t="shared" si="2307"/>
        <v>0</v>
      </c>
      <c r="I16054" s="20" cm="1">
        <f t="array" ref="I16054">IFERROR(IF($B16054=I$1, ($A16054+$C16054) - MAX(IF($B$2:$B16053=$B16054, $A$2:$A16053+$C$2:$C16053)), "")*24*60, "")</f>
        <v>0</v>
      </c>
      <c r="J16054" s="20" t="str" cm="1">
        <f t="array" ref="J16054">IFERROR(IF($B16054=J$1, ($A16054+$C16054) - MAX(IF($B$2:$B16053=$B16054, $A$2:$A16053+$C$2:$C16053)), "")*24*60, "")</f>
        <v/>
      </c>
      <c r="K16054" s="20" t="str" cm="1">
        <f t="array" ref="K16054">IFERROR(IF($B16054=K$1, ($A16054+$C16054) - MAX(IF($B$2:$B16053=$B16054, $A$2:$A16053+$C$2:$C16053)), "")*24*60, "")</f>
        <v/>
      </c>
      <c r="L16054" s="20" t="str" cm="1">
        <f t="array" ref="L16054">IFERROR(IF($B16054=L$1, ($A16054+$C16054) - MAX(IF($B$2:$B16053=$B16054, $A$2:$A16053+$C$2:$C16053)), "")*24*60, "")</f>
        <v/>
      </c>
      <c r="M16054" s="20" t="str" cm="1">
        <f t="array" ref="M16054">IFERROR(IF($B16054=M$1, ($A16054+$C16054) - MAX(IF($B$2:$B16053=$B16054, $A$2:$A16053+$C$2:$C16053)), "")*24*60, "")</f>
        <v/>
      </c>
      <c r="N16054" s="20" t="str" cm="1">
        <f t="array" ref="N16054">IFERROR(IF($B16054=N$1, ($A16054+$C16054) - MAX(IF($B$2:$B16053=$B16054, $A$2:$A16053+$C$2:$C16053)), "")*24*60, "")</f>
        <v/>
      </c>
      <c r="O16054" s="20" t="str" cm="1">
        <f t="array" ref="O16054">IFERROR(IF($B16054=O$1, ($A16054+$C16054) - MAX(IF($B$2:$B16053=$B16054, $A$2:$A16053+$C$2:$C16053)), "")*24*60, "")</f>
        <v/>
      </c>
      <c r="P16054" s="20" t="str" cm="1">
        <f t="array" ref="P16054">IFERROR(IF($B16054=P$1, ($A16054+$C16054) - MAX(IF($B$2:$B16053=$B16054, $A$2:$A16053+$C$2:$C16053)), "")*24*60, "")</f>
        <v/>
      </c>
      <c r="Q16054" s="20" t="str" cm="1">
        <f t="array" ref="Q16054">IFERROR(IF($B16054=Q$1, ($A16054+$C16054) - MAX(IF($B$2:$B16053=$B16054, $A$2:$A16053+$C$2:$C16053)), "")*24*60, "")</f>
        <v/>
      </c>
      <c r="R16054" s="20" t="str" cm="1">
        <f t="array" ref="R16054">IFERROR(IF($B16054=R$1, ($A16054+$C16054) - MAX(IF($B$2:$B16053=$B16054, $A$2:$A16053+$C$2:$C16053)), "")*24*60, "")</f>
        <v/>
      </c>
      <c r="S16054" s="20" t="str" cm="1">
        <f t="array" ref="S16054">IFERROR(IF($B16054=S$1, ($A16054+$C16054) - MAX(IF($B$2:$B16053=$B16054, $A$2:$A16053+$C$2:$C16053)), "")*24*60, "")</f>
        <v/>
      </c>
      <c r="T16054" s="20" t="str" cm="1">
        <f t="array" ref="T16054">IFERROR(IF($B16054=T$1, ($A16054+$C16054) - MAX(IF($B$2:$B16053=$B16054, $A$2:$A16053+$C$2:$C16053)), "")*24*60, "")</f>
        <v/>
      </c>
      <c r="U16054" s="20" t="str" cm="1">
        <f t="array" ref="U16054">IFERROR(IF($B16054=U$1, ($A16054+$C16054) - MAX(IF($B$2:$B16053=$B16054, $A$2:$A16053+$C$2:$C16053)), "")*24*60, "")</f>
        <v/>
      </c>
      <c r="V16054" s="20" t="str" cm="1">
        <f t="array" ref="V16054">IFERROR(IF($B16054=V$1, ($A16054+$C16054) - MAX(IF($B$2:$B16053=$B16054, $A$2:$A16053+$C$2:$C16053)), "")*24*60, "")</f>
        <v/>
      </c>
    </row>
    <row r="16055" spans="1:22" x14ac:dyDescent="0.2">
      <c r="A16055" s="12">
        <f t="shared" ref="A16055:C16055" si="2409">A16054</f>
        <v>46070</v>
      </c>
      <c r="B16055" s="5" t="str">
        <f t="shared" si="2409"/>
        <v>Northern Cardinal</v>
      </c>
      <c r="C16055" s="6">
        <f t="shared" si="2409"/>
        <v>0.28819444444444442</v>
      </c>
      <c r="D16055" s="45"/>
      <c r="E16055" s="5"/>
      <c r="F16055" s="51" t="s">
        <v>22</v>
      </c>
      <c r="G16055" s="52" t="s">
        <v>22</v>
      </c>
      <c r="H16055" s="20">
        <f t="shared" si="2307"/>
        <v>0</v>
      </c>
      <c r="I16055" s="20" cm="1">
        <f t="array" ref="I16055">IFERROR(IF($B16055=I$1, ($A16055+$C16055) - MAX(IF($B$2:$B16054=$B16055, $A$2:$A16054+$C$2:$C16054)), "")*24*60, "")</f>
        <v>0</v>
      </c>
      <c r="J16055" s="20" t="str" cm="1">
        <f t="array" ref="J16055">IFERROR(IF($B16055=J$1, ($A16055+$C16055) - MAX(IF($B$2:$B16054=$B16055, $A$2:$A16054+$C$2:$C16054)), "")*24*60, "")</f>
        <v/>
      </c>
      <c r="K16055" s="20" t="str" cm="1">
        <f t="array" ref="K16055">IFERROR(IF($B16055=K$1, ($A16055+$C16055) - MAX(IF($B$2:$B16054=$B16055, $A$2:$A16054+$C$2:$C16054)), "")*24*60, "")</f>
        <v/>
      </c>
      <c r="L16055" s="20" t="str" cm="1">
        <f t="array" ref="L16055">IFERROR(IF($B16055=L$1, ($A16055+$C16055) - MAX(IF($B$2:$B16054=$B16055, $A$2:$A16054+$C$2:$C16054)), "")*24*60, "")</f>
        <v/>
      </c>
      <c r="M16055" s="20" t="str" cm="1">
        <f t="array" ref="M16055">IFERROR(IF($B16055=M$1, ($A16055+$C16055) - MAX(IF($B$2:$B16054=$B16055, $A$2:$A16054+$C$2:$C16054)), "")*24*60, "")</f>
        <v/>
      </c>
      <c r="N16055" s="20" t="str" cm="1">
        <f t="array" ref="N16055">IFERROR(IF($B16055=N$1, ($A16055+$C16055) - MAX(IF($B$2:$B16054=$B16055, $A$2:$A16054+$C$2:$C16054)), "")*24*60, "")</f>
        <v/>
      </c>
      <c r="O16055" s="20" t="str" cm="1">
        <f t="array" ref="O16055">IFERROR(IF($B16055=O$1, ($A16055+$C16055) - MAX(IF($B$2:$B16054=$B16055, $A$2:$A16054+$C$2:$C16054)), "")*24*60, "")</f>
        <v/>
      </c>
      <c r="P16055" s="20" t="str" cm="1">
        <f t="array" ref="P16055">IFERROR(IF($B16055=P$1, ($A16055+$C16055) - MAX(IF($B$2:$B16054=$B16055, $A$2:$A16054+$C$2:$C16054)), "")*24*60, "")</f>
        <v/>
      </c>
      <c r="Q16055" s="20" t="str" cm="1">
        <f t="array" ref="Q16055">IFERROR(IF($B16055=Q$1, ($A16055+$C16055) - MAX(IF($B$2:$B16054=$B16055, $A$2:$A16054+$C$2:$C16054)), "")*24*60, "")</f>
        <v/>
      </c>
      <c r="R16055" s="20" t="str" cm="1">
        <f t="array" ref="R16055">IFERROR(IF($B16055=R$1, ($A16055+$C16055) - MAX(IF($B$2:$B16054=$B16055, $A$2:$A16054+$C$2:$C16054)), "")*24*60, "")</f>
        <v/>
      </c>
      <c r="S16055" s="20" t="str" cm="1">
        <f t="array" ref="S16055">IFERROR(IF($B16055=S$1, ($A16055+$C16055) - MAX(IF($B$2:$B16054=$B16055, $A$2:$A16054+$C$2:$C16054)), "")*24*60, "")</f>
        <v/>
      </c>
      <c r="T16055" s="20" t="str" cm="1">
        <f t="array" ref="T16055">IFERROR(IF($B16055=T$1, ($A16055+$C16055) - MAX(IF($B$2:$B16054=$B16055, $A$2:$A16054+$C$2:$C16054)), "")*24*60, "")</f>
        <v/>
      </c>
      <c r="U16055" s="20" t="str" cm="1">
        <f t="array" ref="U16055">IFERROR(IF($B16055=U$1, ($A16055+$C16055) - MAX(IF($B$2:$B16054=$B16055, $A$2:$A16054+$C$2:$C16054)), "")*24*60, "")</f>
        <v/>
      </c>
      <c r="V16055" s="20" t="str" cm="1">
        <f t="array" ref="V16055">IFERROR(IF($B16055=V$1, ($A16055+$C16055) - MAX(IF($B$2:$B16054=$B16055, $A$2:$A16054+$C$2:$C16054)), "")*24*60, "")</f>
        <v/>
      </c>
    </row>
    <row r="16056" spans="1:22" x14ac:dyDescent="0.2">
      <c r="A16056" s="12">
        <f t="shared" ref="A16056:C16056" si="2410">A16055</f>
        <v>46070</v>
      </c>
      <c r="B16056" s="5" t="str">
        <f t="shared" si="2410"/>
        <v>Northern Cardinal</v>
      </c>
      <c r="C16056" s="6">
        <f t="shared" si="2410"/>
        <v>0.28819444444444442</v>
      </c>
      <c r="D16056" s="45"/>
      <c r="E16056" s="5"/>
      <c r="F16056" s="51" t="s">
        <v>22</v>
      </c>
      <c r="G16056" s="52" t="s">
        <v>22</v>
      </c>
      <c r="H16056" s="20">
        <f t="shared" si="2307"/>
        <v>0</v>
      </c>
      <c r="I16056" s="20" cm="1">
        <f t="array" ref="I16056">IFERROR(IF($B16056=I$1, ($A16056+$C16056) - MAX(IF($B$2:$B16055=$B16056, $A$2:$A16055+$C$2:$C16055)), "")*24*60, "")</f>
        <v>0</v>
      </c>
      <c r="J16056" s="20" t="str" cm="1">
        <f t="array" ref="J16056">IFERROR(IF($B16056=J$1, ($A16056+$C16056) - MAX(IF($B$2:$B16055=$B16056, $A$2:$A16055+$C$2:$C16055)), "")*24*60, "")</f>
        <v/>
      </c>
      <c r="K16056" s="20" t="str" cm="1">
        <f t="array" ref="K16056">IFERROR(IF($B16056=K$1, ($A16056+$C16056) - MAX(IF($B$2:$B16055=$B16056, $A$2:$A16055+$C$2:$C16055)), "")*24*60, "")</f>
        <v/>
      </c>
      <c r="L16056" s="20" t="str" cm="1">
        <f t="array" ref="L16056">IFERROR(IF($B16056=L$1, ($A16056+$C16056) - MAX(IF($B$2:$B16055=$B16056, $A$2:$A16055+$C$2:$C16055)), "")*24*60, "")</f>
        <v/>
      </c>
      <c r="M16056" s="20" t="str" cm="1">
        <f t="array" ref="M16056">IFERROR(IF($B16056=M$1, ($A16056+$C16056) - MAX(IF($B$2:$B16055=$B16056, $A$2:$A16055+$C$2:$C16055)), "")*24*60, "")</f>
        <v/>
      </c>
      <c r="N16056" s="20" t="str" cm="1">
        <f t="array" ref="N16056">IFERROR(IF($B16056=N$1, ($A16056+$C16056) - MAX(IF($B$2:$B16055=$B16056, $A$2:$A16055+$C$2:$C16055)), "")*24*60, "")</f>
        <v/>
      </c>
      <c r="O16056" s="20" t="str" cm="1">
        <f t="array" ref="O16056">IFERROR(IF($B16056=O$1, ($A16056+$C16056) - MAX(IF($B$2:$B16055=$B16056, $A$2:$A16055+$C$2:$C16055)), "")*24*60, "")</f>
        <v/>
      </c>
      <c r="P16056" s="20" t="str" cm="1">
        <f t="array" ref="P16056">IFERROR(IF($B16056=P$1, ($A16056+$C16056) - MAX(IF($B$2:$B16055=$B16056, $A$2:$A16055+$C$2:$C16055)), "")*24*60, "")</f>
        <v/>
      </c>
      <c r="Q16056" s="20" t="str" cm="1">
        <f t="array" ref="Q16056">IFERROR(IF($B16056=Q$1, ($A16056+$C16056) - MAX(IF($B$2:$B16055=$B16056, $A$2:$A16055+$C$2:$C16055)), "")*24*60, "")</f>
        <v/>
      </c>
      <c r="R16056" s="20" t="str" cm="1">
        <f t="array" ref="R16056">IFERROR(IF($B16056=R$1, ($A16056+$C16056) - MAX(IF($B$2:$B16055=$B16056, $A$2:$A16055+$C$2:$C16055)), "")*24*60, "")</f>
        <v/>
      </c>
      <c r="S16056" s="20" t="str" cm="1">
        <f t="array" ref="S16056">IFERROR(IF($B16056=S$1, ($A16056+$C16056) - MAX(IF($B$2:$B16055=$B16056, $A$2:$A16055+$C$2:$C16055)), "")*24*60, "")</f>
        <v/>
      </c>
      <c r="T16056" s="20" t="str" cm="1">
        <f t="array" ref="T16056">IFERROR(IF($B16056=T$1, ($A16056+$C16056) - MAX(IF($B$2:$B16055=$B16056, $A$2:$A16055+$C$2:$C16055)), "")*24*60, "")</f>
        <v/>
      </c>
      <c r="U16056" s="20" t="str" cm="1">
        <f t="array" ref="U16056">IFERROR(IF($B16056=U$1, ($A16056+$C16056) - MAX(IF($B$2:$B16055=$B16056, $A$2:$A16055+$C$2:$C16055)), "")*24*60, "")</f>
        <v/>
      </c>
      <c r="V16056" s="20" t="str" cm="1">
        <f t="array" ref="V16056">IFERROR(IF($B16056=V$1, ($A16056+$C16056) - MAX(IF($B$2:$B16055=$B16056, $A$2:$A16055+$C$2:$C16055)), "")*24*60, "")</f>
        <v/>
      </c>
    </row>
    <row r="16057" spans="1:22" x14ac:dyDescent="0.2">
      <c r="A16057" s="12">
        <f t="shared" ref="A16057:C16057" si="2411">A16056</f>
        <v>46070</v>
      </c>
      <c r="B16057" s="5" t="str">
        <f t="shared" si="2411"/>
        <v>Northern Cardinal</v>
      </c>
      <c r="C16057" s="6">
        <f t="shared" si="2411"/>
        <v>0.28819444444444442</v>
      </c>
      <c r="D16057" s="45"/>
      <c r="E16057" s="5"/>
      <c r="F16057" s="51" t="s">
        <v>22</v>
      </c>
      <c r="G16057" s="52" t="s">
        <v>22</v>
      </c>
      <c r="H16057" s="20">
        <f t="shared" si="2307"/>
        <v>0</v>
      </c>
      <c r="I16057" s="20" cm="1">
        <f t="array" ref="I16057">IFERROR(IF($B16057=I$1, ($A16057+$C16057) - MAX(IF($B$2:$B16056=$B16057, $A$2:$A16056+$C$2:$C16056)), "")*24*60, "")</f>
        <v>0</v>
      </c>
      <c r="J16057" s="20" t="str" cm="1">
        <f t="array" ref="J16057">IFERROR(IF($B16057=J$1, ($A16057+$C16057) - MAX(IF($B$2:$B16056=$B16057, $A$2:$A16056+$C$2:$C16056)), "")*24*60, "")</f>
        <v/>
      </c>
      <c r="K16057" s="20" t="str" cm="1">
        <f t="array" ref="K16057">IFERROR(IF($B16057=K$1, ($A16057+$C16057) - MAX(IF($B$2:$B16056=$B16057, $A$2:$A16056+$C$2:$C16056)), "")*24*60, "")</f>
        <v/>
      </c>
      <c r="L16057" s="20" t="str" cm="1">
        <f t="array" ref="L16057">IFERROR(IF($B16057=L$1, ($A16057+$C16057) - MAX(IF($B$2:$B16056=$B16057, $A$2:$A16056+$C$2:$C16056)), "")*24*60, "")</f>
        <v/>
      </c>
      <c r="M16057" s="20" t="str" cm="1">
        <f t="array" ref="M16057">IFERROR(IF($B16057=M$1, ($A16057+$C16057) - MAX(IF($B$2:$B16056=$B16057, $A$2:$A16056+$C$2:$C16056)), "")*24*60, "")</f>
        <v/>
      </c>
      <c r="N16057" s="20" t="str" cm="1">
        <f t="array" ref="N16057">IFERROR(IF($B16057=N$1, ($A16057+$C16057) - MAX(IF($B$2:$B16056=$B16057, $A$2:$A16056+$C$2:$C16056)), "")*24*60, "")</f>
        <v/>
      </c>
      <c r="O16057" s="20" t="str" cm="1">
        <f t="array" ref="O16057">IFERROR(IF($B16057=O$1, ($A16057+$C16057) - MAX(IF($B$2:$B16056=$B16057, $A$2:$A16056+$C$2:$C16056)), "")*24*60, "")</f>
        <v/>
      </c>
      <c r="P16057" s="20" t="str" cm="1">
        <f t="array" ref="P16057">IFERROR(IF($B16057=P$1, ($A16057+$C16057) - MAX(IF($B$2:$B16056=$B16057, $A$2:$A16056+$C$2:$C16056)), "")*24*60, "")</f>
        <v/>
      </c>
      <c r="Q16057" s="20" t="str" cm="1">
        <f t="array" ref="Q16057">IFERROR(IF($B16057=Q$1, ($A16057+$C16057) - MAX(IF($B$2:$B16056=$B16057, $A$2:$A16056+$C$2:$C16056)), "")*24*60, "")</f>
        <v/>
      </c>
      <c r="R16057" s="20" t="str" cm="1">
        <f t="array" ref="R16057">IFERROR(IF($B16057=R$1, ($A16057+$C16057) - MAX(IF($B$2:$B16056=$B16057, $A$2:$A16056+$C$2:$C16056)), "")*24*60, "")</f>
        <v/>
      </c>
      <c r="S16057" s="20" t="str" cm="1">
        <f t="array" ref="S16057">IFERROR(IF($B16057=S$1, ($A16057+$C16057) - MAX(IF($B$2:$B16056=$B16057, $A$2:$A16056+$C$2:$C16056)), "")*24*60, "")</f>
        <v/>
      </c>
      <c r="T16057" s="20" t="str" cm="1">
        <f t="array" ref="T16057">IFERROR(IF($B16057=T$1, ($A16057+$C16057) - MAX(IF($B$2:$B16056=$B16057, $A$2:$A16056+$C$2:$C16056)), "")*24*60, "")</f>
        <v/>
      </c>
      <c r="U16057" s="20" t="str" cm="1">
        <f t="array" ref="U16057">IFERROR(IF($B16057=U$1, ($A16057+$C16057) - MAX(IF($B$2:$B16056=$B16057, $A$2:$A16056+$C$2:$C16056)), "")*24*60, "")</f>
        <v/>
      </c>
      <c r="V16057" s="20" t="str" cm="1">
        <f t="array" ref="V16057">IFERROR(IF($B16057=V$1, ($A16057+$C16057) - MAX(IF($B$2:$B16056=$B16057, $A$2:$A16056+$C$2:$C16056)), "")*24*60, "")</f>
        <v/>
      </c>
    </row>
    <row r="16058" spans="1:22" x14ac:dyDescent="0.2">
      <c r="A16058" s="12">
        <f t="shared" ref="A16058:C16058" si="2412">A16057</f>
        <v>46070</v>
      </c>
      <c r="B16058" s="5" t="str">
        <f t="shared" si="2412"/>
        <v>Northern Cardinal</v>
      </c>
      <c r="C16058" s="6">
        <f t="shared" si="2412"/>
        <v>0.28819444444444442</v>
      </c>
      <c r="D16058" s="45"/>
      <c r="E16058" s="5"/>
      <c r="F16058" s="51" t="s">
        <v>22</v>
      </c>
      <c r="G16058" s="52" t="s">
        <v>22</v>
      </c>
      <c r="H16058" s="20">
        <f t="shared" si="2307"/>
        <v>0</v>
      </c>
      <c r="I16058" s="20" cm="1">
        <f t="array" ref="I16058">IFERROR(IF($B16058=I$1, ($A16058+$C16058) - MAX(IF($B$2:$B16057=$B16058, $A$2:$A16057+$C$2:$C16057)), "")*24*60, "")</f>
        <v>0</v>
      </c>
      <c r="J16058" s="20" t="str" cm="1">
        <f t="array" ref="J16058">IFERROR(IF($B16058=J$1, ($A16058+$C16058) - MAX(IF($B$2:$B16057=$B16058, $A$2:$A16057+$C$2:$C16057)), "")*24*60, "")</f>
        <v/>
      </c>
      <c r="K16058" s="20" t="str" cm="1">
        <f t="array" ref="K16058">IFERROR(IF($B16058=K$1, ($A16058+$C16058) - MAX(IF($B$2:$B16057=$B16058, $A$2:$A16057+$C$2:$C16057)), "")*24*60, "")</f>
        <v/>
      </c>
      <c r="L16058" s="20" t="str" cm="1">
        <f t="array" ref="L16058">IFERROR(IF($B16058=L$1, ($A16058+$C16058) - MAX(IF($B$2:$B16057=$B16058, $A$2:$A16057+$C$2:$C16057)), "")*24*60, "")</f>
        <v/>
      </c>
      <c r="M16058" s="20" t="str" cm="1">
        <f t="array" ref="M16058">IFERROR(IF($B16058=M$1, ($A16058+$C16058) - MAX(IF($B$2:$B16057=$B16058, $A$2:$A16057+$C$2:$C16057)), "")*24*60, "")</f>
        <v/>
      </c>
      <c r="N16058" s="20" t="str" cm="1">
        <f t="array" ref="N16058">IFERROR(IF($B16058=N$1, ($A16058+$C16058) - MAX(IF($B$2:$B16057=$B16058, $A$2:$A16057+$C$2:$C16057)), "")*24*60, "")</f>
        <v/>
      </c>
      <c r="O16058" s="20" t="str" cm="1">
        <f t="array" ref="O16058">IFERROR(IF($B16058=O$1, ($A16058+$C16058) - MAX(IF($B$2:$B16057=$B16058, $A$2:$A16057+$C$2:$C16057)), "")*24*60, "")</f>
        <v/>
      </c>
      <c r="P16058" s="20" t="str" cm="1">
        <f t="array" ref="P16058">IFERROR(IF($B16058=P$1, ($A16058+$C16058) - MAX(IF($B$2:$B16057=$B16058, $A$2:$A16057+$C$2:$C16057)), "")*24*60, "")</f>
        <v/>
      </c>
      <c r="Q16058" s="20" t="str" cm="1">
        <f t="array" ref="Q16058">IFERROR(IF($B16058=Q$1, ($A16058+$C16058) - MAX(IF($B$2:$B16057=$B16058, $A$2:$A16057+$C$2:$C16057)), "")*24*60, "")</f>
        <v/>
      </c>
      <c r="R16058" s="20" t="str" cm="1">
        <f t="array" ref="R16058">IFERROR(IF($B16058=R$1, ($A16058+$C16058) - MAX(IF($B$2:$B16057=$B16058, $A$2:$A16057+$C$2:$C16057)), "")*24*60, "")</f>
        <v/>
      </c>
      <c r="S16058" s="20" t="str" cm="1">
        <f t="array" ref="S16058">IFERROR(IF($B16058=S$1, ($A16058+$C16058) - MAX(IF($B$2:$B16057=$B16058, $A$2:$A16057+$C$2:$C16057)), "")*24*60, "")</f>
        <v/>
      </c>
      <c r="T16058" s="20" t="str" cm="1">
        <f t="array" ref="T16058">IFERROR(IF($B16058=T$1, ($A16058+$C16058) - MAX(IF($B$2:$B16057=$B16058, $A$2:$A16057+$C$2:$C16057)), "")*24*60, "")</f>
        <v/>
      </c>
      <c r="U16058" s="20" t="str" cm="1">
        <f t="array" ref="U16058">IFERROR(IF($B16058=U$1, ($A16058+$C16058) - MAX(IF($B$2:$B16057=$B16058, $A$2:$A16057+$C$2:$C16057)), "")*24*60, "")</f>
        <v/>
      </c>
      <c r="V16058" s="20" t="str" cm="1">
        <f t="array" ref="V16058">IFERROR(IF($B16058=V$1, ($A16058+$C16058) - MAX(IF($B$2:$B16057=$B16058, $A$2:$A16057+$C$2:$C16057)), "")*24*60, "")</f>
        <v/>
      </c>
    </row>
    <row r="16059" spans="1:22" x14ac:dyDescent="0.2">
      <c r="A16059" s="12">
        <f t="shared" ref="A16059:C16059" si="2413">A16058</f>
        <v>46070</v>
      </c>
      <c r="B16059" s="5" t="str">
        <f t="shared" si="2413"/>
        <v>Northern Cardinal</v>
      </c>
      <c r="C16059" s="6">
        <f t="shared" si="2413"/>
        <v>0.28819444444444442</v>
      </c>
      <c r="D16059" s="45"/>
      <c r="E16059" s="5"/>
      <c r="F16059" s="51" t="s">
        <v>22</v>
      </c>
      <c r="G16059" s="52" t="s">
        <v>22</v>
      </c>
      <c r="H16059" s="20">
        <f t="shared" si="2307"/>
        <v>0</v>
      </c>
      <c r="I16059" s="20" cm="1">
        <f t="array" ref="I16059">IFERROR(IF($B16059=I$1, ($A16059+$C16059) - MAX(IF($B$2:$B16058=$B16059, $A$2:$A16058+$C$2:$C16058)), "")*24*60, "")</f>
        <v>0</v>
      </c>
      <c r="J16059" s="20" t="str" cm="1">
        <f t="array" ref="J16059">IFERROR(IF($B16059=J$1, ($A16059+$C16059) - MAX(IF($B$2:$B16058=$B16059, $A$2:$A16058+$C$2:$C16058)), "")*24*60, "")</f>
        <v/>
      </c>
      <c r="K16059" s="20" t="str" cm="1">
        <f t="array" ref="K16059">IFERROR(IF($B16059=K$1, ($A16059+$C16059) - MAX(IF($B$2:$B16058=$B16059, $A$2:$A16058+$C$2:$C16058)), "")*24*60, "")</f>
        <v/>
      </c>
      <c r="L16059" s="20" t="str" cm="1">
        <f t="array" ref="L16059">IFERROR(IF($B16059=L$1, ($A16059+$C16059) - MAX(IF($B$2:$B16058=$B16059, $A$2:$A16058+$C$2:$C16058)), "")*24*60, "")</f>
        <v/>
      </c>
      <c r="M16059" s="20" t="str" cm="1">
        <f t="array" ref="M16059">IFERROR(IF($B16059=M$1, ($A16059+$C16059) - MAX(IF($B$2:$B16058=$B16059, $A$2:$A16058+$C$2:$C16058)), "")*24*60, "")</f>
        <v/>
      </c>
      <c r="N16059" s="20" t="str" cm="1">
        <f t="array" ref="N16059">IFERROR(IF($B16059=N$1, ($A16059+$C16059) - MAX(IF($B$2:$B16058=$B16059, $A$2:$A16058+$C$2:$C16058)), "")*24*60, "")</f>
        <v/>
      </c>
      <c r="O16059" s="20" t="str" cm="1">
        <f t="array" ref="O16059">IFERROR(IF($B16059=O$1, ($A16059+$C16059) - MAX(IF($B$2:$B16058=$B16059, $A$2:$A16058+$C$2:$C16058)), "")*24*60, "")</f>
        <v/>
      </c>
      <c r="P16059" s="20" t="str" cm="1">
        <f t="array" ref="P16059">IFERROR(IF($B16059=P$1, ($A16059+$C16059) - MAX(IF($B$2:$B16058=$B16059, $A$2:$A16058+$C$2:$C16058)), "")*24*60, "")</f>
        <v/>
      </c>
      <c r="Q16059" s="20" t="str" cm="1">
        <f t="array" ref="Q16059">IFERROR(IF($B16059=Q$1, ($A16059+$C16059) - MAX(IF($B$2:$B16058=$B16059, $A$2:$A16058+$C$2:$C16058)), "")*24*60, "")</f>
        <v/>
      </c>
      <c r="R16059" s="20" t="str" cm="1">
        <f t="array" ref="R16059">IFERROR(IF($B16059=R$1, ($A16059+$C16059) - MAX(IF($B$2:$B16058=$B16059, $A$2:$A16058+$C$2:$C16058)), "")*24*60, "")</f>
        <v/>
      </c>
      <c r="S16059" s="20" t="str" cm="1">
        <f t="array" ref="S16059">IFERROR(IF($B16059=S$1, ($A16059+$C16059) - MAX(IF($B$2:$B16058=$B16059, $A$2:$A16058+$C$2:$C16058)), "")*24*60, "")</f>
        <v/>
      </c>
      <c r="T16059" s="20" t="str" cm="1">
        <f t="array" ref="T16059">IFERROR(IF($B16059=T$1, ($A16059+$C16059) - MAX(IF($B$2:$B16058=$B16059, $A$2:$A16058+$C$2:$C16058)), "")*24*60, "")</f>
        <v/>
      </c>
      <c r="U16059" s="20" t="str" cm="1">
        <f t="array" ref="U16059">IFERROR(IF($B16059=U$1, ($A16059+$C16059) - MAX(IF($B$2:$B16058=$B16059, $A$2:$A16058+$C$2:$C16058)), "")*24*60, "")</f>
        <v/>
      </c>
      <c r="V16059" s="20" t="str" cm="1">
        <f t="array" ref="V16059">IFERROR(IF($B16059=V$1, ($A16059+$C16059) - MAX(IF($B$2:$B16058=$B16059, $A$2:$A16058+$C$2:$C16058)), "")*24*60, "")</f>
        <v/>
      </c>
    </row>
    <row r="16060" spans="1:22" x14ac:dyDescent="0.2">
      <c r="A16060" s="12">
        <f t="shared" ref="A16060:C16060" si="2414">A16059</f>
        <v>46070</v>
      </c>
      <c r="B16060" s="5" t="str">
        <f t="shared" si="2414"/>
        <v>Northern Cardinal</v>
      </c>
      <c r="C16060" s="6">
        <f t="shared" si="2414"/>
        <v>0.28819444444444442</v>
      </c>
      <c r="D16060" s="45"/>
      <c r="E16060" s="5"/>
      <c r="F16060" s="51" t="s">
        <v>22</v>
      </c>
      <c r="G16060" s="52" t="s">
        <v>22</v>
      </c>
      <c r="H16060" s="20">
        <f t="shared" si="2307"/>
        <v>0</v>
      </c>
      <c r="I16060" s="20" cm="1">
        <f t="array" ref="I16060">IFERROR(IF($B16060=I$1, ($A16060+$C16060) - MAX(IF($B$2:$B16059=$B16060, $A$2:$A16059+$C$2:$C16059)), "")*24*60, "")</f>
        <v>0</v>
      </c>
      <c r="J16060" s="20" t="str" cm="1">
        <f t="array" ref="J16060">IFERROR(IF($B16060=J$1, ($A16060+$C16060) - MAX(IF($B$2:$B16059=$B16060, $A$2:$A16059+$C$2:$C16059)), "")*24*60, "")</f>
        <v/>
      </c>
      <c r="K16060" s="20" t="str" cm="1">
        <f t="array" ref="K16060">IFERROR(IF($B16060=K$1, ($A16060+$C16060) - MAX(IF($B$2:$B16059=$B16060, $A$2:$A16059+$C$2:$C16059)), "")*24*60, "")</f>
        <v/>
      </c>
      <c r="L16060" s="20" t="str" cm="1">
        <f t="array" ref="L16060">IFERROR(IF($B16060=L$1, ($A16060+$C16060) - MAX(IF($B$2:$B16059=$B16060, $A$2:$A16059+$C$2:$C16059)), "")*24*60, "")</f>
        <v/>
      </c>
      <c r="M16060" s="20" t="str" cm="1">
        <f t="array" ref="M16060">IFERROR(IF($B16060=M$1, ($A16060+$C16060) - MAX(IF($B$2:$B16059=$B16060, $A$2:$A16059+$C$2:$C16059)), "")*24*60, "")</f>
        <v/>
      </c>
      <c r="N16060" s="20" t="str" cm="1">
        <f t="array" ref="N16060">IFERROR(IF($B16060=N$1, ($A16060+$C16060) - MAX(IF($B$2:$B16059=$B16060, $A$2:$A16059+$C$2:$C16059)), "")*24*60, "")</f>
        <v/>
      </c>
      <c r="O16060" s="20" t="str" cm="1">
        <f t="array" ref="O16060">IFERROR(IF($B16060=O$1, ($A16060+$C16060) - MAX(IF($B$2:$B16059=$B16060, $A$2:$A16059+$C$2:$C16059)), "")*24*60, "")</f>
        <v/>
      </c>
      <c r="P16060" s="20" t="str" cm="1">
        <f t="array" ref="P16060">IFERROR(IF($B16060=P$1, ($A16060+$C16060) - MAX(IF($B$2:$B16059=$B16060, $A$2:$A16059+$C$2:$C16059)), "")*24*60, "")</f>
        <v/>
      </c>
      <c r="Q16060" s="20" t="str" cm="1">
        <f t="array" ref="Q16060">IFERROR(IF($B16060=Q$1, ($A16060+$C16060) - MAX(IF($B$2:$B16059=$B16060, $A$2:$A16059+$C$2:$C16059)), "")*24*60, "")</f>
        <v/>
      </c>
      <c r="R16060" s="20" t="str" cm="1">
        <f t="array" ref="R16060">IFERROR(IF($B16060=R$1, ($A16060+$C16060) - MAX(IF($B$2:$B16059=$B16060, $A$2:$A16059+$C$2:$C16059)), "")*24*60, "")</f>
        <v/>
      </c>
      <c r="S16060" s="20" t="str" cm="1">
        <f t="array" ref="S16060">IFERROR(IF($B16060=S$1, ($A16060+$C16060) - MAX(IF($B$2:$B16059=$B16060, $A$2:$A16059+$C$2:$C16059)), "")*24*60, "")</f>
        <v/>
      </c>
      <c r="T16060" s="20" t="str" cm="1">
        <f t="array" ref="T16060">IFERROR(IF($B16060=T$1, ($A16060+$C16060) - MAX(IF($B$2:$B16059=$B16060, $A$2:$A16059+$C$2:$C16059)), "")*24*60, "")</f>
        <v/>
      </c>
      <c r="U16060" s="20" t="str" cm="1">
        <f t="array" ref="U16060">IFERROR(IF($B16060=U$1, ($A16060+$C16060) - MAX(IF($B$2:$B16059=$B16060, $A$2:$A16059+$C$2:$C16059)), "")*24*60, "")</f>
        <v/>
      </c>
      <c r="V16060" s="20" t="str" cm="1">
        <f t="array" ref="V16060">IFERROR(IF($B16060=V$1, ($A16060+$C16060) - MAX(IF($B$2:$B16059=$B16060, $A$2:$A16059+$C$2:$C16059)), "")*24*60, "")</f>
        <v/>
      </c>
    </row>
    <row r="16061" spans="1:22" x14ac:dyDescent="0.2">
      <c r="A16061" s="12">
        <f t="shared" ref="A16061:C16061" si="2415">A16060</f>
        <v>46070</v>
      </c>
      <c r="B16061" s="5" t="str">
        <f t="shared" si="2415"/>
        <v>Northern Cardinal</v>
      </c>
      <c r="C16061" s="6">
        <f t="shared" si="2415"/>
        <v>0.28819444444444442</v>
      </c>
      <c r="D16061" s="45"/>
      <c r="E16061" s="5"/>
      <c r="F16061" s="51" t="s">
        <v>22</v>
      </c>
      <c r="G16061" s="52" t="s">
        <v>22</v>
      </c>
      <c r="H16061" s="20">
        <f t="shared" si="2307"/>
        <v>0</v>
      </c>
      <c r="I16061" s="20" cm="1">
        <f t="array" ref="I16061">IFERROR(IF($B16061=I$1, ($A16061+$C16061) - MAX(IF($B$2:$B16060=$B16061, $A$2:$A16060+$C$2:$C16060)), "")*24*60, "")</f>
        <v>0</v>
      </c>
      <c r="J16061" s="20" t="str" cm="1">
        <f t="array" ref="J16061">IFERROR(IF($B16061=J$1, ($A16061+$C16061) - MAX(IF($B$2:$B16060=$B16061, $A$2:$A16060+$C$2:$C16060)), "")*24*60, "")</f>
        <v/>
      </c>
      <c r="K16061" s="20" t="str" cm="1">
        <f t="array" ref="K16061">IFERROR(IF($B16061=K$1, ($A16061+$C16061) - MAX(IF($B$2:$B16060=$B16061, $A$2:$A16060+$C$2:$C16060)), "")*24*60, "")</f>
        <v/>
      </c>
      <c r="L16061" s="20" t="str" cm="1">
        <f t="array" ref="L16061">IFERROR(IF($B16061=L$1, ($A16061+$C16061) - MAX(IF($B$2:$B16060=$B16061, $A$2:$A16060+$C$2:$C16060)), "")*24*60, "")</f>
        <v/>
      </c>
      <c r="M16061" s="20" t="str" cm="1">
        <f t="array" ref="M16061">IFERROR(IF($B16061=M$1, ($A16061+$C16061) - MAX(IF($B$2:$B16060=$B16061, $A$2:$A16060+$C$2:$C16060)), "")*24*60, "")</f>
        <v/>
      </c>
      <c r="N16061" s="20" t="str" cm="1">
        <f t="array" ref="N16061">IFERROR(IF($B16061=N$1, ($A16061+$C16061) - MAX(IF($B$2:$B16060=$B16061, $A$2:$A16060+$C$2:$C16060)), "")*24*60, "")</f>
        <v/>
      </c>
      <c r="O16061" s="20" t="str" cm="1">
        <f t="array" ref="O16061">IFERROR(IF($B16061=O$1, ($A16061+$C16061) - MAX(IF($B$2:$B16060=$B16061, $A$2:$A16060+$C$2:$C16060)), "")*24*60, "")</f>
        <v/>
      </c>
      <c r="P16061" s="20" t="str" cm="1">
        <f t="array" ref="P16061">IFERROR(IF($B16061=P$1, ($A16061+$C16061) - MAX(IF($B$2:$B16060=$B16061, $A$2:$A16060+$C$2:$C16060)), "")*24*60, "")</f>
        <v/>
      </c>
      <c r="Q16061" s="20" t="str" cm="1">
        <f t="array" ref="Q16061">IFERROR(IF($B16061=Q$1, ($A16061+$C16061) - MAX(IF($B$2:$B16060=$B16061, $A$2:$A16060+$C$2:$C16060)), "")*24*60, "")</f>
        <v/>
      </c>
      <c r="R16061" s="20" t="str" cm="1">
        <f t="array" ref="R16061">IFERROR(IF($B16061=R$1, ($A16061+$C16061) - MAX(IF($B$2:$B16060=$B16061, $A$2:$A16060+$C$2:$C16060)), "")*24*60, "")</f>
        <v/>
      </c>
      <c r="S16061" s="20" t="str" cm="1">
        <f t="array" ref="S16061">IFERROR(IF($B16061=S$1, ($A16061+$C16061) - MAX(IF($B$2:$B16060=$B16061, $A$2:$A16060+$C$2:$C16060)), "")*24*60, "")</f>
        <v/>
      </c>
      <c r="T16061" s="20" t="str" cm="1">
        <f t="array" ref="T16061">IFERROR(IF($B16061=T$1, ($A16061+$C16061) - MAX(IF($B$2:$B16060=$B16061, $A$2:$A16060+$C$2:$C16060)), "")*24*60, "")</f>
        <v/>
      </c>
      <c r="U16061" s="20" t="str" cm="1">
        <f t="array" ref="U16061">IFERROR(IF($B16061=U$1, ($A16061+$C16061) - MAX(IF($B$2:$B16060=$B16061, $A$2:$A16060+$C$2:$C16060)), "")*24*60, "")</f>
        <v/>
      </c>
      <c r="V16061" s="20" t="str" cm="1">
        <f t="array" ref="V16061">IFERROR(IF($B16061=V$1, ($A16061+$C16061) - MAX(IF($B$2:$B16060=$B16061, $A$2:$A16060+$C$2:$C16060)), "")*24*60, "")</f>
        <v/>
      </c>
    </row>
    <row r="16062" spans="1:22" x14ac:dyDescent="0.2">
      <c r="A16062" s="12">
        <f t="shared" ref="A16062:C16062" si="2416">A16061</f>
        <v>46070</v>
      </c>
      <c r="B16062" s="5" t="str">
        <f t="shared" si="2416"/>
        <v>Northern Cardinal</v>
      </c>
      <c r="C16062" s="6">
        <f t="shared" si="2416"/>
        <v>0.28819444444444442</v>
      </c>
      <c r="D16062" s="45"/>
      <c r="E16062" s="5"/>
      <c r="F16062" s="51" t="s">
        <v>22</v>
      </c>
      <c r="G16062" s="52" t="s">
        <v>22</v>
      </c>
      <c r="H16062" s="20">
        <f t="shared" si="2307"/>
        <v>0</v>
      </c>
      <c r="I16062" s="20" cm="1">
        <f t="array" ref="I16062">IFERROR(IF($B16062=I$1, ($A16062+$C16062) - MAX(IF($B$2:$B16061=$B16062, $A$2:$A16061+$C$2:$C16061)), "")*24*60, "")</f>
        <v>0</v>
      </c>
      <c r="J16062" s="20" t="str" cm="1">
        <f t="array" ref="J16062">IFERROR(IF($B16062=J$1, ($A16062+$C16062) - MAX(IF($B$2:$B16061=$B16062, $A$2:$A16061+$C$2:$C16061)), "")*24*60, "")</f>
        <v/>
      </c>
      <c r="K16062" s="20" t="str" cm="1">
        <f t="array" ref="K16062">IFERROR(IF($B16062=K$1, ($A16062+$C16062) - MAX(IF($B$2:$B16061=$B16062, $A$2:$A16061+$C$2:$C16061)), "")*24*60, "")</f>
        <v/>
      </c>
      <c r="L16062" s="20" t="str" cm="1">
        <f t="array" ref="L16062">IFERROR(IF($B16062=L$1, ($A16062+$C16062) - MAX(IF($B$2:$B16061=$B16062, $A$2:$A16061+$C$2:$C16061)), "")*24*60, "")</f>
        <v/>
      </c>
      <c r="M16062" s="20" t="str" cm="1">
        <f t="array" ref="M16062">IFERROR(IF($B16062=M$1, ($A16062+$C16062) - MAX(IF($B$2:$B16061=$B16062, $A$2:$A16061+$C$2:$C16061)), "")*24*60, "")</f>
        <v/>
      </c>
      <c r="N16062" s="20" t="str" cm="1">
        <f t="array" ref="N16062">IFERROR(IF($B16062=N$1, ($A16062+$C16062) - MAX(IF($B$2:$B16061=$B16062, $A$2:$A16061+$C$2:$C16061)), "")*24*60, "")</f>
        <v/>
      </c>
      <c r="O16062" s="20" t="str" cm="1">
        <f t="array" ref="O16062">IFERROR(IF($B16062=O$1, ($A16062+$C16062) - MAX(IF($B$2:$B16061=$B16062, $A$2:$A16061+$C$2:$C16061)), "")*24*60, "")</f>
        <v/>
      </c>
      <c r="P16062" s="20" t="str" cm="1">
        <f t="array" ref="P16062">IFERROR(IF($B16062=P$1, ($A16062+$C16062) - MAX(IF($B$2:$B16061=$B16062, $A$2:$A16061+$C$2:$C16061)), "")*24*60, "")</f>
        <v/>
      </c>
      <c r="Q16062" s="20" t="str" cm="1">
        <f t="array" ref="Q16062">IFERROR(IF($B16062=Q$1, ($A16062+$C16062) - MAX(IF($B$2:$B16061=$B16062, $A$2:$A16061+$C$2:$C16061)), "")*24*60, "")</f>
        <v/>
      </c>
      <c r="R16062" s="20" t="str" cm="1">
        <f t="array" ref="R16062">IFERROR(IF($B16062=R$1, ($A16062+$C16062) - MAX(IF($B$2:$B16061=$B16062, $A$2:$A16061+$C$2:$C16061)), "")*24*60, "")</f>
        <v/>
      </c>
      <c r="S16062" s="20" t="str" cm="1">
        <f t="array" ref="S16062">IFERROR(IF($B16062=S$1, ($A16062+$C16062) - MAX(IF($B$2:$B16061=$B16062, $A$2:$A16061+$C$2:$C16061)), "")*24*60, "")</f>
        <v/>
      </c>
      <c r="T16062" s="20" t="str" cm="1">
        <f t="array" ref="T16062">IFERROR(IF($B16062=T$1, ($A16062+$C16062) - MAX(IF($B$2:$B16061=$B16062, $A$2:$A16061+$C$2:$C16061)), "")*24*60, "")</f>
        <v/>
      </c>
      <c r="U16062" s="20" t="str" cm="1">
        <f t="array" ref="U16062">IFERROR(IF($B16062=U$1, ($A16062+$C16062) - MAX(IF($B$2:$B16061=$B16062, $A$2:$A16061+$C$2:$C16061)), "")*24*60, "")</f>
        <v/>
      </c>
      <c r="V16062" s="20" t="str" cm="1">
        <f t="array" ref="V16062">IFERROR(IF($B16062=V$1, ($A16062+$C16062) - MAX(IF($B$2:$B16061=$B16062, $A$2:$A16061+$C$2:$C16061)), "")*24*60, "")</f>
        <v/>
      </c>
    </row>
    <row r="16063" spans="1:22" x14ac:dyDescent="0.2">
      <c r="A16063" s="12">
        <f t="shared" ref="A16063:C16063" si="2417">A16062</f>
        <v>46070</v>
      </c>
      <c r="B16063" s="5" t="str">
        <f t="shared" si="2417"/>
        <v>Northern Cardinal</v>
      </c>
      <c r="C16063" s="6">
        <f t="shared" si="2417"/>
        <v>0.28819444444444442</v>
      </c>
      <c r="D16063" s="45"/>
      <c r="E16063" s="5"/>
      <c r="F16063" s="51" t="s">
        <v>22</v>
      </c>
      <c r="G16063" s="52" t="s">
        <v>22</v>
      </c>
      <c r="H16063" s="20">
        <f t="shared" si="2307"/>
        <v>0</v>
      </c>
      <c r="I16063" s="20" cm="1">
        <f t="array" ref="I16063">IFERROR(IF($B16063=I$1, ($A16063+$C16063) - MAX(IF($B$2:$B16062=$B16063, $A$2:$A16062+$C$2:$C16062)), "")*24*60, "")</f>
        <v>0</v>
      </c>
      <c r="J16063" s="20" t="str" cm="1">
        <f t="array" ref="J16063">IFERROR(IF($B16063=J$1, ($A16063+$C16063) - MAX(IF($B$2:$B16062=$B16063, $A$2:$A16062+$C$2:$C16062)), "")*24*60, "")</f>
        <v/>
      </c>
      <c r="K16063" s="20" t="str" cm="1">
        <f t="array" ref="K16063">IFERROR(IF($B16063=K$1, ($A16063+$C16063) - MAX(IF($B$2:$B16062=$B16063, $A$2:$A16062+$C$2:$C16062)), "")*24*60, "")</f>
        <v/>
      </c>
      <c r="L16063" s="20" t="str" cm="1">
        <f t="array" ref="L16063">IFERROR(IF($B16063=L$1, ($A16063+$C16063) - MAX(IF($B$2:$B16062=$B16063, $A$2:$A16062+$C$2:$C16062)), "")*24*60, "")</f>
        <v/>
      </c>
      <c r="M16063" s="20" t="str" cm="1">
        <f t="array" ref="M16063">IFERROR(IF($B16063=M$1, ($A16063+$C16063) - MAX(IF($B$2:$B16062=$B16063, $A$2:$A16062+$C$2:$C16062)), "")*24*60, "")</f>
        <v/>
      </c>
      <c r="N16063" s="20" t="str" cm="1">
        <f t="array" ref="N16063">IFERROR(IF($B16063=N$1, ($A16063+$C16063) - MAX(IF($B$2:$B16062=$B16063, $A$2:$A16062+$C$2:$C16062)), "")*24*60, "")</f>
        <v/>
      </c>
      <c r="O16063" s="20" t="str" cm="1">
        <f t="array" ref="O16063">IFERROR(IF($B16063=O$1, ($A16063+$C16063) - MAX(IF($B$2:$B16062=$B16063, $A$2:$A16062+$C$2:$C16062)), "")*24*60, "")</f>
        <v/>
      </c>
      <c r="P16063" s="20" t="str" cm="1">
        <f t="array" ref="P16063">IFERROR(IF($B16063=P$1, ($A16063+$C16063) - MAX(IF($B$2:$B16062=$B16063, $A$2:$A16062+$C$2:$C16062)), "")*24*60, "")</f>
        <v/>
      </c>
      <c r="Q16063" s="20" t="str" cm="1">
        <f t="array" ref="Q16063">IFERROR(IF($B16063=Q$1, ($A16063+$C16063) - MAX(IF($B$2:$B16062=$B16063, $A$2:$A16062+$C$2:$C16062)), "")*24*60, "")</f>
        <v/>
      </c>
      <c r="R16063" s="20" t="str" cm="1">
        <f t="array" ref="R16063">IFERROR(IF($B16063=R$1, ($A16063+$C16063) - MAX(IF($B$2:$B16062=$B16063, $A$2:$A16062+$C$2:$C16062)), "")*24*60, "")</f>
        <v/>
      </c>
      <c r="S16063" s="20" t="str" cm="1">
        <f t="array" ref="S16063">IFERROR(IF($B16063=S$1, ($A16063+$C16063) - MAX(IF($B$2:$B16062=$B16063, $A$2:$A16062+$C$2:$C16062)), "")*24*60, "")</f>
        <v/>
      </c>
      <c r="T16063" s="20" t="str" cm="1">
        <f t="array" ref="T16063">IFERROR(IF($B16063=T$1, ($A16063+$C16063) - MAX(IF($B$2:$B16062=$B16063, $A$2:$A16062+$C$2:$C16062)), "")*24*60, "")</f>
        <v/>
      </c>
      <c r="U16063" s="20" t="str" cm="1">
        <f t="array" ref="U16063">IFERROR(IF($B16063=U$1, ($A16063+$C16063) - MAX(IF($B$2:$B16062=$B16063, $A$2:$A16062+$C$2:$C16062)), "")*24*60, "")</f>
        <v/>
      </c>
      <c r="V16063" s="20" t="str" cm="1">
        <f t="array" ref="V16063">IFERROR(IF($B16063=V$1, ($A16063+$C16063) - MAX(IF($B$2:$B16062=$B16063, $A$2:$A16062+$C$2:$C16062)), "")*24*60, "")</f>
        <v/>
      </c>
    </row>
    <row r="16064" spans="1:22" x14ac:dyDescent="0.2">
      <c r="A16064" s="12">
        <f t="shared" ref="A16064:C16064" si="2418">A16063</f>
        <v>46070</v>
      </c>
      <c r="B16064" s="5" t="str">
        <f t="shared" si="2418"/>
        <v>Northern Cardinal</v>
      </c>
      <c r="C16064" s="6">
        <f t="shared" si="2418"/>
        <v>0.28819444444444442</v>
      </c>
      <c r="D16064" s="45"/>
      <c r="E16064" s="5"/>
      <c r="F16064" s="51" t="s">
        <v>22</v>
      </c>
      <c r="G16064" s="52" t="s">
        <v>22</v>
      </c>
      <c r="H16064" s="20">
        <f t="shared" si="2307"/>
        <v>0</v>
      </c>
      <c r="I16064" s="20" cm="1">
        <f t="array" ref="I16064">IFERROR(IF($B16064=I$1, ($A16064+$C16064) - MAX(IF($B$2:$B16063=$B16064, $A$2:$A16063+$C$2:$C16063)), "")*24*60, "")</f>
        <v>0</v>
      </c>
      <c r="J16064" s="20" t="str" cm="1">
        <f t="array" ref="J16064">IFERROR(IF($B16064=J$1, ($A16064+$C16064) - MAX(IF($B$2:$B16063=$B16064, $A$2:$A16063+$C$2:$C16063)), "")*24*60, "")</f>
        <v/>
      </c>
      <c r="K16064" s="20" t="str" cm="1">
        <f t="array" ref="K16064">IFERROR(IF($B16064=K$1, ($A16064+$C16064) - MAX(IF($B$2:$B16063=$B16064, $A$2:$A16063+$C$2:$C16063)), "")*24*60, "")</f>
        <v/>
      </c>
      <c r="L16064" s="20" t="str" cm="1">
        <f t="array" ref="L16064">IFERROR(IF($B16064=L$1, ($A16064+$C16064) - MAX(IF($B$2:$B16063=$B16064, $A$2:$A16063+$C$2:$C16063)), "")*24*60, "")</f>
        <v/>
      </c>
      <c r="M16064" s="20" t="str" cm="1">
        <f t="array" ref="M16064">IFERROR(IF($B16064=M$1, ($A16064+$C16064) - MAX(IF($B$2:$B16063=$B16064, $A$2:$A16063+$C$2:$C16063)), "")*24*60, "")</f>
        <v/>
      </c>
      <c r="N16064" s="20" t="str" cm="1">
        <f t="array" ref="N16064">IFERROR(IF($B16064=N$1, ($A16064+$C16064) - MAX(IF($B$2:$B16063=$B16064, $A$2:$A16063+$C$2:$C16063)), "")*24*60, "")</f>
        <v/>
      </c>
      <c r="O16064" s="20" t="str" cm="1">
        <f t="array" ref="O16064">IFERROR(IF($B16064=O$1, ($A16064+$C16064) - MAX(IF($B$2:$B16063=$B16064, $A$2:$A16063+$C$2:$C16063)), "")*24*60, "")</f>
        <v/>
      </c>
      <c r="P16064" s="20" t="str" cm="1">
        <f t="array" ref="P16064">IFERROR(IF($B16064=P$1, ($A16064+$C16064) - MAX(IF($B$2:$B16063=$B16064, $A$2:$A16063+$C$2:$C16063)), "")*24*60, "")</f>
        <v/>
      </c>
      <c r="Q16064" s="20" t="str" cm="1">
        <f t="array" ref="Q16064">IFERROR(IF($B16064=Q$1, ($A16064+$C16064) - MAX(IF($B$2:$B16063=$B16064, $A$2:$A16063+$C$2:$C16063)), "")*24*60, "")</f>
        <v/>
      </c>
      <c r="R16064" s="20" t="str" cm="1">
        <f t="array" ref="R16064">IFERROR(IF($B16064=R$1, ($A16064+$C16064) - MAX(IF($B$2:$B16063=$B16064, $A$2:$A16063+$C$2:$C16063)), "")*24*60, "")</f>
        <v/>
      </c>
      <c r="S16064" s="20" t="str" cm="1">
        <f t="array" ref="S16064">IFERROR(IF($B16064=S$1, ($A16064+$C16064) - MAX(IF($B$2:$B16063=$B16064, $A$2:$A16063+$C$2:$C16063)), "")*24*60, "")</f>
        <v/>
      </c>
      <c r="T16064" s="20" t="str" cm="1">
        <f t="array" ref="T16064">IFERROR(IF($B16064=T$1, ($A16064+$C16064) - MAX(IF($B$2:$B16063=$B16064, $A$2:$A16063+$C$2:$C16063)), "")*24*60, "")</f>
        <v/>
      </c>
      <c r="U16064" s="20" t="str" cm="1">
        <f t="array" ref="U16064">IFERROR(IF($B16064=U$1, ($A16064+$C16064) - MAX(IF($B$2:$B16063=$B16064, $A$2:$A16063+$C$2:$C16063)), "")*24*60, "")</f>
        <v/>
      </c>
      <c r="V16064" s="20" t="str" cm="1">
        <f t="array" ref="V16064">IFERROR(IF($B16064=V$1, ($A16064+$C16064) - MAX(IF($B$2:$B16063=$B16064, $A$2:$A16063+$C$2:$C16063)), "")*24*60, "")</f>
        <v/>
      </c>
    </row>
    <row r="16065" spans="1:22" x14ac:dyDescent="0.2">
      <c r="A16065" s="12">
        <f t="shared" ref="A16065:C16065" si="2419">A16064</f>
        <v>46070</v>
      </c>
      <c r="B16065" s="5" t="str">
        <f t="shared" si="2419"/>
        <v>Northern Cardinal</v>
      </c>
      <c r="C16065" s="6">
        <f t="shared" si="2419"/>
        <v>0.28819444444444442</v>
      </c>
      <c r="D16065" s="45"/>
      <c r="E16065" s="5"/>
      <c r="F16065" s="51" t="s">
        <v>22</v>
      </c>
      <c r="G16065" s="52" t="s">
        <v>22</v>
      </c>
      <c r="H16065" s="20">
        <f t="shared" si="2307"/>
        <v>0</v>
      </c>
      <c r="I16065" s="20" cm="1">
        <f t="array" ref="I16065">IFERROR(IF($B16065=I$1, ($A16065+$C16065) - MAX(IF($B$2:$B16064=$B16065, $A$2:$A16064+$C$2:$C16064)), "")*24*60, "")</f>
        <v>0</v>
      </c>
      <c r="J16065" s="20" t="str" cm="1">
        <f t="array" ref="J16065">IFERROR(IF($B16065=J$1, ($A16065+$C16065) - MAX(IF($B$2:$B16064=$B16065, $A$2:$A16064+$C$2:$C16064)), "")*24*60, "")</f>
        <v/>
      </c>
      <c r="K16065" s="20" t="str" cm="1">
        <f t="array" ref="K16065">IFERROR(IF($B16065=K$1, ($A16065+$C16065) - MAX(IF($B$2:$B16064=$B16065, $A$2:$A16064+$C$2:$C16064)), "")*24*60, "")</f>
        <v/>
      </c>
      <c r="L16065" s="20" t="str" cm="1">
        <f t="array" ref="L16065">IFERROR(IF($B16065=L$1, ($A16065+$C16065) - MAX(IF($B$2:$B16064=$B16065, $A$2:$A16064+$C$2:$C16064)), "")*24*60, "")</f>
        <v/>
      </c>
      <c r="M16065" s="20" t="str" cm="1">
        <f t="array" ref="M16065">IFERROR(IF($B16065=M$1, ($A16065+$C16065) - MAX(IF($B$2:$B16064=$B16065, $A$2:$A16064+$C$2:$C16064)), "")*24*60, "")</f>
        <v/>
      </c>
      <c r="N16065" s="20" t="str" cm="1">
        <f t="array" ref="N16065">IFERROR(IF($B16065=N$1, ($A16065+$C16065) - MAX(IF($B$2:$B16064=$B16065, $A$2:$A16064+$C$2:$C16064)), "")*24*60, "")</f>
        <v/>
      </c>
      <c r="O16065" s="20" t="str" cm="1">
        <f t="array" ref="O16065">IFERROR(IF($B16065=O$1, ($A16065+$C16065) - MAX(IF($B$2:$B16064=$B16065, $A$2:$A16064+$C$2:$C16064)), "")*24*60, "")</f>
        <v/>
      </c>
      <c r="P16065" s="20" t="str" cm="1">
        <f t="array" ref="P16065">IFERROR(IF($B16065=P$1, ($A16065+$C16065) - MAX(IF($B$2:$B16064=$B16065, $A$2:$A16064+$C$2:$C16064)), "")*24*60, "")</f>
        <v/>
      </c>
      <c r="Q16065" s="20" t="str" cm="1">
        <f t="array" ref="Q16065">IFERROR(IF($B16065=Q$1, ($A16065+$C16065) - MAX(IF($B$2:$B16064=$B16065, $A$2:$A16064+$C$2:$C16064)), "")*24*60, "")</f>
        <v/>
      </c>
      <c r="R16065" s="20" t="str" cm="1">
        <f t="array" ref="R16065">IFERROR(IF($B16065=R$1, ($A16065+$C16065) - MAX(IF($B$2:$B16064=$B16065, $A$2:$A16064+$C$2:$C16064)), "")*24*60, "")</f>
        <v/>
      </c>
      <c r="S16065" s="20" t="str" cm="1">
        <f t="array" ref="S16065">IFERROR(IF($B16065=S$1, ($A16065+$C16065) - MAX(IF($B$2:$B16064=$B16065, $A$2:$A16064+$C$2:$C16064)), "")*24*60, "")</f>
        <v/>
      </c>
      <c r="T16065" s="20" t="str" cm="1">
        <f t="array" ref="T16065">IFERROR(IF($B16065=T$1, ($A16065+$C16065) - MAX(IF($B$2:$B16064=$B16065, $A$2:$A16064+$C$2:$C16064)), "")*24*60, "")</f>
        <v/>
      </c>
      <c r="U16065" s="20" t="str" cm="1">
        <f t="array" ref="U16065">IFERROR(IF($B16065=U$1, ($A16065+$C16065) - MAX(IF($B$2:$B16064=$B16065, $A$2:$A16064+$C$2:$C16064)), "")*24*60, "")</f>
        <v/>
      </c>
      <c r="V16065" s="20" t="str" cm="1">
        <f t="array" ref="V16065">IFERROR(IF($B16065=V$1, ($A16065+$C16065) - MAX(IF($B$2:$B16064=$B16065, $A$2:$A16064+$C$2:$C16064)), "")*24*60, "")</f>
        <v/>
      </c>
    </row>
    <row r="16066" spans="1:22" x14ac:dyDescent="0.2">
      <c r="A16066" s="12">
        <f t="shared" ref="A16066:C16066" si="2420">A16065</f>
        <v>46070</v>
      </c>
      <c r="B16066" s="5" t="str">
        <f t="shared" si="2420"/>
        <v>Northern Cardinal</v>
      </c>
      <c r="C16066" s="6">
        <f t="shared" si="2420"/>
        <v>0.28819444444444442</v>
      </c>
      <c r="D16066" s="45"/>
      <c r="E16066" s="5"/>
      <c r="F16066" s="51" t="s">
        <v>22</v>
      </c>
      <c r="G16066" s="52" t="s">
        <v>22</v>
      </c>
      <c r="H16066" s="20">
        <f t="shared" si="2307"/>
        <v>0</v>
      </c>
      <c r="I16066" s="20" cm="1">
        <f t="array" ref="I16066">IFERROR(IF($B16066=I$1, ($A16066+$C16066) - MAX(IF($B$2:$B16065=$B16066, $A$2:$A16065+$C$2:$C16065)), "")*24*60, "")</f>
        <v>0</v>
      </c>
      <c r="J16066" s="20" t="str" cm="1">
        <f t="array" ref="J16066">IFERROR(IF($B16066=J$1, ($A16066+$C16066) - MAX(IF($B$2:$B16065=$B16066, $A$2:$A16065+$C$2:$C16065)), "")*24*60, "")</f>
        <v/>
      </c>
      <c r="K16066" s="20" t="str" cm="1">
        <f t="array" ref="K16066">IFERROR(IF($B16066=K$1, ($A16066+$C16066) - MAX(IF($B$2:$B16065=$B16066, $A$2:$A16065+$C$2:$C16065)), "")*24*60, "")</f>
        <v/>
      </c>
      <c r="L16066" s="20" t="str" cm="1">
        <f t="array" ref="L16066">IFERROR(IF($B16066=L$1, ($A16066+$C16066) - MAX(IF($B$2:$B16065=$B16066, $A$2:$A16065+$C$2:$C16065)), "")*24*60, "")</f>
        <v/>
      </c>
      <c r="M16066" s="20" t="str" cm="1">
        <f t="array" ref="M16066">IFERROR(IF($B16066=M$1, ($A16066+$C16066) - MAX(IF($B$2:$B16065=$B16066, $A$2:$A16065+$C$2:$C16065)), "")*24*60, "")</f>
        <v/>
      </c>
      <c r="N16066" s="20" t="str" cm="1">
        <f t="array" ref="N16066">IFERROR(IF($B16066=N$1, ($A16066+$C16066) - MAX(IF($B$2:$B16065=$B16066, $A$2:$A16065+$C$2:$C16065)), "")*24*60, "")</f>
        <v/>
      </c>
      <c r="O16066" s="20" t="str" cm="1">
        <f t="array" ref="O16066">IFERROR(IF($B16066=O$1, ($A16066+$C16066) - MAX(IF($B$2:$B16065=$B16066, $A$2:$A16065+$C$2:$C16065)), "")*24*60, "")</f>
        <v/>
      </c>
      <c r="P16066" s="20" t="str" cm="1">
        <f t="array" ref="P16066">IFERROR(IF($B16066=P$1, ($A16066+$C16066) - MAX(IF($B$2:$B16065=$B16066, $A$2:$A16065+$C$2:$C16065)), "")*24*60, "")</f>
        <v/>
      </c>
      <c r="Q16066" s="20" t="str" cm="1">
        <f t="array" ref="Q16066">IFERROR(IF($B16066=Q$1, ($A16066+$C16066) - MAX(IF($B$2:$B16065=$B16066, $A$2:$A16065+$C$2:$C16065)), "")*24*60, "")</f>
        <v/>
      </c>
      <c r="R16066" s="20" t="str" cm="1">
        <f t="array" ref="R16066">IFERROR(IF($B16066=R$1, ($A16066+$C16066) - MAX(IF($B$2:$B16065=$B16066, $A$2:$A16065+$C$2:$C16065)), "")*24*60, "")</f>
        <v/>
      </c>
      <c r="S16066" s="20" t="str" cm="1">
        <f t="array" ref="S16066">IFERROR(IF($B16066=S$1, ($A16066+$C16066) - MAX(IF($B$2:$B16065=$B16066, $A$2:$A16065+$C$2:$C16065)), "")*24*60, "")</f>
        <v/>
      </c>
      <c r="T16066" s="20" t="str" cm="1">
        <f t="array" ref="T16066">IFERROR(IF($B16066=T$1, ($A16066+$C16066) - MAX(IF($B$2:$B16065=$B16066, $A$2:$A16065+$C$2:$C16065)), "")*24*60, "")</f>
        <v/>
      </c>
      <c r="U16066" s="20" t="str" cm="1">
        <f t="array" ref="U16066">IFERROR(IF($B16066=U$1, ($A16066+$C16066) - MAX(IF($B$2:$B16065=$B16066, $A$2:$A16065+$C$2:$C16065)), "")*24*60, "")</f>
        <v/>
      </c>
      <c r="V16066" s="20" t="str" cm="1">
        <f t="array" ref="V16066">IFERROR(IF($B16066=V$1, ($A16066+$C16066) - MAX(IF($B$2:$B16065=$B16066, $A$2:$A16065+$C$2:$C16065)), "")*24*60, "")</f>
        <v/>
      </c>
    </row>
    <row r="16067" spans="1:22" x14ac:dyDescent="0.2">
      <c r="A16067" s="12">
        <f t="shared" ref="A16067:C16067" si="2421">A16066</f>
        <v>46070</v>
      </c>
      <c r="B16067" s="5" t="str">
        <f t="shared" si="2421"/>
        <v>Northern Cardinal</v>
      </c>
      <c r="C16067" s="6">
        <f t="shared" si="2421"/>
        <v>0.28819444444444442</v>
      </c>
      <c r="D16067" s="45"/>
      <c r="E16067" s="5"/>
      <c r="F16067" s="51" t="s">
        <v>22</v>
      </c>
      <c r="G16067" s="52" t="s">
        <v>22</v>
      </c>
      <c r="H16067" s="20">
        <f t="shared" si="2307"/>
        <v>0</v>
      </c>
      <c r="I16067" s="20" cm="1">
        <f t="array" ref="I16067">IFERROR(IF($B16067=I$1, ($A16067+$C16067) - MAX(IF($B$2:$B16066=$B16067, $A$2:$A16066+$C$2:$C16066)), "")*24*60, "")</f>
        <v>0</v>
      </c>
      <c r="J16067" s="20" t="str" cm="1">
        <f t="array" ref="J16067">IFERROR(IF($B16067=J$1, ($A16067+$C16067) - MAX(IF($B$2:$B16066=$B16067, $A$2:$A16066+$C$2:$C16066)), "")*24*60, "")</f>
        <v/>
      </c>
      <c r="K16067" s="20" t="str" cm="1">
        <f t="array" ref="K16067">IFERROR(IF($B16067=K$1, ($A16067+$C16067) - MAX(IF($B$2:$B16066=$B16067, $A$2:$A16066+$C$2:$C16066)), "")*24*60, "")</f>
        <v/>
      </c>
      <c r="L16067" s="20" t="str" cm="1">
        <f t="array" ref="L16067">IFERROR(IF($B16067=L$1, ($A16067+$C16067) - MAX(IF($B$2:$B16066=$B16067, $A$2:$A16066+$C$2:$C16066)), "")*24*60, "")</f>
        <v/>
      </c>
      <c r="M16067" s="20" t="str" cm="1">
        <f t="array" ref="M16067">IFERROR(IF($B16067=M$1, ($A16067+$C16067) - MAX(IF($B$2:$B16066=$B16067, $A$2:$A16066+$C$2:$C16066)), "")*24*60, "")</f>
        <v/>
      </c>
      <c r="N16067" s="20" t="str" cm="1">
        <f t="array" ref="N16067">IFERROR(IF($B16067=N$1, ($A16067+$C16067) - MAX(IF($B$2:$B16066=$B16067, $A$2:$A16066+$C$2:$C16066)), "")*24*60, "")</f>
        <v/>
      </c>
      <c r="O16067" s="20" t="str" cm="1">
        <f t="array" ref="O16067">IFERROR(IF($B16067=O$1, ($A16067+$C16067) - MAX(IF($B$2:$B16066=$B16067, $A$2:$A16066+$C$2:$C16066)), "")*24*60, "")</f>
        <v/>
      </c>
      <c r="P16067" s="20" t="str" cm="1">
        <f t="array" ref="P16067">IFERROR(IF($B16067=P$1, ($A16067+$C16067) - MAX(IF($B$2:$B16066=$B16067, $A$2:$A16066+$C$2:$C16066)), "")*24*60, "")</f>
        <v/>
      </c>
      <c r="Q16067" s="20" t="str" cm="1">
        <f t="array" ref="Q16067">IFERROR(IF($B16067=Q$1, ($A16067+$C16067) - MAX(IF($B$2:$B16066=$B16067, $A$2:$A16066+$C$2:$C16066)), "")*24*60, "")</f>
        <v/>
      </c>
      <c r="R16067" s="20" t="str" cm="1">
        <f t="array" ref="R16067">IFERROR(IF($B16067=R$1, ($A16067+$C16067) - MAX(IF($B$2:$B16066=$B16067, $A$2:$A16066+$C$2:$C16066)), "")*24*60, "")</f>
        <v/>
      </c>
      <c r="S16067" s="20" t="str" cm="1">
        <f t="array" ref="S16067">IFERROR(IF($B16067=S$1, ($A16067+$C16067) - MAX(IF($B$2:$B16066=$B16067, $A$2:$A16066+$C$2:$C16066)), "")*24*60, "")</f>
        <v/>
      </c>
      <c r="T16067" s="20" t="str" cm="1">
        <f t="array" ref="T16067">IFERROR(IF($B16067=T$1, ($A16067+$C16067) - MAX(IF($B$2:$B16066=$B16067, $A$2:$A16066+$C$2:$C16066)), "")*24*60, "")</f>
        <v/>
      </c>
      <c r="U16067" s="20" t="str" cm="1">
        <f t="array" ref="U16067">IFERROR(IF($B16067=U$1, ($A16067+$C16067) - MAX(IF($B$2:$B16066=$B16067, $A$2:$A16066+$C$2:$C16066)), "")*24*60, "")</f>
        <v/>
      </c>
      <c r="V16067" s="20" t="str" cm="1">
        <f t="array" ref="V16067">IFERROR(IF($B16067=V$1, ($A16067+$C16067) - MAX(IF($B$2:$B16066=$B16067, $A$2:$A16066+$C$2:$C16066)), "")*24*60, "")</f>
        <v/>
      </c>
    </row>
    <row r="16068" spans="1:22" x14ac:dyDescent="0.2">
      <c r="A16068" s="12">
        <f t="shared" ref="A16068:C16068" si="2422">A16067</f>
        <v>46070</v>
      </c>
      <c r="B16068" s="5" t="str">
        <f t="shared" si="2422"/>
        <v>Northern Cardinal</v>
      </c>
      <c r="C16068" s="6">
        <f t="shared" si="2422"/>
        <v>0.28819444444444442</v>
      </c>
      <c r="D16068" s="45"/>
      <c r="E16068" s="5"/>
      <c r="F16068" s="51" t="s">
        <v>22</v>
      </c>
      <c r="G16068" s="52" t="s">
        <v>22</v>
      </c>
      <c r="H16068" s="20">
        <f t="shared" si="2307"/>
        <v>0</v>
      </c>
      <c r="I16068" s="20" cm="1">
        <f t="array" ref="I16068">IFERROR(IF($B16068=I$1, ($A16068+$C16068) - MAX(IF($B$2:$B16067=$B16068, $A$2:$A16067+$C$2:$C16067)), "")*24*60, "")</f>
        <v>0</v>
      </c>
      <c r="J16068" s="20" t="str" cm="1">
        <f t="array" ref="J16068">IFERROR(IF($B16068=J$1, ($A16068+$C16068) - MAX(IF($B$2:$B16067=$B16068, $A$2:$A16067+$C$2:$C16067)), "")*24*60, "")</f>
        <v/>
      </c>
      <c r="K16068" s="20" t="str" cm="1">
        <f t="array" ref="K16068">IFERROR(IF($B16068=K$1, ($A16068+$C16068) - MAX(IF($B$2:$B16067=$B16068, $A$2:$A16067+$C$2:$C16067)), "")*24*60, "")</f>
        <v/>
      </c>
      <c r="L16068" s="20" t="str" cm="1">
        <f t="array" ref="L16068">IFERROR(IF($B16068=L$1, ($A16068+$C16068) - MAX(IF($B$2:$B16067=$B16068, $A$2:$A16067+$C$2:$C16067)), "")*24*60, "")</f>
        <v/>
      </c>
      <c r="M16068" s="20" t="str" cm="1">
        <f t="array" ref="M16068">IFERROR(IF($B16068=M$1, ($A16068+$C16068) - MAX(IF($B$2:$B16067=$B16068, $A$2:$A16067+$C$2:$C16067)), "")*24*60, "")</f>
        <v/>
      </c>
      <c r="N16068" s="20" t="str" cm="1">
        <f t="array" ref="N16068">IFERROR(IF($B16068=N$1, ($A16068+$C16068) - MAX(IF($B$2:$B16067=$B16068, $A$2:$A16067+$C$2:$C16067)), "")*24*60, "")</f>
        <v/>
      </c>
      <c r="O16068" s="20" t="str" cm="1">
        <f t="array" ref="O16068">IFERROR(IF($B16068=O$1, ($A16068+$C16068) - MAX(IF($B$2:$B16067=$B16068, $A$2:$A16067+$C$2:$C16067)), "")*24*60, "")</f>
        <v/>
      </c>
      <c r="P16068" s="20" t="str" cm="1">
        <f t="array" ref="P16068">IFERROR(IF($B16068=P$1, ($A16068+$C16068) - MAX(IF($B$2:$B16067=$B16068, $A$2:$A16067+$C$2:$C16067)), "")*24*60, "")</f>
        <v/>
      </c>
      <c r="Q16068" s="20" t="str" cm="1">
        <f t="array" ref="Q16068">IFERROR(IF($B16068=Q$1, ($A16068+$C16068) - MAX(IF($B$2:$B16067=$B16068, $A$2:$A16067+$C$2:$C16067)), "")*24*60, "")</f>
        <v/>
      </c>
      <c r="R16068" s="20" t="str" cm="1">
        <f t="array" ref="R16068">IFERROR(IF($B16068=R$1, ($A16068+$C16068) - MAX(IF($B$2:$B16067=$B16068, $A$2:$A16067+$C$2:$C16067)), "")*24*60, "")</f>
        <v/>
      </c>
      <c r="S16068" s="20" t="str" cm="1">
        <f t="array" ref="S16068">IFERROR(IF($B16068=S$1, ($A16068+$C16068) - MAX(IF($B$2:$B16067=$B16068, $A$2:$A16067+$C$2:$C16067)), "")*24*60, "")</f>
        <v/>
      </c>
      <c r="T16068" s="20" t="str" cm="1">
        <f t="array" ref="T16068">IFERROR(IF($B16068=T$1, ($A16068+$C16068) - MAX(IF($B$2:$B16067=$B16068, $A$2:$A16067+$C$2:$C16067)), "")*24*60, "")</f>
        <v/>
      </c>
      <c r="U16068" s="20" t="str" cm="1">
        <f t="array" ref="U16068">IFERROR(IF($B16068=U$1, ($A16068+$C16068) - MAX(IF($B$2:$B16067=$B16068, $A$2:$A16067+$C$2:$C16067)), "")*24*60, "")</f>
        <v/>
      </c>
      <c r="V16068" s="20" t="str" cm="1">
        <f t="array" ref="V16068">IFERROR(IF($B16068=V$1, ($A16068+$C16068) - MAX(IF($B$2:$B16067=$B16068, $A$2:$A16067+$C$2:$C16067)), "")*24*60, "")</f>
        <v/>
      </c>
    </row>
    <row r="16069" spans="1:22" x14ac:dyDescent="0.2">
      <c r="A16069" s="12">
        <f t="shared" ref="A16069:C16069" si="2423">A16068</f>
        <v>46070</v>
      </c>
      <c r="B16069" s="5" t="str">
        <f t="shared" si="2423"/>
        <v>Northern Cardinal</v>
      </c>
      <c r="C16069" s="6">
        <f t="shared" si="2423"/>
        <v>0.28819444444444442</v>
      </c>
      <c r="D16069" s="45"/>
      <c r="E16069" s="5"/>
      <c r="F16069" s="51" t="s">
        <v>22</v>
      </c>
      <c r="G16069" s="52" t="s">
        <v>22</v>
      </c>
      <c r="H16069" s="20">
        <f t="shared" si="2307"/>
        <v>0</v>
      </c>
      <c r="I16069" s="20" cm="1">
        <f t="array" ref="I16069">IFERROR(IF($B16069=I$1, ($A16069+$C16069) - MAX(IF($B$2:$B16068=$B16069, $A$2:$A16068+$C$2:$C16068)), "")*24*60, "")</f>
        <v>0</v>
      </c>
      <c r="J16069" s="20" t="str" cm="1">
        <f t="array" ref="J16069">IFERROR(IF($B16069=J$1, ($A16069+$C16069) - MAX(IF($B$2:$B16068=$B16069, $A$2:$A16068+$C$2:$C16068)), "")*24*60, "")</f>
        <v/>
      </c>
      <c r="K16069" s="20" t="str" cm="1">
        <f t="array" ref="K16069">IFERROR(IF($B16069=K$1, ($A16069+$C16069) - MAX(IF($B$2:$B16068=$B16069, $A$2:$A16068+$C$2:$C16068)), "")*24*60, "")</f>
        <v/>
      </c>
      <c r="L16069" s="20" t="str" cm="1">
        <f t="array" ref="L16069">IFERROR(IF($B16069=L$1, ($A16069+$C16069) - MAX(IF($B$2:$B16068=$B16069, $A$2:$A16068+$C$2:$C16068)), "")*24*60, "")</f>
        <v/>
      </c>
      <c r="M16069" s="20" t="str" cm="1">
        <f t="array" ref="M16069">IFERROR(IF($B16069=M$1, ($A16069+$C16069) - MAX(IF($B$2:$B16068=$B16069, $A$2:$A16068+$C$2:$C16068)), "")*24*60, "")</f>
        <v/>
      </c>
      <c r="N16069" s="20" t="str" cm="1">
        <f t="array" ref="N16069">IFERROR(IF($B16069=N$1, ($A16069+$C16069) - MAX(IF($B$2:$B16068=$B16069, $A$2:$A16068+$C$2:$C16068)), "")*24*60, "")</f>
        <v/>
      </c>
      <c r="O16069" s="20" t="str" cm="1">
        <f t="array" ref="O16069">IFERROR(IF($B16069=O$1, ($A16069+$C16069) - MAX(IF($B$2:$B16068=$B16069, $A$2:$A16068+$C$2:$C16068)), "")*24*60, "")</f>
        <v/>
      </c>
      <c r="P16069" s="20" t="str" cm="1">
        <f t="array" ref="P16069">IFERROR(IF($B16069=P$1, ($A16069+$C16069) - MAX(IF($B$2:$B16068=$B16069, $A$2:$A16068+$C$2:$C16068)), "")*24*60, "")</f>
        <v/>
      </c>
      <c r="Q16069" s="20" t="str" cm="1">
        <f t="array" ref="Q16069">IFERROR(IF($B16069=Q$1, ($A16069+$C16069) - MAX(IF($B$2:$B16068=$B16069, $A$2:$A16068+$C$2:$C16068)), "")*24*60, "")</f>
        <v/>
      </c>
      <c r="R16069" s="20" t="str" cm="1">
        <f t="array" ref="R16069">IFERROR(IF($B16069=R$1, ($A16069+$C16069) - MAX(IF($B$2:$B16068=$B16069, $A$2:$A16068+$C$2:$C16068)), "")*24*60, "")</f>
        <v/>
      </c>
      <c r="S16069" s="20" t="str" cm="1">
        <f t="array" ref="S16069">IFERROR(IF($B16069=S$1, ($A16069+$C16069) - MAX(IF($B$2:$B16068=$B16069, $A$2:$A16068+$C$2:$C16068)), "")*24*60, "")</f>
        <v/>
      </c>
      <c r="T16069" s="20" t="str" cm="1">
        <f t="array" ref="T16069">IFERROR(IF($B16069=T$1, ($A16069+$C16069) - MAX(IF($B$2:$B16068=$B16069, $A$2:$A16068+$C$2:$C16068)), "")*24*60, "")</f>
        <v/>
      </c>
      <c r="U16069" s="20" t="str" cm="1">
        <f t="array" ref="U16069">IFERROR(IF($B16069=U$1, ($A16069+$C16069) - MAX(IF($B$2:$B16068=$B16069, $A$2:$A16068+$C$2:$C16068)), "")*24*60, "")</f>
        <v/>
      </c>
      <c r="V16069" s="20" t="str" cm="1">
        <f t="array" ref="V16069">IFERROR(IF($B16069=V$1, ($A16069+$C16069) - MAX(IF($B$2:$B16068=$B16069, $A$2:$A16068+$C$2:$C16068)), "")*24*60, "")</f>
        <v/>
      </c>
    </row>
    <row r="16070" spans="1:22" x14ac:dyDescent="0.2">
      <c r="A16070" s="12">
        <f t="shared" ref="A16070:C16070" si="2424">A16069</f>
        <v>46070</v>
      </c>
      <c r="B16070" s="5" t="str">
        <f t="shared" si="2424"/>
        <v>Northern Cardinal</v>
      </c>
      <c r="C16070" s="6">
        <f t="shared" si="2424"/>
        <v>0.28819444444444442</v>
      </c>
      <c r="D16070" s="45"/>
      <c r="E16070" s="5"/>
      <c r="F16070" s="51" t="s">
        <v>22</v>
      </c>
      <c r="G16070" s="52" t="s">
        <v>22</v>
      </c>
      <c r="H16070" s="20">
        <f t="shared" si="2307"/>
        <v>0</v>
      </c>
      <c r="I16070" s="20" cm="1">
        <f t="array" ref="I16070">IFERROR(IF($B16070=I$1, ($A16070+$C16070) - MAX(IF($B$2:$B16069=$B16070, $A$2:$A16069+$C$2:$C16069)), "")*24*60, "")</f>
        <v>0</v>
      </c>
      <c r="J16070" s="20" t="str" cm="1">
        <f t="array" ref="J16070">IFERROR(IF($B16070=J$1, ($A16070+$C16070) - MAX(IF($B$2:$B16069=$B16070, $A$2:$A16069+$C$2:$C16069)), "")*24*60, "")</f>
        <v/>
      </c>
      <c r="K16070" s="20" t="str" cm="1">
        <f t="array" ref="K16070">IFERROR(IF($B16070=K$1, ($A16070+$C16070) - MAX(IF($B$2:$B16069=$B16070, $A$2:$A16069+$C$2:$C16069)), "")*24*60, "")</f>
        <v/>
      </c>
      <c r="L16070" s="20" t="str" cm="1">
        <f t="array" ref="L16070">IFERROR(IF($B16070=L$1, ($A16070+$C16070) - MAX(IF($B$2:$B16069=$B16070, $A$2:$A16069+$C$2:$C16069)), "")*24*60, "")</f>
        <v/>
      </c>
      <c r="M16070" s="20" t="str" cm="1">
        <f t="array" ref="M16070">IFERROR(IF($B16070=M$1, ($A16070+$C16070) - MAX(IF($B$2:$B16069=$B16070, $A$2:$A16069+$C$2:$C16069)), "")*24*60, "")</f>
        <v/>
      </c>
      <c r="N16070" s="20" t="str" cm="1">
        <f t="array" ref="N16070">IFERROR(IF($B16070=N$1, ($A16070+$C16070) - MAX(IF($B$2:$B16069=$B16070, $A$2:$A16069+$C$2:$C16069)), "")*24*60, "")</f>
        <v/>
      </c>
      <c r="O16070" s="20" t="str" cm="1">
        <f t="array" ref="O16070">IFERROR(IF($B16070=O$1, ($A16070+$C16070) - MAX(IF($B$2:$B16069=$B16070, $A$2:$A16069+$C$2:$C16069)), "")*24*60, "")</f>
        <v/>
      </c>
      <c r="P16070" s="20" t="str" cm="1">
        <f t="array" ref="P16070">IFERROR(IF($B16070=P$1, ($A16070+$C16070) - MAX(IF($B$2:$B16069=$B16070, $A$2:$A16069+$C$2:$C16069)), "")*24*60, "")</f>
        <v/>
      </c>
      <c r="Q16070" s="20" t="str" cm="1">
        <f t="array" ref="Q16070">IFERROR(IF($B16070=Q$1, ($A16070+$C16070) - MAX(IF($B$2:$B16069=$B16070, $A$2:$A16069+$C$2:$C16069)), "")*24*60, "")</f>
        <v/>
      </c>
      <c r="R16070" s="20" t="str" cm="1">
        <f t="array" ref="R16070">IFERROR(IF($B16070=R$1, ($A16070+$C16070) - MAX(IF($B$2:$B16069=$B16070, $A$2:$A16069+$C$2:$C16069)), "")*24*60, "")</f>
        <v/>
      </c>
      <c r="S16070" s="20" t="str" cm="1">
        <f t="array" ref="S16070">IFERROR(IF($B16070=S$1, ($A16070+$C16070) - MAX(IF($B$2:$B16069=$B16070, $A$2:$A16069+$C$2:$C16069)), "")*24*60, "")</f>
        <v/>
      </c>
      <c r="T16070" s="20" t="str" cm="1">
        <f t="array" ref="T16070">IFERROR(IF($B16070=T$1, ($A16070+$C16070) - MAX(IF($B$2:$B16069=$B16070, $A$2:$A16069+$C$2:$C16069)), "")*24*60, "")</f>
        <v/>
      </c>
      <c r="U16070" s="20" t="str" cm="1">
        <f t="array" ref="U16070">IFERROR(IF($B16070=U$1, ($A16070+$C16070) - MAX(IF($B$2:$B16069=$B16070, $A$2:$A16069+$C$2:$C16069)), "")*24*60, "")</f>
        <v/>
      </c>
      <c r="V16070" s="20" t="str" cm="1">
        <f t="array" ref="V16070">IFERROR(IF($B16070=V$1, ($A16070+$C16070) - MAX(IF($B$2:$B16069=$B16070, $A$2:$A16069+$C$2:$C16069)), "")*24*60, "")</f>
        <v/>
      </c>
    </row>
    <row r="16071" spans="1:22" x14ac:dyDescent="0.2">
      <c r="A16071" s="12">
        <f t="shared" ref="A16071:C16071" si="2425">A16070</f>
        <v>46070</v>
      </c>
      <c r="B16071" s="5" t="str">
        <f t="shared" si="2425"/>
        <v>Northern Cardinal</v>
      </c>
      <c r="C16071" s="6">
        <f t="shared" si="2425"/>
        <v>0.28819444444444442</v>
      </c>
      <c r="D16071" s="45"/>
      <c r="E16071" s="5"/>
      <c r="F16071" s="51" t="s">
        <v>22</v>
      </c>
      <c r="G16071" s="52" t="s">
        <v>22</v>
      </c>
      <c r="H16071" s="20">
        <f t="shared" si="2307"/>
        <v>0</v>
      </c>
      <c r="I16071" s="20" cm="1">
        <f t="array" ref="I16071">IFERROR(IF($B16071=I$1, ($A16071+$C16071) - MAX(IF($B$2:$B16070=$B16071, $A$2:$A16070+$C$2:$C16070)), "")*24*60, "")</f>
        <v>0</v>
      </c>
      <c r="J16071" s="20" t="str" cm="1">
        <f t="array" ref="J16071">IFERROR(IF($B16071=J$1, ($A16071+$C16071) - MAX(IF($B$2:$B16070=$B16071, $A$2:$A16070+$C$2:$C16070)), "")*24*60, "")</f>
        <v/>
      </c>
      <c r="K16071" s="20" t="str" cm="1">
        <f t="array" ref="K16071">IFERROR(IF($B16071=K$1, ($A16071+$C16071) - MAX(IF($B$2:$B16070=$B16071, $A$2:$A16070+$C$2:$C16070)), "")*24*60, "")</f>
        <v/>
      </c>
      <c r="L16071" s="20" t="str" cm="1">
        <f t="array" ref="L16071">IFERROR(IF($B16071=L$1, ($A16071+$C16071) - MAX(IF($B$2:$B16070=$B16071, $A$2:$A16070+$C$2:$C16070)), "")*24*60, "")</f>
        <v/>
      </c>
      <c r="M16071" s="20" t="str" cm="1">
        <f t="array" ref="M16071">IFERROR(IF($B16071=M$1, ($A16071+$C16071) - MAX(IF($B$2:$B16070=$B16071, $A$2:$A16070+$C$2:$C16070)), "")*24*60, "")</f>
        <v/>
      </c>
      <c r="N16071" s="20" t="str" cm="1">
        <f t="array" ref="N16071">IFERROR(IF($B16071=N$1, ($A16071+$C16071) - MAX(IF($B$2:$B16070=$B16071, $A$2:$A16070+$C$2:$C16070)), "")*24*60, "")</f>
        <v/>
      </c>
      <c r="O16071" s="20" t="str" cm="1">
        <f t="array" ref="O16071">IFERROR(IF($B16071=O$1, ($A16071+$C16071) - MAX(IF($B$2:$B16070=$B16071, $A$2:$A16070+$C$2:$C16070)), "")*24*60, "")</f>
        <v/>
      </c>
      <c r="P16071" s="20" t="str" cm="1">
        <f t="array" ref="P16071">IFERROR(IF($B16071=P$1, ($A16071+$C16071) - MAX(IF($B$2:$B16070=$B16071, $A$2:$A16070+$C$2:$C16070)), "")*24*60, "")</f>
        <v/>
      </c>
      <c r="Q16071" s="20" t="str" cm="1">
        <f t="array" ref="Q16071">IFERROR(IF($B16071=Q$1, ($A16071+$C16071) - MAX(IF($B$2:$B16070=$B16071, $A$2:$A16070+$C$2:$C16070)), "")*24*60, "")</f>
        <v/>
      </c>
      <c r="R16071" s="20" t="str" cm="1">
        <f t="array" ref="R16071">IFERROR(IF($B16071=R$1, ($A16071+$C16071) - MAX(IF($B$2:$B16070=$B16071, $A$2:$A16070+$C$2:$C16070)), "")*24*60, "")</f>
        <v/>
      </c>
      <c r="S16071" s="20" t="str" cm="1">
        <f t="array" ref="S16071">IFERROR(IF($B16071=S$1, ($A16071+$C16071) - MAX(IF($B$2:$B16070=$B16071, $A$2:$A16070+$C$2:$C16070)), "")*24*60, "")</f>
        <v/>
      </c>
      <c r="T16071" s="20" t="str" cm="1">
        <f t="array" ref="T16071">IFERROR(IF($B16071=T$1, ($A16071+$C16071) - MAX(IF($B$2:$B16070=$B16071, $A$2:$A16070+$C$2:$C16070)), "")*24*60, "")</f>
        <v/>
      </c>
      <c r="U16071" s="20" t="str" cm="1">
        <f t="array" ref="U16071">IFERROR(IF($B16071=U$1, ($A16071+$C16071) - MAX(IF($B$2:$B16070=$B16071, $A$2:$A16070+$C$2:$C16070)), "")*24*60, "")</f>
        <v/>
      </c>
      <c r="V16071" s="20" t="str" cm="1">
        <f t="array" ref="V16071">IFERROR(IF($B16071=V$1, ($A16071+$C16071) - MAX(IF($B$2:$B16070=$B16071, $A$2:$A16070+$C$2:$C16070)), "")*24*60, "")</f>
        <v/>
      </c>
    </row>
    <row r="16072" spans="1:22" x14ac:dyDescent="0.2">
      <c r="A16072" s="12">
        <f t="shared" ref="A16072:C16072" si="2426">A16071</f>
        <v>46070</v>
      </c>
      <c r="B16072" s="5" t="str">
        <f t="shared" si="2426"/>
        <v>Northern Cardinal</v>
      </c>
      <c r="C16072" s="6">
        <f t="shared" si="2426"/>
        <v>0.28819444444444442</v>
      </c>
      <c r="D16072" s="45"/>
      <c r="E16072" s="5"/>
      <c r="F16072" s="51" t="s">
        <v>22</v>
      </c>
      <c r="G16072" s="52" t="s">
        <v>22</v>
      </c>
      <c r="H16072" s="20">
        <f t="shared" si="2307"/>
        <v>0</v>
      </c>
      <c r="I16072" s="20" cm="1">
        <f t="array" ref="I16072">IFERROR(IF($B16072=I$1, ($A16072+$C16072) - MAX(IF($B$2:$B16071=$B16072, $A$2:$A16071+$C$2:$C16071)), "")*24*60, "")</f>
        <v>0</v>
      </c>
      <c r="J16072" s="20" t="str" cm="1">
        <f t="array" ref="J16072">IFERROR(IF($B16072=J$1, ($A16072+$C16072) - MAX(IF($B$2:$B16071=$B16072, $A$2:$A16071+$C$2:$C16071)), "")*24*60, "")</f>
        <v/>
      </c>
      <c r="K16072" s="20" t="str" cm="1">
        <f t="array" ref="K16072">IFERROR(IF($B16072=K$1, ($A16072+$C16072) - MAX(IF($B$2:$B16071=$B16072, $A$2:$A16071+$C$2:$C16071)), "")*24*60, "")</f>
        <v/>
      </c>
      <c r="L16072" s="20" t="str" cm="1">
        <f t="array" ref="L16072">IFERROR(IF($B16072=L$1, ($A16072+$C16072) - MAX(IF($B$2:$B16071=$B16072, $A$2:$A16071+$C$2:$C16071)), "")*24*60, "")</f>
        <v/>
      </c>
      <c r="M16072" s="20" t="str" cm="1">
        <f t="array" ref="M16072">IFERROR(IF($B16072=M$1, ($A16072+$C16072) - MAX(IF($B$2:$B16071=$B16072, $A$2:$A16071+$C$2:$C16071)), "")*24*60, "")</f>
        <v/>
      </c>
      <c r="N16072" s="20" t="str" cm="1">
        <f t="array" ref="N16072">IFERROR(IF($B16072=N$1, ($A16072+$C16072) - MAX(IF($B$2:$B16071=$B16072, $A$2:$A16071+$C$2:$C16071)), "")*24*60, "")</f>
        <v/>
      </c>
      <c r="O16072" s="20" t="str" cm="1">
        <f t="array" ref="O16072">IFERROR(IF($B16072=O$1, ($A16072+$C16072) - MAX(IF($B$2:$B16071=$B16072, $A$2:$A16071+$C$2:$C16071)), "")*24*60, "")</f>
        <v/>
      </c>
      <c r="P16072" s="20" t="str" cm="1">
        <f t="array" ref="P16072">IFERROR(IF($B16072=P$1, ($A16072+$C16072) - MAX(IF($B$2:$B16071=$B16072, $A$2:$A16071+$C$2:$C16071)), "")*24*60, "")</f>
        <v/>
      </c>
      <c r="Q16072" s="20" t="str" cm="1">
        <f t="array" ref="Q16072">IFERROR(IF($B16072=Q$1, ($A16072+$C16072) - MAX(IF($B$2:$B16071=$B16072, $A$2:$A16071+$C$2:$C16071)), "")*24*60, "")</f>
        <v/>
      </c>
      <c r="R16072" s="20" t="str" cm="1">
        <f t="array" ref="R16072">IFERROR(IF($B16072=R$1, ($A16072+$C16072) - MAX(IF($B$2:$B16071=$B16072, $A$2:$A16071+$C$2:$C16071)), "")*24*60, "")</f>
        <v/>
      </c>
      <c r="S16072" s="20" t="str" cm="1">
        <f t="array" ref="S16072">IFERROR(IF($B16072=S$1, ($A16072+$C16072) - MAX(IF($B$2:$B16071=$B16072, $A$2:$A16071+$C$2:$C16071)), "")*24*60, "")</f>
        <v/>
      </c>
      <c r="T16072" s="20" t="str" cm="1">
        <f t="array" ref="T16072">IFERROR(IF($B16072=T$1, ($A16072+$C16072) - MAX(IF($B$2:$B16071=$B16072, $A$2:$A16071+$C$2:$C16071)), "")*24*60, "")</f>
        <v/>
      </c>
      <c r="U16072" s="20" t="str" cm="1">
        <f t="array" ref="U16072">IFERROR(IF($B16072=U$1, ($A16072+$C16072) - MAX(IF($B$2:$B16071=$B16072, $A$2:$A16071+$C$2:$C16071)), "")*24*60, "")</f>
        <v/>
      </c>
      <c r="V16072" s="20" t="str" cm="1">
        <f t="array" ref="V16072">IFERROR(IF($B16072=V$1, ($A16072+$C16072) - MAX(IF($B$2:$B16071=$B16072, $A$2:$A16071+$C$2:$C16071)), "")*24*60, "")</f>
        <v/>
      </c>
    </row>
    <row r="16073" spans="1:22" x14ac:dyDescent="0.2">
      <c r="A16073" s="12">
        <f t="shared" ref="A16073:C16073" si="2427">A16072</f>
        <v>46070</v>
      </c>
      <c r="B16073" s="5" t="str">
        <f t="shared" si="2427"/>
        <v>Northern Cardinal</v>
      </c>
      <c r="C16073" s="6">
        <f t="shared" si="2427"/>
        <v>0.28819444444444442</v>
      </c>
      <c r="D16073" s="45"/>
      <c r="E16073" s="5"/>
      <c r="F16073" s="51" t="s">
        <v>22</v>
      </c>
      <c r="G16073" s="52" t="s">
        <v>22</v>
      </c>
      <c r="H16073" s="20">
        <f t="shared" si="2307"/>
        <v>0</v>
      </c>
      <c r="I16073" s="20" cm="1">
        <f t="array" ref="I16073">IFERROR(IF($B16073=I$1, ($A16073+$C16073) - MAX(IF($B$2:$B16072=$B16073, $A$2:$A16072+$C$2:$C16072)), "")*24*60, "")</f>
        <v>0</v>
      </c>
      <c r="J16073" s="20" t="str" cm="1">
        <f t="array" ref="J16073">IFERROR(IF($B16073=J$1, ($A16073+$C16073) - MAX(IF($B$2:$B16072=$B16073, $A$2:$A16072+$C$2:$C16072)), "")*24*60, "")</f>
        <v/>
      </c>
      <c r="K16073" s="20" t="str" cm="1">
        <f t="array" ref="K16073">IFERROR(IF($B16073=K$1, ($A16073+$C16073) - MAX(IF($B$2:$B16072=$B16073, $A$2:$A16072+$C$2:$C16072)), "")*24*60, "")</f>
        <v/>
      </c>
      <c r="L16073" s="20" t="str" cm="1">
        <f t="array" ref="L16073">IFERROR(IF($B16073=L$1, ($A16073+$C16073) - MAX(IF($B$2:$B16072=$B16073, $A$2:$A16072+$C$2:$C16072)), "")*24*60, "")</f>
        <v/>
      </c>
      <c r="M16073" s="20" t="str" cm="1">
        <f t="array" ref="M16073">IFERROR(IF($B16073=M$1, ($A16073+$C16073) - MAX(IF($B$2:$B16072=$B16073, $A$2:$A16072+$C$2:$C16072)), "")*24*60, "")</f>
        <v/>
      </c>
      <c r="N16073" s="20" t="str" cm="1">
        <f t="array" ref="N16073">IFERROR(IF($B16073=N$1, ($A16073+$C16073) - MAX(IF($B$2:$B16072=$B16073, $A$2:$A16072+$C$2:$C16072)), "")*24*60, "")</f>
        <v/>
      </c>
      <c r="O16073" s="20" t="str" cm="1">
        <f t="array" ref="O16073">IFERROR(IF($B16073=O$1, ($A16073+$C16073) - MAX(IF($B$2:$B16072=$B16073, $A$2:$A16072+$C$2:$C16072)), "")*24*60, "")</f>
        <v/>
      </c>
      <c r="P16073" s="20" t="str" cm="1">
        <f t="array" ref="P16073">IFERROR(IF($B16073=P$1, ($A16073+$C16073) - MAX(IF($B$2:$B16072=$B16073, $A$2:$A16072+$C$2:$C16072)), "")*24*60, "")</f>
        <v/>
      </c>
      <c r="Q16073" s="20" t="str" cm="1">
        <f t="array" ref="Q16073">IFERROR(IF($B16073=Q$1, ($A16073+$C16073) - MAX(IF($B$2:$B16072=$B16073, $A$2:$A16072+$C$2:$C16072)), "")*24*60, "")</f>
        <v/>
      </c>
      <c r="R16073" s="20" t="str" cm="1">
        <f t="array" ref="R16073">IFERROR(IF($B16073=R$1, ($A16073+$C16073) - MAX(IF($B$2:$B16072=$B16073, $A$2:$A16072+$C$2:$C16072)), "")*24*60, "")</f>
        <v/>
      </c>
      <c r="S16073" s="20" t="str" cm="1">
        <f t="array" ref="S16073">IFERROR(IF($B16073=S$1, ($A16073+$C16073) - MAX(IF($B$2:$B16072=$B16073, $A$2:$A16072+$C$2:$C16072)), "")*24*60, "")</f>
        <v/>
      </c>
      <c r="T16073" s="20" t="str" cm="1">
        <f t="array" ref="T16073">IFERROR(IF($B16073=T$1, ($A16073+$C16073) - MAX(IF($B$2:$B16072=$B16073, $A$2:$A16072+$C$2:$C16072)), "")*24*60, "")</f>
        <v/>
      </c>
      <c r="U16073" s="20" t="str" cm="1">
        <f t="array" ref="U16073">IFERROR(IF($B16073=U$1, ($A16073+$C16073) - MAX(IF($B$2:$B16072=$B16073, $A$2:$A16072+$C$2:$C16072)), "")*24*60, "")</f>
        <v/>
      </c>
      <c r="V16073" s="20" t="str" cm="1">
        <f t="array" ref="V16073">IFERROR(IF($B16073=V$1, ($A16073+$C16073) - MAX(IF($B$2:$B16072=$B16073, $A$2:$A16072+$C$2:$C16072)), "")*24*60, "")</f>
        <v/>
      </c>
    </row>
    <row r="16074" spans="1:22" x14ac:dyDescent="0.2">
      <c r="A16074" s="12">
        <f t="shared" ref="A16074:C16074" si="2428">A16073</f>
        <v>46070</v>
      </c>
      <c r="B16074" s="5" t="str">
        <f t="shared" si="2428"/>
        <v>Northern Cardinal</v>
      </c>
      <c r="C16074" s="6">
        <f t="shared" si="2428"/>
        <v>0.28819444444444442</v>
      </c>
      <c r="D16074" s="45"/>
      <c r="E16074" s="5"/>
      <c r="F16074" s="51" t="s">
        <v>22</v>
      </c>
      <c r="G16074" s="52" t="s">
        <v>22</v>
      </c>
      <c r="H16074" s="20">
        <f t="shared" si="2307"/>
        <v>0</v>
      </c>
      <c r="I16074" s="20" cm="1">
        <f t="array" ref="I16074">IFERROR(IF($B16074=I$1, ($A16074+$C16074) - MAX(IF($B$2:$B16073=$B16074, $A$2:$A16073+$C$2:$C16073)), "")*24*60, "")</f>
        <v>0</v>
      </c>
      <c r="J16074" s="20" t="str" cm="1">
        <f t="array" ref="J16074">IFERROR(IF($B16074=J$1, ($A16074+$C16074) - MAX(IF($B$2:$B16073=$B16074, $A$2:$A16073+$C$2:$C16073)), "")*24*60, "")</f>
        <v/>
      </c>
      <c r="K16074" s="20" t="str" cm="1">
        <f t="array" ref="K16074">IFERROR(IF($B16074=K$1, ($A16074+$C16074) - MAX(IF($B$2:$B16073=$B16074, $A$2:$A16073+$C$2:$C16073)), "")*24*60, "")</f>
        <v/>
      </c>
      <c r="L16074" s="20" t="str" cm="1">
        <f t="array" ref="L16074">IFERROR(IF($B16074=L$1, ($A16074+$C16074) - MAX(IF($B$2:$B16073=$B16074, $A$2:$A16073+$C$2:$C16073)), "")*24*60, "")</f>
        <v/>
      </c>
      <c r="M16074" s="20" t="str" cm="1">
        <f t="array" ref="M16074">IFERROR(IF($B16074=M$1, ($A16074+$C16074) - MAX(IF($B$2:$B16073=$B16074, $A$2:$A16073+$C$2:$C16073)), "")*24*60, "")</f>
        <v/>
      </c>
      <c r="N16074" s="20" t="str" cm="1">
        <f t="array" ref="N16074">IFERROR(IF($B16074=N$1, ($A16074+$C16074) - MAX(IF($B$2:$B16073=$B16074, $A$2:$A16073+$C$2:$C16073)), "")*24*60, "")</f>
        <v/>
      </c>
      <c r="O16074" s="20" t="str" cm="1">
        <f t="array" ref="O16074">IFERROR(IF($B16074=O$1, ($A16074+$C16074) - MAX(IF($B$2:$B16073=$B16074, $A$2:$A16073+$C$2:$C16073)), "")*24*60, "")</f>
        <v/>
      </c>
      <c r="P16074" s="20" t="str" cm="1">
        <f t="array" ref="P16074">IFERROR(IF($B16074=P$1, ($A16074+$C16074) - MAX(IF($B$2:$B16073=$B16074, $A$2:$A16073+$C$2:$C16073)), "")*24*60, "")</f>
        <v/>
      </c>
      <c r="Q16074" s="20" t="str" cm="1">
        <f t="array" ref="Q16074">IFERROR(IF($B16074=Q$1, ($A16074+$C16074) - MAX(IF($B$2:$B16073=$B16074, $A$2:$A16073+$C$2:$C16073)), "")*24*60, "")</f>
        <v/>
      </c>
      <c r="R16074" s="20" t="str" cm="1">
        <f t="array" ref="R16074">IFERROR(IF($B16074=R$1, ($A16074+$C16074) - MAX(IF($B$2:$B16073=$B16074, $A$2:$A16073+$C$2:$C16073)), "")*24*60, "")</f>
        <v/>
      </c>
      <c r="S16074" s="20" t="str" cm="1">
        <f t="array" ref="S16074">IFERROR(IF($B16074=S$1, ($A16074+$C16074) - MAX(IF($B$2:$B16073=$B16074, $A$2:$A16073+$C$2:$C16073)), "")*24*60, "")</f>
        <v/>
      </c>
      <c r="T16074" s="20" t="str" cm="1">
        <f t="array" ref="T16074">IFERROR(IF($B16074=T$1, ($A16074+$C16074) - MAX(IF($B$2:$B16073=$B16074, $A$2:$A16073+$C$2:$C16073)), "")*24*60, "")</f>
        <v/>
      </c>
      <c r="U16074" s="20" t="str" cm="1">
        <f t="array" ref="U16074">IFERROR(IF($B16074=U$1, ($A16074+$C16074) - MAX(IF($B$2:$B16073=$B16074, $A$2:$A16073+$C$2:$C16073)), "")*24*60, "")</f>
        <v/>
      </c>
      <c r="V16074" s="20" t="str" cm="1">
        <f t="array" ref="V16074">IFERROR(IF($B16074=V$1, ($A16074+$C16074) - MAX(IF($B$2:$B16073=$B16074, $A$2:$A16073+$C$2:$C16073)), "")*24*60, "")</f>
        <v/>
      </c>
    </row>
    <row r="16075" spans="1:22" x14ac:dyDescent="0.2">
      <c r="A16075" s="12">
        <f t="shared" ref="A16075:C16075" si="2429">A16074</f>
        <v>46070</v>
      </c>
      <c r="B16075" s="5" t="str">
        <f t="shared" si="2429"/>
        <v>Northern Cardinal</v>
      </c>
      <c r="C16075" s="6">
        <f t="shared" si="2429"/>
        <v>0.28819444444444442</v>
      </c>
      <c r="D16075" s="45"/>
      <c r="E16075" s="5"/>
      <c r="F16075" s="51" t="s">
        <v>22</v>
      </c>
      <c r="G16075" s="52" t="s">
        <v>22</v>
      </c>
      <c r="H16075" s="20">
        <f t="shared" si="2307"/>
        <v>0</v>
      </c>
      <c r="I16075" s="20" cm="1">
        <f t="array" ref="I16075">IFERROR(IF($B16075=I$1, ($A16075+$C16075) - MAX(IF($B$2:$B16074=$B16075, $A$2:$A16074+$C$2:$C16074)), "")*24*60, "")</f>
        <v>0</v>
      </c>
      <c r="J16075" s="20" t="str" cm="1">
        <f t="array" ref="J16075">IFERROR(IF($B16075=J$1, ($A16075+$C16075) - MAX(IF($B$2:$B16074=$B16075, $A$2:$A16074+$C$2:$C16074)), "")*24*60, "")</f>
        <v/>
      </c>
      <c r="K16075" s="20" t="str" cm="1">
        <f t="array" ref="K16075">IFERROR(IF($B16075=K$1, ($A16075+$C16075) - MAX(IF($B$2:$B16074=$B16075, $A$2:$A16074+$C$2:$C16074)), "")*24*60, "")</f>
        <v/>
      </c>
      <c r="L16075" s="20" t="str" cm="1">
        <f t="array" ref="L16075">IFERROR(IF($B16075=L$1, ($A16075+$C16075) - MAX(IF($B$2:$B16074=$B16075, $A$2:$A16074+$C$2:$C16074)), "")*24*60, "")</f>
        <v/>
      </c>
      <c r="M16075" s="20" t="str" cm="1">
        <f t="array" ref="M16075">IFERROR(IF($B16075=M$1, ($A16075+$C16075) - MAX(IF($B$2:$B16074=$B16075, $A$2:$A16074+$C$2:$C16074)), "")*24*60, "")</f>
        <v/>
      </c>
      <c r="N16075" s="20" t="str" cm="1">
        <f t="array" ref="N16075">IFERROR(IF($B16075=N$1, ($A16075+$C16075) - MAX(IF($B$2:$B16074=$B16075, $A$2:$A16074+$C$2:$C16074)), "")*24*60, "")</f>
        <v/>
      </c>
      <c r="O16075" s="20" t="str" cm="1">
        <f t="array" ref="O16075">IFERROR(IF($B16075=O$1, ($A16075+$C16075) - MAX(IF($B$2:$B16074=$B16075, $A$2:$A16074+$C$2:$C16074)), "")*24*60, "")</f>
        <v/>
      </c>
      <c r="P16075" s="20" t="str" cm="1">
        <f t="array" ref="P16075">IFERROR(IF($B16075=P$1, ($A16075+$C16075) - MAX(IF($B$2:$B16074=$B16075, $A$2:$A16074+$C$2:$C16074)), "")*24*60, "")</f>
        <v/>
      </c>
      <c r="Q16075" s="20" t="str" cm="1">
        <f t="array" ref="Q16075">IFERROR(IF($B16075=Q$1, ($A16075+$C16075) - MAX(IF($B$2:$B16074=$B16075, $A$2:$A16074+$C$2:$C16074)), "")*24*60, "")</f>
        <v/>
      </c>
      <c r="R16075" s="20" t="str" cm="1">
        <f t="array" ref="R16075">IFERROR(IF($B16075=R$1, ($A16075+$C16075) - MAX(IF($B$2:$B16074=$B16075, $A$2:$A16074+$C$2:$C16074)), "")*24*60, "")</f>
        <v/>
      </c>
      <c r="S16075" s="20" t="str" cm="1">
        <f t="array" ref="S16075">IFERROR(IF($B16075=S$1, ($A16075+$C16075) - MAX(IF($B$2:$B16074=$B16075, $A$2:$A16074+$C$2:$C16074)), "")*24*60, "")</f>
        <v/>
      </c>
      <c r="T16075" s="20" t="str" cm="1">
        <f t="array" ref="T16075">IFERROR(IF($B16075=T$1, ($A16075+$C16075) - MAX(IF($B$2:$B16074=$B16075, $A$2:$A16074+$C$2:$C16074)), "")*24*60, "")</f>
        <v/>
      </c>
      <c r="U16075" s="20" t="str" cm="1">
        <f t="array" ref="U16075">IFERROR(IF($B16075=U$1, ($A16075+$C16075) - MAX(IF($B$2:$B16074=$B16075, $A$2:$A16074+$C$2:$C16074)), "")*24*60, "")</f>
        <v/>
      </c>
      <c r="V16075" s="20" t="str" cm="1">
        <f t="array" ref="V16075">IFERROR(IF($B16075=V$1, ($A16075+$C16075) - MAX(IF($B$2:$B16074=$B16075, $A$2:$A16074+$C$2:$C16074)), "")*24*60, "")</f>
        <v/>
      </c>
    </row>
    <row r="16076" spans="1:22" x14ac:dyDescent="0.2">
      <c r="A16076" s="12">
        <f t="shared" ref="A16076:C16076" si="2430">A16075</f>
        <v>46070</v>
      </c>
      <c r="B16076" s="5" t="str">
        <f t="shared" si="2430"/>
        <v>Northern Cardinal</v>
      </c>
      <c r="C16076" s="6">
        <f t="shared" si="2430"/>
        <v>0.28819444444444442</v>
      </c>
      <c r="D16076" s="45"/>
      <c r="E16076" s="5"/>
      <c r="F16076" s="51" t="s">
        <v>22</v>
      </c>
      <c r="G16076" s="52" t="s">
        <v>22</v>
      </c>
      <c r="H16076" s="20">
        <f t="shared" si="2307"/>
        <v>0</v>
      </c>
      <c r="I16076" s="20" cm="1">
        <f t="array" ref="I16076">IFERROR(IF($B16076=I$1, ($A16076+$C16076) - MAX(IF($B$2:$B16075=$B16076, $A$2:$A16075+$C$2:$C16075)), "")*24*60, "")</f>
        <v>0</v>
      </c>
      <c r="J16076" s="20" t="str" cm="1">
        <f t="array" ref="J16076">IFERROR(IF($B16076=J$1, ($A16076+$C16076) - MAX(IF($B$2:$B16075=$B16076, $A$2:$A16075+$C$2:$C16075)), "")*24*60, "")</f>
        <v/>
      </c>
      <c r="K16076" s="20" t="str" cm="1">
        <f t="array" ref="K16076">IFERROR(IF($B16076=K$1, ($A16076+$C16076) - MAX(IF($B$2:$B16075=$B16076, $A$2:$A16075+$C$2:$C16075)), "")*24*60, "")</f>
        <v/>
      </c>
      <c r="L16076" s="20" t="str" cm="1">
        <f t="array" ref="L16076">IFERROR(IF($B16076=L$1, ($A16076+$C16076) - MAX(IF($B$2:$B16075=$B16076, $A$2:$A16075+$C$2:$C16075)), "")*24*60, "")</f>
        <v/>
      </c>
      <c r="M16076" s="20" t="str" cm="1">
        <f t="array" ref="M16076">IFERROR(IF($B16076=M$1, ($A16076+$C16076) - MAX(IF($B$2:$B16075=$B16076, $A$2:$A16075+$C$2:$C16075)), "")*24*60, "")</f>
        <v/>
      </c>
      <c r="N16076" s="20" t="str" cm="1">
        <f t="array" ref="N16076">IFERROR(IF($B16076=N$1, ($A16076+$C16076) - MAX(IF($B$2:$B16075=$B16076, $A$2:$A16075+$C$2:$C16075)), "")*24*60, "")</f>
        <v/>
      </c>
      <c r="O16076" s="20" t="str" cm="1">
        <f t="array" ref="O16076">IFERROR(IF($B16076=O$1, ($A16076+$C16076) - MAX(IF($B$2:$B16075=$B16076, $A$2:$A16075+$C$2:$C16075)), "")*24*60, "")</f>
        <v/>
      </c>
      <c r="P16076" s="20" t="str" cm="1">
        <f t="array" ref="P16076">IFERROR(IF($B16076=P$1, ($A16076+$C16076) - MAX(IF($B$2:$B16075=$B16076, $A$2:$A16075+$C$2:$C16075)), "")*24*60, "")</f>
        <v/>
      </c>
      <c r="Q16076" s="20" t="str" cm="1">
        <f t="array" ref="Q16076">IFERROR(IF($B16076=Q$1, ($A16076+$C16076) - MAX(IF($B$2:$B16075=$B16076, $A$2:$A16075+$C$2:$C16075)), "")*24*60, "")</f>
        <v/>
      </c>
      <c r="R16076" s="20" t="str" cm="1">
        <f t="array" ref="R16076">IFERROR(IF($B16076=R$1, ($A16076+$C16076) - MAX(IF($B$2:$B16075=$B16076, $A$2:$A16075+$C$2:$C16075)), "")*24*60, "")</f>
        <v/>
      </c>
      <c r="S16076" s="20" t="str" cm="1">
        <f t="array" ref="S16076">IFERROR(IF($B16076=S$1, ($A16076+$C16076) - MAX(IF($B$2:$B16075=$B16076, $A$2:$A16075+$C$2:$C16075)), "")*24*60, "")</f>
        <v/>
      </c>
      <c r="T16076" s="20" t="str" cm="1">
        <f t="array" ref="T16076">IFERROR(IF($B16076=T$1, ($A16076+$C16076) - MAX(IF($B$2:$B16075=$B16076, $A$2:$A16075+$C$2:$C16075)), "")*24*60, "")</f>
        <v/>
      </c>
      <c r="U16076" s="20" t="str" cm="1">
        <f t="array" ref="U16076">IFERROR(IF($B16076=U$1, ($A16076+$C16076) - MAX(IF($B$2:$B16075=$B16076, $A$2:$A16075+$C$2:$C16075)), "")*24*60, "")</f>
        <v/>
      </c>
      <c r="V16076" s="20" t="str" cm="1">
        <f t="array" ref="V16076">IFERROR(IF($B16076=V$1, ($A16076+$C16076) - MAX(IF($B$2:$B16075=$B16076, $A$2:$A16075+$C$2:$C16075)), "")*24*60, "")</f>
        <v/>
      </c>
    </row>
    <row r="16077" spans="1:22" x14ac:dyDescent="0.2">
      <c r="A16077" s="12">
        <f t="shared" ref="A16077:C16077" si="2431">A16076</f>
        <v>46070</v>
      </c>
      <c r="B16077" s="5" t="str">
        <f t="shared" si="2431"/>
        <v>Northern Cardinal</v>
      </c>
      <c r="C16077" s="6">
        <f t="shared" si="2431"/>
        <v>0.28819444444444442</v>
      </c>
      <c r="D16077" s="45"/>
      <c r="E16077" s="5"/>
      <c r="F16077" s="51" t="s">
        <v>22</v>
      </c>
      <c r="G16077" s="52" t="s">
        <v>22</v>
      </c>
      <c r="H16077" s="20">
        <f t="shared" si="2307"/>
        <v>0</v>
      </c>
      <c r="I16077" s="20" cm="1">
        <f t="array" ref="I16077">IFERROR(IF($B16077=I$1, ($A16077+$C16077) - MAX(IF($B$2:$B16076=$B16077, $A$2:$A16076+$C$2:$C16076)), "")*24*60, "")</f>
        <v>0</v>
      </c>
      <c r="J16077" s="20" t="str" cm="1">
        <f t="array" ref="J16077">IFERROR(IF($B16077=J$1, ($A16077+$C16077) - MAX(IF($B$2:$B16076=$B16077, $A$2:$A16076+$C$2:$C16076)), "")*24*60, "")</f>
        <v/>
      </c>
      <c r="K16077" s="20" t="str" cm="1">
        <f t="array" ref="K16077">IFERROR(IF($B16077=K$1, ($A16077+$C16077) - MAX(IF($B$2:$B16076=$B16077, $A$2:$A16076+$C$2:$C16076)), "")*24*60, "")</f>
        <v/>
      </c>
      <c r="L16077" s="20" t="str" cm="1">
        <f t="array" ref="L16077">IFERROR(IF($B16077=L$1, ($A16077+$C16077) - MAX(IF($B$2:$B16076=$B16077, $A$2:$A16076+$C$2:$C16076)), "")*24*60, "")</f>
        <v/>
      </c>
      <c r="M16077" s="20" t="str" cm="1">
        <f t="array" ref="M16077">IFERROR(IF($B16077=M$1, ($A16077+$C16077) - MAX(IF($B$2:$B16076=$B16077, $A$2:$A16076+$C$2:$C16076)), "")*24*60, "")</f>
        <v/>
      </c>
      <c r="N16077" s="20" t="str" cm="1">
        <f t="array" ref="N16077">IFERROR(IF($B16077=N$1, ($A16077+$C16077) - MAX(IF($B$2:$B16076=$B16077, $A$2:$A16076+$C$2:$C16076)), "")*24*60, "")</f>
        <v/>
      </c>
      <c r="O16077" s="20" t="str" cm="1">
        <f t="array" ref="O16077">IFERROR(IF($B16077=O$1, ($A16077+$C16077) - MAX(IF($B$2:$B16076=$B16077, $A$2:$A16076+$C$2:$C16076)), "")*24*60, "")</f>
        <v/>
      </c>
      <c r="P16077" s="20" t="str" cm="1">
        <f t="array" ref="P16077">IFERROR(IF($B16077=P$1, ($A16077+$C16077) - MAX(IF($B$2:$B16076=$B16077, $A$2:$A16076+$C$2:$C16076)), "")*24*60, "")</f>
        <v/>
      </c>
      <c r="Q16077" s="20" t="str" cm="1">
        <f t="array" ref="Q16077">IFERROR(IF($B16077=Q$1, ($A16077+$C16077) - MAX(IF($B$2:$B16076=$B16077, $A$2:$A16076+$C$2:$C16076)), "")*24*60, "")</f>
        <v/>
      </c>
      <c r="R16077" s="20" t="str" cm="1">
        <f t="array" ref="R16077">IFERROR(IF($B16077=R$1, ($A16077+$C16077) - MAX(IF($B$2:$B16076=$B16077, $A$2:$A16076+$C$2:$C16076)), "")*24*60, "")</f>
        <v/>
      </c>
      <c r="S16077" s="20" t="str" cm="1">
        <f t="array" ref="S16077">IFERROR(IF($B16077=S$1, ($A16077+$C16077) - MAX(IF($B$2:$B16076=$B16077, $A$2:$A16076+$C$2:$C16076)), "")*24*60, "")</f>
        <v/>
      </c>
      <c r="T16077" s="20" t="str" cm="1">
        <f t="array" ref="T16077">IFERROR(IF($B16077=T$1, ($A16077+$C16077) - MAX(IF($B$2:$B16076=$B16077, $A$2:$A16076+$C$2:$C16076)), "")*24*60, "")</f>
        <v/>
      </c>
      <c r="U16077" s="20" t="str" cm="1">
        <f t="array" ref="U16077">IFERROR(IF($B16077=U$1, ($A16077+$C16077) - MAX(IF($B$2:$B16076=$B16077, $A$2:$A16076+$C$2:$C16076)), "")*24*60, "")</f>
        <v/>
      </c>
      <c r="V16077" s="20" t="str" cm="1">
        <f t="array" ref="V16077">IFERROR(IF($B16077=V$1, ($A16077+$C16077) - MAX(IF($B$2:$B16076=$B16077, $A$2:$A16076+$C$2:$C16076)), "")*24*60, "")</f>
        <v/>
      </c>
    </row>
    <row r="16078" spans="1:22" x14ac:dyDescent="0.2">
      <c r="A16078" s="12">
        <f t="shared" ref="A16078:C16078" si="2432">A16077</f>
        <v>46070</v>
      </c>
      <c r="B16078" s="5" t="str">
        <f t="shared" si="2432"/>
        <v>Northern Cardinal</v>
      </c>
      <c r="C16078" s="6">
        <f t="shared" si="2432"/>
        <v>0.28819444444444442</v>
      </c>
      <c r="D16078" s="45"/>
      <c r="E16078" s="5"/>
      <c r="F16078" s="51" t="s">
        <v>22</v>
      </c>
      <c r="G16078" s="52" t="s">
        <v>22</v>
      </c>
      <c r="H16078" s="20">
        <f t="shared" si="2307"/>
        <v>0</v>
      </c>
      <c r="I16078" s="20" cm="1">
        <f t="array" ref="I16078">IFERROR(IF($B16078=I$1, ($A16078+$C16078) - MAX(IF($B$2:$B16077=$B16078, $A$2:$A16077+$C$2:$C16077)), "")*24*60, "")</f>
        <v>0</v>
      </c>
      <c r="J16078" s="20" t="str" cm="1">
        <f t="array" ref="J16078">IFERROR(IF($B16078=J$1, ($A16078+$C16078) - MAX(IF($B$2:$B16077=$B16078, $A$2:$A16077+$C$2:$C16077)), "")*24*60, "")</f>
        <v/>
      </c>
      <c r="K16078" s="20" t="str" cm="1">
        <f t="array" ref="K16078">IFERROR(IF($B16078=K$1, ($A16078+$C16078) - MAX(IF($B$2:$B16077=$B16078, $A$2:$A16077+$C$2:$C16077)), "")*24*60, "")</f>
        <v/>
      </c>
      <c r="L16078" s="20" t="str" cm="1">
        <f t="array" ref="L16078">IFERROR(IF($B16078=L$1, ($A16078+$C16078) - MAX(IF($B$2:$B16077=$B16078, $A$2:$A16077+$C$2:$C16077)), "")*24*60, "")</f>
        <v/>
      </c>
      <c r="M16078" s="20" t="str" cm="1">
        <f t="array" ref="M16078">IFERROR(IF($B16078=M$1, ($A16078+$C16078) - MAX(IF($B$2:$B16077=$B16078, $A$2:$A16077+$C$2:$C16077)), "")*24*60, "")</f>
        <v/>
      </c>
      <c r="N16078" s="20" t="str" cm="1">
        <f t="array" ref="N16078">IFERROR(IF($B16078=N$1, ($A16078+$C16078) - MAX(IF($B$2:$B16077=$B16078, $A$2:$A16077+$C$2:$C16077)), "")*24*60, "")</f>
        <v/>
      </c>
      <c r="O16078" s="20" t="str" cm="1">
        <f t="array" ref="O16078">IFERROR(IF($B16078=O$1, ($A16078+$C16078) - MAX(IF($B$2:$B16077=$B16078, $A$2:$A16077+$C$2:$C16077)), "")*24*60, "")</f>
        <v/>
      </c>
      <c r="P16078" s="20" t="str" cm="1">
        <f t="array" ref="P16078">IFERROR(IF($B16078=P$1, ($A16078+$C16078) - MAX(IF($B$2:$B16077=$B16078, $A$2:$A16077+$C$2:$C16077)), "")*24*60, "")</f>
        <v/>
      </c>
      <c r="Q16078" s="20" t="str" cm="1">
        <f t="array" ref="Q16078">IFERROR(IF($B16078=Q$1, ($A16078+$C16078) - MAX(IF($B$2:$B16077=$B16078, $A$2:$A16077+$C$2:$C16077)), "")*24*60, "")</f>
        <v/>
      </c>
      <c r="R16078" s="20" t="str" cm="1">
        <f t="array" ref="R16078">IFERROR(IF($B16078=R$1, ($A16078+$C16078) - MAX(IF($B$2:$B16077=$B16078, $A$2:$A16077+$C$2:$C16077)), "")*24*60, "")</f>
        <v/>
      </c>
      <c r="S16078" s="20" t="str" cm="1">
        <f t="array" ref="S16078">IFERROR(IF($B16078=S$1, ($A16078+$C16078) - MAX(IF($B$2:$B16077=$B16078, $A$2:$A16077+$C$2:$C16077)), "")*24*60, "")</f>
        <v/>
      </c>
      <c r="T16078" s="20" t="str" cm="1">
        <f t="array" ref="T16078">IFERROR(IF($B16078=T$1, ($A16078+$C16078) - MAX(IF($B$2:$B16077=$B16078, $A$2:$A16077+$C$2:$C16077)), "")*24*60, "")</f>
        <v/>
      </c>
      <c r="U16078" s="20" t="str" cm="1">
        <f t="array" ref="U16078">IFERROR(IF($B16078=U$1, ($A16078+$C16078) - MAX(IF($B$2:$B16077=$B16078, $A$2:$A16077+$C$2:$C16077)), "")*24*60, "")</f>
        <v/>
      </c>
      <c r="V16078" s="20" t="str" cm="1">
        <f t="array" ref="V16078">IFERROR(IF($B16078=V$1, ($A16078+$C16078) - MAX(IF($B$2:$B16077=$B16078, $A$2:$A16077+$C$2:$C16077)), "")*24*60, "")</f>
        <v/>
      </c>
    </row>
    <row r="16079" spans="1:22" x14ac:dyDescent="0.2">
      <c r="A16079" s="12">
        <f t="shared" ref="A16079:C16079" si="2433">A16078</f>
        <v>46070</v>
      </c>
      <c r="B16079" s="5" t="str">
        <f t="shared" si="2433"/>
        <v>Northern Cardinal</v>
      </c>
      <c r="C16079" s="6">
        <f t="shared" si="2433"/>
        <v>0.28819444444444442</v>
      </c>
      <c r="D16079" s="45"/>
      <c r="E16079" s="5"/>
      <c r="F16079" s="51" t="s">
        <v>22</v>
      </c>
      <c r="G16079" s="52" t="s">
        <v>22</v>
      </c>
      <c r="H16079" s="20">
        <f t="shared" si="2307"/>
        <v>0</v>
      </c>
      <c r="I16079" s="20" cm="1">
        <f t="array" ref="I16079">IFERROR(IF($B16079=I$1, ($A16079+$C16079) - MAX(IF($B$2:$B16078=$B16079, $A$2:$A16078+$C$2:$C16078)), "")*24*60, "")</f>
        <v>0</v>
      </c>
      <c r="J16079" s="20" t="str" cm="1">
        <f t="array" ref="J16079">IFERROR(IF($B16079=J$1, ($A16079+$C16079) - MAX(IF($B$2:$B16078=$B16079, $A$2:$A16078+$C$2:$C16078)), "")*24*60, "")</f>
        <v/>
      </c>
      <c r="K16079" s="20" t="str" cm="1">
        <f t="array" ref="K16079">IFERROR(IF($B16079=K$1, ($A16079+$C16079) - MAX(IF($B$2:$B16078=$B16079, $A$2:$A16078+$C$2:$C16078)), "")*24*60, "")</f>
        <v/>
      </c>
      <c r="L16079" s="20" t="str" cm="1">
        <f t="array" ref="L16079">IFERROR(IF($B16079=L$1, ($A16079+$C16079) - MAX(IF($B$2:$B16078=$B16079, $A$2:$A16078+$C$2:$C16078)), "")*24*60, "")</f>
        <v/>
      </c>
      <c r="M16079" s="20" t="str" cm="1">
        <f t="array" ref="M16079">IFERROR(IF($B16079=M$1, ($A16079+$C16079) - MAX(IF($B$2:$B16078=$B16079, $A$2:$A16078+$C$2:$C16078)), "")*24*60, "")</f>
        <v/>
      </c>
      <c r="N16079" s="20" t="str" cm="1">
        <f t="array" ref="N16079">IFERROR(IF($B16079=N$1, ($A16079+$C16079) - MAX(IF($B$2:$B16078=$B16079, $A$2:$A16078+$C$2:$C16078)), "")*24*60, "")</f>
        <v/>
      </c>
      <c r="O16079" s="20" t="str" cm="1">
        <f t="array" ref="O16079">IFERROR(IF($B16079=O$1, ($A16079+$C16079) - MAX(IF($B$2:$B16078=$B16079, $A$2:$A16078+$C$2:$C16078)), "")*24*60, "")</f>
        <v/>
      </c>
      <c r="P16079" s="20" t="str" cm="1">
        <f t="array" ref="P16079">IFERROR(IF($B16079=P$1, ($A16079+$C16079) - MAX(IF($B$2:$B16078=$B16079, $A$2:$A16078+$C$2:$C16078)), "")*24*60, "")</f>
        <v/>
      </c>
      <c r="Q16079" s="20" t="str" cm="1">
        <f t="array" ref="Q16079">IFERROR(IF($B16079=Q$1, ($A16079+$C16079) - MAX(IF($B$2:$B16078=$B16079, $A$2:$A16078+$C$2:$C16078)), "")*24*60, "")</f>
        <v/>
      </c>
      <c r="R16079" s="20" t="str" cm="1">
        <f t="array" ref="R16079">IFERROR(IF($B16079=R$1, ($A16079+$C16079) - MAX(IF($B$2:$B16078=$B16079, $A$2:$A16078+$C$2:$C16078)), "")*24*60, "")</f>
        <v/>
      </c>
      <c r="S16079" s="20" t="str" cm="1">
        <f t="array" ref="S16079">IFERROR(IF($B16079=S$1, ($A16079+$C16079) - MAX(IF($B$2:$B16078=$B16079, $A$2:$A16078+$C$2:$C16078)), "")*24*60, "")</f>
        <v/>
      </c>
      <c r="T16079" s="20" t="str" cm="1">
        <f t="array" ref="T16079">IFERROR(IF($B16079=T$1, ($A16079+$C16079) - MAX(IF($B$2:$B16078=$B16079, $A$2:$A16078+$C$2:$C16078)), "")*24*60, "")</f>
        <v/>
      </c>
      <c r="U16079" s="20" t="str" cm="1">
        <f t="array" ref="U16079">IFERROR(IF($B16079=U$1, ($A16079+$C16079) - MAX(IF($B$2:$B16078=$B16079, $A$2:$A16078+$C$2:$C16078)), "")*24*60, "")</f>
        <v/>
      </c>
      <c r="V16079" s="20" t="str" cm="1">
        <f t="array" ref="V16079">IFERROR(IF($B16079=V$1, ($A16079+$C16079) - MAX(IF($B$2:$B16078=$B16079, $A$2:$A16078+$C$2:$C16078)), "")*24*60, "")</f>
        <v/>
      </c>
    </row>
    <row r="16080" spans="1:22" x14ac:dyDescent="0.2">
      <c r="A16080" s="12">
        <f t="shared" ref="A16080:C16080" si="2434">A16079</f>
        <v>46070</v>
      </c>
      <c r="B16080" s="5" t="str">
        <f t="shared" si="2434"/>
        <v>Northern Cardinal</v>
      </c>
      <c r="C16080" s="6">
        <f t="shared" si="2434"/>
        <v>0.28819444444444442</v>
      </c>
      <c r="D16080" s="45"/>
      <c r="E16080" s="5"/>
      <c r="F16080" s="51" t="s">
        <v>22</v>
      </c>
      <c r="G16080" s="52" t="s">
        <v>22</v>
      </c>
      <c r="H16080" s="20">
        <f t="shared" si="2307"/>
        <v>0</v>
      </c>
      <c r="I16080" s="20" cm="1">
        <f t="array" ref="I16080">IFERROR(IF($B16080=I$1, ($A16080+$C16080) - MAX(IF($B$2:$B16079=$B16080, $A$2:$A16079+$C$2:$C16079)), "")*24*60, "")</f>
        <v>0</v>
      </c>
      <c r="J16080" s="20" t="str" cm="1">
        <f t="array" ref="J16080">IFERROR(IF($B16080=J$1, ($A16080+$C16080) - MAX(IF($B$2:$B16079=$B16080, $A$2:$A16079+$C$2:$C16079)), "")*24*60, "")</f>
        <v/>
      </c>
      <c r="K16080" s="20" t="str" cm="1">
        <f t="array" ref="K16080">IFERROR(IF($B16080=K$1, ($A16080+$C16080) - MAX(IF($B$2:$B16079=$B16080, $A$2:$A16079+$C$2:$C16079)), "")*24*60, "")</f>
        <v/>
      </c>
      <c r="L16080" s="20" t="str" cm="1">
        <f t="array" ref="L16080">IFERROR(IF($B16080=L$1, ($A16080+$C16080) - MAX(IF($B$2:$B16079=$B16080, $A$2:$A16079+$C$2:$C16079)), "")*24*60, "")</f>
        <v/>
      </c>
      <c r="M16080" s="20" t="str" cm="1">
        <f t="array" ref="M16080">IFERROR(IF($B16080=M$1, ($A16080+$C16080) - MAX(IF($B$2:$B16079=$B16080, $A$2:$A16079+$C$2:$C16079)), "")*24*60, "")</f>
        <v/>
      </c>
      <c r="N16080" s="20" t="str" cm="1">
        <f t="array" ref="N16080">IFERROR(IF($B16080=N$1, ($A16080+$C16080) - MAX(IF($B$2:$B16079=$B16080, $A$2:$A16079+$C$2:$C16079)), "")*24*60, "")</f>
        <v/>
      </c>
      <c r="O16080" s="20" t="str" cm="1">
        <f t="array" ref="O16080">IFERROR(IF($B16080=O$1, ($A16080+$C16080) - MAX(IF($B$2:$B16079=$B16080, $A$2:$A16079+$C$2:$C16079)), "")*24*60, "")</f>
        <v/>
      </c>
      <c r="P16080" s="20" t="str" cm="1">
        <f t="array" ref="P16080">IFERROR(IF($B16080=P$1, ($A16080+$C16080) - MAX(IF($B$2:$B16079=$B16080, $A$2:$A16079+$C$2:$C16079)), "")*24*60, "")</f>
        <v/>
      </c>
      <c r="Q16080" s="20" t="str" cm="1">
        <f t="array" ref="Q16080">IFERROR(IF($B16080=Q$1, ($A16080+$C16080) - MAX(IF($B$2:$B16079=$B16080, $A$2:$A16079+$C$2:$C16079)), "")*24*60, "")</f>
        <v/>
      </c>
      <c r="R16080" s="20" t="str" cm="1">
        <f t="array" ref="R16080">IFERROR(IF($B16080=R$1, ($A16080+$C16080) - MAX(IF($B$2:$B16079=$B16080, $A$2:$A16079+$C$2:$C16079)), "")*24*60, "")</f>
        <v/>
      </c>
      <c r="S16080" s="20" t="str" cm="1">
        <f t="array" ref="S16080">IFERROR(IF($B16080=S$1, ($A16080+$C16080) - MAX(IF($B$2:$B16079=$B16080, $A$2:$A16079+$C$2:$C16079)), "")*24*60, "")</f>
        <v/>
      </c>
      <c r="T16080" s="20" t="str" cm="1">
        <f t="array" ref="T16080">IFERROR(IF($B16080=T$1, ($A16080+$C16080) - MAX(IF($B$2:$B16079=$B16080, $A$2:$A16079+$C$2:$C16079)), "")*24*60, "")</f>
        <v/>
      </c>
      <c r="U16080" s="20" t="str" cm="1">
        <f t="array" ref="U16080">IFERROR(IF($B16080=U$1, ($A16080+$C16080) - MAX(IF($B$2:$B16079=$B16080, $A$2:$A16079+$C$2:$C16079)), "")*24*60, "")</f>
        <v/>
      </c>
      <c r="V16080" s="20" t="str" cm="1">
        <f t="array" ref="V16080">IFERROR(IF($B16080=V$1, ($A16080+$C16080) - MAX(IF($B$2:$B16079=$B16080, $A$2:$A16079+$C$2:$C16079)), "")*24*60, "")</f>
        <v/>
      </c>
    </row>
    <row r="16081" spans="1:22" x14ac:dyDescent="0.2">
      <c r="A16081" s="12">
        <f t="shared" ref="A16081:C16081" si="2435">A16080</f>
        <v>46070</v>
      </c>
      <c r="B16081" s="5" t="str">
        <f t="shared" si="2435"/>
        <v>Northern Cardinal</v>
      </c>
      <c r="C16081" s="6">
        <f t="shared" si="2435"/>
        <v>0.28819444444444442</v>
      </c>
      <c r="D16081" s="45"/>
      <c r="E16081" s="5"/>
      <c r="F16081" s="51" t="s">
        <v>22</v>
      </c>
      <c r="G16081" s="52" t="s">
        <v>22</v>
      </c>
      <c r="H16081" s="20">
        <f t="shared" si="2307"/>
        <v>0</v>
      </c>
      <c r="I16081" s="20" cm="1">
        <f t="array" ref="I16081">IFERROR(IF($B16081=I$1, ($A16081+$C16081) - MAX(IF($B$2:$B16080=$B16081, $A$2:$A16080+$C$2:$C16080)), "")*24*60, "")</f>
        <v>0</v>
      </c>
      <c r="J16081" s="20" t="str" cm="1">
        <f t="array" ref="J16081">IFERROR(IF($B16081=J$1, ($A16081+$C16081) - MAX(IF($B$2:$B16080=$B16081, $A$2:$A16080+$C$2:$C16080)), "")*24*60, "")</f>
        <v/>
      </c>
      <c r="K16081" s="20" t="str" cm="1">
        <f t="array" ref="K16081">IFERROR(IF($B16081=K$1, ($A16081+$C16081) - MAX(IF($B$2:$B16080=$B16081, $A$2:$A16080+$C$2:$C16080)), "")*24*60, "")</f>
        <v/>
      </c>
      <c r="L16081" s="20" t="str" cm="1">
        <f t="array" ref="L16081">IFERROR(IF($B16081=L$1, ($A16081+$C16081) - MAX(IF($B$2:$B16080=$B16081, $A$2:$A16080+$C$2:$C16080)), "")*24*60, "")</f>
        <v/>
      </c>
      <c r="M16081" s="20" t="str" cm="1">
        <f t="array" ref="M16081">IFERROR(IF($B16081=M$1, ($A16081+$C16081) - MAX(IF($B$2:$B16080=$B16081, $A$2:$A16080+$C$2:$C16080)), "")*24*60, "")</f>
        <v/>
      </c>
      <c r="N16081" s="20" t="str" cm="1">
        <f t="array" ref="N16081">IFERROR(IF($B16081=N$1, ($A16081+$C16081) - MAX(IF($B$2:$B16080=$B16081, $A$2:$A16080+$C$2:$C16080)), "")*24*60, "")</f>
        <v/>
      </c>
      <c r="O16081" s="20" t="str" cm="1">
        <f t="array" ref="O16081">IFERROR(IF($B16081=O$1, ($A16081+$C16081) - MAX(IF($B$2:$B16080=$B16081, $A$2:$A16080+$C$2:$C16080)), "")*24*60, "")</f>
        <v/>
      </c>
      <c r="P16081" s="20" t="str" cm="1">
        <f t="array" ref="P16081">IFERROR(IF($B16081=P$1, ($A16081+$C16081) - MAX(IF($B$2:$B16080=$B16081, $A$2:$A16080+$C$2:$C16080)), "")*24*60, "")</f>
        <v/>
      </c>
      <c r="Q16081" s="20" t="str" cm="1">
        <f t="array" ref="Q16081">IFERROR(IF($B16081=Q$1, ($A16081+$C16081) - MAX(IF($B$2:$B16080=$B16081, $A$2:$A16080+$C$2:$C16080)), "")*24*60, "")</f>
        <v/>
      </c>
      <c r="R16081" s="20" t="str" cm="1">
        <f t="array" ref="R16081">IFERROR(IF($B16081=R$1, ($A16081+$C16081) - MAX(IF($B$2:$B16080=$B16081, $A$2:$A16080+$C$2:$C16080)), "")*24*60, "")</f>
        <v/>
      </c>
      <c r="S16081" s="20" t="str" cm="1">
        <f t="array" ref="S16081">IFERROR(IF($B16081=S$1, ($A16081+$C16081) - MAX(IF($B$2:$B16080=$B16081, $A$2:$A16080+$C$2:$C16080)), "")*24*60, "")</f>
        <v/>
      </c>
      <c r="T16081" s="20" t="str" cm="1">
        <f t="array" ref="T16081">IFERROR(IF($B16081=T$1, ($A16081+$C16081) - MAX(IF($B$2:$B16080=$B16081, $A$2:$A16080+$C$2:$C16080)), "")*24*60, "")</f>
        <v/>
      </c>
      <c r="U16081" s="20" t="str" cm="1">
        <f t="array" ref="U16081">IFERROR(IF($B16081=U$1, ($A16081+$C16081) - MAX(IF($B$2:$B16080=$B16081, $A$2:$A16080+$C$2:$C16080)), "")*24*60, "")</f>
        <v/>
      </c>
      <c r="V16081" s="20" t="str" cm="1">
        <f t="array" ref="V16081">IFERROR(IF($B16081=V$1, ($A16081+$C16081) - MAX(IF($B$2:$B16080=$B16081, $A$2:$A16080+$C$2:$C16080)), "")*24*60, "")</f>
        <v/>
      </c>
    </row>
    <row r="16082" spans="1:22" x14ac:dyDescent="0.2">
      <c r="A16082" s="12">
        <f t="shared" ref="A16082:C16082" si="2436">A16081</f>
        <v>46070</v>
      </c>
      <c r="B16082" s="5" t="str">
        <f t="shared" si="2436"/>
        <v>Northern Cardinal</v>
      </c>
      <c r="C16082" s="6">
        <f t="shared" si="2436"/>
        <v>0.28819444444444442</v>
      </c>
      <c r="D16082" s="45"/>
      <c r="E16082" s="5"/>
      <c r="F16082" s="51" t="s">
        <v>22</v>
      </c>
      <c r="G16082" s="52" t="s">
        <v>22</v>
      </c>
      <c r="H16082" s="20">
        <f t="shared" si="2307"/>
        <v>0</v>
      </c>
      <c r="I16082" s="20" cm="1">
        <f t="array" ref="I16082">IFERROR(IF($B16082=I$1, ($A16082+$C16082) - MAX(IF($B$2:$B16081=$B16082, $A$2:$A16081+$C$2:$C16081)), "")*24*60, "")</f>
        <v>0</v>
      </c>
      <c r="J16082" s="20" t="str" cm="1">
        <f t="array" ref="J16082">IFERROR(IF($B16082=J$1, ($A16082+$C16082) - MAX(IF($B$2:$B16081=$B16082, $A$2:$A16081+$C$2:$C16081)), "")*24*60, "")</f>
        <v/>
      </c>
      <c r="K16082" s="20" t="str" cm="1">
        <f t="array" ref="K16082">IFERROR(IF($B16082=K$1, ($A16082+$C16082) - MAX(IF($B$2:$B16081=$B16082, $A$2:$A16081+$C$2:$C16081)), "")*24*60, "")</f>
        <v/>
      </c>
      <c r="L16082" s="20" t="str" cm="1">
        <f t="array" ref="L16082">IFERROR(IF($B16082=L$1, ($A16082+$C16082) - MAX(IF($B$2:$B16081=$B16082, $A$2:$A16081+$C$2:$C16081)), "")*24*60, "")</f>
        <v/>
      </c>
      <c r="M16082" s="20" t="str" cm="1">
        <f t="array" ref="M16082">IFERROR(IF($B16082=M$1, ($A16082+$C16082) - MAX(IF($B$2:$B16081=$B16082, $A$2:$A16081+$C$2:$C16081)), "")*24*60, "")</f>
        <v/>
      </c>
      <c r="N16082" s="20" t="str" cm="1">
        <f t="array" ref="N16082">IFERROR(IF($B16082=N$1, ($A16082+$C16082) - MAX(IF($B$2:$B16081=$B16082, $A$2:$A16081+$C$2:$C16081)), "")*24*60, "")</f>
        <v/>
      </c>
      <c r="O16082" s="20" t="str" cm="1">
        <f t="array" ref="O16082">IFERROR(IF($B16082=O$1, ($A16082+$C16082) - MAX(IF($B$2:$B16081=$B16082, $A$2:$A16081+$C$2:$C16081)), "")*24*60, "")</f>
        <v/>
      </c>
      <c r="P16082" s="20" t="str" cm="1">
        <f t="array" ref="P16082">IFERROR(IF($B16082=P$1, ($A16082+$C16082) - MAX(IF($B$2:$B16081=$B16082, $A$2:$A16081+$C$2:$C16081)), "")*24*60, "")</f>
        <v/>
      </c>
      <c r="Q16082" s="20" t="str" cm="1">
        <f t="array" ref="Q16082">IFERROR(IF($B16082=Q$1, ($A16082+$C16082) - MAX(IF($B$2:$B16081=$B16082, $A$2:$A16081+$C$2:$C16081)), "")*24*60, "")</f>
        <v/>
      </c>
      <c r="R16082" s="20" t="str" cm="1">
        <f t="array" ref="R16082">IFERROR(IF($B16082=R$1, ($A16082+$C16082) - MAX(IF($B$2:$B16081=$B16082, $A$2:$A16081+$C$2:$C16081)), "")*24*60, "")</f>
        <v/>
      </c>
      <c r="S16082" s="20" t="str" cm="1">
        <f t="array" ref="S16082">IFERROR(IF($B16082=S$1, ($A16082+$C16082) - MAX(IF($B$2:$B16081=$B16082, $A$2:$A16081+$C$2:$C16081)), "")*24*60, "")</f>
        <v/>
      </c>
      <c r="T16082" s="20" t="str" cm="1">
        <f t="array" ref="T16082">IFERROR(IF($B16082=T$1, ($A16082+$C16082) - MAX(IF($B$2:$B16081=$B16082, $A$2:$A16081+$C$2:$C16081)), "")*24*60, "")</f>
        <v/>
      </c>
      <c r="U16082" s="20" t="str" cm="1">
        <f t="array" ref="U16082">IFERROR(IF($B16082=U$1, ($A16082+$C16082) - MAX(IF($B$2:$B16081=$B16082, $A$2:$A16081+$C$2:$C16081)), "")*24*60, "")</f>
        <v/>
      </c>
      <c r="V16082" s="20" t="str" cm="1">
        <f t="array" ref="V16082">IFERROR(IF($B16082=V$1, ($A16082+$C16082) - MAX(IF($B$2:$B16081=$B16082, $A$2:$A16081+$C$2:$C16081)), "")*24*60, "")</f>
        <v/>
      </c>
    </row>
    <row r="16083" spans="1:22" x14ac:dyDescent="0.2">
      <c r="A16083" s="12">
        <f t="shared" ref="A16083:C16083" si="2437">A16082</f>
        <v>46070</v>
      </c>
      <c r="B16083" s="5" t="str">
        <f t="shared" si="2437"/>
        <v>Northern Cardinal</v>
      </c>
      <c r="C16083" s="6">
        <f t="shared" si="2437"/>
        <v>0.28819444444444442</v>
      </c>
      <c r="D16083" s="45"/>
      <c r="E16083" s="5"/>
      <c r="F16083" s="51" t="s">
        <v>22</v>
      </c>
      <c r="G16083" s="52" t="s">
        <v>22</v>
      </c>
      <c r="H16083" s="20">
        <f t="shared" si="2307"/>
        <v>0</v>
      </c>
      <c r="I16083" s="20" cm="1">
        <f t="array" ref="I16083">IFERROR(IF($B16083=I$1, ($A16083+$C16083) - MAX(IF($B$2:$B16082=$B16083, $A$2:$A16082+$C$2:$C16082)), "")*24*60, "")</f>
        <v>0</v>
      </c>
      <c r="J16083" s="20" t="str" cm="1">
        <f t="array" ref="J16083">IFERROR(IF($B16083=J$1, ($A16083+$C16083) - MAX(IF($B$2:$B16082=$B16083, $A$2:$A16082+$C$2:$C16082)), "")*24*60, "")</f>
        <v/>
      </c>
      <c r="K16083" s="20" t="str" cm="1">
        <f t="array" ref="K16083">IFERROR(IF($B16083=K$1, ($A16083+$C16083) - MAX(IF($B$2:$B16082=$B16083, $A$2:$A16082+$C$2:$C16082)), "")*24*60, "")</f>
        <v/>
      </c>
      <c r="L16083" s="20" t="str" cm="1">
        <f t="array" ref="L16083">IFERROR(IF($B16083=L$1, ($A16083+$C16083) - MAX(IF($B$2:$B16082=$B16083, $A$2:$A16082+$C$2:$C16082)), "")*24*60, "")</f>
        <v/>
      </c>
      <c r="M16083" s="20" t="str" cm="1">
        <f t="array" ref="M16083">IFERROR(IF($B16083=M$1, ($A16083+$C16083) - MAX(IF($B$2:$B16082=$B16083, $A$2:$A16082+$C$2:$C16082)), "")*24*60, "")</f>
        <v/>
      </c>
      <c r="N16083" s="20" t="str" cm="1">
        <f t="array" ref="N16083">IFERROR(IF($B16083=N$1, ($A16083+$C16083) - MAX(IF($B$2:$B16082=$B16083, $A$2:$A16082+$C$2:$C16082)), "")*24*60, "")</f>
        <v/>
      </c>
      <c r="O16083" s="20" t="str" cm="1">
        <f t="array" ref="O16083">IFERROR(IF($B16083=O$1, ($A16083+$C16083) - MAX(IF($B$2:$B16082=$B16083, $A$2:$A16082+$C$2:$C16082)), "")*24*60, "")</f>
        <v/>
      </c>
      <c r="P16083" s="20" t="str" cm="1">
        <f t="array" ref="P16083">IFERROR(IF($B16083=P$1, ($A16083+$C16083) - MAX(IF($B$2:$B16082=$B16083, $A$2:$A16082+$C$2:$C16082)), "")*24*60, "")</f>
        <v/>
      </c>
      <c r="Q16083" s="20" t="str" cm="1">
        <f t="array" ref="Q16083">IFERROR(IF($B16083=Q$1, ($A16083+$C16083) - MAX(IF($B$2:$B16082=$B16083, $A$2:$A16082+$C$2:$C16082)), "")*24*60, "")</f>
        <v/>
      </c>
      <c r="R16083" s="20" t="str" cm="1">
        <f t="array" ref="R16083">IFERROR(IF($B16083=R$1, ($A16083+$C16083) - MAX(IF($B$2:$B16082=$B16083, $A$2:$A16082+$C$2:$C16082)), "")*24*60, "")</f>
        <v/>
      </c>
      <c r="S16083" s="20" t="str" cm="1">
        <f t="array" ref="S16083">IFERROR(IF($B16083=S$1, ($A16083+$C16083) - MAX(IF($B$2:$B16082=$B16083, $A$2:$A16082+$C$2:$C16082)), "")*24*60, "")</f>
        <v/>
      </c>
      <c r="T16083" s="20" t="str" cm="1">
        <f t="array" ref="T16083">IFERROR(IF($B16083=T$1, ($A16083+$C16083) - MAX(IF($B$2:$B16082=$B16083, $A$2:$A16082+$C$2:$C16082)), "")*24*60, "")</f>
        <v/>
      </c>
      <c r="U16083" s="20" t="str" cm="1">
        <f t="array" ref="U16083">IFERROR(IF($B16083=U$1, ($A16083+$C16083) - MAX(IF($B$2:$B16082=$B16083, $A$2:$A16082+$C$2:$C16082)), "")*24*60, "")</f>
        <v/>
      </c>
      <c r="V16083" s="20" t="str" cm="1">
        <f t="array" ref="V16083">IFERROR(IF($B16083=V$1, ($A16083+$C16083) - MAX(IF($B$2:$B16082=$B16083, $A$2:$A16082+$C$2:$C16082)), "")*24*60, "")</f>
        <v/>
      </c>
    </row>
    <row r="16084" spans="1:22" x14ac:dyDescent="0.2">
      <c r="A16084" s="12">
        <f t="shared" ref="A16084:C16084" si="2438">A16083</f>
        <v>46070</v>
      </c>
      <c r="B16084" s="5" t="str">
        <f t="shared" si="2438"/>
        <v>Northern Cardinal</v>
      </c>
      <c r="C16084" s="6">
        <f t="shared" si="2438"/>
        <v>0.28819444444444442</v>
      </c>
      <c r="D16084" s="45"/>
      <c r="E16084" s="5"/>
      <c r="F16084" s="51" t="s">
        <v>22</v>
      </c>
      <c r="G16084" s="52" t="s">
        <v>22</v>
      </c>
      <c r="H16084" s="20">
        <f t="shared" si="2307"/>
        <v>0</v>
      </c>
      <c r="I16084" s="20" cm="1">
        <f t="array" ref="I16084">IFERROR(IF($B16084=I$1, ($A16084+$C16084) - MAX(IF($B$2:$B16083=$B16084, $A$2:$A16083+$C$2:$C16083)), "")*24*60, "")</f>
        <v>0</v>
      </c>
      <c r="J16084" s="20" t="str" cm="1">
        <f t="array" ref="J16084">IFERROR(IF($B16084=J$1, ($A16084+$C16084) - MAX(IF($B$2:$B16083=$B16084, $A$2:$A16083+$C$2:$C16083)), "")*24*60, "")</f>
        <v/>
      </c>
      <c r="K16084" s="20" t="str" cm="1">
        <f t="array" ref="K16084">IFERROR(IF($B16084=K$1, ($A16084+$C16084) - MAX(IF($B$2:$B16083=$B16084, $A$2:$A16083+$C$2:$C16083)), "")*24*60, "")</f>
        <v/>
      </c>
      <c r="L16084" s="20" t="str" cm="1">
        <f t="array" ref="L16084">IFERROR(IF($B16084=L$1, ($A16084+$C16084) - MAX(IF($B$2:$B16083=$B16084, $A$2:$A16083+$C$2:$C16083)), "")*24*60, "")</f>
        <v/>
      </c>
      <c r="M16084" s="20" t="str" cm="1">
        <f t="array" ref="M16084">IFERROR(IF($B16084=M$1, ($A16084+$C16084) - MAX(IF($B$2:$B16083=$B16084, $A$2:$A16083+$C$2:$C16083)), "")*24*60, "")</f>
        <v/>
      </c>
      <c r="N16084" s="20" t="str" cm="1">
        <f t="array" ref="N16084">IFERROR(IF($B16084=N$1, ($A16084+$C16084) - MAX(IF($B$2:$B16083=$B16084, $A$2:$A16083+$C$2:$C16083)), "")*24*60, "")</f>
        <v/>
      </c>
      <c r="O16084" s="20" t="str" cm="1">
        <f t="array" ref="O16084">IFERROR(IF($B16084=O$1, ($A16084+$C16084) - MAX(IF($B$2:$B16083=$B16084, $A$2:$A16083+$C$2:$C16083)), "")*24*60, "")</f>
        <v/>
      </c>
      <c r="P16084" s="20" t="str" cm="1">
        <f t="array" ref="P16084">IFERROR(IF($B16084=P$1, ($A16084+$C16084) - MAX(IF($B$2:$B16083=$B16084, $A$2:$A16083+$C$2:$C16083)), "")*24*60, "")</f>
        <v/>
      </c>
      <c r="Q16084" s="20" t="str" cm="1">
        <f t="array" ref="Q16084">IFERROR(IF($B16084=Q$1, ($A16084+$C16084) - MAX(IF($B$2:$B16083=$B16084, $A$2:$A16083+$C$2:$C16083)), "")*24*60, "")</f>
        <v/>
      </c>
      <c r="R16084" s="20" t="str" cm="1">
        <f t="array" ref="R16084">IFERROR(IF($B16084=R$1, ($A16084+$C16084) - MAX(IF($B$2:$B16083=$B16084, $A$2:$A16083+$C$2:$C16083)), "")*24*60, "")</f>
        <v/>
      </c>
      <c r="S16084" s="20" t="str" cm="1">
        <f t="array" ref="S16084">IFERROR(IF($B16084=S$1, ($A16084+$C16084) - MAX(IF($B$2:$B16083=$B16084, $A$2:$A16083+$C$2:$C16083)), "")*24*60, "")</f>
        <v/>
      </c>
      <c r="T16084" s="20" t="str" cm="1">
        <f t="array" ref="T16084">IFERROR(IF($B16084=T$1, ($A16084+$C16084) - MAX(IF($B$2:$B16083=$B16084, $A$2:$A16083+$C$2:$C16083)), "")*24*60, "")</f>
        <v/>
      </c>
      <c r="U16084" s="20" t="str" cm="1">
        <f t="array" ref="U16084">IFERROR(IF($B16084=U$1, ($A16084+$C16084) - MAX(IF($B$2:$B16083=$B16084, $A$2:$A16083+$C$2:$C16083)), "")*24*60, "")</f>
        <v/>
      </c>
      <c r="V16084" s="20" t="str" cm="1">
        <f t="array" ref="V16084">IFERROR(IF($B16084=V$1, ($A16084+$C16084) - MAX(IF($B$2:$B16083=$B16084, $A$2:$A16083+$C$2:$C16083)), "")*24*60, "")</f>
        <v/>
      </c>
    </row>
    <row r="16085" spans="1:22" x14ac:dyDescent="0.2">
      <c r="A16085" s="12">
        <f t="shared" ref="A16085:C16085" si="2439">A16084</f>
        <v>46070</v>
      </c>
      <c r="B16085" s="5" t="str">
        <f t="shared" si="2439"/>
        <v>Northern Cardinal</v>
      </c>
      <c r="C16085" s="6">
        <f t="shared" si="2439"/>
        <v>0.28819444444444442</v>
      </c>
      <c r="D16085" s="45"/>
      <c r="E16085" s="5"/>
      <c r="F16085" s="51" t="s">
        <v>22</v>
      </c>
      <c r="G16085" s="52" t="s">
        <v>22</v>
      </c>
      <c r="H16085" s="20">
        <f t="shared" si="2307"/>
        <v>0</v>
      </c>
      <c r="I16085" s="20" cm="1">
        <f t="array" ref="I16085">IFERROR(IF($B16085=I$1, ($A16085+$C16085) - MAX(IF($B$2:$B16084=$B16085, $A$2:$A16084+$C$2:$C16084)), "")*24*60, "")</f>
        <v>0</v>
      </c>
      <c r="J16085" s="20" t="str" cm="1">
        <f t="array" ref="J16085">IFERROR(IF($B16085=J$1, ($A16085+$C16085) - MAX(IF($B$2:$B16084=$B16085, $A$2:$A16084+$C$2:$C16084)), "")*24*60, "")</f>
        <v/>
      </c>
      <c r="K16085" s="20" t="str" cm="1">
        <f t="array" ref="K16085">IFERROR(IF($B16085=K$1, ($A16085+$C16085) - MAX(IF($B$2:$B16084=$B16085, $A$2:$A16084+$C$2:$C16084)), "")*24*60, "")</f>
        <v/>
      </c>
      <c r="L16085" s="20" t="str" cm="1">
        <f t="array" ref="L16085">IFERROR(IF($B16085=L$1, ($A16085+$C16085) - MAX(IF($B$2:$B16084=$B16085, $A$2:$A16084+$C$2:$C16084)), "")*24*60, "")</f>
        <v/>
      </c>
      <c r="M16085" s="20" t="str" cm="1">
        <f t="array" ref="M16085">IFERROR(IF($B16085=M$1, ($A16085+$C16085) - MAX(IF($B$2:$B16084=$B16085, $A$2:$A16084+$C$2:$C16084)), "")*24*60, "")</f>
        <v/>
      </c>
      <c r="N16085" s="20" t="str" cm="1">
        <f t="array" ref="N16085">IFERROR(IF($B16085=N$1, ($A16085+$C16085) - MAX(IF($B$2:$B16084=$B16085, $A$2:$A16084+$C$2:$C16084)), "")*24*60, "")</f>
        <v/>
      </c>
      <c r="O16085" s="20" t="str" cm="1">
        <f t="array" ref="O16085">IFERROR(IF($B16085=O$1, ($A16085+$C16085) - MAX(IF($B$2:$B16084=$B16085, $A$2:$A16084+$C$2:$C16084)), "")*24*60, "")</f>
        <v/>
      </c>
      <c r="P16085" s="20" t="str" cm="1">
        <f t="array" ref="P16085">IFERROR(IF($B16085=P$1, ($A16085+$C16085) - MAX(IF($B$2:$B16084=$B16085, $A$2:$A16084+$C$2:$C16084)), "")*24*60, "")</f>
        <v/>
      </c>
      <c r="Q16085" s="20" t="str" cm="1">
        <f t="array" ref="Q16085">IFERROR(IF($B16085=Q$1, ($A16085+$C16085) - MAX(IF($B$2:$B16084=$B16085, $A$2:$A16084+$C$2:$C16084)), "")*24*60, "")</f>
        <v/>
      </c>
      <c r="R16085" s="20" t="str" cm="1">
        <f t="array" ref="R16085">IFERROR(IF($B16085=R$1, ($A16085+$C16085) - MAX(IF($B$2:$B16084=$B16085, $A$2:$A16084+$C$2:$C16084)), "")*24*60, "")</f>
        <v/>
      </c>
      <c r="S16085" s="20" t="str" cm="1">
        <f t="array" ref="S16085">IFERROR(IF($B16085=S$1, ($A16085+$C16085) - MAX(IF($B$2:$B16084=$B16085, $A$2:$A16084+$C$2:$C16084)), "")*24*60, "")</f>
        <v/>
      </c>
      <c r="T16085" s="20" t="str" cm="1">
        <f t="array" ref="T16085">IFERROR(IF($B16085=T$1, ($A16085+$C16085) - MAX(IF($B$2:$B16084=$B16085, $A$2:$A16084+$C$2:$C16084)), "")*24*60, "")</f>
        <v/>
      </c>
      <c r="U16085" s="20" t="str" cm="1">
        <f t="array" ref="U16085">IFERROR(IF($B16085=U$1, ($A16085+$C16085) - MAX(IF($B$2:$B16084=$B16085, $A$2:$A16084+$C$2:$C16084)), "")*24*60, "")</f>
        <v/>
      </c>
      <c r="V16085" s="20" t="str" cm="1">
        <f t="array" ref="V16085">IFERROR(IF($B16085=V$1, ($A16085+$C16085) - MAX(IF($B$2:$B16084=$B16085, $A$2:$A16084+$C$2:$C16084)), "")*24*60, "")</f>
        <v/>
      </c>
    </row>
    <row r="16086" spans="1:22" x14ac:dyDescent="0.2">
      <c r="A16086" s="12">
        <f t="shared" ref="A16086:C16086" si="2440">A16085</f>
        <v>46070</v>
      </c>
      <c r="B16086" s="5" t="str">
        <f t="shared" si="2440"/>
        <v>Northern Cardinal</v>
      </c>
      <c r="C16086" s="6">
        <f t="shared" si="2440"/>
        <v>0.28819444444444442</v>
      </c>
      <c r="D16086" s="45"/>
      <c r="E16086" s="5"/>
      <c r="F16086" s="51" t="s">
        <v>22</v>
      </c>
      <c r="G16086" s="52" t="s">
        <v>22</v>
      </c>
      <c r="H16086" s="20">
        <f t="shared" si="2307"/>
        <v>0</v>
      </c>
      <c r="I16086" s="20" cm="1">
        <f t="array" ref="I16086">IFERROR(IF($B16086=I$1, ($A16086+$C16086) - MAX(IF($B$2:$B16085=$B16086, $A$2:$A16085+$C$2:$C16085)), "")*24*60, "")</f>
        <v>0</v>
      </c>
      <c r="J16086" s="20" t="str" cm="1">
        <f t="array" ref="J16086">IFERROR(IF($B16086=J$1, ($A16086+$C16086) - MAX(IF($B$2:$B16085=$B16086, $A$2:$A16085+$C$2:$C16085)), "")*24*60, "")</f>
        <v/>
      </c>
      <c r="K16086" s="20" t="str" cm="1">
        <f t="array" ref="K16086">IFERROR(IF($B16086=K$1, ($A16086+$C16086) - MAX(IF($B$2:$B16085=$B16086, $A$2:$A16085+$C$2:$C16085)), "")*24*60, "")</f>
        <v/>
      </c>
      <c r="L16086" s="20" t="str" cm="1">
        <f t="array" ref="L16086">IFERROR(IF($B16086=L$1, ($A16086+$C16086) - MAX(IF($B$2:$B16085=$B16086, $A$2:$A16085+$C$2:$C16085)), "")*24*60, "")</f>
        <v/>
      </c>
      <c r="M16086" s="20" t="str" cm="1">
        <f t="array" ref="M16086">IFERROR(IF($B16086=M$1, ($A16086+$C16086) - MAX(IF($B$2:$B16085=$B16086, $A$2:$A16085+$C$2:$C16085)), "")*24*60, "")</f>
        <v/>
      </c>
      <c r="N16086" s="20" t="str" cm="1">
        <f t="array" ref="N16086">IFERROR(IF($B16086=N$1, ($A16086+$C16086) - MAX(IF($B$2:$B16085=$B16086, $A$2:$A16085+$C$2:$C16085)), "")*24*60, "")</f>
        <v/>
      </c>
      <c r="O16086" s="20" t="str" cm="1">
        <f t="array" ref="O16086">IFERROR(IF($B16086=O$1, ($A16086+$C16086) - MAX(IF($B$2:$B16085=$B16086, $A$2:$A16085+$C$2:$C16085)), "")*24*60, "")</f>
        <v/>
      </c>
      <c r="P16086" s="20" t="str" cm="1">
        <f t="array" ref="P16086">IFERROR(IF($B16086=P$1, ($A16086+$C16086) - MAX(IF($B$2:$B16085=$B16086, $A$2:$A16085+$C$2:$C16085)), "")*24*60, "")</f>
        <v/>
      </c>
      <c r="Q16086" s="20" t="str" cm="1">
        <f t="array" ref="Q16086">IFERROR(IF($B16086=Q$1, ($A16086+$C16086) - MAX(IF($B$2:$B16085=$B16086, $A$2:$A16085+$C$2:$C16085)), "")*24*60, "")</f>
        <v/>
      </c>
      <c r="R16086" s="20" t="str" cm="1">
        <f t="array" ref="R16086">IFERROR(IF($B16086=R$1, ($A16086+$C16086) - MAX(IF($B$2:$B16085=$B16086, $A$2:$A16085+$C$2:$C16085)), "")*24*60, "")</f>
        <v/>
      </c>
      <c r="S16086" s="20" t="str" cm="1">
        <f t="array" ref="S16086">IFERROR(IF($B16086=S$1, ($A16086+$C16086) - MAX(IF($B$2:$B16085=$B16086, $A$2:$A16085+$C$2:$C16085)), "")*24*60, "")</f>
        <v/>
      </c>
      <c r="T16086" s="20" t="str" cm="1">
        <f t="array" ref="T16086">IFERROR(IF($B16086=T$1, ($A16086+$C16086) - MAX(IF($B$2:$B16085=$B16086, $A$2:$A16085+$C$2:$C16085)), "")*24*60, "")</f>
        <v/>
      </c>
      <c r="U16086" s="20" t="str" cm="1">
        <f t="array" ref="U16086">IFERROR(IF($B16086=U$1, ($A16086+$C16086) - MAX(IF($B$2:$B16085=$B16086, $A$2:$A16085+$C$2:$C16085)), "")*24*60, "")</f>
        <v/>
      </c>
      <c r="V16086" s="20" t="str" cm="1">
        <f t="array" ref="V16086">IFERROR(IF($B16086=V$1, ($A16086+$C16086) - MAX(IF($B$2:$B16085=$B16086, $A$2:$A16085+$C$2:$C16085)), "")*24*60, "")</f>
        <v/>
      </c>
    </row>
    <row r="16087" spans="1:22" x14ac:dyDescent="0.2">
      <c r="A16087" s="12">
        <f t="shared" ref="A16087:C16087" si="2441">A16086</f>
        <v>46070</v>
      </c>
      <c r="B16087" s="5" t="str">
        <f t="shared" si="2441"/>
        <v>Northern Cardinal</v>
      </c>
      <c r="C16087" s="6">
        <f t="shared" si="2441"/>
        <v>0.28819444444444442</v>
      </c>
      <c r="D16087" s="45"/>
      <c r="E16087" s="5"/>
      <c r="F16087" s="51" t="s">
        <v>22</v>
      </c>
      <c r="G16087" s="52" t="s">
        <v>22</v>
      </c>
      <c r="H16087" s="20">
        <f t="shared" si="2307"/>
        <v>0</v>
      </c>
      <c r="I16087" s="20" cm="1">
        <f t="array" ref="I16087">IFERROR(IF($B16087=I$1, ($A16087+$C16087) - MAX(IF($B$2:$B16086=$B16087, $A$2:$A16086+$C$2:$C16086)), "")*24*60, "")</f>
        <v>0</v>
      </c>
      <c r="J16087" s="20" t="str" cm="1">
        <f t="array" ref="J16087">IFERROR(IF($B16087=J$1, ($A16087+$C16087) - MAX(IF($B$2:$B16086=$B16087, $A$2:$A16086+$C$2:$C16086)), "")*24*60, "")</f>
        <v/>
      </c>
      <c r="K16087" s="20" t="str" cm="1">
        <f t="array" ref="K16087">IFERROR(IF($B16087=K$1, ($A16087+$C16087) - MAX(IF($B$2:$B16086=$B16087, $A$2:$A16086+$C$2:$C16086)), "")*24*60, "")</f>
        <v/>
      </c>
      <c r="L16087" s="20" t="str" cm="1">
        <f t="array" ref="L16087">IFERROR(IF($B16087=L$1, ($A16087+$C16087) - MAX(IF($B$2:$B16086=$B16087, $A$2:$A16086+$C$2:$C16086)), "")*24*60, "")</f>
        <v/>
      </c>
      <c r="M16087" s="20" t="str" cm="1">
        <f t="array" ref="M16087">IFERROR(IF($B16087=M$1, ($A16087+$C16087) - MAX(IF($B$2:$B16086=$B16087, $A$2:$A16086+$C$2:$C16086)), "")*24*60, "")</f>
        <v/>
      </c>
      <c r="N16087" s="20" t="str" cm="1">
        <f t="array" ref="N16087">IFERROR(IF($B16087=N$1, ($A16087+$C16087) - MAX(IF($B$2:$B16086=$B16087, $A$2:$A16086+$C$2:$C16086)), "")*24*60, "")</f>
        <v/>
      </c>
      <c r="O16087" s="20" t="str" cm="1">
        <f t="array" ref="O16087">IFERROR(IF($B16087=O$1, ($A16087+$C16087) - MAX(IF($B$2:$B16086=$B16087, $A$2:$A16086+$C$2:$C16086)), "")*24*60, "")</f>
        <v/>
      </c>
      <c r="P16087" s="20" t="str" cm="1">
        <f t="array" ref="P16087">IFERROR(IF($B16087=P$1, ($A16087+$C16087) - MAX(IF($B$2:$B16086=$B16087, $A$2:$A16086+$C$2:$C16086)), "")*24*60, "")</f>
        <v/>
      </c>
      <c r="Q16087" s="20" t="str" cm="1">
        <f t="array" ref="Q16087">IFERROR(IF($B16087=Q$1, ($A16087+$C16087) - MAX(IF($B$2:$B16086=$B16087, $A$2:$A16086+$C$2:$C16086)), "")*24*60, "")</f>
        <v/>
      </c>
      <c r="R16087" s="20" t="str" cm="1">
        <f t="array" ref="R16087">IFERROR(IF($B16087=R$1, ($A16087+$C16087) - MAX(IF($B$2:$B16086=$B16087, $A$2:$A16086+$C$2:$C16086)), "")*24*60, "")</f>
        <v/>
      </c>
      <c r="S16087" s="20" t="str" cm="1">
        <f t="array" ref="S16087">IFERROR(IF($B16087=S$1, ($A16087+$C16087) - MAX(IF($B$2:$B16086=$B16087, $A$2:$A16086+$C$2:$C16086)), "")*24*60, "")</f>
        <v/>
      </c>
      <c r="T16087" s="20" t="str" cm="1">
        <f t="array" ref="T16087">IFERROR(IF($B16087=T$1, ($A16087+$C16087) - MAX(IF($B$2:$B16086=$B16087, $A$2:$A16086+$C$2:$C16086)), "")*24*60, "")</f>
        <v/>
      </c>
      <c r="U16087" s="20" t="str" cm="1">
        <f t="array" ref="U16087">IFERROR(IF($B16087=U$1, ($A16087+$C16087) - MAX(IF($B$2:$B16086=$B16087, $A$2:$A16086+$C$2:$C16086)), "")*24*60, "")</f>
        <v/>
      </c>
      <c r="V16087" s="20" t="str" cm="1">
        <f t="array" ref="V16087">IFERROR(IF($B16087=V$1, ($A16087+$C16087) - MAX(IF($B$2:$B16086=$B16087, $A$2:$A16086+$C$2:$C16086)), "")*24*60, "")</f>
        <v/>
      </c>
    </row>
    <row r="16088" spans="1:22" x14ac:dyDescent="0.2">
      <c r="A16088" s="12">
        <f t="shared" ref="A16088:C16088" si="2442">A16087</f>
        <v>46070</v>
      </c>
      <c r="B16088" s="5" t="str">
        <f t="shared" si="2442"/>
        <v>Northern Cardinal</v>
      </c>
      <c r="C16088" s="6">
        <f t="shared" si="2442"/>
        <v>0.28819444444444442</v>
      </c>
      <c r="D16088" s="45"/>
      <c r="E16088" s="5"/>
      <c r="F16088" s="51" t="s">
        <v>22</v>
      </c>
      <c r="G16088" s="52" t="s">
        <v>22</v>
      </c>
      <c r="H16088" s="20">
        <f t="shared" si="2307"/>
        <v>0</v>
      </c>
      <c r="I16088" s="20" cm="1">
        <f t="array" ref="I16088">IFERROR(IF($B16088=I$1, ($A16088+$C16088) - MAX(IF($B$2:$B16087=$B16088, $A$2:$A16087+$C$2:$C16087)), "")*24*60, "")</f>
        <v>0</v>
      </c>
      <c r="J16088" s="20" t="str" cm="1">
        <f t="array" ref="J16088">IFERROR(IF($B16088=J$1, ($A16088+$C16088) - MAX(IF($B$2:$B16087=$B16088, $A$2:$A16087+$C$2:$C16087)), "")*24*60, "")</f>
        <v/>
      </c>
      <c r="K16088" s="20" t="str" cm="1">
        <f t="array" ref="K16088">IFERROR(IF($B16088=K$1, ($A16088+$C16088) - MAX(IF($B$2:$B16087=$B16088, $A$2:$A16087+$C$2:$C16087)), "")*24*60, "")</f>
        <v/>
      </c>
      <c r="L16088" s="20" t="str" cm="1">
        <f t="array" ref="L16088">IFERROR(IF($B16088=L$1, ($A16088+$C16088) - MAX(IF($B$2:$B16087=$B16088, $A$2:$A16087+$C$2:$C16087)), "")*24*60, "")</f>
        <v/>
      </c>
      <c r="M16088" s="20" t="str" cm="1">
        <f t="array" ref="M16088">IFERROR(IF($B16088=M$1, ($A16088+$C16088) - MAX(IF($B$2:$B16087=$B16088, $A$2:$A16087+$C$2:$C16087)), "")*24*60, "")</f>
        <v/>
      </c>
      <c r="N16088" s="20" t="str" cm="1">
        <f t="array" ref="N16088">IFERROR(IF($B16088=N$1, ($A16088+$C16088) - MAX(IF($B$2:$B16087=$B16088, $A$2:$A16087+$C$2:$C16087)), "")*24*60, "")</f>
        <v/>
      </c>
      <c r="O16088" s="20" t="str" cm="1">
        <f t="array" ref="O16088">IFERROR(IF($B16088=O$1, ($A16088+$C16088) - MAX(IF($B$2:$B16087=$B16088, $A$2:$A16087+$C$2:$C16087)), "")*24*60, "")</f>
        <v/>
      </c>
      <c r="P16088" s="20" t="str" cm="1">
        <f t="array" ref="P16088">IFERROR(IF($B16088=P$1, ($A16088+$C16088) - MAX(IF($B$2:$B16087=$B16088, $A$2:$A16087+$C$2:$C16087)), "")*24*60, "")</f>
        <v/>
      </c>
      <c r="Q16088" s="20" t="str" cm="1">
        <f t="array" ref="Q16088">IFERROR(IF($B16088=Q$1, ($A16088+$C16088) - MAX(IF($B$2:$B16087=$B16088, $A$2:$A16087+$C$2:$C16087)), "")*24*60, "")</f>
        <v/>
      </c>
      <c r="R16088" s="20" t="str" cm="1">
        <f t="array" ref="R16088">IFERROR(IF($B16088=R$1, ($A16088+$C16088) - MAX(IF($B$2:$B16087=$B16088, $A$2:$A16087+$C$2:$C16087)), "")*24*60, "")</f>
        <v/>
      </c>
      <c r="S16088" s="20" t="str" cm="1">
        <f t="array" ref="S16088">IFERROR(IF($B16088=S$1, ($A16088+$C16088) - MAX(IF($B$2:$B16087=$B16088, $A$2:$A16087+$C$2:$C16087)), "")*24*60, "")</f>
        <v/>
      </c>
      <c r="T16088" s="20" t="str" cm="1">
        <f t="array" ref="T16088">IFERROR(IF($B16088=T$1, ($A16088+$C16088) - MAX(IF($B$2:$B16087=$B16088, $A$2:$A16087+$C$2:$C16087)), "")*24*60, "")</f>
        <v/>
      </c>
      <c r="U16088" s="20" t="str" cm="1">
        <f t="array" ref="U16088">IFERROR(IF($B16088=U$1, ($A16088+$C16088) - MAX(IF($B$2:$B16087=$B16088, $A$2:$A16087+$C$2:$C16087)), "")*24*60, "")</f>
        <v/>
      </c>
      <c r="V16088" s="20" t="str" cm="1">
        <f t="array" ref="V16088">IFERROR(IF($B16088=V$1, ($A16088+$C16088) - MAX(IF($B$2:$B16087=$B16088, $A$2:$A16087+$C$2:$C16087)), "")*24*60, "")</f>
        <v/>
      </c>
    </row>
    <row r="16089" spans="1:22" x14ac:dyDescent="0.2">
      <c r="A16089" s="12">
        <f t="shared" ref="A16089:C16089" si="2443">A16088</f>
        <v>46070</v>
      </c>
      <c r="B16089" s="5" t="str">
        <f t="shared" si="2443"/>
        <v>Northern Cardinal</v>
      </c>
      <c r="C16089" s="6">
        <f t="shared" si="2443"/>
        <v>0.28819444444444442</v>
      </c>
      <c r="D16089" s="45"/>
      <c r="E16089" s="5"/>
      <c r="F16089" s="51" t="s">
        <v>22</v>
      </c>
      <c r="G16089" s="52" t="s">
        <v>22</v>
      </c>
      <c r="H16089" s="20">
        <f t="shared" si="2307"/>
        <v>0</v>
      </c>
      <c r="I16089" s="20" cm="1">
        <f t="array" ref="I16089">IFERROR(IF($B16089=I$1, ($A16089+$C16089) - MAX(IF($B$2:$B16088=$B16089, $A$2:$A16088+$C$2:$C16088)), "")*24*60, "")</f>
        <v>0</v>
      </c>
      <c r="J16089" s="20" t="str" cm="1">
        <f t="array" ref="J16089">IFERROR(IF($B16089=J$1, ($A16089+$C16089) - MAX(IF($B$2:$B16088=$B16089, $A$2:$A16088+$C$2:$C16088)), "")*24*60, "")</f>
        <v/>
      </c>
      <c r="K16089" s="20" t="str" cm="1">
        <f t="array" ref="K16089">IFERROR(IF($B16089=K$1, ($A16089+$C16089) - MAX(IF($B$2:$B16088=$B16089, $A$2:$A16088+$C$2:$C16088)), "")*24*60, "")</f>
        <v/>
      </c>
      <c r="L16089" s="20" t="str" cm="1">
        <f t="array" ref="L16089">IFERROR(IF($B16089=L$1, ($A16089+$C16089) - MAX(IF($B$2:$B16088=$B16089, $A$2:$A16088+$C$2:$C16088)), "")*24*60, "")</f>
        <v/>
      </c>
      <c r="M16089" s="20" t="str" cm="1">
        <f t="array" ref="M16089">IFERROR(IF($B16089=M$1, ($A16089+$C16089) - MAX(IF($B$2:$B16088=$B16089, $A$2:$A16088+$C$2:$C16088)), "")*24*60, "")</f>
        <v/>
      </c>
      <c r="N16089" s="20" t="str" cm="1">
        <f t="array" ref="N16089">IFERROR(IF($B16089=N$1, ($A16089+$C16089) - MAX(IF($B$2:$B16088=$B16089, $A$2:$A16088+$C$2:$C16088)), "")*24*60, "")</f>
        <v/>
      </c>
      <c r="O16089" s="20" t="str" cm="1">
        <f t="array" ref="O16089">IFERROR(IF($B16089=O$1, ($A16089+$C16089) - MAX(IF($B$2:$B16088=$B16089, $A$2:$A16088+$C$2:$C16088)), "")*24*60, "")</f>
        <v/>
      </c>
      <c r="P16089" s="20" t="str" cm="1">
        <f t="array" ref="P16089">IFERROR(IF($B16089=P$1, ($A16089+$C16089) - MAX(IF($B$2:$B16088=$B16089, $A$2:$A16088+$C$2:$C16088)), "")*24*60, "")</f>
        <v/>
      </c>
      <c r="Q16089" s="20" t="str" cm="1">
        <f t="array" ref="Q16089">IFERROR(IF($B16089=Q$1, ($A16089+$C16089) - MAX(IF($B$2:$B16088=$B16089, $A$2:$A16088+$C$2:$C16088)), "")*24*60, "")</f>
        <v/>
      </c>
      <c r="R16089" s="20" t="str" cm="1">
        <f t="array" ref="R16089">IFERROR(IF($B16089=R$1, ($A16089+$C16089) - MAX(IF($B$2:$B16088=$B16089, $A$2:$A16088+$C$2:$C16088)), "")*24*60, "")</f>
        <v/>
      </c>
      <c r="S16089" s="20" t="str" cm="1">
        <f t="array" ref="S16089">IFERROR(IF($B16089=S$1, ($A16089+$C16089) - MAX(IF($B$2:$B16088=$B16089, $A$2:$A16088+$C$2:$C16088)), "")*24*60, "")</f>
        <v/>
      </c>
      <c r="T16089" s="20" t="str" cm="1">
        <f t="array" ref="T16089">IFERROR(IF($B16089=T$1, ($A16089+$C16089) - MAX(IF($B$2:$B16088=$B16089, $A$2:$A16088+$C$2:$C16088)), "")*24*60, "")</f>
        <v/>
      </c>
      <c r="U16089" s="20" t="str" cm="1">
        <f t="array" ref="U16089">IFERROR(IF($B16089=U$1, ($A16089+$C16089) - MAX(IF($B$2:$B16088=$B16089, $A$2:$A16088+$C$2:$C16088)), "")*24*60, "")</f>
        <v/>
      </c>
      <c r="V16089" s="20" t="str" cm="1">
        <f t="array" ref="V16089">IFERROR(IF($B16089=V$1, ($A16089+$C16089) - MAX(IF($B$2:$B16088=$B16089, $A$2:$A16088+$C$2:$C16088)), "")*24*60, "")</f>
        <v/>
      </c>
    </row>
    <row r="16090" spans="1:22" x14ac:dyDescent="0.2">
      <c r="A16090" s="12">
        <f t="shared" ref="A16090:C16090" si="2444">A16089</f>
        <v>46070</v>
      </c>
      <c r="B16090" s="5" t="str">
        <f t="shared" si="2444"/>
        <v>Northern Cardinal</v>
      </c>
      <c r="C16090" s="6">
        <f t="shared" si="2444"/>
        <v>0.28819444444444442</v>
      </c>
      <c r="D16090" s="45"/>
      <c r="E16090" s="5"/>
      <c r="F16090" s="51" t="s">
        <v>22</v>
      </c>
      <c r="G16090" s="52" t="s">
        <v>22</v>
      </c>
      <c r="H16090" s="20">
        <f t="shared" si="2307"/>
        <v>0</v>
      </c>
      <c r="I16090" s="20" cm="1">
        <f t="array" ref="I16090">IFERROR(IF($B16090=I$1, ($A16090+$C16090) - MAX(IF($B$2:$B16089=$B16090, $A$2:$A16089+$C$2:$C16089)), "")*24*60, "")</f>
        <v>0</v>
      </c>
      <c r="J16090" s="20" t="str" cm="1">
        <f t="array" ref="J16090">IFERROR(IF($B16090=J$1, ($A16090+$C16090) - MAX(IF($B$2:$B16089=$B16090, $A$2:$A16089+$C$2:$C16089)), "")*24*60, "")</f>
        <v/>
      </c>
      <c r="K16090" s="20" t="str" cm="1">
        <f t="array" ref="K16090">IFERROR(IF($B16090=K$1, ($A16090+$C16090) - MAX(IF($B$2:$B16089=$B16090, $A$2:$A16089+$C$2:$C16089)), "")*24*60, "")</f>
        <v/>
      </c>
      <c r="L16090" s="20" t="str" cm="1">
        <f t="array" ref="L16090">IFERROR(IF($B16090=L$1, ($A16090+$C16090) - MAX(IF($B$2:$B16089=$B16090, $A$2:$A16089+$C$2:$C16089)), "")*24*60, "")</f>
        <v/>
      </c>
      <c r="M16090" s="20" t="str" cm="1">
        <f t="array" ref="M16090">IFERROR(IF($B16090=M$1, ($A16090+$C16090) - MAX(IF($B$2:$B16089=$B16090, $A$2:$A16089+$C$2:$C16089)), "")*24*60, "")</f>
        <v/>
      </c>
      <c r="N16090" s="20" t="str" cm="1">
        <f t="array" ref="N16090">IFERROR(IF($B16090=N$1, ($A16090+$C16090) - MAX(IF($B$2:$B16089=$B16090, $A$2:$A16089+$C$2:$C16089)), "")*24*60, "")</f>
        <v/>
      </c>
      <c r="O16090" s="20" t="str" cm="1">
        <f t="array" ref="O16090">IFERROR(IF($B16090=O$1, ($A16090+$C16090) - MAX(IF($B$2:$B16089=$B16090, $A$2:$A16089+$C$2:$C16089)), "")*24*60, "")</f>
        <v/>
      </c>
      <c r="P16090" s="20" t="str" cm="1">
        <f t="array" ref="P16090">IFERROR(IF($B16090=P$1, ($A16090+$C16090) - MAX(IF($B$2:$B16089=$B16090, $A$2:$A16089+$C$2:$C16089)), "")*24*60, "")</f>
        <v/>
      </c>
      <c r="Q16090" s="20" t="str" cm="1">
        <f t="array" ref="Q16090">IFERROR(IF($B16090=Q$1, ($A16090+$C16090) - MAX(IF($B$2:$B16089=$B16090, $A$2:$A16089+$C$2:$C16089)), "")*24*60, "")</f>
        <v/>
      </c>
      <c r="R16090" s="20" t="str" cm="1">
        <f t="array" ref="R16090">IFERROR(IF($B16090=R$1, ($A16090+$C16090) - MAX(IF($B$2:$B16089=$B16090, $A$2:$A16089+$C$2:$C16089)), "")*24*60, "")</f>
        <v/>
      </c>
      <c r="S16090" s="20" t="str" cm="1">
        <f t="array" ref="S16090">IFERROR(IF($B16090=S$1, ($A16090+$C16090) - MAX(IF($B$2:$B16089=$B16090, $A$2:$A16089+$C$2:$C16089)), "")*24*60, "")</f>
        <v/>
      </c>
      <c r="T16090" s="20" t="str" cm="1">
        <f t="array" ref="T16090">IFERROR(IF($B16090=T$1, ($A16090+$C16090) - MAX(IF($B$2:$B16089=$B16090, $A$2:$A16089+$C$2:$C16089)), "")*24*60, "")</f>
        <v/>
      </c>
      <c r="U16090" s="20" t="str" cm="1">
        <f t="array" ref="U16090">IFERROR(IF($B16090=U$1, ($A16090+$C16090) - MAX(IF($B$2:$B16089=$B16090, $A$2:$A16089+$C$2:$C16089)), "")*24*60, "")</f>
        <v/>
      </c>
      <c r="V16090" s="20" t="str" cm="1">
        <f t="array" ref="V16090">IFERROR(IF($B16090=V$1, ($A16090+$C16090) - MAX(IF($B$2:$B16089=$B16090, $A$2:$A16089+$C$2:$C16089)), "")*24*60, "")</f>
        <v/>
      </c>
    </row>
    <row r="16091" spans="1:22" x14ac:dyDescent="0.2">
      <c r="A16091" s="12">
        <f t="shared" ref="A16091:C16091" si="2445">A16090</f>
        <v>46070</v>
      </c>
      <c r="B16091" s="5" t="str">
        <f t="shared" si="2445"/>
        <v>Northern Cardinal</v>
      </c>
      <c r="C16091" s="6">
        <f t="shared" si="2445"/>
        <v>0.28819444444444442</v>
      </c>
      <c r="D16091" s="45"/>
      <c r="E16091" s="5"/>
      <c r="F16091" s="51" t="s">
        <v>22</v>
      </c>
      <c r="G16091" s="52" t="s">
        <v>22</v>
      </c>
      <c r="H16091" s="20">
        <f t="shared" si="2307"/>
        <v>0</v>
      </c>
      <c r="I16091" s="20" cm="1">
        <f t="array" ref="I16091">IFERROR(IF($B16091=I$1, ($A16091+$C16091) - MAX(IF($B$2:$B16090=$B16091, $A$2:$A16090+$C$2:$C16090)), "")*24*60, "")</f>
        <v>0</v>
      </c>
      <c r="J16091" s="20" t="str" cm="1">
        <f t="array" ref="J16091">IFERROR(IF($B16091=J$1, ($A16091+$C16091) - MAX(IF($B$2:$B16090=$B16091, $A$2:$A16090+$C$2:$C16090)), "")*24*60, "")</f>
        <v/>
      </c>
      <c r="K16091" s="20" t="str" cm="1">
        <f t="array" ref="K16091">IFERROR(IF($B16091=K$1, ($A16091+$C16091) - MAX(IF($B$2:$B16090=$B16091, $A$2:$A16090+$C$2:$C16090)), "")*24*60, "")</f>
        <v/>
      </c>
      <c r="L16091" s="20" t="str" cm="1">
        <f t="array" ref="L16091">IFERROR(IF($B16091=L$1, ($A16091+$C16091) - MAX(IF($B$2:$B16090=$B16091, $A$2:$A16090+$C$2:$C16090)), "")*24*60, "")</f>
        <v/>
      </c>
      <c r="M16091" s="20" t="str" cm="1">
        <f t="array" ref="M16091">IFERROR(IF($B16091=M$1, ($A16091+$C16091) - MAX(IF($B$2:$B16090=$B16091, $A$2:$A16090+$C$2:$C16090)), "")*24*60, "")</f>
        <v/>
      </c>
      <c r="N16091" s="20" t="str" cm="1">
        <f t="array" ref="N16091">IFERROR(IF($B16091=N$1, ($A16091+$C16091) - MAX(IF($B$2:$B16090=$B16091, $A$2:$A16090+$C$2:$C16090)), "")*24*60, "")</f>
        <v/>
      </c>
      <c r="O16091" s="20" t="str" cm="1">
        <f t="array" ref="O16091">IFERROR(IF($B16091=O$1, ($A16091+$C16091) - MAX(IF($B$2:$B16090=$B16091, $A$2:$A16090+$C$2:$C16090)), "")*24*60, "")</f>
        <v/>
      </c>
      <c r="P16091" s="20" t="str" cm="1">
        <f t="array" ref="P16091">IFERROR(IF($B16091=P$1, ($A16091+$C16091) - MAX(IF($B$2:$B16090=$B16091, $A$2:$A16090+$C$2:$C16090)), "")*24*60, "")</f>
        <v/>
      </c>
      <c r="Q16091" s="20" t="str" cm="1">
        <f t="array" ref="Q16091">IFERROR(IF($B16091=Q$1, ($A16091+$C16091) - MAX(IF($B$2:$B16090=$B16091, $A$2:$A16090+$C$2:$C16090)), "")*24*60, "")</f>
        <v/>
      </c>
      <c r="R16091" s="20" t="str" cm="1">
        <f t="array" ref="R16091">IFERROR(IF($B16091=R$1, ($A16091+$C16091) - MAX(IF($B$2:$B16090=$B16091, $A$2:$A16090+$C$2:$C16090)), "")*24*60, "")</f>
        <v/>
      </c>
      <c r="S16091" s="20" t="str" cm="1">
        <f t="array" ref="S16091">IFERROR(IF($B16091=S$1, ($A16091+$C16091) - MAX(IF($B$2:$B16090=$B16091, $A$2:$A16090+$C$2:$C16090)), "")*24*60, "")</f>
        <v/>
      </c>
      <c r="T16091" s="20" t="str" cm="1">
        <f t="array" ref="T16091">IFERROR(IF($B16091=T$1, ($A16091+$C16091) - MAX(IF($B$2:$B16090=$B16091, $A$2:$A16090+$C$2:$C16090)), "")*24*60, "")</f>
        <v/>
      </c>
      <c r="U16091" s="20" t="str" cm="1">
        <f t="array" ref="U16091">IFERROR(IF($B16091=U$1, ($A16091+$C16091) - MAX(IF($B$2:$B16090=$B16091, $A$2:$A16090+$C$2:$C16090)), "")*24*60, "")</f>
        <v/>
      </c>
      <c r="V16091" s="20" t="str" cm="1">
        <f t="array" ref="V16091">IFERROR(IF($B16091=V$1, ($A16091+$C16091) - MAX(IF($B$2:$B16090=$B16091, $A$2:$A16090+$C$2:$C16090)), "")*24*60, "")</f>
        <v/>
      </c>
    </row>
    <row r="16092" spans="1:22" x14ac:dyDescent="0.2">
      <c r="A16092" s="12">
        <f t="shared" ref="A16092:C16092" si="2446">A16091</f>
        <v>46070</v>
      </c>
      <c r="B16092" s="5" t="str">
        <f t="shared" si="2446"/>
        <v>Northern Cardinal</v>
      </c>
      <c r="C16092" s="6">
        <f t="shared" si="2446"/>
        <v>0.28819444444444442</v>
      </c>
      <c r="D16092" s="45"/>
      <c r="E16092" s="5"/>
      <c r="F16092" s="51" t="s">
        <v>22</v>
      </c>
      <c r="G16092" s="52" t="s">
        <v>22</v>
      </c>
      <c r="H16092" s="20">
        <f t="shared" si="2307"/>
        <v>0</v>
      </c>
      <c r="I16092" s="20" cm="1">
        <f t="array" ref="I16092">IFERROR(IF($B16092=I$1, ($A16092+$C16092) - MAX(IF($B$2:$B16091=$B16092, $A$2:$A16091+$C$2:$C16091)), "")*24*60, "")</f>
        <v>0</v>
      </c>
      <c r="J16092" s="20" t="str" cm="1">
        <f t="array" ref="J16092">IFERROR(IF($B16092=J$1, ($A16092+$C16092) - MAX(IF($B$2:$B16091=$B16092, $A$2:$A16091+$C$2:$C16091)), "")*24*60, "")</f>
        <v/>
      </c>
      <c r="K16092" s="20" t="str" cm="1">
        <f t="array" ref="K16092">IFERROR(IF($B16092=K$1, ($A16092+$C16092) - MAX(IF($B$2:$B16091=$B16092, $A$2:$A16091+$C$2:$C16091)), "")*24*60, "")</f>
        <v/>
      </c>
      <c r="L16092" s="20" t="str" cm="1">
        <f t="array" ref="L16092">IFERROR(IF($B16092=L$1, ($A16092+$C16092) - MAX(IF($B$2:$B16091=$B16092, $A$2:$A16091+$C$2:$C16091)), "")*24*60, "")</f>
        <v/>
      </c>
      <c r="M16092" s="20" t="str" cm="1">
        <f t="array" ref="M16092">IFERROR(IF($B16092=M$1, ($A16092+$C16092) - MAX(IF($B$2:$B16091=$B16092, $A$2:$A16091+$C$2:$C16091)), "")*24*60, "")</f>
        <v/>
      </c>
      <c r="N16092" s="20" t="str" cm="1">
        <f t="array" ref="N16092">IFERROR(IF($B16092=N$1, ($A16092+$C16092) - MAX(IF($B$2:$B16091=$B16092, $A$2:$A16091+$C$2:$C16091)), "")*24*60, "")</f>
        <v/>
      </c>
      <c r="O16092" s="20" t="str" cm="1">
        <f t="array" ref="O16092">IFERROR(IF($B16092=O$1, ($A16092+$C16092) - MAX(IF($B$2:$B16091=$B16092, $A$2:$A16091+$C$2:$C16091)), "")*24*60, "")</f>
        <v/>
      </c>
      <c r="P16092" s="20" t="str" cm="1">
        <f t="array" ref="P16092">IFERROR(IF($B16092=P$1, ($A16092+$C16092) - MAX(IF($B$2:$B16091=$B16092, $A$2:$A16091+$C$2:$C16091)), "")*24*60, "")</f>
        <v/>
      </c>
      <c r="Q16092" s="20" t="str" cm="1">
        <f t="array" ref="Q16092">IFERROR(IF($B16092=Q$1, ($A16092+$C16092) - MAX(IF($B$2:$B16091=$B16092, $A$2:$A16091+$C$2:$C16091)), "")*24*60, "")</f>
        <v/>
      </c>
      <c r="R16092" s="20" t="str" cm="1">
        <f t="array" ref="R16092">IFERROR(IF($B16092=R$1, ($A16092+$C16092) - MAX(IF($B$2:$B16091=$B16092, $A$2:$A16091+$C$2:$C16091)), "")*24*60, "")</f>
        <v/>
      </c>
      <c r="S16092" s="20" t="str" cm="1">
        <f t="array" ref="S16092">IFERROR(IF($B16092=S$1, ($A16092+$C16092) - MAX(IF($B$2:$B16091=$B16092, $A$2:$A16091+$C$2:$C16091)), "")*24*60, "")</f>
        <v/>
      </c>
      <c r="T16092" s="20" t="str" cm="1">
        <f t="array" ref="T16092">IFERROR(IF($B16092=T$1, ($A16092+$C16092) - MAX(IF($B$2:$B16091=$B16092, $A$2:$A16091+$C$2:$C16091)), "")*24*60, "")</f>
        <v/>
      </c>
      <c r="U16092" s="20" t="str" cm="1">
        <f t="array" ref="U16092">IFERROR(IF($B16092=U$1, ($A16092+$C16092) - MAX(IF($B$2:$B16091=$B16092, $A$2:$A16091+$C$2:$C16091)), "")*24*60, "")</f>
        <v/>
      </c>
      <c r="V16092" s="20" t="str" cm="1">
        <f t="array" ref="V16092">IFERROR(IF($B16092=V$1, ($A16092+$C16092) - MAX(IF($B$2:$B16091=$B16092, $A$2:$A16091+$C$2:$C16091)), "")*24*60, "")</f>
        <v/>
      </c>
    </row>
    <row r="16093" spans="1:22" x14ac:dyDescent="0.2">
      <c r="A16093" s="12">
        <f t="shared" ref="A16093:C16093" si="2447">A16092</f>
        <v>46070</v>
      </c>
      <c r="B16093" s="5" t="str">
        <f t="shared" si="2447"/>
        <v>Northern Cardinal</v>
      </c>
      <c r="C16093" s="6">
        <f t="shared" si="2447"/>
        <v>0.28819444444444442</v>
      </c>
      <c r="D16093" s="45"/>
      <c r="E16093" s="5"/>
      <c r="F16093" s="51" t="s">
        <v>22</v>
      </c>
      <c r="G16093" s="52" t="s">
        <v>22</v>
      </c>
      <c r="H16093" s="20">
        <f t="shared" si="2307"/>
        <v>0</v>
      </c>
      <c r="I16093" s="20" cm="1">
        <f t="array" ref="I16093">IFERROR(IF($B16093=I$1, ($A16093+$C16093) - MAX(IF($B$2:$B16092=$B16093, $A$2:$A16092+$C$2:$C16092)), "")*24*60, "")</f>
        <v>0</v>
      </c>
      <c r="J16093" s="20" t="str" cm="1">
        <f t="array" ref="J16093">IFERROR(IF($B16093=J$1, ($A16093+$C16093) - MAX(IF($B$2:$B16092=$B16093, $A$2:$A16092+$C$2:$C16092)), "")*24*60, "")</f>
        <v/>
      </c>
      <c r="K16093" s="20" t="str" cm="1">
        <f t="array" ref="K16093">IFERROR(IF($B16093=K$1, ($A16093+$C16093) - MAX(IF($B$2:$B16092=$B16093, $A$2:$A16092+$C$2:$C16092)), "")*24*60, "")</f>
        <v/>
      </c>
      <c r="L16093" s="20" t="str" cm="1">
        <f t="array" ref="L16093">IFERROR(IF($B16093=L$1, ($A16093+$C16093) - MAX(IF($B$2:$B16092=$B16093, $A$2:$A16092+$C$2:$C16092)), "")*24*60, "")</f>
        <v/>
      </c>
      <c r="M16093" s="20" t="str" cm="1">
        <f t="array" ref="M16093">IFERROR(IF($B16093=M$1, ($A16093+$C16093) - MAX(IF($B$2:$B16092=$B16093, $A$2:$A16092+$C$2:$C16092)), "")*24*60, "")</f>
        <v/>
      </c>
      <c r="N16093" s="20" t="str" cm="1">
        <f t="array" ref="N16093">IFERROR(IF($B16093=N$1, ($A16093+$C16093) - MAX(IF($B$2:$B16092=$B16093, $A$2:$A16092+$C$2:$C16092)), "")*24*60, "")</f>
        <v/>
      </c>
      <c r="O16093" s="20" t="str" cm="1">
        <f t="array" ref="O16093">IFERROR(IF($B16093=O$1, ($A16093+$C16093) - MAX(IF($B$2:$B16092=$B16093, $A$2:$A16092+$C$2:$C16092)), "")*24*60, "")</f>
        <v/>
      </c>
      <c r="P16093" s="20" t="str" cm="1">
        <f t="array" ref="P16093">IFERROR(IF($B16093=P$1, ($A16093+$C16093) - MAX(IF($B$2:$B16092=$B16093, $A$2:$A16092+$C$2:$C16092)), "")*24*60, "")</f>
        <v/>
      </c>
      <c r="Q16093" s="20" t="str" cm="1">
        <f t="array" ref="Q16093">IFERROR(IF($B16093=Q$1, ($A16093+$C16093) - MAX(IF($B$2:$B16092=$B16093, $A$2:$A16092+$C$2:$C16092)), "")*24*60, "")</f>
        <v/>
      </c>
      <c r="R16093" s="20" t="str" cm="1">
        <f t="array" ref="R16093">IFERROR(IF($B16093=R$1, ($A16093+$C16093) - MAX(IF($B$2:$B16092=$B16093, $A$2:$A16092+$C$2:$C16092)), "")*24*60, "")</f>
        <v/>
      </c>
      <c r="S16093" s="20" t="str" cm="1">
        <f t="array" ref="S16093">IFERROR(IF($B16093=S$1, ($A16093+$C16093) - MAX(IF($B$2:$B16092=$B16093, $A$2:$A16092+$C$2:$C16092)), "")*24*60, "")</f>
        <v/>
      </c>
      <c r="T16093" s="20" t="str" cm="1">
        <f t="array" ref="T16093">IFERROR(IF($B16093=T$1, ($A16093+$C16093) - MAX(IF($B$2:$B16092=$B16093, $A$2:$A16092+$C$2:$C16092)), "")*24*60, "")</f>
        <v/>
      </c>
      <c r="U16093" s="20" t="str" cm="1">
        <f t="array" ref="U16093">IFERROR(IF($B16093=U$1, ($A16093+$C16093) - MAX(IF($B$2:$B16092=$B16093, $A$2:$A16092+$C$2:$C16092)), "")*24*60, "")</f>
        <v/>
      </c>
      <c r="V16093" s="20" t="str" cm="1">
        <f t="array" ref="V16093">IFERROR(IF($B16093=V$1, ($A16093+$C16093) - MAX(IF($B$2:$B16092=$B16093, $A$2:$A16092+$C$2:$C16092)), "")*24*60, "")</f>
        <v/>
      </c>
    </row>
    <row r="16094" spans="1:22" x14ac:dyDescent="0.2">
      <c r="A16094" s="12">
        <f t="shared" ref="A16094:C16094" si="2448">A16093</f>
        <v>46070</v>
      </c>
      <c r="B16094" s="5" t="str">
        <f t="shared" si="2448"/>
        <v>Northern Cardinal</v>
      </c>
      <c r="C16094" s="6">
        <f t="shared" si="2448"/>
        <v>0.28819444444444442</v>
      </c>
      <c r="D16094" s="45"/>
      <c r="E16094" s="5"/>
      <c r="F16094" s="51" t="s">
        <v>22</v>
      </c>
      <c r="G16094" s="52" t="s">
        <v>22</v>
      </c>
      <c r="H16094" s="20">
        <f t="shared" si="2307"/>
        <v>0</v>
      </c>
      <c r="I16094" s="20" cm="1">
        <f t="array" ref="I16094">IFERROR(IF($B16094=I$1, ($A16094+$C16094) - MAX(IF($B$2:$B16093=$B16094, $A$2:$A16093+$C$2:$C16093)), "")*24*60, "")</f>
        <v>0</v>
      </c>
      <c r="J16094" s="20" t="str" cm="1">
        <f t="array" ref="J16094">IFERROR(IF($B16094=J$1, ($A16094+$C16094) - MAX(IF($B$2:$B16093=$B16094, $A$2:$A16093+$C$2:$C16093)), "")*24*60, "")</f>
        <v/>
      </c>
      <c r="K16094" s="20" t="str" cm="1">
        <f t="array" ref="K16094">IFERROR(IF($B16094=K$1, ($A16094+$C16094) - MAX(IF($B$2:$B16093=$B16094, $A$2:$A16093+$C$2:$C16093)), "")*24*60, "")</f>
        <v/>
      </c>
      <c r="L16094" s="20" t="str" cm="1">
        <f t="array" ref="L16094">IFERROR(IF($B16094=L$1, ($A16094+$C16094) - MAX(IF($B$2:$B16093=$B16094, $A$2:$A16093+$C$2:$C16093)), "")*24*60, "")</f>
        <v/>
      </c>
      <c r="M16094" s="20" t="str" cm="1">
        <f t="array" ref="M16094">IFERROR(IF($B16094=M$1, ($A16094+$C16094) - MAX(IF($B$2:$B16093=$B16094, $A$2:$A16093+$C$2:$C16093)), "")*24*60, "")</f>
        <v/>
      </c>
      <c r="N16094" s="20" t="str" cm="1">
        <f t="array" ref="N16094">IFERROR(IF($B16094=N$1, ($A16094+$C16094) - MAX(IF($B$2:$B16093=$B16094, $A$2:$A16093+$C$2:$C16093)), "")*24*60, "")</f>
        <v/>
      </c>
      <c r="O16094" s="20" t="str" cm="1">
        <f t="array" ref="O16094">IFERROR(IF($B16094=O$1, ($A16094+$C16094) - MAX(IF($B$2:$B16093=$B16094, $A$2:$A16093+$C$2:$C16093)), "")*24*60, "")</f>
        <v/>
      </c>
      <c r="P16094" s="20" t="str" cm="1">
        <f t="array" ref="P16094">IFERROR(IF($B16094=P$1, ($A16094+$C16094) - MAX(IF($B$2:$B16093=$B16094, $A$2:$A16093+$C$2:$C16093)), "")*24*60, "")</f>
        <v/>
      </c>
      <c r="Q16094" s="20" t="str" cm="1">
        <f t="array" ref="Q16094">IFERROR(IF($B16094=Q$1, ($A16094+$C16094) - MAX(IF($B$2:$B16093=$B16094, $A$2:$A16093+$C$2:$C16093)), "")*24*60, "")</f>
        <v/>
      </c>
      <c r="R16094" s="20" t="str" cm="1">
        <f t="array" ref="R16094">IFERROR(IF($B16094=R$1, ($A16094+$C16094) - MAX(IF($B$2:$B16093=$B16094, $A$2:$A16093+$C$2:$C16093)), "")*24*60, "")</f>
        <v/>
      </c>
      <c r="S16094" s="20" t="str" cm="1">
        <f t="array" ref="S16094">IFERROR(IF($B16094=S$1, ($A16094+$C16094) - MAX(IF($B$2:$B16093=$B16094, $A$2:$A16093+$C$2:$C16093)), "")*24*60, "")</f>
        <v/>
      </c>
      <c r="T16094" s="20" t="str" cm="1">
        <f t="array" ref="T16094">IFERROR(IF($B16094=T$1, ($A16094+$C16094) - MAX(IF($B$2:$B16093=$B16094, $A$2:$A16093+$C$2:$C16093)), "")*24*60, "")</f>
        <v/>
      </c>
      <c r="U16094" s="20" t="str" cm="1">
        <f t="array" ref="U16094">IFERROR(IF($B16094=U$1, ($A16094+$C16094) - MAX(IF($B$2:$B16093=$B16094, $A$2:$A16093+$C$2:$C16093)), "")*24*60, "")</f>
        <v/>
      </c>
      <c r="V16094" s="20" t="str" cm="1">
        <f t="array" ref="V16094">IFERROR(IF($B16094=V$1, ($A16094+$C16094) - MAX(IF($B$2:$B16093=$B16094, $A$2:$A16093+$C$2:$C16093)), "")*24*60, "")</f>
        <v/>
      </c>
    </row>
    <row r="16095" spans="1:22" x14ac:dyDescent="0.2">
      <c r="A16095" s="12">
        <f t="shared" ref="A16095:C16095" si="2449">A16094</f>
        <v>46070</v>
      </c>
      <c r="B16095" s="5" t="str">
        <f t="shared" si="2449"/>
        <v>Northern Cardinal</v>
      </c>
      <c r="C16095" s="6">
        <f t="shared" si="2449"/>
        <v>0.28819444444444442</v>
      </c>
      <c r="D16095" s="45"/>
      <c r="E16095" s="5"/>
      <c r="F16095" s="51" t="s">
        <v>22</v>
      </c>
      <c r="G16095" s="52" t="s">
        <v>22</v>
      </c>
      <c r="H16095" s="20">
        <f t="shared" si="2307"/>
        <v>0</v>
      </c>
      <c r="I16095" s="20" cm="1">
        <f t="array" ref="I16095">IFERROR(IF($B16095=I$1, ($A16095+$C16095) - MAX(IF($B$2:$B16094=$B16095, $A$2:$A16094+$C$2:$C16094)), "")*24*60, "")</f>
        <v>0</v>
      </c>
      <c r="J16095" s="20" t="str" cm="1">
        <f t="array" ref="J16095">IFERROR(IF($B16095=J$1, ($A16095+$C16095) - MAX(IF($B$2:$B16094=$B16095, $A$2:$A16094+$C$2:$C16094)), "")*24*60, "")</f>
        <v/>
      </c>
      <c r="K16095" s="20" t="str" cm="1">
        <f t="array" ref="K16095">IFERROR(IF($B16095=K$1, ($A16095+$C16095) - MAX(IF($B$2:$B16094=$B16095, $A$2:$A16094+$C$2:$C16094)), "")*24*60, "")</f>
        <v/>
      </c>
      <c r="L16095" s="20" t="str" cm="1">
        <f t="array" ref="L16095">IFERROR(IF($B16095=L$1, ($A16095+$C16095) - MAX(IF($B$2:$B16094=$B16095, $A$2:$A16094+$C$2:$C16094)), "")*24*60, "")</f>
        <v/>
      </c>
      <c r="M16095" s="20" t="str" cm="1">
        <f t="array" ref="M16095">IFERROR(IF($B16095=M$1, ($A16095+$C16095) - MAX(IF($B$2:$B16094=$B16095, $A$2:$A16094+$C$2:$C16094)), "")*24*60, "")</f>
        <v/>
      </c>
      <c r="N16095" s="20" t="str" cm="1">
        <f t="array" ref="N16095">IFERROR(IF($B16095=N$1, ($A16095+$C16095) - MAX(IF($B$2:$B16094=$B16095, $A$2:$A16094+$C$2:$C16094)), "")*24*60, "")</f>
        <v/>
      </c>
      <c r="O16095" s="20" t="str" cm="1">
        <f t="array" ref="O16095">IFERROR(IF($B16095=O$1, ($A16095+$C16095) - MAX(IF($B$2:$B16094=$B16095, $A$2:$A16094+$C$2:$C16094)), "")*24*60, "")</f>
        <v/>
      </c>
      <c r="P16095" s="20" t="str" cm="1">
        <f t="array" ref="P16095">IFERROR(IF($B16095=P$1, ($A16095+$C16095) - MAX(IF($B$2:$B16094=$B16095, $A$2:$A16094+$C$2:$C16094)), "")*24*60, "")</f>
        <v/>
      </c>
      <c r="Q16095" s="20" t="str" cm="1">
        <f t="array" ref="Q16095">IFERROR(IF($B16095=Q$1, ($A16095+$C16095) - MAX(IF($B$2:$B16094=$B16095, $A$2:$A16094+$C$2:$C16094)), "")*24*60, "")</f>
        <v/>
      </c>
      <c r="R16095" s="20" t="str" cm="1">
        <f t="array" ref="R16095">IFERROR(IF($B16095=R$1, ($A16095+$C16095) - MAX(IF($B$2:$B16094=$B16095, $A$2:$A16094+$C$2:$C16094)), "")*24*60, "")</f>
        <v/>
      </c>
      <c r="S16095" s="20" t="str" cm="1">
        <f t="array" ref="S16095">IFERROR(IF($B16095=S$1, ($A16095+$C16095) - MAX(IF($B$2:$B16094=$B16095, $A$2:$A16094+$C$2:$C16094)), "")*24*60, "")</f>
        <v/>
      </c>
      <c r="T16095" s="20" t="str" cm="1">
        <f t="array" ref="T16095">IFERROR(IF($B16095=T$1, ($A16095+$C16095) - MAX(IF($B$2:$B16094=$B16095, $A$2:$A16094+$C$2:$C16094)), "")*24*60, "")</f>
        <v/>
      </c>
      <c r="U16095" s="20" t="str" cm="1">
        <f t="array" ref="U16095">IFERROR(IF($B16095=U$1, ($A16095+$C16095) - MAX(IF($B$2:$B16094=$B16095, $A$2:$A16094+$C$2:$C16094)), "")*24*60, "")</f>
        <v/>
      </c>
      <c r="V16095" s="20" t="str" cm="1">
        <f t="array" ref="V16095">IFERROR(IF($B16095=V$1, ($A16095+$C16095) - MAX(IF($B$2:$B16094=$B16095, $A$2:$A16094+$C$2:$C16094)), "")*24*60, "")</f>
        <v/>
      </c>
    </row>
    <row r="16096" spans="1:22" x14ac:dyDescent="0.2">
      <c r="A16096" s="12">
        <f t="shared" ref="A16096:C16096" si="2450">A16095</f>
        <v>46070</v>
      </c>
      <c r="B16096" s="5" t="str">
        <f t="shared" si="2450"/>
        <v>Northern Cardinal</v>
      </c>
      <c r="C16096" s="6">
        <f t="shared" si="2450"/>
        <v>0.28819444444444442</v>
      </c>
      <c r="D16096" s="45"/>
      <c r="E16096" s="5"/>
      <c r="F16096" s="51" t="s">
        <v>22</v>
      </c>
      <c r="G16096" s="52" t="s">
        <v>22</v>
      </c>
      <c r="H16096" s="20">
        <f t="shared" si="2307"/>
        <v>0</v>
      </c>
      <c r="I16096" s="20" cm="1">
        <f t="array" ref="I16096">IFERROR(IF($B16096=I$1, ($A16096+$C16096) - MAX(IF($B$2:$B16095=$B16096, $A$2:$A16095+$C$2:$C16095)), "")*24*60, "")</f>
        <v>0</v>
      </c>
      <c r="J16096" s="20" t="str" cm="1">
        <f t="array" ref="J16096">IFERROR(IF($B16096=J$1, ($A16096+$C16096) - MAX(IF($B$2:$B16095=$B16096, $A$2:$A16095+$C$2:$C16095)), "")*24*60, "")</f>
        <v/>
      </c>
      <c r="K16096" s="20" t="str" cm="1">
        <f t="array" ref="K16096">IFERROR(IF($B16096=K$1, ($A16096+$C16096) - MAX(IF($B$2:$B16095=$B16096, $A$2:$A16095+$C$2:$C16095)), "")*24*60, "")</f>
        <v/>
      </c>
      <c r="L16096" s="20" t="str" cm="1">
        <f t="array" ref="L16096">IFERROR(IF($B16096=L$1, ($A16096+$C16096) - MAX(IF($B$2:$B16095=$B16096, $A$2:$A16095+$C$2:$C16095)), "")*24*60, "")</f>
        <v/>
      </c>
      <c r="M16096" s="20" t="str" cm="1">
        <f t="array" ref="M16096">IFERROR(IF($B16096=M$1, ($A16096+$C16096) - MAX(IF($B$2:$B16095=$B16096, $A$2:$A16095+$C$2:$C16095)), "")*24*60, "")</f>
        <v/>
      </c>
      <c r="N16096" s="20" t="str" cm="1">
        <f t="array" ref="N16096">IFERROR(IF($B16096=N$1, ($A16096+$C16096) - MAX(IF($B$2:$B16095=$B16096, $A$2:$A16095+$C$2:$C16095)), "")*24*60, "")</f>
        <v/>
      </c>
      <c r="O16096" s="20" t="str" cm="1">
        <f t="array" ref="O16096">IFERROR(IF($B16096=O$1, ($A16096+$C16096) - MAX(IF($B$2:$B16095=$B16096, $A$2:$A16095+$C$2:$C16095)), "")*24*60, "")</f>
        <v/>
      </c>
      <c r="P16096" s="20" t="str" cm="1">
        <f t="array" ref="P16096">IFERROR(IF($B16096=P$1, ($A16096+$C16096) - MAX(IF($B$2:$B16095=$B16096, $A$2:$A16095+$C$2:$C16095)), "")*24*60, "")</f>
        <v/>
      </c>
      <c r="Q16096" s="20" t="str" cm="1">
        <f t="array" ref="Q16096">IFERROR(IF($B16096=Q$1, ($A16096+$C16096) - MAX(IF($B$2:$B16095=$B16096, $A$2:$A16095+$C$2:$C16095)), "")*24*60, "")</f>
        <v/>
      </c>
      <c r="R16096" s="20" t="str" cm="1">
        <f t="array" ref="R16096">IFERROR(IF($B16096=R$1, ($A16096+$C16096) - MAX(IF($B$2:$B16095=$B16096, $A$2:$A16095+$C$2:$C16095)), "")*24*60, "")</f>
        <v/>
      </c>
      <c r="S16096" s="20" t="str" cm="1">
        <f t="array" ref="S16096">IFERROR(IF($B16096=S$1, ($A16096+$C16096) - MAX(IF($B$2:$B16095=$B16096, $A$2:$A16095+$C$2:$C16095)), "")*24*60, "")</f>
        <v/>
      </c>
      <c r="T16096" s="20" t="str" cm="1">
        <f t="array" ref="T16096">IFERROR(IF($B16096=T$1, ($A16096+$C16096) - MAX(IF($B$2:$B16095=$B16096, $A$2:$A16095+$C$2:$C16095)), "")*24*60, "")</f>
        <v/>
      </c>
      <c r="U16096" s="20" t="str" cm="1">
        <f t="array" ref="U16096">IFERROR(IF($B16096=U$1, ($A16096+$C16096) - MAX(IF($B$2:$B16095=$B16096, $A$2:$A16095+$C$2:$C16095)), "")*24*60, "")</f>
        <v/>
      </c>
      <c r="V16096" s="20" t="str" cm="1">
        <f t="array" ref="V16096">IFERROR(IF($B16096=V$1, ($A16096+$C16096) - MAX(IF($B$2:$B16095=$B16096, $A$2:$A16095+$C$2:$C16095)), "")*24*60, "")</f>
        <v/>
      </c>
    </row>
    <row r="16097" spans="1:22" x14ac:dyDescent="0.2">
      <c r="A16097" s="12">
        <f t="shared" ref="A16097:C16097" si="2451">A16096</f>
        <v>46070</v>
      </c>
      <c r="B16097" s="5" t="str">
        <f t="shared" si="2451"/>
        <v>Northern Cardinal</v>
      </c>
      <c r="C16097" s="6">
        <f t="shared" si="2451"/>
        <v>0.28819444444444442</v>
      </c>
      <c r="D16097" s="45"/>
      <c r="E16097" s="5"/>
      <c r="F16097" s="51" t="s">
        <v>22</v>
      </c>
      <c r="G16097" s="52" t="s">
        <v>22</v>
      </c>
      <c r="H16097" s="20">
        <f t="shared" si="2307"/>
        <v>0</v>
      </c>
      <c r="I16097" s="20" cm="1">
        <f t="array" ref="I16097">IFERROR(IF($B16097=I$1, ($A16097+$C16097) - MAX(IF($B$2:$B16096=$B16097, $A$2:$A16096+$C$2:$C16096)), "")*24*60, "")</f>
        <v>0</v>
      </c>
      <c r="J16097" s="20" t="str" cm="1">
        <f t="array" ref="J16097">IFERROR(IF($B16097=J$1, ($A16097+$C16097) - MAX(IF($B$2:$B16096=$B16097, $A$2:$A16096+$C$2:$C16096)), "")*24*60, "")</f>
        <v/>
      </c>
      <c r="K16097" s="20" t="str" cm="1">
        <f t="array" ref="K16097">IFERROR(IF($B16097=K$1, ($A16097+$C16097) - MAX(IF($B$2:$B16096=$B16097, $A$2:$A16096+$C$2:$C16096)), "")*24*60, "")</f>
        <v/>
      </c>
      <c r="L16097" s="20" t="str" cm="1">
        <f t="array" ref="L16097">IFERROR(IF($B16097=L$1, ($A16097+$C16097) - MAX(IF($B$2:$B16096=$B16097, $A$2:$A16096+$C$2:$C16096)), "")*24*60, "")</f>
        <v/>
      </c>
      <c r="M16097" s="20" t="str" cm="1">
        <f t="array" ref="M16097">IFERROR(IF($B16097=M$1, ($A16097+$C16097) - MAX(IF($B$2:$B16096=$B16097, $A$2:$A16096+$C$2:$C16096)), "")*24*60, "")</f>
        <v/>
      </c>
      <c r="N16097" s="20" t="str" cm="1">
        <f t="array" ref="N16097">IFERROR(IF($B16097=N$1, ($A16097+$C16097) - MAX(IF($B$2:$B16096=$B16097, $A$2:$A16096+$C$2:$C16096)), "")*24*60, "")</f>
        <v/>
      </c>
      <c r="O16097" s="20" t="str" cm="1">
        <f t="array" ref="O16097">IFERROR(IF($B16097=O$1, ($A16097+$C16097) - MAX(IF($B$2:$B16096=$B16097, $A$2:$A16096+$C$2:$C16096)), "")*24*60, "")</f>
        <v/>
      </c>
      <c r="P16097" s="20" t="str" cm="1">
        <f t="array" ref="P16097">IFERROR(IF($B16097=P$1, ($A16097+$C16097) - MAX(IF($B$2:$B16096=$B16097, $A$2:$A16096+$C$2:$C16096)), "")*24*60, "")</f>
        <v/>
      </c>
      <c r="Q16097" s="20" t="str" cm="1">
        <f t="array" ref="Q16097">IFERROR(IF($B16097=Q$1, ($A16097+$C16097) - MAX(IF($B$2:$B16096=$B16097, $A$2:$A16096+$C$2:$C16096)), "")*24*60, "")</f>
        <v/>
      </c>
      <c r="R16097" s="20" t="str" cm="1">
        <f t="array" ref="R16097">IFERROR(IF($B16097=R$1, ($A16097+$C16097) - MAX(IF($B$2:$B16096=$B16097, $A$2:$A16096+$C$2:$C16096)), "")*24*60, "")</f>
        <v/>
      </c>
      <c r="S16097" s="20" t="str" cm="1">
        <f t="array" ref="S16097">IFERROR(IF($B16097=S$1, ($A16097+$C16097) - MAX(IF($B$2:$B16096=$B16097, $A$2:$A16096+$C$2:$C16096)), "")*24*60, "")</f>
        <v/>
      </c>
      <c r="T16097" s="20" t="str" cm="1">
        <f t="array" ref="T16097">IFERROR(IF($B16097=T$1, ($A16097+$C16097) - MAX(IF($B$2:$B16096=$B16097, $A$2:$A16096+$C$2:$C16096)), "")*24*60, "")</f>
        <v/>
      </c>
      <c r="U16097" s="20" t="str" cm="1">
        <f t="array" ref="U16097">IFERROR(IF($B16097=U$1, ($A16097+$C16097) - MAX(IF($B$2:$B16096=$B16097, $A$2:$A16096+$C$2:$C16096)), "")*24*60, "")</f>
        <v/>
      </c>
      <c r="V16097" s="20" t="str" cm="1">
        <f t="array" ref="V16097">IFERROR(IF($B16097=V$1, ($A16097+$C16097) - MAX(IF($B$2:$B16096=$B16097, $A$2:$A16096+$C$2:$C16096)), "")*24*60, "")</f>
        <v/>
      </c>
    </row>
    <row r="16098" spans="1:22" x14ac:dyDescent="0.2">
      <c r="A16098" s="12">
        <f t="shared" ref="A16098:C16098" si="2452">A16097</f>
        <v>46070</v>
      </c>
      <c r="B16098" s="5" t="str">
        <f t="shared" si="2452"/>
        <v>Northern Cardinal</v>
      </c>
      <c r="C16098" s="6">
        <f t="shared" si="2452"/>
        <v>0.28819444444444442</v>
      </c>
      <c r="D16098" s="45"/>
      <c r="E16098" s="5"/>
      <c r="F16098" s="51" t="s">
        <v>22</v>
      </c>
      <c r="G16098" s="52" t="s">
        <v>22</v>
      </c>
      <c r="H16098" s="20">
        <f t="shared" si="2307"/>
        <v>0</v>
      </c>
      <c r="I16098" s="20" cm="1">
        <f t="array" ref="I16098">IFERROR(IF($B16098=I$1, ($A16098+$C16098) - MAX(IF($B$2:$B16097=$B16098, $A$2:$A16097+$C$2:$C16097)), "")*24*60, "")</f>
        <v>0</v>
      </c>
      <c r="J16098" s="20" t="str" cm="1">
        <f t="array" ref="J16098">IFERROR(IF($B16098=J$1, ($A16098+$C16098) - MAX(IF($B$2:$B16097=$B16098, $A$2:$A16097+$C$2:$C16097)), "")*24*60, "")</f>
        <v/>
      </c>
      <c r="K16098" s="20" t="str" cm="1">
        <f t="array" ref="K16098">IFERROR(IF($B16098=K$1, ($A16098+$C16098) - MAX(IF($B$2:$B16097=$B16098, $A$2:$A16097+$C$2:$C16097)), "")*24*60, "")</f>
        <v/>
      </c>
      <c r="L16098" s="20" t="str" cm="1">
        <f t="array" ref="L16098">IFERROR(IF($B16098=L$1, ($A16098+$C16098) - MAX(IF($B$2:$B16097=$B16098, $A$2:$A16097+$C$2:$C16097)), "")*24*60, "")</f>
        <v/>
      </c>
      <c r="M16098" s="20" t="str" cm="1">
        <f t="array" ref="M16098">IFERROR(IF($B16098=M$1, ($A16098+$C16098) - MAX(IF($B$2:$B16097=$B16098, $A$2:$A16097+$C$2:$C16097)), "")*24*60, "")</f>
        <v/>
      </c>
      <c r="N16098" s="20" t="str" cm="1">
        <f t="array" ref="N16098">IFERROR(IF($B16098=N$1, ($A16098+$C16098) - MAX(IF($B$2:$B16097=$B16098, $A$2:$A16097+$C$2:$C16097)), "")*24*60, "")</f>
        <v/>
      </c>
      <c r="O16098" s="20" t="str" cm="1">
        <f t="array" ref="O16098">IFERROR(IF($B16098=O$1, ($A16098+$C16098) - MAX(IF($B$2:$B16097=$B16098, $A$2:$A16097+$C$2:$C16097)), "")*24*60, "")</f>
        <v/>
      </c>
      <c r="P16098" s="20" t="str" cm="1">
        <f t="array" ref="P16098">IFERROR(IF($B16098=P$1, ($A16098+$C16098) - MAX(IF($B$2:$B16097=$B16098, $A$2:$A16097+$C$2:$C16097)), "")*24*60, "")</f>
        <v/>
      </c>
      <c r="Q16098" s="20" t="str" cm="1">
        <f t="array" ref="Q16098">IFERROR(IF($B16098=Q$1, ($A16098+$C16098) - MAX(IF($B$2:$B16097=$B16098, $A$2:$A16097+$C$2:$C16097)), "")*24*60, "")</f>
        <v/>
      </c>
      <c r="R16098" s="20" t="str" cm="1">
        <f t="array" ref="R16098">IFERROR(IF($B16098=R$1, ($A16098+$C16098) - MAX(IF($B$2:$B16097=$B16098, $A$2:$A16097+$C$2:$C16097)), "")*24*60, "")</f>
        <v/>
      </c>
      <c r="S16098" s="20" t="str" cm="1">
        <f t="array" ref="S16098">IFERROR(IF($B16098=S$1, ($A16098+$C16098) - MAX(IF($B$2:$B16097=$B16098, $A$2:$A16097+$C$2:$C16097)), "")*24*60, "")</f>
        <v/>
      </c>
      <c r="T16098" s="20" t="str" cm="1">
        <f t="array" ref="T16098">IFERROR(IF($B16098=T$1, ($A16098+$C16098) - MAX(IF($B$2:$B16097=$B16098, $A$2:$A16097+$C$2:$C16097)), "")*24*60, "")</f>
        <v/>
      </c>
      <c r="U16098" s="20" t="str" cm="1">
        <f t="array" ref="U16098">IFERROR(IF($B16098=U$1, ($A16098+$C16098) - MAX(IF($B$2:$B16097=$B16098, $A$2:$A16097+$C$2:$C16097)), "")*24*60, "")</f>
        <v/>
      </c>
      <c r="V16098" s="20" t="str" cm="1">
        <f t="array" ref="V16098">IFERROR(IF($B16098=V$1, ($A16098+$C16098) - MAX(IF($B$2:$B16097=$B16098, $A$2:$A16097+$C$2:$C16097)), "")*24*60, "")</f>
        <v/>
      </c>
    </row>
    <row r="16099" spans="1:22" x14ac:dyDescent="0.2">
      <c r="A16099" s="12">
        <f t="shared" ref="A16099:C16099" si="2453">A16098</f>
        <v>46070</v>
      </c>
      <c r="B16099" s="5" t="str">
        <f t="shared" si="2453"/>
        <v>Northern Cardinal</v>
      </c>
      <c r="C16099" s="6">
        <f t="shared" si="2453"/>
        <v>0.28819444444444442</v>
      </c>
      <c r="D16099" s="45"/>
      <c r="E16099" s="5"/>
      <c r="F16099" s="51" t="s">
        <v>22</v>
      </c>
      <c r="G16099" s="52" t="s">
        <v>22</v>
      </c>
      <c r="H16099" s="20">
        <f t="shared" si="2307"/>
        <v>0</v>
      </c>
      <c r="I16099" s="20" cm="1">
        <f t="array" ref="I16099">IFERROR(IF($B16099=I$1, ($A16099+$C16099) - MAX(IF($B$2:$B16098=$B16099, $A$2:$A16098+$C$2:$C16098)), "")*24*60, "")</f>
        <v>0</v>
      </c>
      <c r="J16099" s="20" t="str" cm="1">
        <f t="array" ref="J16099">IFERROR(IF($B16099=J$1, ($A16099+$C16099) - MAX(IF($B$2:$B16098=$B16099, $A$2:$A16098+$C$2:$C16098)), "")*24*60, "")</f>
        <v/>
      </c>
      <c r="K16099" s="20" t="str" cm="1">
        <f t="array" ref="K16099">IFERROR(IF($B16099=K$1, ($A16099+$C16099) - MAX(IF($B$2:$B16098=$B16099, $A$2:$A16098+$C$2:$C16098)), "")*24*60, "")</f>
        <v/>
      </c>
      <c r="L16099" s="20" t="str" cm="1">
        <f t="array" ref="L16099">IFERROR(IF($B16099=L$1, ($A16099+$C16099) - MAX(IF($B$2:$B16098=$B16099, $A$2:$A16098+$C$2:$C16098)), "")*24*60, "")</f>
        <v/>
      </c>
      <c r="M16099" s="20" t="str" cm="1">
        <f t="array" ref="M16099">IFERROR(IF($B16099=M$1, ($A16099+$C16099) - MAX(IF($B$2:$B16098=$B16099, $A$2:$A16098+$C$2:$C16098)), "")*24*60, "")</f>
        <v/>
      </c>
      <c r="N16099" s="20" t="str" cm="1">
        <f t="array" ref="N16099">IFERROR(IF($B16099=N$1, ($A16099+$C16099) - MAX(IF($B$2:$B16098=$B16099, $A$2:$A16098+$C$2:$C16098)), "")*24*60, "")</f>
        <v/>
      </c>
      <c r="O16099" s="20" t="str" cm="1">
        <f t="array" ref="O16099">IFERROR(IF($B16099=O$1, ($A16099+$C16099) - MAX(IF($B$2:$B16098=$B16099, $A$2:$A16098+$C$2:$C16098)), "")*24*60, "")</f>
        <v/>
      </c>
      <c r="P16099" s="20" t="str" cm="1">
        <f t="array" ref="P16099">IFERROR(IF($B16099=P$1, ($A16099+$C16099) - MAX(IF($B$2:$B16098=$B16099, $A$2:$A16098+$C$2:$C16098)), "")*24*60, "")</f>
        <v/>
      </c>
      <c r="Q16099" s="20" t="str" cm="1">
        <f t="array" ref="Q16099">IFERROR(IF($B16099=Q$1, ($A16099+$C16099) - MAX(IF($B$2:$B16098=$B16099, $A$2:$A16098+$C$2:$C16098)), "")*24*60, "")</f>
        <v/>
      </c>
      <c r="R16099" s="20" t="str" cm="1">
        <f t="array" ref="R16099">IFERROR(IF($B16099=R$1, ($A16099+$C16099) - MAX(IF($B$2:$B16098=$B16099, $A$2:$A16098+$C$2:$C16098)), "")*24*60, "")</f>
        <v/>
      </c>
      <c r="S16099" s="20" t="str" cm="1">
        <f t="array" ref="S16099">IFERROR(IF($B16099=S$1, ($A16099+$C16099) - MAX(IF($B$2:$B16098=$B16099, $A$2:$A16098+$C$2:$C16098)), "")*24*60, "")</f>
        <v/>
      </c>
      <c r="T16099" s="20" t="str" cm="1">
        <f t="array" ref="T16099">IFERROR(IF($B16099=T$1, ($A16099+$C16099) - MAX(IF($B$2:$B16098=$B16099, $A$2:$A16098+$C$2:$C16098)), "")*24*60, "")</f>
        <v/>
      </c>
      <c r="U16099" s="20" t="str" cm="1">
        <f t="array" ref="U16099">IFERROR(IF($B16099=U$1, ($A16099+$C16099) - MAX(IF($B$2:$B16098=$B16099, $A$2:$A16098+$C$2:$C16098)), "")*24*60, "")</f>
        <v/>
      </c>
      <c r="V16099" s="20" t="str" cm="1">
        <f t="array" ref="V16099">IFERROR(IF($B16099=V$1, ($A16099+$C16099) - MAX(IF($B$2:$B16098=$B16099, $A$2:$A16098+$C$2:$C16098)), "")*24*60, "")</f>
        <v/>
      </c>
    </row>
    <row r="16100" spans="1:22" x14ac:dyDescent="0.2">
      <c r="A16100" s="12">
        <f t="shared" ref="A16100:C16100" si="2454">A16099</f>
        <v>46070</v>
      </c>
      <c r="B16100" s="5" t="str">
        <f t="shared" si="2454"/>
        <v>Northern Cardinal</v>
      </c>
      <c r="C16100" s="6">
        <f t="shared" si="2454"/>
        <v>0.28819444444444442</v>
      </c>
      <c r="D16100" s="45"/>
      <c r="E16100" s="5"/>
      <c r="F16100" s="51" t="s">
        <v>22</v>
      </c>
      <c r="G16100" s="52" t="s">
        <v>22</v>
      </c>
      <c r="H16100" s="20">
        <f t="shared" si="2307"/>
        <v>0</v>
      </c>
      <c r="I16100" s="20" cm="1">
        <f t="array" ref="I16100">IFERROR(IF($B16100=I$1, ($A16100+$C16100) - MAX(IF($B$2:$B16099=$B16100, $A$2:$A16099+$C$2:$C16099)), "")*24*60, "")</f>
        <v>0</v>
      </c>
      <c r="J16100" s="20" t="str" cm="1">
        <f t="array" ref="J16100">IFERROR(IF($B16100=J$1, ($A16100+$C16100) - MAX(IF($B$2:$B16099=$B16100, $A$2:$A16099+$C$2:$C16099)), "")*24*60, "")</f>
        <v/>
      </c>
      <c r="K16100" s="20" t="str" cm="1">
        <f t="array" ref="K16100">IFERROR(IF($B16100=K$1, ($A16100+$C16100) - MAX(IF($B$2:$B16099=$B16100, $A$2:$A16099+$C$2:$C16099)), "")*24*60, "")</f>
        <v/>
      </c>
      <c r="L16100" s="20" t="str" cm="1">
        <f t="array" ref="L16100">IFERROR(IF($B16100=L$1, ($A16100+$C16100) - MAX(IF($B$2:$B16099=$B16100, $A$2:$A16099+$C$2:$C16099)), "")*24*60, "")</f>
        <v/>
      </c>
      <c r="M16100" s="20" t="str" cm="1">
        <f t="array" ref="M16100">IFERROR(IF($B16100=M$1, ($A16100+$C16100) - MAX(IF($B$2:$B16099=$B16100, $A$2:$A16099+$C$2:$C16099)), "")*24*60, "")</f>
        <v/>
      </c>
      <c r="N16100" s="20" t="str" cm="1">
        <f t="array" ref="N16100">IFERROR(IF($B16100=N$1, ($A16100+$C16100) - MAX(IF($B$2:$B16099=$B16100, $A$2:$A16099+$C$2:$C16099)), "")*24*60, "")</f>
        <v/>
      </c>
      <c r="O16100" s="20" t="str" cm="1">
        <f t="array" ref="O16100">IFERROR(IF($B16100=O$1, ($A16100+$C16100) - MAX(IF($B$2:$B16099=$B16100, $A$2:$A16099+$C$2:$C16099)), "")*24*60, "")</f>
        <v/>
      </c>
      <c r="P16100" s="20" t="str" cm="1">
        <f t="array" ref="P16100">IFERROR(IF($B16100=P$1, ($A16100+$C16100) - MAX(IF($B$2:$B16099=$B16100, $A$2:$A16099+$C$2:$C16099)), "")*24*60, "")</f>
        <v/>
      </c>
      <c r="Q16100" s="20" t="str" cm="1">
        <f t="array" ref="Q16100">IFERROR(IF($B16100=Q$1, ($A16100+$C16100) - MAX(IF($B$2:$B16099=$B16100, $A$2:$A16099+$C$2:$C16099)), "")*24*60, "")</f>
        <v/>
      </c>
      <c r="R16100" s="20" t="str" cm="1">
        <f t="array" ref="R16100">IFERROR(IF($B16100=R$1, ($A16100+$C16100) - MAX(IF($B$2:$B16099=$B16100, $A$2:$A16099+$C$2:$C16099)), "")*24*60, "")</f>
        <v/>
      </c>
      <c r="S16100" s="20" t="str" cm="1">
        <f t="array" ref="S16100">IFERROR(IF($B16100=S$1, ($A16100+$C16100) - MAX(IF($B$2:$B16099=$B16100, $A$2:$A16099+$C$2:$C16099)), "")*24*60, "")</f>
        <v/>
      </c>
      <c r="T16100" s="20" t="str" cm="1">
        <f t="array" ref="T16100">IFERROR(IF($B16100=T$1, ($A16100+$C16100) - MAX(IF($B$2:$B16099=$B16100, $A$2:$A16099+$C$2:$C16099)), "")*24*60, "")</f>
        <v/>
      </c>
      <c r="U16100" s="20" t="str" cm="1">
        <f t="array" ref="U16100">IFERROR(IF($B16100=U$1, ($A16100+$C16100) - MAX(IF($B$2:$B16099=$B16100, $A$2:$A16099+$C$2:$C16099)), "")*24*60, "")</f>
        <v/>
      </c>
      <c r="V16100" s="20" t="str" cm="1">
        <f t="array" ref="V16100">IFERROR(IF($B16100=V$1, ($A16100+$C16100) - MAX(IF($B$2:$B16099=$B16100, $A$2:$A16099+$C$2:$C16099)), "")*24*60, "")</f>
        <v/>
      </c>
    </row>
    <row r="16101" spans="1:22" x14ac:dyDescent="0.2">
      <c r="A16101" s="12">
        <f t="shared" ref="A16101:C16101" si="2455">A16100</f>
        <v>46070</v>
      </c>
      <c r="B16101" s="5" t="str">
        <f t="shared" si="2455"/>
        <v>Northern Cardinal</v>
      </c>
      <c r="C16101" s="6">
        <f t="shared" si="2455"/>
        <v>0.28819444444444442</v>
      </c>
      <c r="D16101" s="45"/>
      <c r="E16101" s="5"/>
      <c r="F16101" s="51" t="s">
        <v>22</v>
      </c>
      <c r="G16101" s="52" t="s">
        <v>22</v>
      </c>
      <c r="H16101" s="20">
        <f t="shared" ref="H16101:H16164" si="2456">IFERROR((($A16101+$C16101) - ($A16100+$C16100))*24*60, "")</f>
        <v>0</v>
      </c>
      <c r="I16101" s="20" cm="1">
        <f t="array" ref="I16101">IFERROR(IF($B16101=I$1, ($A16101+$C16101) - MAX(IF($B$2:$B16100=$B16101, $A$2:$A16100+$C$2:$C16100)), "")*24*60, "")</f>
        <v>0</v>
      </c>
      <c r="J16101" s="20" t="str" cm="1">
        <f t="array" ref="J16101">IFERROR(IF($B16101=J$1, ($A16101+$C16101) - MAX(IF($B$2:$B16100=$B16101, $A$2:$A16100+$C$2:$C16100)), "")*24*60, "")</f>
        <v/>
      </c>
      <c r="K16101" s="20" t="str" cm="1">
        <f t="array" ref="K16101">IFERROR(IF($B16101=K$1, ($A16101+$C16101) - MAX(IF($B$2:$B16100=$B16101, $A$2:$A16100+$C$2:$C16100)), "")*24*60, "")</f>
        <v/>
      </c>
      <c r="L16101" s="20" t="str" cm="1">
        <f t="array" ref="L16101">IFERROR(IF($B16101=L$1, ($A16101+$C16101) - MAX(IF($B$2:$B16100=$B16101, $A$2:$A16100+$C$2:$C16100)), "")*24*60, "")</f>
        <v/>
      </c>
      <c r="M16101" s="20" t="str" cm="1">
        <f t="array" ref="M16101">IFERROR(IF($B16101=M$1, ($A16101+$C16101) - MAX(IF($B$2:$B16100=$B16101, $A$2:$A16100+$C$2:$C16100)), "")*24*60, "")</f>
        <v/>
      </c>
      <c r="N16101" s="20" t="str" cm="1">
        <f t="array" ref="N16101">IFERROR(IF($B16101=N$1, ($A16101+$C16101) - MAX(IF($B$2:$B16100=$B16101, $A$2:$A16100+$C$2:$C16100)), "")*24*60, "")</f>
        <v/>
      </c>
      <c r="O16101" s="20" t="str" cm="1">
        <f t="array" ref="O16101">IFERROR(IF($B16101=O$1, ($A16101+$C16101) - MAX(IF($B$2:$B16100=$B16101, $A$2:$A16100+$C$2:$C16100)), "")*24*60, "")</f>
        <v/>
      </c>
      <c r="P16101" s="20" t="str" cm="1">
        <f t="array" ref="P16101">IFERROR(IF($B16101=P$1, ($A16101+$C16101) - MAX(IF($B$2:$B16100=$B16101, $A$2:$A16100+$C$2:$C16100)), "")*24*60, "")</f>
        <v/>
      </c>
      <c r="Q16101" s="20" t="str" cm="1">
        <f t="array" ref="Q16101">IFERROR(IF($B16101=Q$1, ($A16101+$C16101) - MAX(IF($B$2:$B16100=$B16101, $A$2:$A16100+$C$2:$C16100)), "")*24*60, "")</f>
        <v/>
      </c>
      <c r="R16101" s="20" t="str" cm="1">
        <f t="array" ref="R16101">IFERROR(IF($B16101=R$1, ($A16101+$C16101) - MAX(IF($B$2:$B16100=$B16101, $A$2:$A16100+$C$2:$C16100)), "")*24*60, "")</f>
        <v/>
      </c>
      <c r="S16101" s="20" t="str" cm="1">
        <f t="array" ref="S16101">IFERROR(IF($B16101=S$1, ($A16101+$C16101) - MAX(IF($B$2:$B16100=$B16101, $A$2:$A16100+$C$2:$C16100)), "")*24*60, "")</f>
        <v/>
      </c>
      <c r="T16101" s="20" t="str" cm="1">
        <f t="array" ref="T16101">IFERROR(IF($B16101=T$1, ($A16101+$C16101) - MAX(IF($B$2:$B16100=$B16101, $A$2:$A16100+$C$2:$C16100)), "")*24*60, "")</f>
        <v/>
      </c>
      <c r="U16101" s="20" t="str" cm="1">
        <f t="array" ref="U16101">IFERROR(IF($B16101=U$1, ($A16101+$C16101) - MAX(IF($B$2:$B16100=$B16101, $A$2:$A16100+$C$2:$C16100)), "")*24*60, "")</f>
        <v/>
      </c>
      <c r="V16101" s="20" t="str" cm="1">
        <f t="array" ref="V16101">IFERROR(IF($B16101=V$1, ($A16101+$C16101) - MAX(IF($B$2:$B16100=$B16101, $A$2:$A16100+$C$2:$C16100)), "")*24*60, "")</f>
        <v/>
      </c>
    </row>
    <row r="16102" spans="1:22" x14ac:dyDescent="0.2">
      <c r="A16102" s="12">
        <f t="shared" ref="A16102:C16102" si="2457">A16101</f>
        <v>46070</v>
      </c>
      <c r="B16102" s="5" t="str">
        <f t="shared" si="2457"/>
        <v>Northern Cardinal</v>
      </c>
      <c r="C16102" s="6">
        <f t="shared" si="2457"/>
        <v>0.28819444444444442</v>
      </c>
      <c r="D16102" s="45"/>
      <c r="E16102" s="5"/>
      <c r="F16102" s="51" t="s">
        <v>22</v>
      </c>
      <c r="G16102" s="52" t="s">
        <v>22</v>
      </c>
      <c r="H16102" s="20">
        <f t="shared" si="2456"/>
        <v>0</v>
      </c>
      <c r="I16102" s="20" cm="1">
        <f t="array" ref="I16102">IFERROR(IF($B16102=I$1, ($A16102+$C16102) - MAX(IF($B$2:$B16101=$B16102, $A$2:$A16101+$C$2:$C16101)), "")*24*60, "")</f>
        <v>0</v>
      </c>
      <c r="J16102" s="20" t="str" cm="1">
        <f t="array" ref="J16102">IFERROR(IF($B16102=J$1, ($A16102+$C16102) - MAX(IF($B$2:$B16101=$B16102, $A$2:$A16101+$C$2:$C16101)), "")*24*60, "")</f>
        <v/>
      </c>
      <c r="K16102" s="20" t="str" cm="1">
        <f t="array" ref="K16102">IFERROR(IF($B16102=K$1, ($A16102+$C16102) - MAX(IF($B$2:$B16101=$B16102, $A$2:$A16101+$C$2:$C16101)), "")*24*60, "")</f>
        <v/>
      </c>
      <c r="L16102" s="20" t="str" cm="1">
        <f t="array" ref="L16102">IFERROR(IF($B16102=L$1, ($A16102+$C16102) - MAX(IF($B$2:$B16101=$B16102, $A$2:$A16101+$C$2:$C16101)), "")*24*60, "")</f>
        <v/>
      </c>
      <c r="M16102" s="20" t="str" cm="1">
        <f t="array" ref="M16102">IFERROR(IF($B16102=M$1, ($A16102+$C16102) - MAX(IF($B$2:$B16101=$B16102, $A$2:$A16101+$C$2:$C16101)), "")*24*60, "")</f>
        <v/>
      </c>
      <c r="N16102" s="20" t="str" cm="1">
        <f t="array" ref="N16102">IFERROR(IF($B16102=N$1, ($A16102+$C16102) - MAX(IF($B$2:$B16101=$B16102, $A$2:$A16101+$C$2:$C16101)), "")*24*60, "")</f>
        <v/>
      </c>
      <c r="O16102" s="20" t="str" cm="1">
        <f t="array" ref="O16102">IFERROR(IF($B16102=O$1, ($A16102+$C16102) - MAX(IF($B$2:$B16101=$B16102, $A$2:$A16101+$C$2:$C16101)), "")*24*60, "")</f>
        <v/>
      </c>
      <c r="P16102" s="20" t="str" cm="1">
        <f t="array" ref="P16102">IFERROR(IF($B16102=P$1, ($A16102+$C16102) - MAX(IF($B$2:$B16101=$B16102, $A$2:$A16101+$C$2:$C16101)), "")*24*60, "")</f>
        <v/>
      </c>
      <c r="Q16102" s="20" t="str" cm="1">
        <f t="array" ref="Q16102">IFERROR(IF($B16102=Q$1, ($A16102+$C16102) - MAX(IF($B$2:$B16101=$B16102, $A$2:$A16101+$C$2:$C16101)), "")*24*60, "")</f>
        <v/>
      </c>
      <c r="R16102" s="20" t="str" cm="1">
        <f t="array" ref="R16102">IFERROR(IF($B16102=R$1, ($A16102+$C16102) - MAX(IF($B$2:$B16101=$B16102, $A$2:$A16101+$C$2:$C16101)), "")*24*60, "")</f>
        <v/>
      </c>
      <c r="S16102" s="20" t="str" cm="1">
        <f t="array" ref="S16102">IFERROR(IF($B16102=S$1, ($A16102+$C16102) - MAX(IF($B$2:$B16101=$B16102, $A$2:$A16101+$C$2:$C16101)), "")*24*60, "")</f>
        <v/>
      </c>
      <c r="T16102" s="20" t="str" cm="1">
        <f t="array" ref="T16102">IFERROR(IF($B16102=T$1, ($A16102+$C16102) - MAX(IF($B$2:$B16101=$B16102, $A$2:$A16101+$C$2:$C16101)), "")*24*60, "")</f>
        <v/>
      </c>
      <c r="U16102" s="20" t="str" cm="1">
        <f t="array" ref="U16102">IFERROR(IF($B16102=U$1, ($A16102+$C16102) - MAX(IF($B$2:$B16101=$B16102, $A$2:$A16101+$C$2:$C16101)), "")*24*60, "")</f>
        <v/>
      </c>
      <c r="V16102" s="20" t="str" cm="1">
        <f t="array" ref="V16102">IFERROR(IF($B16102=V$1, ($A16102+$C16102) - MAX(IF($B$2:$B16101=$B16102, $A$2:$A16101+$C$2:$C16101)), "")*24*60, "")</f>
        <v/>
      </c>
    </row>
    <row r="16103" spans="1:22" x14ac:dyDescent="0.2">
      <c r="A16103" s="12">
        <f t="shared" ref="A16103:C16103" si="2458">A16102</f>
        <v>46070</v>
      </c>
      <c r="B16103" s="5" t="str">
        <f t="shared" si="2458"/>
        <v>Northern Cardinal</v>
      </c>
      <c r="C16103" s="6">
        <f t="shared" si="2458"/>
        <v>0.28819444444444442</v>
      </c>
      <c r="D16103" s="45"/>
      <c r="E16103" s="5"/>
      <c r="F16103" s="51" t="s">
        <v>22</v>
      </c>
      <c r="G16103" s="52" t="s">
        <v>22</v>
      </c>
      <c r="H16103" s="20">
        <f t="shared" si="2456"/>
        <v>0</v>
      </c>
      <c r="I16103" s="20" cm="1">
        <f t="array" ref="I16103">IFERROR(IF($B16103=I$1, ($A16103+$C16103) - MAX(IF($B$2:$B16102=$B16103, $A$2:$A16102+$C$2:$C16102)), "")*24*60, "")</f>
        <v>0</v>
      </c>
      <c r="J16103" s="20" t="str" cm="1">
        <f t="array" ref="J16103">IFERROR(IF($B16103=J$1, ($A16103+$C16103) - MAX(IF($B$2:$B16102=$B16103, $A$2:$A16102+$C$2:$C16102)), "")*24*60, "")</f>
        <v/>
      </c>
      <c r="K16103" s="20" t="str" cm="1">
        <f t="array" ref="K16103">IFERROR(IF($B16103=K$1, ($A16103+$C16103) - MAX(IF($B$2:$B16102=$B16103, $A$2:$A16102+$C$2:$C16102)), "")*24*60, "")</f>
        <v/>
      </c>
      <c r="L16103" s="20" t="str" cm="1">
        <f t="array" ref="L16103">IFERROR(IF($B16103=L$1, ($A16103+$C16103) - MAX(IF($B$2:$B16102=$B16103, $A$2:$A16102+$C$2:$C16102)), "")*24*60, "")</f>
        <v/>
      </c>
      <c r="M16103" s="20" t="str" cm="1">
        <f t="array" ref="M16103">IFERROR(IF($B16103=M$1, ($A16103+$C16103) - MAX(IF($B$2:$B16102=$B16103, $A$2:$A16102+$C$2:$C16102)), "")*24*60, "")</f>
        <v/>
      </c>
      <c r="N16103" s="20" t="str" cm="1">
        <f t="array" ref="N16103">IFERROR(IF($B16103=N$1, ($A16103+$C16103) - MAX(IF($B$2:$B16102=$B16103, $A$2:$A16102+$C$2:$C16102)), "")*24*60, "")</f>
        <v/>
      </c>
      <c r="O16103" s="20" t="str" cm="1">
        <f t="array" ref="O16103">IFERROR(IF($B16103=O$1, ($A16103+$C16103) - MAX(IF($B$2:$B16102=$B16103, $A$2:$A16102+$C$2:$C16102)), "")*24*60, "")</f>
        <v/>
      </c>
      <c r="P16103" s="20" t="str" cm="1">
        <f t="array" ref="P16103">IFERROR(IF($B16103=P$1, ($A16103+$C16103) - MAX(IF($B$2:$B16102=$B16103, $A$2:$A16102+$C$2:$C16102)), "")*24*60, "")</f>
        <v/>
      </c>
      <c r="Q16103" s="20" t="str" cm="1">
        <f t="array" ref="Q16103">IFERROR(IF($B16103=Q$1, ($A16103+$C16103) - MAX(IF($B$2:$B16102=$B16103, $A$2:$A16102+$C$2:$C16102)), "")*24*60, "")</f>
        <v/>
      </c>
      <c r="R16103" s="20" t="str" cm="1">
        <f t="array" ref="R16103">IFERROR(IF($B16103=R$1, ($A16103+$C16103) - MAX(IF($B$2:$B16102=$B16103, $A$2:$A16102+$C$2:$C16102)), "")*24*60, "")</f>
        <v/>
      </c>
      <c r="S16103" s="20" t="str" cm="1">
        <f t="array" ref="S16103">IFERROR(IF($B16103=S$1, ($A16103+$C16103) - MAX(IF($B$2:$B16102=$B16103, $A$2:$A16102+$C$2:$C16102)), "")*24*60, "")</f>
        <v/>
      </c>
      <c r="T16103" s="20" t="str" cm="1">
        <f t="array" ref="T16103">IFERROR(IF($B16103=T$1, ($A16103+$C16103) - MAX(IF($B$2:$B16102=$B16103, $A$2:$A16102+$C$2:$C16102)), "")*24*60, "")</f>
        <v/>
      </c>
      <c r="U16103" s="20" t="str" cm="1">
        <f t="array" ref="U16103">IFERROR(IF($B16103=U$1, ($A16103+$C16103) - MAX(IF($B$2:$B16102=$B16103, $A$2:$A16102+$C$2:$C16102)), "")*24*60, "")</f>
        <v/>
      </c>
      <c r="V16103" s="20" t="str" cm="1">
        <f t="array" ref="V16103">IFERROR(IF($B16103=V$1, ($A16103+$C16103) - MAX(IF($B$2:$B16102=$B16103, $A$2:$A16102+$C$2:$C16102)), "")*24*60, "")</f>
        <v/>
      </c>
    </row>
    <row r="16104" spans="1:22" x14ac:dyDescent="0.2">
      <c r="A16104" s="12">
        <f t="shared" ref="A16104:C16104" si="2459">A16103</f>
        <v>46070</v>
      </c>
      <c r="B16104" s="5" t="str">
        <f t="shared" si="2459"/>
        <v>Northern Cardinal</v>
      </c>
      <c r="C16104" s="6">
        <f t="shared" si="2459"/>
        <v>0.28819444444444442</v>
      </c>
      <c r="D16104" s="45"/>
      <c r="E16104" s="5"/>
      <c r="F16104" s="51" t="s">
        <v>22</v>
      </c>
      <c r="G16104" s="52" t="s">
        <v>22</v>
      </c>
      <c r="H16104" s="20">
        <f t="shared" si="2456"/>
        <v>0</v>
      </c>
      <c r="I16104" s="20" cm="1">
        <f t="array" ref="I16104">IFERROR(IF($B16104=I$1, ($A16104+$C16104) - MAX(IF($B$2:$B16103=$B16104, $A$2:$A16103+$C$2:$C16103)), "")*24*60, "")</f>
        <v>0</v>
      </c>
      <c r="J16104" s="20" t="str" cm="1">
        <f t="array" ref="J16104">IFERROR(IF($B16104=J$1, ($A16104+$C16104) - MAX(IF($B$2:$B16103=$B16104, $A$2:$A16103+$C$2:$C16103)), "")*24*60, "")</f>
        <v/>
      </c>
      <c r="K16104" s="20" t="str" cm="1">
        <f t="array" ref="K16104">IFERROR(IF($B16104=K$1, ($A16104+$C16104) - MAX(IF($B$2:$B16103=$B16104, $A$2:$A16103+$C$2:$C16103)), "")*24*60, "")</f>
        <v/>
      </c>
      <c r="L16104" s="20" t="str" cm="1">
        <f t="array" ref="L16104">IFERROR(IF($B16104=L$1, ($A16104+$C16104) - MAX(IF($B$2:$B16103=$B16104, $A$2:$A16103+$C$2:$C16103)), "")*24*60, "")</f>
        <v/>
      </c>
      <c r="M16104" s="20" t="str" cm="1">
        <f t="array" ref="M16104">IFERROR(IF($B16104=M$1, ($A16104+$C16104) - MAX(IF($B$2:$B16103=$B16104, $A$2:$A16103+$C$2:$C16103)), "")*24*60, "")</f>
        <v/>
      </c>
      <c r="N16104" s="20" t="str" cm="1">
        <f t="array" ref="N16104">IFERROR(IF($B16104=N$1, ($A16104+$C16104) - MAX(IF($B$2:$B16103=$B16104, $A$2:$A16103+$C$2:$C16103)), "")*24*60, "")</f>
        <v/>
      </c>
      <c r="O16104" s="20" t="str" cm="1">
        <f t="array" ref="O16104">IFERROR(IF($B16104=O$1, ($A16104+$C16104) - MAX(IF($B$2:$B16103=$B16104, $A$2:$A16103+$C$2:$C16103)), "")*24*60, "")</f>
        <v/>
      </c>
      <c r="P16104" s="20" t="str" cm="1">
        <f t="array" ref="P16104">IFERROR(IF($B16104=P$1, ($A16104+$C16104) - MAX(IF($B$2:$B16103=$B16104, $A$2:$A16103+$C$2:$C16103)), "")*24*60, "")</f>
        <v/>
      </c>
      <c r="Q16104" s="20" t="str" cm="1">
        <f t="array" ref="Q16104">IFERROR(IF($B16104=Q$1, ($A16104+$C16104) - MAX(IF($B$2:$B16103=$B16104, $A$2:$A16103+$C$2:$C16103)), "")*24*60, "")</f>
        <v/>
      </c>
      <c r="R16104" s="20" t="str" cm="1">
        <f t="array" ref="R16104">IFERROR(IF($B16104=R$1, ($A16104+$C16104) - MAX(IF($B$2:$B16103=$B16104, $A$2:$A16103+$C$2:$C16103)), "")*24*60, "")</f>
        <v/>
      </c>
      <c r="S16104" s="20" t="str" cm="1">
        <f t="array" ref="S16104">IFERROR(IF($B16104=S$1, ($A16104+$C16104) - MAX(IF($B$2:$B16103=$B16104, $A$2:$A16103+$C$2:$C16103)), "")*24*60, "")</f>
        <v/>
      </c>
      <c r="T16104" s="20" t="str" cm="1">
        <f t="array" ref="T16104">IFERROR(IF($B16104=T$1, ($A16104+$C16104) - MAX(IF($B$2:$B16103=$B16104, $A$2:$A16103+$C$2:$C16103)), "")*24*60, "")</f>
        <v/>
      </c>
      <c r="U16104" s="20" t="str" cm="1">
        <f t="array" ref="U16104">IFERROR(IF($B16104=U$1, ($A16104+$C16104) - MAX(IF($B$2:$B16103=$B16104, $A$2:$A16103+$C$2:$C16103)), "")*24*60, "")</f>
        <v/>
      </c>
      <c r="V16104" s="20" t="str" cm="1">
        <f t="array" ref="V16104">IFERROR(IF($B16104=V$1, ($A16104+$C16104) - MAX(IF($B$2:$B16103=$B16104, $A$2:$A16103+$C$2:$C16103)), "")*24*60, "")</f>
        <v/>
      </c>
    </row>
    <row r="16105" spans="1:22" x14ac:dyDescent="0.2">
      <c r="A16105" s="12">
        <f t="shared" ref="A16105:C16105" si="2460">A16104</f>
        <v>46070</v>
      </c>
      <c r="B16105" s="5" t="str">
        <f t="shared" si="2460"/>
        <v>Northern Cardinal</v>
      </c>
      <c r="C16105" s="6">
        <f t="shared" si="2460"/>
        <v>0.28819444444444442</v>
      </c>
      <c r="D16105" s="45"/>
      <c r="E16105" s="5"/>
      <c r="F16105" s="51" t="s">
        <v>22</v>
      </c>
      <c r="G16105" s="52" t="s">
        <v>22</v>
      </c>
      <c r="H16105" s="20">
        <f t="shared" si="2456"/>
        <v>0</v>
      </c>
      <c r="I16105" s="20" cm="1">
        <f t="array" ref="I16105">IFERROR(IF($B16105=I$1, ($A16105+$C16105) - MAX(IF($B$2:$B16104=$B16105, $A$2:$A16104+$C$2:$C16104)), "")*24*60, "")</f>
        <v>0</v>
      </c>
      <c r="J16105" s="20" t="str" cm="1">
        <f t="array" ref="J16105">IFERROR(IF($B16105=J$1, ($A16105+$C16105) - MAX(IF($B$2:$B16104=$B16105, $A$2:$A16104+$C$2:$C16104)), "")*24*60, "")</f>
        <v/>
      </c>
      <c r="K16105" s="20" t="str" cm="1">
        <f t="array" ref="K16105">IFERROR(IF($B16105=K$1, ($A16105+$C16105) - MAX(IF($B$2:$B16104=$B16105, $A$2:$A16104+$C$2:$C16104)), "")*24*60, "")</f>
        <v/>
      </c>
      <c r="L16105" s="20" t="str" cm="1">
        <f t="array" ref="L16105">IFERROR(IF($B16105=L$1, ($A16105+$C16105) - MAX(IF($B$2:$B16104=$B16105, $A$2:$A16104+$C$2:$C16104)), "")*24*60, "")</f>
        <v/>
      </c>
      <c r="M16105" s="20" t="str" cm="1">
        <f t="array" ref="M16105">IFERROR(IF($B16105=M$1, ($A16105+$C16105) - MAX(IF($B$2:$B16104=$B16105, $A$2:$A16104+$C$2:$C16104)), "")*24*60, "")</f>
        <v/>
      </c>
      <c r="N16105" s="20" t="str" cm="1">
        <f t="array" ref="N16105">IFERROR(IF($B16105=N$1, ($A16105+$C16105) - MAX(IF($B$2:$B16104=$B16105, $A$2:$A16104+$C$2:$C16104)), "")*24*60, "")</f>
        <v/>
      </c>
      <c r="O16105" s="20" t="str" cm="1">
        <f t="array" ref="O16105">IFERROR(IF($B16105=O$1, ($A16105+$C16105) - MAX(IF($B$2:$B16104=$B16105, $A$2:$A16104+$C$2:$C16104)), "")*24*60, "")</f>
        <v/>
      </c>
      <c r="P16105" s="20" t="str" cm="1">
        <f t="array" ref="P16105">IFERROR(IF($B16105=P$1, ($A16105+$C16105) - MAX(IF($B$2:$B16104=$B16105, $A$2:$A16104+$C$2:$C16104)), "")*24*60, "")</f>
        <v/>
      </c>
      <c r="Q16105" s="20" t="str" cm="1">
        <f t="array" ref="Q16105">IFERROR(IF($B16105=Q$1, ($A16105+$C16105) - MAX(IF($B$2:$B16104=$B16105, $A$2:$A16104+$C$2:$C16104)), "")*24*60, "")</f>
        <v/>
      </c>
      <c r="R16105" s="20" t="str" cm="1">
        <f t="array" ref="R16105">IFERROR(IF($B16105=R$1, ($A16105+$C16105) - MAX(IF($B$2:$B16104=$B16105, $A$2:$A16104+$C$2:$C16104)), "")*24*60, "")</f>
        <v/>
      </c>
      <c r="S16105" s="20" t="str" cm="1">
        <f t="array" ref="S16105">IFERROR(IF($B16105=S$1, ($A16105+$C16105) - MAX(IF($B$2:$B16104=$B16105, $A$2:$A16104+$C$2:$C16104)), "")*24*60, "")</f>
        <v/>
      </c>
      <c r="T16105" s="20" t="str" cm="1">
        <f t="array" ref="T16105">IFERROR(IF($B16105=T$1, ($A16105+$C16105) - MAX(IF($B$2:$B16104=$B16105, $A$2:$A16104+$C$2:$C16104)), "")*24*60, "")</f>
        <v/>
      </c>
      <c r="U16105" s="20" t="str" cm="1">
        <f t="array" ref="U16105">IFERROR(IF($B16105=U$1, ($A16105+$C16105) - MAX(IF($B$2:$B16104=$B16105, $A$2:$A16104+$C$2:$C16104)), "")*24*60, "")</f>
        <v/>
      </c>
      <c r="V16105" s="20" t="str" cm="1">
        <f t="array" ref="V16105">IFERROR(IF($B16105=V$1, ($A16105+$C16105) - MAX(IF($B$2:$B16104=$B16105, $A$2:$A16104+$C$2:$C16104)), "")*24*60, "")</f>
        <v/>
      </c>
    </row>
    <row r="16106" spans="1:22" x14ac:dyDescent="0.2">
      <c r="A16106" s="12">
        <f t="shared" ref="A16106:C16106" si="2461">A16105</f>
        <v>46070</v>
      </c>
      <c r="B16106" s="5" t="str">
        <f t="shared" si="2461"/>
        <v>Northern Cardinal</v>
      </c>
      <c r="C16106" s="6">
        <f t="shared" si="2461"/>
        <v>0.28819444444444442</v>
      </c>
      <c r="D16106" s="45"/>
      <c r="E16106" s="5"/>
      <c r="F16106" s="51" t="s">
        <v>22</v>
      </c>
      <c r="G16106" s="52" t="s">
        <v>22</v>
      </c>
      <c r="H16106" s="20">
        <f t="shared" si="2456"/>
        <v>0</v>
      </c>
      <c r="I16106" s="20" cm="1">
        <f t="array" ref="I16106">IFERROR(IF($B16106=I$1, ($A16106+$C16106) - MAX(IF($B$2:$B16105=$B16106, $A$2:$A16105+$C$2:$C16105)), "")*24*60, "")</f>
        <v>0</v>
      </c>
      <c r="J16106" s="20" t="str" cm="1">
        <f t="array" ref="J16106">IFERROR(IF($B16106=J$1, ($A16106+$C16106) - MAX(IF($B$2:$B16105=$B16106, $A$2:$A16105+$C$2:$C16105)), "")*24*60, "")</f>
        <v/>
      </c>
      <c r="K16106" s="20" t="str" cm="1">
        <f t="array" ref="K16106">IFERROR(IF($B16106=K$1, ($A16106+$C16106) - MAX(IF($B$2:$B16105=$B16106, $A$2:$A16105+$C$2:$C16105)), "")*24*60, "")</f>
        <v/>
      </c>
      <c r="L16106" s="20" t="str" cm="1">
        <f t="array" ref="L16106">IFERROR(IF($B16106=L$1, ($A16106+$C16106) - MAX(IF($B$2:$B16105=$B16106, $A$2:$A16105+$C$2:$C16105)), "")*24*60, "")</f>
        <v/>
      </c>
      <c r="M16106" s="20" t="str" cm="1">
        <f t="array" ref="M16106">IFERROR(IF($B16106=M$1, ($A16106+$C16106) - MAX(IF($B$2:$B16105=$B16106, $A$2:$A16105+$C$2:$C16105)), "")*24*60, "")</f>
        <v/>
      </c>
      <c r="N16106" s="20" t="str" cm="1">
        <f t="array" ref="N16106">IFERROR(IF($B16106=N$1, ($A16106+$C16106) - MAX(IF($B$2:$B16105=$B16106, $A$2:$A16105+$C$2:$C16105)), "")*24*60, "")</f>
        <v/>
      </c>
      <c r="O16106" s="20" t="str" cm="1">
        <f t="array" ref="O16106">IFERROR(IF($B16106=O$1, ($A16106+$C16106) - MAX(IF($B$2:$B16105=$B16106, $A$2:$A16105+$C$2:$C16105)), "")*24*60, "")</f>
        <v/>
      </c>
      <c r="P16106" s="20" t="str" cm="1">
        <f t="array" ref="P16106">IFERROR(IF($B16106=P$1, ($A16106+$C16106) - MAX(IF($B$2:$B16105=$B16106, $A$2:$A16105+$C$2:$C16105)), "")*24*60, "")</f>
        <v/>
      </c>
      <c r="Q16106" s="20" t="str" cm="1">
        <f t="array" ref="Q16106">IFERROR(IF($B16106=Q$1, ($A16106+$C16106) - MAX(IF($B$2:$B16105=$B16106, $A$2:$A16105+$C$2:$C16105)), "")*24*60, "")</f>
        <v/>
      </c>
      <c r="R16106" s="20" t="str" cm="1">
        <f t="array" ref="R16106">IFERROR(IF($B16106=R$1, ($A16106+$C16106) - MAX(IF($B$2:$B16105=$B16106, $A$2:$A16105+$C$2:$C16105)), "")*24*60, "")</f>
        <v/>
      </c>
      <c r="S16106" s="20" t="str" cm="1">
        <f t="array" ref="S16106">IFERROR(IF($B16106=S$1, ($A16106+$C16106) - MAX(IF($B$2:$B16105=$B16106, $A$2:$A16105+$C$2:$C16105)), "")*24*60, "")</f>
        <v/>
      </c>
      <c r="T16106" s="20" t="str" cm="1">
        <f t="array" ref="T16106">IFERROR(IF($B16106=T$1, ($A16106+$C16106) - MAX(IF($B$2:$B16105=$B16106, $A$2:$A16105+$C$2:$C16105)), "")*24*60, "")</f>
        <v/>
      </c>
      <c r="U16106" s="20" t="str" cm="1">
        <f t="array" ref="U16106">IFERROR(IF($B16106=U$1, ($A16106+$C16106) - MAX(IF($B$2:$B16105=$B16106, $A$2:$A16105+$C$2:$C16105)), "")*24*60, "")</f>
        <v/>
      </c>
      <c r="V16106" s="20" t="str" cm="1">
        <f t="array" ref="V16106">IFERROR(IF($B16106=V$1, ($A16106+$C16106) - MAX(IF($B$2:$B16105=$B16106, $A$2:$A16105+$C$2:$C16105)), "")*24*60, "")</f>
        <v/>
      </c>
    </row>
    <row r="16107" spans="1:22" x14ac:dyDescent="0.2">
      <c r="A16107" s="12">
        <f t="shared" ref="A16107:C16107" si="2462">A16106</f>
        <v>46070</v>
      </c>
      <c r="B16107" s="5" t="str">
        <f t="shared" si="2462"/>
        <v>Northern Cardinal</v>
      </c>
      <c r="C16107" s="6">
        <f t="shared" si="2462"/>
        <v>0.28819444444444442</v>
      </c>
      <c r="D16107" s="45"/>
      <c r="E16107" s="5"/>
      <c r="F16107" s="51" t="s">
        <v>22</v>
      </c>
      <c r="G16107" s="52" t="s">
        <v>22</v>
      </c>
      <c r="H16107" s="20">
        <f t="shared" si="2456"/>
        <v>0</v>
      </c>
      <c r="I16107" s="20" cm="1">
        <f t="array" ref="I16107">IFERROR(IF($B16107=I$1, ($A16107+$C16107) - MAX(IF($B$2:$B16106=$B16107, $A$2:$A16106+$C$2:$C16106)), "")*24*60, "")</f>
        <v>0</v>
      </c>
      <c r="J16107" s="20" t="str" cm="1">
        <f t="array" ref="J16107">IFERROR(IF($B16107=J$1, ($A16107+$C16107) - MAX(IF($B$2:$B16106=$B16107, $A$2:$A16106+$C$2:$C16106)), "")*24*60, "")</f>
        <v/>
      </c>
      <c r="K16107" s="20" t="str" cm="1">
        <f t="array" ref="K16107">IFERROR(IF($B16107=K$1, ($A16107+$C16107) - MAX(IF($B$2:$B16106=$B16107, $A$2:$A16106+$C$2:$C16106)), "")*24*60, "")</f>
        <v/>
      </c>
      <c r="L16107" s="20" t="str" cm="1">
        <f t="array" ref="L16107">IFERROR(IF($B16107=L$1, ($A16107+$C16107) - MAX(IF($B$2:$B16106=$B16107, $A$2:$A16106+$C$2:$C16106)), "")*24*60, "")</f>
        <v/>
      </c>
      <c r="M16107" s="20" t="str" cm="1">
        <f t="array" ref="M16107">IFERROR(IF($B16107=M$1, ($A16107+$C16107) - MAX(IF($B$2:$B16106=$B16107, $A$2:$A16106+$C$2:$C16106)), "")*24*60, "")</f>
        <v/>
      </c>
      <c r="N16107" s="20" t="str" cm="1">
        <f t="array" ref="N16107">IFERROR(IF($B16107=N$1, ($A16107+$C16107) - MAX(IF($B$2:$B16106=$B16107, $A$2:$A16106+$C$2:$C16106)), "")*24*60, "")</f>
        <v/>
      </c>
      <c r="O16107" s="20" t="str" cm="1">
        <f t="array" ref="O16107">IFERROR(IF($B16107=O$1, ($A16107+$C16107) - MAX(IF($B$2:$B16106=$B16107, $A$2:$A16106+$C$2:$C16106)), "")*24*60, "")</f>
        <v/>
      </c>
      <c r="P16107" s="20" t="str" cm="1">
        <f t="array" ref="P16107">IFERROR(IF($B16107=P$1, ($A16107+$C16107) - MAX(IF($B$2:$B16106=$B16107, $A$2:$A16106+$C$2:$C16106)), "")*24*60, "")</f>
        <v/>
      </c>
      <c r="Q16107" s="20" t="str" cm="1">
        <f t="array" ref="Q16107">IFERROR(IF($B16107=Q$1, ($A16107+$C16107) - MAX(IF($B$2:$B16106=$B16107, $A$2:$A16106+$C$2:$C16106)), "")*24*60, "")</f>
        <v/>
      </c>
      <c r="R16107" s="20" t="str" cm="1">
        <f t="array" ref="R16107">IFERROR(IF($B16107=R$1, ($A16107+$C16107) - MAX(IF($B$2:$B16106=$B16107, $A$2:$A16106+$C$2:$C16106)), "")*24*60, "")</f>
        <v/>
      </c>
      <c r="S16107" s="20" t="str" cm="1">
        <f t="array" ref="S16107">IFERROR(IF($B16107=S$1, ($A16107+$C16107) - MAX(IF($B$2:$B16106=$B16107, $A$2:$A16106+$C$2:$C16106)), "")*24*60, "")</f>
        <v/>
      </c>
      <c r="T16107" s="20" t="str" cm="1">
        <f t="array" ref="T16107">IFERROR(IF($B16107=T$1, ($A16107+$C16107) - MAX(IF($B$2:$B16106=$B16107, $A$2:$A16106+$C$2:$C16106)), "")*24*60, "")</f>
        <v/>
      </c>
      <c r="U16107" s="20" t="str" cm="1">
        <f t="array" ref="U16107">IFERROR(IF($B16107=U$1, ($A16107+$C16107) - MAX(IF($B$2:$B16106=$B16107, $A$2:$A16106+$C$2:$C16106)), "")*24*60, "")</f>
        <v/>
      </c>
      <c r="V16107" s="20" t="str" cm="1">
        <f t="array" ref="V16107">IFERROR(IF($B16107=V$1, ($A16107+$C16107) - MAX(IF($B$2:$B16106=$B16107, $A$2:$A16106+$C$2:$C16106)), "")*24*60, "")</f>
        <v/>
      </c>
    </row>
    <row r="16108" spans="1:22" x14ac:dyDescent="0.2">
      <c r="A16108" s="12">
        <f t="shared" ref="A16108:C16108" si="2463">A16107</f>
        <v>46070</v>
      </c>
      <c r="B16108" s="5" t="str">
        <f t="shared" si="2463"/>
        <v>Northern Cardinal</v>
      </c>
      <c r="C16108" s="6">
        <f t="shared" si="2463"/>
        <v>0.28819444444444442</v>
      </c>
      <c r="D16108" s="45"/>
      <c r="E16108" s="5"/>
      <c r="F16108" s="51" t="s">
        <v>22</v>
      </c>
      <c r="G16108" s="52" t="s">
        <v>22</v>
      </c>
      <c r="H16108" s="20">
        <f t="shared" si="2456"/>
        <v>0</v>
      </c>
      <c r="I16108" s="20" cm="1">
        <f t="array" ref="I16108">IFERROR(IF($B16108=I$1, ($A16108+$C16108) - MAX(IF($B$2:$B16107=$B16108, $A$2:$A16107+$C$2:$C16107)), "")*24*60, "")</f>
        <v>0</v>
      </c>
      <c r="J16108" s="20" t="str" cm="1">
        <f t="array" ref="J16108">IFERROR(IF($B16108=J$1, ($A16108+$C16108) - MAX(IF($B$2:$B16107=$B16108, $A$2:$A16107+$C$2:$C16107)), "")*24*60, "")</f>
        <v/>
      </c>
      <c r="K16108" s="20" t="str" cm="1">
        <f t="array" ref="K16108">IFERROR(IF($B16108=K$1, ($A16108+$C16108) - MAX(IF($B$2:$B16107=$B16108, $A$2:$A16107+$C$2:$C16107)), "")*24*60, "")</f>
        <v/>
      </c>
      <c r="L16108" s="20" t="str" cm="1">
        <f t="array" ref="L16108">IFERROR(IF($B16108=L$1, ($A16108+$C16108) - MAX(IF($B$2:$B16107=$B16108, $A$2:$A16107+$C$2:$C16107)), "")*24*60, "")</f>
        <v/>
      </c>
      <c r="M16108" s="20" t="str" cm="1">
        <f t="array" ref="M16108">IFERROR(IF($B16108=M$1, ($A16108+$C16108) - MAX(IF($B$2:$B16107=$B16108, $A$2:$A16107+$C$2:$C16107)), "")*24*60, "")</f>
        <v/>
      </c>
      <c r="N16108" s="20" t="str" cm="1">
        <f t="array" ref="N16108">IFERROR(IF($B16108=N$1, ($A16108+$C16108) - MAX(IF($B$2:$B16107=$B16108, $A$2:$A16107+$C$2:$C16107)), "")*24*60, "")</f>
        <v/>
      </c>
      <c r="O16108" s="20" t="str" cm="1">
        <f t="array" ref="O16108">IFERROR(IF($B16108=O$1, ($A16108+$C16108) - MAX(IF($B$2:$B16107=$B16108, $A$2:$A16107+$C$2:$C16107)), "")*24*60, "")</f>
        <v/>
      </c>
      <c r="P16108" s="20" t="str" cm="1">
        <f t="array" ref="P16108">IFERROR(IF($B16108=P$1, ($A16108+$C16108) - MAX(IF($B$2:$B16107=$B16108, $A$2:$A16107+$C$2:$C16107)), "")*24*60, "")</f>
        <v/>
      </c>
      <c r="Q16108" s="20" t="str" cm="1">
        <f t="array" ref="Q16108">IFERROR(IF($B16108=Q$1, ($A16108+$C16108) - MAX(IF($B$2:$B16107=$B16108, $A$2:$A16107+$C$2:$C16107)), "")*24*60, "")</f>
        <v/>
      </c>
      <c r="R16108" s="20" t="str" cm="1">
        <f t="array" ref="R16108">IFERROR(IF($B16108=R$1, ($A16108+$C16108) - MAX(IF($B$2:$B16107=$B16108, $A$2:$A16107+$C$2:$C16107)), "")*24*60, "")</f>
        <v/>
      </c>
      <c r="S16108" s="20" t="str" cm="1">
        <f t="array" ref="S16108">IFERROR(IF($B16108=S$1, ($A16108+$C16108) - MAX(IF($B$2:$B16107=$B16108, $A$2:$A16107+$C$2:$C16107)), "")*24*60, "")</f>
        <v/>
      </c>
      <c r="T16108" s="20" t="str" cm="1">
        <f t="array" ref="T16108">IFERROR(IF($B16108=T$1, ($A16108+$C16108) - MAX(IF($B$2:$B16107=$B16108, $A$2:$A16107+$C$2:$C16107)), "")*24*60, "")</f>
        <v/>
      </c>
      <c r="U16108" s="20" t="str" cm="1">
        <f t="array" ref="U16108">IFERROR(IF($B16108=U$1, ($A16108+$C16108) - MAX(IF($B$2:$B16107=$B16108, $A$2:$A16107+$C$2:$C16107)), "")*24*60, "")</f>
        <v/>
      </c>
      <c r="V16108" s="20" t="str" cm="1">
        <f t="array" ref="V16108">IFERROR(IF($B16108=V$1, ($A16108+$C16108) - MAX(IF($B$2:$B16107=$B16108, $A$2:$A16107+$C$2:$C16107)), "")*24*60, "")</f>
        <v/>
      </c>
    </row>
    <row r="16109" spans="1:22" x14ac:dyDescent="0.2">
      <c r="A16109" s="12">
        <f t="shared" ref="A16109:C16109" si="2464">A16108</f>
        <v>46070</v>
      </c>
      <c r="B16109" s="5" t="str">
        <f t="shared" si="2464"/>
        <v>Northern Cardinal</v>
      </c>
      <c r="C16109" s="6">
        <f t="shared" si="2464"/>
        <v>0.28819444444444442</v>
      </c>
      <c r="D16109" s="45"/>
      <c r="E16109" s="5"/>
      <c r="F16109" s="51" t="s">
        <v>22</v>
      </c>
      <c r="G16109" s="52" t="s">
        <v>22</v>
      </c>
      <c r="H16109" s="20">
        <f t="shared" si="2456"/>
        <v>0</v>
      </c>
      <c r="I16109" s="20" cm="1">
        <f t="array" ref="I16109">IFERROR(IF($B16109=I$1, ($A16109+$C16109) - MAX(IF($B$2:$B16108=$B16109, $A$2:$A16108+$C$2:$C16108)), "")*24*60, "")</f>
        <v>0</v>
      </c>
      <c r="J16109" s="20" t="str" cm="1">
        <f t="array" ref="J16109">IFERROR(IF($B16109=J$1, ($A16109+$C16109) - MAX(IF($B$2:$B16108=$B16109, $A$2:$A16108+$C$2:$C16108)), "")*24*60, "")</f>
        <v/>
      </c>
      <c r="K16109" s="20" t="str" cm="1">
        <f t="array" ref="K16109">IFERROR(IF($B16109=K$1, ($A16109+$C16109) - MAX(IF($B$2:$B16108=$B16109, $A$2:$A16108+$C$2:$C16108)), "")*24*60, "")</f>
        <v/>
      </c>
      <c r="L16109" s="20" t="str" cm="1">
        <f t="array" ref="L16109">IFERROR(IF($B16109=L$1, ($A16109+$C16109) - MAX(IF($B$2:$B16108=$B16109, $A$2:$A16108+$C$2:$C16108)), "")*24*60, "")</f>
        <v/>
      </c>
      <c r="M16109" s="20" t="str" cm="1">
        <f t="array" ref="M16109">IFERROR(IF($B16109=M$1, ($A16109+$C16109) - MAX(IF($B$2:$B16108=$B16109, $A$2:$A16108+$C$2:$C16108)), "")*24*60, "")</f>
        <v/>
      </c>
      <c r="N16109" s="20" t="str" cm="1">
        <f t="array" ref="N16109">IFERROR(IF($B16109=N$1, ($A16109+$C16109) - MAX(IF($B$2:$B16108=$B16109, $A$2:$A16108+$C$2:$C16108)), "")*24*60, "")</f>
        <v/>
      </c>
      <c r="O16109" s="20" t="str" cm="1">
        <f t="array" ref="O16109">IFERROR(IF($B16109=O$1, ($A16109+$C16109) - MAX(IF($B$2:$B16108=$B16109, $A$2:$A16108+$C$2:$C16108)), "")*24*60, "")</f>
        <v/>
      </c>
      <c r="P16109" s="20" t="str" cm="1">
        <f t="array" ref="P16109">IFERROR(IF($B16109=P$1, ($A16109+$C16109) - MAX(IF($B$2:$B16108=$B16109, $A$2:$A16108+$C$2:$C16108)), "")*24*60, "")</f>
        <v/>
      </c>
      <c r="Q16109" s="20" t="str" cm="1">
        <f t="array" ref="Q16109">IFERROR(IF($B16109=Q$1, ($A16109+$C16109) - MAX(IF($B$2:$B16108=$B16109, $A$2:$A16108+$C$2:$C16108)), "")*24*60, "")</f>
        <v/>
      </c>
      <c r="R16109" s="20" t="str" cm="1">
        <f t="array" ref="R16109">IFERROR(IF($B16109=R$1, ($A16109+$C16109) - MAX(IF($B$2:$B16108=$B16109, $A$2:$A16108+$C$2:$C16108)), "")*24*60, "")</f>
        <v/>
      </c>
      <c r="S16109" s="20" t="str" cm="1">
        <f t="array" ref="S16109">IFERROR(IF($B16109=S$1, ($A16109+$C16109) - MAX(IF($B$2:$B16108=$B16109, $A$2:$A16108+$C$2:$C16108)), "")*24*60, "")</f>
        <v/>
      </c>
      <c r="T16109" s="20" t="str" cm="1">
        <f t="array" ref="T16109">IFERROR(IF($B16109=T$1, ($A16109+$C16109) - MAX(IF($B$2:$B16108=$B16109, $A$2:$A16108+$C$2:$C16108)), "")*24*60, "")</f>
        <v/>
      </c>
      <c r="U16109" s="20" t="str" cm="1">
        <f t="array" ref="U16109">IFERROR(IF($B16109=U$1, ($A16109+$C16109) - MAX(IF($B$2:$B16108=$B16109, $A$2:$A16108+$C$2:$C16108)), "")*24*60, "")</f>
        <v/>
      </c>
      <c r="V16109" s="20" t="str" cm="1">
        <f t="array" ref="V16109">IFERROR(IF($B16109=V$1, ($A16109+$C16109) - MAX(IF($B$2:$B16108=$B16109, $A$2:$A16108+$C$2:$C16108)), "")*24*60, "")</f>
        <v/>
      </c>
    </row>
    <row r="16110" spans="1:22" x14ac:dyDescent="0.2">
      <c r="A16110" s="12">
        <f t="shared" ref="A16110:C16110" si="2465">A16109</f>
        <v>46070</v>
      </c>
      <c r="B16110" s="5" t="str">
        <f t="shared" si="2465"/>
        <v>Northern Cardinal</v>
      </c>
      <c r="C16110" s="6">
        <f t="shared" si="2465"/>
        <v>0.28819444444444442</v>
      </c>
      <c r="D16110" s="45"/>
      <c r="E16110" s="5"/>
      <c r="F16110" s="51" t="s">
        <v>22</v>
      </c>
      <c r="G16110" s="52" t="s">
        <v>22</v>
      </c>
      <c r="H16110" s="20">
        <f t="shared" si="2456"/>
        <v>0</v>
      </c>
      <c r="I16110" s="20" cm="1">
        <f t="array" ref="I16110">IFERROR(IF($B16110=I$1, ($A16110+$C16110) - MAX(IF($B$2:$B16109=$B16110, $A$2:$A16109+$C$2:$C16109)), "")*24*60, "")</f>
        <v>0</v>
      </c>
      <c r="J16110" s="20" t="str" cm="1">
        <f t="array" ref="J16110">IFERROR(IF($B16110=J$1, ($A16110+$C16110) - MAX(IF($B$2:$B16109=$B16110, $A$2:$A16109+$C$2:$C16109)), "")*24*60, "")</f>
        <v/>
      </c>
      <c r="K16110" s="20" t="str" cm="1">
        <f t="array" ref="K16110">IFERROR(IF($B16110=K$1, ($A16110+$C16110) - MAX(IF($B$2:$B16109=$B16110, $A$2:$A16109+$C$2:$C16109)), "")*24*60, "")</f>
        <v/>
      </c>
      <c r="L16110" s="20" t="str" cm="1">
        <f t="array" ref="L16110">IFERROR(IF($B16110=L$1, ($A16110+$C16110) - MAX(IF($B$2:$B16109=$B16110, $A$2:$A16109+$C$2:$C16109)), "")*24*60, "")</f>
        <v/>
      </c>
      <c r="M16110" s="20" t="str" cm="1">
        <f t="array" ref="M16110">IFERROR(IF($B16110=M$1, ($A16110+$C16110) - MAX(IF($B$2:$B16109=$B16110, $A$2:$A16109+$C$2:$C16109)), "")*24*60, "")</f>
        <v/>
      </c>
      <c r="N16110" s="20" t="str" cm="1">
        <f t="array" ref="N16110">IFERROR(IF($B16110=N$1, ($A16110+$C16110) - MAX(IF($B$2:$B16109=$B16110, $A$2:$A16109+$C$2:$C16109)), "")*24*60, "")</f>
        <v/>
      </c>
      <c r="O16110" s="20" t="str" cm="1">
        <f t="array" ref="O16110">IFERROR(IF($B16110=O$1, ($A16110+$C16110) - MAX(IF($B$2:$B16109=$B16110, $A$2:$A16109+$C$2:$C16109)), "")*24*60, "")</f>
        <v/>
      </c>
      <c r="P16110" s="20" t="str" cm="1">
        <f t="array" ref="P16110">IFERROR(IF($B16110=P$1, ($A16110+$C16110) - MAX(IF($B$2:$B16109=$B16110, $A$2:$A16109+$C$2:$C16109)), "")*24*60, "")</f>
        <v/>
      </c>
      <c r="Q16110" s="20" t="str" cm="1">
        <f t="array" ref="Q16110">IFERROR(IF($B16110=Q$1, ($A16110+$C16110) - MAX(IF($B$2:$B16109=$B16110, $A$2:$A16109+$C$2:$C16109)), "")*24*60, "")</f>
        <v/>
      </c>
      <c r="R16110" s="20" t="str" cm="1">
        <f t="array" ref="R16110">IFERROR(IF($B16110=R$1, ($A16110+$C16110) - MAX(IF($B$2:$B16109=$B16110, $A$2:$A16109+$C$2:$C16109)), "")*24*60, "")</f>
        <v/>
      </c>
      <c r="S16110" s="20" t="str" cm="1">
        <f t="array" ref="S16110">IFERROR(IF($B16110=S$1, ($A16110+$C16110) - MAX(IF($B$2:$B16109=$B16110, $A$2:$A16109+$C$2:$C16109)), "")*24*60, "")</f>
        <v/>
      </c>
      <c r="T16110" s="20" t="str" cm="1">
        <f t="array" ref="T16110">IFERROR(IF($B16110=T$1, ($A16110+$C16110) - MAX(IF($B$2:$B16109=$B16110, $A$2:$A16109+$C$2:$C16109)), "")*24*60, "")</f>
        <v/>
      </c>
      <c r="U16110" s="20" t="str" cm="1">
        <f t="array" ref="U16110">IFERROR(IF($B16110=U$1, ($A16110+$C16110) - MAX(IF($B$2:$B16109=$B16110, $A$2:$A16109+$C$2:$C16109)), "")*24*60, "")</f>
        <v/>
      </c>
      <c r="V16110" s="20" t="str" cm="1">
        <f t="array" ref="V16110">IFERROR(IF($B16110=V$1, ($A16110+$C16110) - MAX(IF($B$2:$B16109=$B16110, $A$2:$A16109+$C$2:$C16109)), "")*24*60, "")</f>
        <v/>
      </c>
    </row>
    <row r="16111" spans="1:22" x14ac:dyDescent="0.2">
      <c r="A16111" s="12">
        <f t="shared" ref="A16111:C16111" si="2466">A16110</f>
        <v>46070</v>
      </c>
      <c r="B16111" s="5" t="str">
        <f t="shared" si="2466"/>
        <v>Northern Cardinal</v>
      </c>
      <c r="C16111" s="6">
        <f t="shared" si="2466"/>
        <v>0.28819444444444442</v>
      </c>
      <c r="D16111" s="45"/>
      <c r="E16111" s="5"/>
      <c r="F16111" s="51" t="s">
        <v>22</v>
      </c>
      <c r="G16111" s="52" t="s">
        <v>22</v>
      </c>
      <c r="H16111" s="20">
        <f t="shared" si="2456"/>
        <v>0</v>
      </c>
      <c r="I16111" s="20" cm="1">
        <f t="array" ref="I16111">IFERROR(IF($B16111=I$1, ($A16111+$C16111) - MAX(IF($B$2:$B16110=$B16111, $A$2:$A16110+$C$2:$C16110)), "")*24*60, "")</f>
        <v>0</v>
      </c>
      <c r="J16111" s="20" t="str" cm="1">
        <f t="array" ref="J16111">IFERROR(IF($B16111=J$1, ($A16111+$C16111) - MAX(IF($B$2:$B16110=$B16111, $A$2:$A16110+$C$2:$C16110)), "")*24*60, "")</f>
        <v/>
      </c>
      <c r="K16111" s="20" t="str" cm="1">
        <f t="array" ref="K16111">IFERROR(IF($B16111=K$1, ($A16111+$C16111) - MAX(IF($B$2:$B16110=$B16111, $A$2:$A16110+$C$2:$C16110)), "")*24*60, "")</f>
        <v/>
      </c>
      <c r="L16111" s="20" t="str" cm="1">
        <f t="array" ref="L16111">IFERROR(IF($B16111=L$1, ($A16111+$C16111) - MAX(IF($B$2:$B16110=$B16111, $A$2:$A16110+$C$2:$C16110)), "")*24*60, "")</f>
        <v/>
      </c>
      <c r="M16111" s="20" t="str" cm="1">
        <f t="array" ref="M16111">IFERROR(IF($B16111=M$1, ($A16111+$C16111) - MAX(IF($B$2:$B16110=$B16111, $A$2:$A16110+$C$2:$C16110)), "")*24*60, "")</f>
        <v/>
      </c>
      <c r="N16111" s="20" t="str" cm="1">
        <f t="array" ref="N16111">IFERROR(IF($B16111=N$1, ($A16111+$C16111) - MAX(IF($B$2:$B16110=$B16111, $A$2:$A16110+$C$2:$C16110)), "")*24*60, "")</f>
        <v/>
      </c>
      <c r="O16111" s="20" t="str" cm="1">
        <f t="array" ref="O16111">IFERROR(IF($B16111=O$1, ($A16111+$C16111) - MAX(IF($B$2:$B16110=$B16111, $A$2:$A16110+$C$2:$C16110)), "")*24*60, "")</f>
        <v/>
      </c>
      <c r="P16111" s="20" t="str" cm="1">
        <f t="array" ref="P16111">IFERROR(IF($B16111=P$1, ($A16111+$C16111) - MAX(IF($B$2:$B16110=$B16111, $A$2:$A16110+$C$2:$C16110)), "")*24*60, "")</f>
        <v/>
      </c>
      <c r="Q16111" s="20" t="str" cm="1">
        <f t="array" ref="Q16111">IFERROR(IF($B16111=Q$1, ($A16111+$C16111) - MAX(IF($B$2:$B16110=$B16111, $A$2:$A16110+$C$2:$C16110)), "")*24*60, "")</f>
        <v/>
      </c>
      <c r="R16111" s="20" t="str" cm="1">
        <f t="array" ref="R16111">IFERROR(IF($B16111=R$1, ($A16111+$C16111) - MAX(IF($B$2:$B16110=$B16111, $A$2:$A16110+$C$2:$C16110)), "")*24*60, "")</f>
        <v/>
      </c>
      <c r="S16111" s="20" t="str" cm="1">
        <f t="array" ref="S16111">IFERROR(IF($B16111=S$1, ($A16111+$C16111) - MAX(IF($B$2:$B16110=$B16111, $A$2:$A16110+$C$2:$C16110)), "")*24*60, "")</f>
        <v/>
      </c>
      <c r="T16111" s="20" t="str" cm="1">
        <f t="array" ref="T16111">IFERROR(IF($B16111=T$1, ($A16111+$C16111) - MAX(IF($B$2:$B16110=$B16111, $A$2:$A16110+$C$2:$C16110)), "")*24*60, "")</f>
        <v/>
      </c>
      <c r="U16111" s="20" t="str" cm="1">
        <f t="array" ref="U16111">IFERROR(IF($B16111=U$1, ($A16111+$C16111) - MAX(IF($B$2:$B16110=$B16111, $A$2:$A16110+$C$2:$C16110)), "")*24*60, "")</f>
        <v/>
      </c>
      <c r="V16111" s="20" t="str" cm="1">
        <f t="array" ref="V16111">IFERROR(IF($B16111=V$1, ($A16111+$C16111) - MAX(IF($B$2:$B16110=$B16111, $A$2:$A16110+$C$2:$C16110)), "")*24*60, "")</f>
        <v/>
      </c>
    </row>
    <row r="16112" spans="1:22" x14ac:dyDescent="0.2">
      <c r="A16112" s="12">
        <f t="shared" ref="A16112:C16112" si="2467">A16111</f>
        <v>46070</v>
      </c>
      <c r="B16112" s="5" t="str">
        <f t="shared" si="2467"/>
        <v>Northern Cardinal</v>
      </c>
      <c r="C16112" s="6">
        <f t="shared" si="2467"/>
        <v>0.28819444444444442</v>
      </c>
      <c r="D16112" s="45"/>
      <c r="E16112" s="5"/>
      <c r="F16112" s="51" t="s">
        <v>22</v>
      </c>
      <c r="G16112" s="52" t="s">
        <v>22</v>
      </c>
      <c r="H16112" s="20">
        <f t="shared" si="2456"/>
        <v>0</v>
      </c>
      <c r="I16112" s="20" cm="1">
        <f t="array" ref="I16112">IFERROR(IF($B16112=I$1, ($A16112+$C16112) - MAX(IF($B$2:$B16111=$B16112, $A$2:$A16111+$C$2:$C16111)), "")*24*60, "")</f>
        <v>0</v>
      </c>
      <c r="J16112" s="20" t="str" cm="1">
        <f t="array" ref="J16112">IFERROR(IF($B16112=J$1, ($A16112+$C16112) - MAX(IF($B$2:$B16111=$B16112, $A$2:$A16111+$C$2:$C16111)), "")*24*60, "")</f>
        <v/>
      </c>
      <c r="K16112" s="20" t="str" cm="1">
        <f t="array" ref="K16112">IFERROR(IF($B16112=K$1, ($A16112+$C16112) - MAX(IF($B$2:$B16111=$B16112, $A$2:$A16111+$C$2:$C16111)), "")*24*60, "")</f>
        <v/>
      </c>
      <c r="L16112" s="20" t="str" cm="1">
        <f t="array" ref="L16112">IFERROR(IF($B16112=L$1, ($A16112+$C16112) - MAX(IF($B$2:$B16111=$B16112, $A$2:$A16111+$C$2:$C16111)), "")*24*60, "")</f>
        <v/>
      </c>
      <c r="M16112" s="20" t="str" cm="1">
        <f t="array" ref="M16112">IFERROR(IF($B16112=M$1, ($A16112+$C16112) - MAX(IF($B$2:$B16111=$B16112, $A$2:$A16111+$C$2:$C16111)), "")*24*60, "")</f>
        <v/>
      </c>
      <c r="N16112" s="20" t="str" cm="1">
        <f t="array" ref="N16112">IFERROR(IF($B16112=N$1, ($A16112+$C16112) - MAX(IF($B$2:$B16111=$B16112, $A$2:$A16111+$C$2:$C16111)), "")*24*60, "")</f>
        <v/>
      </c>
      <c r="O16112" s="20" t="str" cm="1">
        <f t="array" ref="O16112">IFERROR(IF($B16112=O$1, ($A16112+$C16112) - MAX(IF($B$2:$B16111=$B16112, $A$2:$A16111+$C$2:$C16111)), "")*24*60, "")</f>
        <v/>
      </c>
      <c r="P16112" s="20" t="str" cm="1">
        <f t="array" ref="P16112">IFERROR(IF($B16112=P$1, ($A16112+$C16112) - MAX(IF($B$2:$B16111=$B16112, $A$2:$A16111+$C$2:$C16111)), "")*24*60, "")</f>
        <v/>
      </c>
      <c r="Q16112" s="20" t="str" cm="1">
        <f t="array" ref="Q16112">IFERROR(IF($B16112=Q$1, ($A16112+$C16112) - MAX(IF($B$2:$B16111=$B16112, $A$2:$A16111+$C$2:$C16111)), "")*24*60, "")</f>
        <v/>
      </c>
      <c r="R16112" s="20" t="str" cm="1">
        <f t="array" ref="R16112">IFERROR(IF($B16112=R$1, ($A16112+$C16112) - MAX(IF($B$2:$B16111=$B16112, $A$2:$A16111+$C$2:$C16111)), "")*24*60, "")</f>
        <v/>
      </c>
      <c r="S16112" s="20" t="str" cm="1">
        <f t="array" ref="S16112">IFERROR(IF($B16112=S$1, ($A16112+$C16112) - MAX(IF($B$2:$B16111=$B16112, $A$2:$A16111+$C$2:$C16111)), "")*24*60, "")</f>
        <v/>
      </c>
      <c r="T16112" s="20" t="str" cm="1">
        <f t="array" ref="T16112">IFERROR(IF($B16112=T$1, ($A16112+$C16112) - MAX(IF($B$2:$B16111=$B16112, $A$2:$A16111+$C$2:$C16111)), "")*24*60, "")</f>
        <v/>
      </c>
      <c r="U16112" s="20" t="str" cm="1">
        <f t="array" ref="U16112">IFERROR(IF($B16112=U$1, ($A16112+$C16112) - MAX(IF($B$2:$B16111=$B16112, $A$2:$A16111+$C$2:$C16111)), "")*24*60, "")</f>
        <v/>
      </c>
      <c r="V16112" s="20" t="str" cm="1">
        <f t="array" ref="V16112">IFERROR(IF($B16112=V$1, ($A16112+$C16112) - MAX(IF($B$2:$B16111=$B16112, $A$2:$A16111+$C$2:$C16111)), "")*24*60, "")</f>
        <v/>
      </c>
    </row>
    <row r="16113" spans="1:22" x14ac:dyDescent="0.2">
      <c r="A16113" s="12">
        <f t="shared" ref="A16113:C16113" si="2468">A16112</f>
        <v>46070</v>
      </c>
      <c r="B16113" s="5" t="str">
        <f t="shared" si="2468"/>
        <v>Northern Cardinal</v>
      </c>
      <c r="C16113" s="6">
        <f t="shared" si="2468"/>
        <v>0.28819444444444442</v>
      </c>
      <c r="D16113" s="45"/>
      <c r="E16113" s="5"/>
      <c r="F16113" s="51" t="s">
        <v>22</v>
      </c>
      <c r="G16113" s="52" t="s">
        <v>22</v>
      </c>
      <c r="H16113" s="20">
        <f t="shared" si="2456"/>
        <v>0</v>
      </c>
      <c r="I16113" s="20" cm="1">
        <f t="array" ref="I16113">IFERROR(IF($B16113=I$1, ($A16113+$C16113) - MAX(IF($B$2:$B16112=$B16113, $A$2:$A16112+$C$2:$C16112)), "")*24*60, "")</f>
        <v>0</v>
      </c>
      <c r="J16113" s="20" t="str" cm="1">
        <f t="array" ref="J16113">IFERROR(IF($B16113=J$1, ($A16113+$C16113) - MAX(IF($B$2:$B16112=$B16113, $A$2:$A16112+$C$2:$C16112)), "")*24*60, "")</f>
        <v/>
      </c>
      <c r="K16113" s="20" t="str" cm="1">
        <f t="array" ref="K16113">IFERROR(IF($B16113=K$1, ($A16113+$C16113) - MAX(IF($B$2:$B16112=$B16113, $A$2:$A16112+$C$2:$C16112)), "")*24*60, "")</f>
        <v/>
      </c>
      <c r="L16113" s="20" t="str" cm="1">
        <f t="array" ref="L16113">IFERROR(IF($B16113=L$1, ($A16113+$C16113) - MAX(IF($B$2:$B16112=$B16113, $A$2:$A16112+$C$2:$C16112)), "")*24*60, "")</f>
        <v/>
      </c>
      <c r="M16113" s="20" t="str" cm="1">
        <f t="array" ref="M16113">IFERROR(IF($B16113=M$1, ($A16113+$C16113) - MAX(IF($B$2:$B16112=$B16113, $A$2:$A16112+$C$2:$C16112)), "")*24*60, "")</f>
        <v/>
      </c>
      <c r="N16113" s="20" t="str" cm="1">
        <f t="array" ref="N16113">IFERROR(IF($B16113=N$1, ($A16113+$C16113) - MAX(IF($B$2:$B16112=$B16113, $A$2:$A16112+$C$2:$C16112)), "")*24*60, "")</f>
        <v/>
      </c>
      <c r="O16113" s="20" t="str" cm="1">
        <f t="array" ref="O16113">IFERROR(IF($B16113=O$1, ($A16113+$C16113) - MAX(IF($B$2:$B16112=$B16113, $A$2:$A16112+$C$2:$C16112)), "")*24*60, "")</f>
        <v/>
      </c>
      <c r="P16113" s="20" t="str" cm="1">
        <f t="array" ref="P16113">IFERROR(IF($B16113=P$1, ($A16113+$C16113) - MAX(IF($B$2:$B16112=$B16113, $A$2:$A16112+$C$2:$C16112)), "")*24*60, "")</f>
        <v/>
      </c>
      <c r="Q16113" s="20" t="str" cm="1">
        <f t="array" ref="Q16113">IFERROR(IF($B16113=Q$1, ($A16113+$C16113) - MAX(IF($B$2:$B16112=$B16113, $A$2:$A16112+$C$2:$C16112)), "")*24*60, "")</f>
        <v/>
      </c>
      <c r="R16113" s="20" t="str" cm="1">
        <f t="array" ref="R16113">IFERROR(IF($B16113=R$1, ($A16113+$C16113) - MAX(IF($B$2:$B16112=$B16113, $A$2:$A16112+$C$2:$C16112)), "")*24*60, "")</f>
        <v/>
      </c>
      <c r="S16113" s="20" t="str" cm="1">
        <f t="array" ref="S16113">IFERROR(IF($B16113=S$1, ($A16113+$C16113) - MAX(IF($B$2:$B16112=$B16113, $A$2:$A16112+$C$2:$C16112)), "")*24*60, "")</f>
        <v/>
      </c>
      <c r="T16113" s="20" t="str" cm="1">
        <f t="array" ref="T16113">IFERROR(IF($B16113=T$1, ($A16113+$C16113) - MAX(IF($B$2:$B16112=$B16113, $A$2:$A16112+$C$2:$C16112)), "")*24*60, "")</f>
        <v/>
      </c>
      <c r="U16113" s="20" t="str" cm="1">
        <f t="array" ref="U16113">IFERROR(IF($B16113=U$1, ($A16113+$C16113) - MAX(IF($B$2:$B16112=$B16113, $A$2:$A16112+$C$2:$C16112)), "")*24*60, "")</f>
        <v/>
      </c>
      <c r="V16113" s="20" t="str" cm="1">
        <f t="array" ref="V16113">IFERROR(IF($B16113=V$1, ($A16113+$C16113) - MAX(IF($B$2:$B16112=$B16113, $A$2:$A16112+$C$2:$C16112)), "")*24*60, "")</f>
        <v/>
      </c>
    </row>
    <row r="16114" spans="1:22" x14ac:dyDescent="0.2">
      <c r="A16114" s="12">
        <f t="shared" ref="A16114:C16114" si="2469">A16113</f>
        <v>46070</v>
      </c>
      <c r="B16114" s="5" t="str">
        <f t="shared" si="2469"/>
        <v>Northern Cardinal</v>
      </c>
      <c r="C16114" s="6">
        <f t="shared" si="2469"/>
        <v>0.28819444444444442</v>
      </c>
      <c r="D16114" s="45"/>
      <c r="E16114" s="5"/>
      <c r="F16114" s="51" t="s">
        <v>22</v>
      </c>
      <c r="G16114" s="52" t="s">
        <v>22</v>
      </c>
      <c r="H16114" s="20">
        <f t="shared" si="2456"/>
        <v>0</v>
      </c>
      <c r="I16114" s="20" cm="1">
        <f t="array" ref="I16114">IFERROR(IF($B16114=I$1, ($A16114+$C16114) - MAX(IF($B$2:$B16113=$B16114, $A$2:$A16113+$C$2:$C16113)), "")*24*60, "")</f>
        <v>0</v>
      </c>
      <c r="J16114" s="20" t="str" cm="1">
        <f t="array" ref="J16114">IFERROR(IF($B16114=J$1, ($A16114+$C16114) - MAX(IF($B$2:$B16113=$B16114, $A$2:$A16113+$C$2:$C16113)), "")*24*60, "")</f>
        <v/>
      </c>
      <c r="K16114" s="20" t="str" cm="1">
        <f t="array" ref="K16114">IFERROR(IF($B16114=K$1, ($A16114+$C16114) - MAX(IF($B$2:$B16113=$B16114, $A$2:$A16113+$C$2:$C16113)), "")*24*60, "")</f>
        <v/>
      </c>
      <c r="L16114" s="20" t="str" cm="1">
        <f t="array" ref="L16114">IFERROR(IF($B16114=L$1, ($A16114+$C16114) - MAX(IF($B$2:$B16113=$B16114, $A$2:$A16113+$C$2:$C16113)), "")*24*60, "")</f>
        <v/>
      </c>
      <c r="M16114" s="20" t="str" cm="1">
        <f t="array" ref="M16114">IFERROR(IF($B16114=M$1, ($A16114+$C16114) - MAX(IF($B$2:$B16113=$B16114, $A$2:$A16113+$C$2:$C16113)), "")*24*60, "")</f>
        <v/>
      </c>
      <c r="N16114" s="20" t="str" cm="1">
        <f t="array" ref="N16114">IFERROR(IF($B16114=N$1, ($A16114+$C16114) - MAX(IF($B$2:$B16113=$B16114, $A$2:$A16113+$C$2:$C16113)), "")*24*60, "")</f>
        <v/>
      </c>
      <c r="O16114" s="20" t="str" cm="1">
        <f t="array" ref="O16114">IFERROR(IF($B16114=O$1, ($A16114+$C16114) - MAX(IF($B$2:$B16113=$B16114, $A$2:$A16113+$C$2:$C16113)), "")*24*60, "")</f>
        <v/>
      </c>
      <c r="P16114" s="20" t="str" cm="1">
        <f t="array" ref="P16114">IFERROR(IF($B16114=P$1, ($A16114+$C16114) - MAX(IF($B$2:$B16113=$B16114, $A$2:$A16113+$C$2:$C16113)), "")*24*60, "")</f>
        <v/>
      </c>
      <c r="Q16114" s="20" t="str" cm="1">
        <f t="array" ref="Q16114">IFERROR(IF($B16114=Q$1, ($A16114+$C16114) - MAX(IF($B$2:$B16113=$B16114, $A$2:$A16113+$C$2:$C16113)), "")*24*60, "")</f>
        <v/>
      </c>
      <c r="R16114" s="20" t="str" cm="1">
        <f t="array" ref="R16114">IFERROR(IF($B16114=R$1, ($A16114+$C16114) - MAX(IF($B$2:$B16113=$B16114, $A$2:$A16113+$C$2:$C16113)), "")*24*60, "")</f>
        <v/>
      </c>
      <c r="S16114" s="20" t="str" cm="1">
        <f t="array" ref="S16114">IFERROR(IF($B16114=S$1, ($A16114+$C16114) - MAX(IF($B$2:$B16113=$B16114, $A$2:$A16113+$C$2:$C16113)), "")*24*60, "")</f>
        <v/>
      </c>
      <c r="T16114" s="20" t="str" cm="1">
        <f t="array" ref="T16114">IFERROR(IF($B16114=T$1, ($A16114+$C16114) - MAX(IF($B$2:$B16113=$B16114, $A$2:$A16113+$C$2:$C16113)), "")*24*60, "")</f>
        <v/>
      </c>
      <c r="U16114" s="20" t="str" cm="1">
        <f t="array" ref="U16114">IFERROR(IF($B16114=U$1, ($A16114+$C16114) - MAX(IF($B$2:$B16113=$B16114, $A$2:$A16113+$C$2:$C16113)), "")*24*60, "")</f>
        <v/>
      </c>
      <c r="V16114" s="20" t="str" cm="1">
        <f t="array" ref="V16114">IFERROR(IF($B16114=V$1, ($A16114+$C16114) - MAX(IF($B$2:$B16113=$B16114, $A$2:$A16113+$C$2:$C16113)), "")*24*60, "")</f>
        <v/>
      </c>
    </row>
    <row r="16115" spans="1:22" x14ac:dyDescent="0.2">
      <c r="A16115" s="12">
        <f t="shared" ref="A16115:C16115" si="2470">A16114</f>
        <v>46070</v>
      </c>
      <c r="B16115" s="5" t="str">
        <f t="shared" si="2470"/>
        <v>Northern Cardinal</v>
      </c>
      <c r="C16115" s="6">
        <f t="shared" si="2470"/>
        <v>0.28819444444444442</v>
      </c>
      <c r="D16115" s="45"/>
      <c r="E16115" s="5"/>
      <c r="F16115" s="51" t="s">
        <v>22</v>
      </c>
      <c r="G16115" s="52" t="s">
        <v>22</v>
      </c>
      <c r="H16115" s="20">
        <f t="shared" si="2456"/>
        <v>0</v>
      </c>
      <c r="I16115" s="20" cm="1">
        <f t="array" ref="I16115">IFERROR(IF($B16115=I$1, ($A16115+$C16115) - MAX(IF($B$2:$B16114=$B16115, $A$2:$A16114+$C$2:$C16114)), "")*24*60, "")</f>
        <v>0</v>
      </c>
      <c r="J16115" s="20" t="str" cm="1">
        <f t="array" ref="J16115">IFERROR(IF($B16115=J$1, ($A16115+$C16115) - MAX(IF($B$2:$B16114=$B16115, $A$2:$A16114+$C$2:$C16114)), "")*24*60, "")</f>
        <v/>
      </c>
      <c r="K16115" s="20" t="str" cm="1">
        <f t="array" ref="K16115">IFERROR(IF($B16115=K$1, ($A16115+$C16115) - MAX(IF($B$2:$B16114=$B16115, $A$2:$A16114+$C$2:$C16114)), "")*24*60, "")</f>
        <v/>
      </c>
      <c r="L16115" s="20" t="str" cm="1">
        <f t="array" ref="L16115">IFERROR(IF($B16115=L$1, ($A16115+$C16115) - MAX(IF($B$2:$B16114=$B16115, $A$2:$A16114+$C$2:$C16114)), "")*24*60, "")</f>
        <v/>
      </c>
      <c r="M16115" s="20" t="str" cm="1">
        <f t="array" ref="M16115">IFERROR(IF($B16115=M$1, ($A16115+$C16115) - MAX(IF($B$2:$B16114=$B16115, $A$2:$A16114+$C$2:$C16114)), "")*24*60, "")</f>
        <v/>
      </c>
      <c r="N16115" s="20" t="str" cm="1">
        <f t="array" ref="N16115">IFERROR(IF($B16115=N$1, ($A16115+$C16115) - MAX(IF($B$2:$B16114=$B16115, $A$2:$A16114+$C$2:$C16114)), "")*24*60, "")</f>
        <v/>
      </c>
      <c r="O16115" s="20" t="str" cm="1">
        <f t="array" ref="O16115">IFERROR(IF($B16115=O$1, ($A16115+$C16115) - MAX(IF($B$2:$B16114=$B16115, $A$2:$A16114+$C$2:$C16114)), "")*24*60, "")</f>
        <v/>
      </c>
      <c r="P16115" s="20" t="str" cm="1">
        <f t="array" ref="P16115">IFERROR(IF($B16115=P$1, ($A16115+$C16115) - MAX(IF($B$2:$B16114=$B16115, $A$2:$A16114+$C$2:$C16114)), "")*24*60, "")</f>
        <v/>
      </c>
      <c r="Q16115" s="20" t="str" cm="1">
        <f t="array" ref="Q16115">IFERROR(IF($B16115=Q$1, ($A16115+$C16115) - MAX(IF($B$2:$B16114=$B16115, $A$2:$A16114+$C$2:$C16114)), "")*24*60, "")</f>
        <v/>
      </c>
      <c r="R16115" s="20" t="str" cm="1">
        <f t="array" ref="R16115">IFERROR(IF($B16115=R$1, ($A16115+$C16115) - MAX(IF($B$2:$B16114=$B16115, $A$2:$A16114+$C$2:$C16114)), "")*24*60, "")</f>
        <v/>
      </c>
      <c r="S16115" s="20" t="str" cm="1">
        <f t="array" ref="S16115">IFERROR(IF($B16115=S$1, ($A16115+$C16115) - MAX(IF($B$2:$B16114=$B16115, $A$2:$A16114+$C$2:$C16114)), "")*24*60, "")</f>
        <v/>
      </c>
      <c r="T16115" s="20" t="str" cm="1">
        <f t="array" ref="T16115">IFERROR(IF($B16115=T$1, ($A16115+$C16115) - MAX(IF($B$2:$B16114=$B16115, $A$2:$A16114+$C$2:$C16114)), "")*24*60, "")</f>
        <v/>
      </c>
      <c r="U16115" s="20" t="str" cm="1">
        <f t="array" ref="U16115">IFERROR(IF($B16115=U$1, ($A16115+$C16115) - MAX(IF($B$2:$B16114=$B16115, $A$2:$A16114+$C$2:$C16114)), "")*24*60, "")</f>
        <v/>
      </c>
      <c r="V16115" s="20" t="str" cm="1">
        <f t="array" ref="V16115">IFERROR(IF($B16115=V$1, ($A16115+$C16115) - MAX(IF($B$2:$B16114=$B16115, $A$2:$A16114+$C$2:$C16114)), "")*24*60, "")</f>
        <v/>
      </c>
    </row>
    <row r="16116" spans="1:22" x14ac:dyDescent="0.2">
      <c r="A16116" s="12">
        <f t="shared" ref="A16116:C16116" si="2471">A16115</f>
        <v>46070</v>
      </c>
      <c r="B16116" s="5" t="str">
        <f t="shared" si="2471"/>
        <v>Northern Cardinal</v>
      </c>
      <c r="C16116" s="6">
        <f t="shared" si="2471"/>
        <v>0.28819444444444442</v>
      </c>
      <c r="D16116" s="45"/>
      <c r="E16116" s="5"/>
      <c r="F16116" s="51" t="s">
        <v>22</v>
      </c>
      <c r="G16116" s="52" t="s">
        <v>22</v>
      </c>
      <c r="H16116" s="20">
        <f t="shared" si="2456"/>
        <v>0</v>
      </c>
      <c r="I16116" s="20" cm="1">
        <f t="array" ref="I16116">IFERROR(IF($B16116=I$1, ($A16116+$C16116) - MAX(IF($B$2:$B16115=$B16116, $A$2:$A16115+$C$2:$C16115)), "")*24*60, "")</f>
        <v>0</v>
      </c>
      <c r="J16116" s="20" t="str" cm="1">
        <f t="array" ref="J16116">IFERROR(IF($B16116=J$1, ($A16116+$C16116) - MAX(IF($B$2:$B16115=$B16116, $A$2:$A16115+$C$2:$C16115)), "")*24*60, "")</f>
        <v/>
      </c>
      <c r="K16116" s="20" t="str" cm="1">
        <f t="array" ref="K16116">IFERROR(IF($B16116=K$1, ($A16116+$C16116) - MAX(IF($B$2:$B16115=$B16116, $A$2:$A16115+$C$2:$C16115)), "")*24*60, "")</f>
        <v/>
      </c>
      <c r="L16116" s="20" t="str" cm="1">
        <f t="array" ref="L16116">IFERROR(IF($B16116=L$1, ($A16116+$C16116) - MAX(IF($B$2:$B16115=$B16116, $A$2:$A16115+$C$2:$C16115)), "")*24*60, "")</f>
        <v/>
      </c>
      <c r="M16116" s="20" t="str" cm="1">
        <f t="array" ref="M16116">IFERROR(IF($B16116=M$1, ($A16116+$C16116) - MAX(IF($B$2:$B16115=$B16116, $A$2:$A16115+$C$2:$C16115)), "")*24*60, "")</f>
        <v/>
      </c>
      <c r="N16116" s="20" t="str" cm="1">
        <f t="array" ref="N16116">IFERROR(IF($B16116=N$1, ($A16116+$C16116) - MAX(IF($B$2:$B16115=$B16116, $A$2:$A16115+$C$2:$C16115)), "")*24*60, "")</f>
        <v/>
      </c>
      <c r="O16116" s="20" t="str" cm="1">
        <f t="array" ref="O16116">IFERROR(IF($B16116=O$1, ($A16116+$C16116) - MAX(IF($B$2:$B16115=$B16116, $A$2:$A16115+$C$2:$C16115)), "")*24*60, "")</f>
        <v/>
      </c>
      <c r="P16116" s="20" t="str" cm="1">
        <f t="array" ref="P16116">IFERROR(IF($B16116=P$1, ($A16116+$C16116) - MAX(IF($B$2:$B16115=$B16116, $A$2:$A16115+$C$2:$C16115)), "")*24*60, "")</f>
        <v/>
      </c>
      <c r="Q16116" s="20" t="str" cm="1">
        <f t="array" ref="Q16116">IFERROR(IF($B16116=Q$1, ($A16116+$C16116) - MAX(IF($B$2:$B16115=$B16116, $A$2:$A16115+$C$2:$C16115)), "")*24*60, "")</f>
        <v/>
      </c>
      <c r="R16116" s="20" t="str" cm="1">
        <f t="array" ref="R16116">IFERROR(IF($B16116=R$1, ($A16116+$C16116) - MAX(IF($B$2:$B16115=$B16116, $A$2:$A16115+$C$2:$C16115)), "")*24*60, "")</f>
        <v/>
      </c>
      <c r="S16116" s="20" t="str" cm="1">
        <f t="array" ref="S16116">IFERROR(IF($B16116=S$1, ($A16116+$C16116) - MAX(IF($B$2:$B16115=$B16116, $A$2:$A16115+$C$2:$C16115)), "")*24*60, "")</f>
        <v/>
      </c>
      <c r="T16116" s="20" t="str" cm="1">
        <f t="array" ref="T16116">IFERROR(IF($B16116=T$1, ($A16116+$C16116) - MAX(IF($B$2:$B16115=$B16116, $A$2:$A16115+$C$2:$C16115)), "")*24*60, "")</f>
        <v/>
      </c>
      <c r="U16116" s="20" t="str" cm="1">
        <f t="array" ref="U16116">IFERROR(IF($B16116=U$1, ($A16116+$C16116) - MAX(IF($B$2:$B16115=$B16116, $A$2:$A16115+$C$2:$C16115)), "")*24*60, "")</f>
        <v/>
      </c>
      <c r="V16116" s="20" t="str" cm="1">
        <f t="array" ref="V16116">IFERROR(IF($B16116=V$1, ($A16116+$C16116) - MAX(IF($B$2:$B16115=$B16116, $A$2:$A16115+$C$2:$C16115)), "")*24*60, "")</f>
        <v/>
      </c>
    </row>
    <row r="16117" spans="1:22" x14ac:dyDescent="0.2">
      <c r="A16117" s="12">
        <f t="shared" ref="A16117:C16117" si="2472">A16116</f>
        <v>46070</v>
      </c>
      <c r="B16117" s="5" t="str">
        <f t="shared" si="2472"/>
        <v>Northern Cardinal</v>
      </c>
      <c r="C16117" s="6">
        <f t="shared" si="2472"/>
        <v>0.28819444444444442</v>
      </c>
      <c r="D16117" s="45"/>
      <c r="E16117" s="5"/>
      <c r="F16117" s="51" t="s">
        <v>22</v>
      </c>
      <c r="G16117" s="52" t="s">
        <v>22</v>
      </c>
      <c r="H16117" s="20">
        <f t="shared" si="2456"/>
        <v>0</v>
      </c>
      <c r="I16117" s="20" cm="1">
        <f t="array" ref="I16117">IFERROR(IF($B16117=I$1, ($A16117+$C16117) - MAX(IF($B$2:$B16116=$B16117, $A$2:$A16116+$C$2:$C16116)), "")*24*60, "")</f>
        <v>0</v>
      </c>
      <c r="J16117" s="20" t="str" cm="1">
        <f t="array" ref="J16117">IFERROR(IF($B16117=J$1, ($A16117+$C16117) - MAX(IF($B$2:$B16116=$B16117, $A$2:$A16116+$C$2:$C16116)), "")*24*60, "")</f>
        <v/>
      </c>
      <c r="K16117" s="20" t="str" cm="1">
        <f t="array" ref="K16117">IFERROR(IF($B16117=K$1, ($A16117+$C16117) - MAX(IF($B$2:$B16116=$B16117, $A$2:$A16116+$C$2:$C16116)), "")*24*60, "")</f>
        <v/>
      </c>
      <c r="L16117" s="20" t="str" cm="1">
        <f t="array" ref="L16117">IFERROR(IF($B16117=L$1, ($A16117+$C16117) - MAX(IF($B$2:$B16116=$B16117, $A$2:$A16116+$C$2:$C16116)), "")*24*60, "")</f>
        <v/>
      </c>
      <c r="M16117" s="20" t="str" cm="1">
        <f t="array" ref="M16117">IFERROR(IF($B16117=M$1, ($A16117+$C16117) - MAX(IF($B$2:$B16116=$B16117, $A$2:$A16116+$C$2:$C16116)), "")*24*60, "")</f>
        <v/>
      </c>
      <c r="N16117" s="20" t="str" cm="1">
        <f t="array" ref="N16117">IFERROR(IF($B16117=N$1, ($A16117+$C16117) - MAX(IF($B$2:$B16116=$B16117, $A$2:$A16116+$C$2:$C16116)), "")*24*60, "")</f>
        <v/>
      </c>
      <c r="O16117" s="20" t="str" cm="1">
        <f t="array" ref="O16117">IFERROR(IF($B16117=O$1, ($A16117+$C16117) - MAX(IF($B$2:$B16116=$B16117, $A$2:$A16116+$C$2:$C16116)), "")*24*60, "")</f>
        <v/>
      </c>
      <c r="P16117" s="20" t="str" cm="1">
        <f t="array" ref="P16117">IFERROR(IF($B16117=P$1, ($A16117+$C16117) - MAX(IF($B$2:$B16116=$B16117, $A$2:$A16116+$C$2:$C16116)), "")*24*60, "")</f>
        <v/>
      </c>
      <c r="Q16117" s="20" t="str" cm="1">
        <f t="array" ref="Q16117">IFERROR(IF($B16117=Q$1, ($A16117+$C16117) - MAX(IF($B$2:$B16116=$B16117, $A$2:$A16116+$C$2:$C16116)), "")*24*60, "")</f>
        <v/>
      </c>
      <c r="R16117" s="20" t="str" cm="1">
        <f t="array" ref="R16117">IFERROR(IF($B16117=R$1, ($A16117+$C16117) - MAX(IF($B$2:$B16116=$B16117, $A$2:$A16116+$C$2:$C16116)), "")*24*60, "")</f>
        <v/>
      </c>
      <c r="S16117" s="20" t="str" cm="1">
        <f t="array" ref="S16117">IFERROR(IF($B16117=S$1, ($A16117+$C16117) - MAX(IF($B$2:$B16116=$B16117, $A$2:$A16116+$C$2:$C16116)), "")*24*60, "")</f>
        <v/>
      </c>
      <c r="T16117" s="20" t="str" cm="1">
        <f t="array" ref="T16117">IFERROR(IF($B16117=T$1, ($A16117+$C16117) - MAX(IF($B$2:$B16116=$B16117, $A$2:$A16116+$C$2:$C16116)), "")*24*60, "")</f>
        <v/>
      </c>
      <c r="U16117" s="20" t="str" cm="1">
        <f t="array" ref="U16117">IFERROR(IF($B16117=U$1, ($A16117+$C16117) - MAX(IF($B$2:$B16116=$B16117, $A$2:$A16116+$C$2:$C16116)), "")*24*60, "")</f>
        <v/>
      </c>
      <c r="V16117" s="20" t="str" cm="1">
        <f t="array" ref="V16117">IFERROR(IF($B16117=V$1, ($A16117+$C16117) - MAX(IF($B$2:$B16116=$B16117, $A$2:$A16116+$C$2:$C16116)), "")*24*60, "")</f>
        <v/>
      </c>
    </row>
    <row r="16118" spans="1:22" x14ac:dyDescent="0.2">
      <c r="A16118" s="12">
        <f t="shared" ref="A16118:C16118" si="2473">A16117</f>
        <v>46070</v>
      </c>
      <c r="B16118" s="5" t="str">
        <f t="shared" si="2473"/>
        <v>Northern Cardinal</v>
      </c>
      <c r="C16118" s="6">
        <f t="shared" si="2473"/>
        <v>0.28819444444444442</v>
      </c>
      <c r="D16118" s="45"/>
      <c r="E16118" s="5"/>
      <c r="F16118" s="51" t="s">
        <v>22</v>
      </c>
      <c r="G16118" s="52" t="s">
        <v>22</v>
      </c>
      <c r="H16118" s="20">
        <f t="shared" si="2456"/>
        <v>0</v>
      </c>
      <c r="I16118" s="20" cm="1">
        <f t="array" ref="I16118">IFERROR(IF($B16118=I$1, ($A16118+$C16118) - MAX(IF($B$2:$B16117=$B16118, $A$2:$A16117+$C$2:$C16117)), "")*24*60, "")</f>
        <v>0</v>
      </c>
      <c r="J16118" s="20" t="str" cm="1">
        <f t="array" ref="J16118">IFERROR(IF($B16118=J$1, ($A16118+$C16118) - MAX(IF($B$2:$B16117=$B16118, $A$2:$A16117+$C$2:$C16117)), "")*24*60, "")</f>
        <v/>
      </c>
      <c r="K16118" s="20" t="str" cm="1">
        <f t="array" ref="K16118">IFERROR(IF($B16118=K$1, ($A16118+$C16118) - MAX(IF($B$2:$B16117=$B16118, $A$2:$A16117+$C$2:$C16117)), "")*24*60, "")</f>
        <v/>
      </c>
      <c r="L16118" s="20" t="str" cm="1">
        <f t="array" ref="L16118">IFERROR(IF($B16118=L$1, ($A16118+$C16118) - MAX(IF($B$2:$B16117=$B16118, $A$2:$A16117+$C$2:$C16117)), "")*24*60, "")</f>
        <v/>
      </c>
      <c r="M16118" s="20" t="str" cm="1">
        <f t="array" ref="M16118">IFERROR(IF($B16118=M$1, ($A16118+$C16118) - MAX(IF($B$2:$B16117=$B16118, $A$2:$A16117+$C$2:$C16117)), "")*24*60, "")</f>
        <v/>
      </c>
      <c r="N16118" s="20" t="str" cm="1">
        <f t="array" ref="N16118">IFERROR(IF($B16118=N$1, ($A16118+$C16118) - MAX(IF($B$2:$B16117=$B16118, $A$2:$A16117+$C$2:$C16117)), "")*24*60, "")</f>
        <v/>
      </c>
      <c r="O16118" s="20" t="str" cm="1">
        <f t="array" ref="O16118">IFERROR(IF($B16118=O$1, ($A16118+$C16118) - MAX(IF($B$2:$B16117=$B16118, $A$2:$A16117+$C$2:$C16117)), "")*24*60, "")</f>
        <v/>
      </c>
      <c r="P16118" s="20" t="str" cm="1">
        <f t="array" ref="P16118">IFERROR(IF($B16118=P$1, ($A16118+$C16118) - MAX(IF($B$2:$B16117=$B16118, $A$2:$A16117+$C$2:$C16117)), "")*24*60, "")</f>
        <v/>
      </c>
      <c r="Q16118" s="20" t="str" cm="1">
        <f t="array" ref="Q16118">IFERROR(IF($B16118=Q$1, ($A16118+$C16118) - MAX(IF($B$2:$B16117=$B16118, $A$2:$A16117+$C$2:$C16117)), "")*24*60, "")</f>
        <v/>
      </c>
      <c r="R16118" s="20" t="str" cm="1">
        <f t="array" ref="R16118">IFERROR(IF($B16118=R$1, ($A16118+$C16118) - MAX(IF($B$2:$B16117=$B16118, $A$2:$A16117+$C$2:$C16117)), "")*24*60, "")</f>
        <v/>
      </c>
      <c r="S16118" s="20" t="str" cm="1">
        <f t="array" ref="S16118">IFERROR(IF($B16118=S$1, ($A16118+$C16118) - MAX(IF($B$2:$B16117=$B16118, $A$2:$A16117+$C$2:$C16117)), "")*24*60, "")</f>
        <v/>
      </c>
      <c r="T16118" s="20" t="str" cm="1">
        <f t="array" ref="T16118">IFERROR(IF($B16118=T$1, ($A16118+$C16118) - MAX(IF($B$2:$B16117=$B16118, $A$2:$A16117+$C$2:$C16117)), "")*24*60, "")</f>
        <v/>
      </c>
      <c r="U16118" s="20" t="str" cm="1">
        <f t="array" ref="U16118">IFERROR(IF($B16118=U$1, ($A16118+$C16118) - MAX(IF($B$2:$B16117=$B16118, $A$2:$A16117+$C$2:$C16117)), "")*24*60, "")</f>
        <v/>
      </c>
      <c r="V16118" s="20" t="str" cm="1">
        <f t="array" ref="V16118">IFERROR(IF($B16118=V$1, ($A16118+$C16118) - MAX(IF($B$2:$B16117=$B16118, $A$2:$A16117+$C$2:$C16117)), "")*24*60, "")</f>
        <v/>
      </c>
    </row>
    <row r="16119" spans="1:22" x14ac:dyDescent="0.2">
      <c r="A16119" s="12">
        <f t="shared" ref="A16119:C16119" si="2474">A16118</f>
        <v>46070</v>
      </c>
      <c r="B16119" s="5" t="str">
        <f t="shared" si="2474"/>
        <v>Northern Cardinal</v>
      </c>
      <c r="C16119" s="6">
        <f t="shared" si="2474"/>
        <v>0.28819444444444442</v>
      </c>
      <c r="D16119" s="45"/>
      <c r="E16119" s="5"/>
      <c r="F16119" s="51" t="s">
        <v>22</v>
      </c>
      <c r="G16119" s="52" t="s">
        <v>22</v>
      </c>
      <c r="H16119" s="20">
        <f t="shared" si="2456"/>
        <v>0</v>
      </c>
      <c r="I16119" s="20" cm="1">
        <f t="array" ref="I16119">IFERROR(IF($B16119=I$1, ($A16119+$C16119) - MAX(IF($B$2:$B16118=$B16119, $A$2:$A16118+$C$2:$C16118)), "")*24*60, "")</f>
        <v>0</v>
      </c>
      <c r="J16119" s="20" t="str" cm="1">
        <f t="array" ref="J16119">IFERROR(IF($B16119=J$1, ($A16119+$C16119) - MAX(IF($B$2:$B16118=$B16119, $A$2:$A16118+$C$2:$C16118)), "")*24*60, "")</f>
        <v/>
      </c>
      <c r="K16119" s="20" t="str" cm="1">
        <f t="array" ref="K16119">IFERROR(IF($B16119=K$1, ($A16119+$C16119) - MAX(IF($B$2:$B16118=$B16119, $A$2:$A16118+$C$2:$C16118)), "")*24*60, "")</f>
        <v/>
      </c>
      <c r="L16119" s="20" t="str" cm="1">
        <f t="array" ref="L16119">IFERROR(IF($B16119=L$1, ($A16119+$C16119) - MAX(IF($B$2:$B16118=$B16119, $A$2:$A16118+$C$2:$C16118)), "")*24*60, "")</f>
        <v/>
      </c>
      <c r="M16119" s="20" t="str" cm="1">
        <f t="array" ref="M16119">IFERROR(IF($B16119=M$1, ($A16119+$C16119) - MAX(IF($B$2:$B16118=$B16119, $A$2:$A16118+$C$2:$C16118)), "")*24*60, "")</f>
        <v/>
      </c>
      <c r="N16119" s="20" t="str" cm="1">
        <f t="array" ref="N16119">IFERROR(IF($B16119=N$1, ($A16119+$C16119) - MAX(IF($B$2:$B16118=$B16119, $A$2:$A16118+$C$2:$C16118)), "")*24*60, "")</f>
        <v/>
      </c>
      <c r="O16119" s="20" t="str" cm="1">
        <f t="array" ref="O16119">IFERROR(IF($B16119=O$1, ($A16119+$C16119) - MAX(IF($B$2:$B16118=$B16119, $A$2:$A16118+$C$2:$C16118)), "")*24*60, "")</f>
        <v/>
      </c>
      <c r="P16119" s="20" t="str" cm="1">
        <f t="array" ref="P16119">IFERROR(IF($B16119=P$1, ($A16119+$C16119) - MAX(IF($B$2:$B16118=$B16119, $A$2:$A16118+$C$2:$C16118)), "")*24*60, "")</f>
        <v/>
      </c>
      <c r="Q16119" s="20" t="str" cm="1">
        <f t="array" ref="Q16119">IFERROR(IF($B16119=Q$1, ($A16119+$C16119) - MAX(IF($B$2:$B16118=$B16119, $A$2:$A16118+$C$2:$C16118)), "")*24*60, "")</f>
        <v/>
      </c>
      <c r="R16119" s="20" t="str" cm="1">
        <f t="array" ref="R16119">IFERROR(IF($B16119=R$1, ($A16119+$C16119) - MAX(IF($B$2:$B16118=$B16119, $A$2:$A16118+$C$2:$C16118)), "")*24*60, "")</f>
        <v/>
      </c>
      <c r="S16119" s="20" t="str" cm="1">
        <f t="array" ref="S16119">IFERROR(IF($B16119=S$1, ($A16119+$C16119) - MAX(IF($B$2:$B16118=$B16119, $A$2:$A16118+$C$2:$C16118)), "")*24*60, "")</f>
        <v/>
      </c>
      <c r="T16119" s="20" t="str" cm="1">
        <f t="array" ref="T16119">IFERROR(IF($B16119=T$1, ($A16119+$C16119) - MAX(IF($B$2:$B16118=$B16119, $A$2:$A16118+$C$2:$C16118)), "")*24*60, "")</f>
        <v/>
      </c>
      <c r="U16119" s="20" t="str" cm="1">
        <f t="array" ref="U16119">IFERROR(IF($B16119=U$1, ($A16119+$C16119) - MAX(IF($B$2:$B16118=$B16119, $A$2:$A16118+$C$2:$C16118)), "")*24*60, "")</f>
        <v/>
      </c>
      <c r="V16119" s="20" t="str" cm="1">
        <f t="array" ref="V16119">IFERROR(IF($B16119=V$1, ($A16119+$C16119) - MAX(IF($B$2:$B16118=$B16119, $A$2:$A16118+$C$2:$C16118)), "")*24*60, "")</f>
        <v/>
      </c>
    </row>
    <row r="16120" spans="1:22" x14ac:dyDescent="0.2">
      <c r="A16120" s="12">
        <f t="shared" ref="A16120:C16120" si="2475">A16119</f>
        <v>46070</v>
      </c>
      <c r="B16120" s="5" t="str">
        <f t="shared" si="2475"/>
        <v>Northern Cardinal</v>
      </c>
      <c r="C16120" s="6">
        <f t="shared" si="2475"/>
        <v>0.28819444444444442</v>
      </c>
      <c r="D16120" s="45"/>
      <c r="E16120" s="5"/>
      <c r="F16120" s="51" t="s">
        <v>22</v>
      </c>
      <c r="G16120" s="52" t="s">
        <v>22</v>
      </c>
      <c r="H16120" s="20">
        <f t="shared" si="2456"/>
        <v>0</v>
      </c>
      <c r="I16120" s="20" cm="1">
        <f t="array" ref="I16120">IFERROR(IF($B16120=I$1, ($A16120+$C16120) - MAX(IF($B$2:$B16119=$B16120, $A$2:$A16119+$C$2:$C16119)), "")*24*60, "")</f>
        <v>0</v>
      </c>
      <c r="J16120" s="20" t="str" cm="1">
        <f t="array" ref="J16120">IFERROR(IF($B16120=J$1, ($A16120+$C16120) - MAX(IF($B$2:$B16119=$B16120, $A$2:$A16119+$C$2:$C16119)), "")*24*60, "")</f>
        <v/>
      </c>
      <c r="K16120" s="20" t="str" cm="1">
        <f t="array" ref="K16120">IFERROR(IF($B16120=K$1, ($A16120+$C16120) - MAX(IF($B$2:$B16119=$B16120, $A$2:$A16119+$C$2:$C16119)), "")*24*60, "")</f>
        <v/>
      </c>
      <c r="L16120" s="20" t="str" cm="1">
        <f t="array" ref="L16120">IFERROR(IF($B16120=L$1, ($A16120+$C16120) - MAX(IF($B$2:$B16119=$B16120, $A$2:$A16119+$C$2:$C16119)), "")*24*60, "")</f>
        <v/>
      </c>
      <c r="M16120" s="20" t="str" cm="1">
        <f t="array" ref="M16120">IFERROR(IF($B16120=M$1, ($A16120+$C16120) - MAX(IF($B$2:$B16119=$B16120, $A$2:$A16119+$C$2:$C16119)), "")*24*60, "")</f>
        <v/>
      </c>
      <c r="N16120" s="20" t="str" cm="1">
        <f t="array" ref="N16120">IFERROR(IF($B16120=N$1, ($A16120+$C16120) - MAX(IF($B$2:$B16119=$B16120, $A$2:$A16119+$C$2:$C16119)), "")*24*60, "")</f>
        <v/>
      </c>
      <c r="O16120" s="20" t="str" cm="1">
        <f t="array" ref="O16120">IFERROR(IF($B16120=O$1, ($A16120+$C16120) - MAX(IF($B$2:$B16119=$B16120, $A$2:$A16119+$C$2:$C16119)), "")*24*60, "")</f>
        <v/>
      </c>
      <c r="P16120" s="20" t="str" cm="1">
        <f t="array" ref="P16120">IFERROR(IF($B16120=P$1, ($A16120+$C16120) - MAX(IF($B$2:$B16119=$B16120, $A$2:$A16119+$C$2:$C16119)), "")*24*60, "")</f>
        <v/>
      </c>
      <c r="Q16120" s="20" t="str" cm="1">
        <f t="array" ref="Q16120">IFERROR(IF($B16120=Q$1, ($A16120+$C16120) - MAX(IF($B$2:$B16119=$B16120, $A$2:$A16119+$C$2:$C16119)), "")*24*60, "")</f>
        <v/>
      </c>
      <c r="R16120" s="20" t="str" cm="1">
        <f t="array" ref="R16120">IFERROR(IF($B16120=R$1, ($A16120+$C16120) - MAX(IF($B$2:$B16119=$B16120, $A$2:$A16119+$C$2:$C16119)), "")*24*60, "")</f>
        <v/>
      </c>
      <c r="S16120" s="20" t="str" cm="1">
        <f t="array" ref="S16120">IFERROR(IF($B16120=S$1, ($A16120+$C16120) - MAX(IF($B$2:$B16119=$B16120, $A$2:$A16119+$C$2:$C16119)), "")*24*60, "")</f>
        <v/>
      </c>
      <c r="T16120" s="20" t="str" cm="1">
        <f t="array" ref="T16120">IFERROR(IF($B16120=T$1, ($A16120+$C16120) - MAX(IF($B$2:$B16119=$B16120, $A$2:$A16119+$C$2:$C16119)), "")*24*60, "")</f>
        <v/>
      </c>
      <c r="U16120" s="20" t="str" cm="1">
        <f t="array" ref="U16120">IFERROR(IF($B16120=U$1, ($A16120+$C16120) - MAX(IF($B$2:$B16119=$B16120, $A$2:$A16119+$C$2:$C16119)), "")*24*60, "")</f>
        <v/>
      </c>
      <c r="V16120" s="20" t="str" cm="1">
        <f t="array" ref="V16120">IFERROR(IF($B16120=V$1, ($A16120+$C16120) - MAX(IF($B$2:$B16119=$B16120, $A$2:$A16119+$C$2:$C16119)), "")*24*60, "")</f>
        <v/>
      </c>
    </row>
    <row r="16121" spans="1:22" x14ac:dyDescent="0.2">
      <c r="A16121" s="12">
        <f t="shared" ref="A16121:C16121" si="2476">A16120</f>
        <v>46070</v>
      </c>
      <c r="B16121" s="5" t="str">
        <f t="shared" si="2476"/>
        <v>Northern Cardinal</v>
      </c>
      <c r="C16121" s="6">
        <f t="shared" si="2476"/>
        <v>0.28819444444444442</v>
      </c>
      <c r="D16121" s="45"/>
      <c r="E16121" s="5"/>
      <c r="F16121" s="51" t="s">
        <v>22</v>
      </c>
      <c r="G16121" s="52" t="s">
        <v>22</v>
      </c>
      <c r="H16121" s="20">
        <f t="shared" si="2456"/>
        <v>0</v>
      </c>
      <c r="I16121" s="20" cm="1">
        <f t="array" ref="I16121">IFERROR(IF($B16121=I$1, ($A16121+$C16121) - MAX(IF($B$2:$B16120=$B16121, $A$2:$A16120+$C$2:$C16120)), "")*24*60, "")</f>
        <v>0</v>
      </c>
      <c r="J16121" s="20" t="str" cm="1">
        <f t="array" ref="J16121">IFERROR(IF($B16121=J$1, ($A16121+$C16121) - MAX(IF($B$2:$B16120=$B16121, $A$2:$A16120+$C$2:$C16120)), "")*24*60, "")</f>
        <v/>
      </c>
      <c r="K16121" s="20" t="str" cm="1">
        <f t="array" ref="K16121">IFERROR(IF($B16121=K$1, ($A16121+$C16121) - MAX(IF($B$2:$B16120=$B16121, $A$2:$A16120+$C$2:$C16120)), "")*24*60, "")</f>
        <v/>
      </c>
      <c r="L16121" s="20" t="str" cm="1">
        <f t="array" ref="L16121">IFERROR(IF($B16121=L$1, ($A16121+$C16121) - MAX(IF($B$2:$B16120=$B16121, $A$2:$A16120+$C$2:$C16120)), "")*24*60, "")</f>
        <v/>
      </c>
      <c r="M16121" s="20" t="str" cm="1">
        <f t="array" ref="M16121">IFERROR(IF($B16121=M$1, ($A16121+$C16121) - MAX(IF($B$2:$B16120=$B16121, $A$2:$A16120+$C$2:$C16120)), "")*24*60, "")</f>
        <v/>
      </c>
      <c r="N16121" s="20" t="str" cm="1">
        <f t="array" ref="N16121">IFERROR(IF($B16121=N$1, ($A16121+$C16121) - MAX(IF($B$2:$B16120=$B16121, $A$2:$A16120+$C$2:$C16120)), "")*24*60, "")</f>
        <v/>
      </c>
      <c r="O16121" s="20" t="str" cm="1">
        <f t="array" ref="O16121">IFERROR(IF($B16121=O$1, ($A16121+$C16121) - MAX(IF($B$2:$B16120=$B16121, $A$2:$A16120+$C$2:$C16120)), "")*24*60, "")</f>
        <v/>
      </c>
      <c r="P16121" s="20" t="str" cm="1">
        <f t="array" ref="P16121">IFERROR(IF($B16121=P$1, ($A16121+$C16121) - MAX(IF($B$2:$B16120=$B16121, $A$2:$A16120+$C$2:$C16120)), "")*24*60, "")</f>
        <v/>
      </c>
      <c r="Q16121" s="20" t="str" cm="1">
        <f t="array" ref="Q16121">IFERROR(IF($B16121=Q$1, ($A16121+$C16121) - MAX(IF($B$2:$B16120=$B16121, $A$2:$A16120+$C$2:$C16120)), "")*24*60, "")</f>
        <v/>
      </c>
      <c r="R16121" s="20" t="str" cm="1">
        <f t="array" ref="R16121">IFERROR(IF($B16121=R$1, ($A16121+$C16121) - MAX(IF($B$2:$B16120=$B16121, $A$2:$A16120+$C$2:$C16120)), "")*24*60, "")</f>
        <v/>
      </c>
      <c r="S16121" s="20" t="str" cm="1">
        <f t="array" ref="S16121">IFERROR(IF($B16121=S$1, ($A16121+$C16121) - MAX(IF($B$2:$B16120=$B16121, $A$2:$A16120+$C$2:$C16120)), "")*24*60, "")</f>
        <v/>
      </c>
      <c r="T16121" s="20" t="str" cm="1">
        <f t="array" ref="T16121">IFERROR(IF($B16121=T$1, ($A16121+$C16121) - MAX(IF($B$2:$B16120=$B16121, $A$2:$A16120+$C$2:$C16120)), "")*24*60, "")</f>
        <v/>
      </c>
      <c r="U16121" s="20" t="str" cm="1">
        <f t="array" ref="U16121">IFERROR(IF($B16121=U$1, ($A16121+$C16121) - MAX(IF($B$2:$B16120=$B16121, $A$2:$A16120+$C$2:$C16120)), "")*24*60, "")</f>
        <v/>
      </c>
      <c r="V16121" s="20" t="str" cm="1">
        <f t="array" ref="V16121">IFERROR(IF($B16121=V$1, ($A16121+$C16121) - MAX(IF($B$2:$B16120=$B16121, $A$2:$A16120+$C$2:$C16120)), "")*24*60, "")</f>
        <v/>
      </c>
    </row>
    <row r="16122" spans="1:22" x14ac:dyDescent="0.2">
      <c r="A16122" s="12">
        <f t="shared" ref="A16122:C16122" si="2477">A16121</f>
        <v>46070</v>
      </c>
      <c r="B16122" s="5" t="str">
        <f t="shared" si="2477"/>
        <v>Northern Cardinal</v>
      </c>
      <c r="C16122" s="6">
        <f t="shared" si="2477"/>
        <v>0.28819444444444442</v>
      </c>
      <c r="D16122" s="45"/>
      <c r="E16122" s="5"/>
      <c r="F16122" s="51" t="s">
        <v>22</v>
      </c>
      <c r="G16122" s="52" t="s">
        <v>22</v>
      </c>
      <c r="H16122" s="20">
        <f t="shared" si="2456"/>
        <v>0</v>
      </c>
      <c r="I16122" s="20" cm="1">
        <f t="array" ref="I16122">IFERROR(IF($B16122=I$1, ($A16122+$C16122) - MAX(IF($B$2:$B16121=$B16122, $A$2:$A16121+$C$2:$C16121)), "")*24*60, "")</f>
        <v>0</v>
      </c>
      <c r="J16122" s="20" t="str" cm="1">
        <f t="array" ref="J16122">IFERROR(IF($B16122=J$1, ($A16122+$C16122) - MAX(IF($B$2:$B16121=$B16122, $A$2:$A16121+$C$2:$C16121)), "")*24*60, "")</f>
        <v/>
      </c>
      <c r="K16122" s="20" t="str" cm="1">
        <f t="array" ref="K16122">IFERROR(IF($B16122=K$1, ($A16122+$C16122) - MAX(IF($B$2:$B16121=$B16122, $A$2:$A16121+$C$2:$C16121)), "")*24*60, "")</f>
        <v/>
      </c>
      <c r="L16122" s="20" t="str" cm="1">
        <f t="array" ref="L16122">IFERROR(IF($B16122=L$1, ($A16122+$C16122) - MAX(IF($B$2:$B16121=$B16122, $A$2:$A16121+$C$2:$C16121)), "")*24*60, "")</f>
        <v/>
      </c>
      <c r="M16122" s="20" t="str" cm="1">
        <f t="array" ref="M16122">IFERROR(IF($B16122=M$1, ($A16122+$C16122) - MAX(IF($B$2:$B16121=$B16122, $A$2:$A16121+$C$2:$C16121)), "")*24*60, "")</f>
        <v/>
      </c>
      <c r="N16122" s="20" t="str" cm="1">
        <f t="array" ref="N16122">IFERROR(IF($B16122=N$1, ($A16122+$C16122) - MAX(IF($B$2:$B16121=$B16122, $A$2:$A16121+$C$2:$C16121)), "")*24*60, "")</f>
        <v/>
      </c>
      <c r="O16122" s="20" t="str" cm="1">
        <f t="array" ref="O16122">IFERROR(IF($B16122=O$1, ($A16122+$C16122) - MAX(IF($B$2:$B16121=$B16122, $A$2:$A16121+$C$2:$C16121)), "")*24*60, "")</f>
        <v/>
      </c>
      <c r="P16122" s="20" t="str" cm="1">
        <f t="array" ref="P16122">IFERROR(IF($B16122=P$1, ($A16122+$C16122) - MAX(IF($B$2:$B16121=$B16122, $A$2:$A16121+$C$2:$C16121)), "")*24*60, "")</f>
        <v/>
      </c>
      <c r="Q16122" s="20" t="str" cm="1">
        <f t="array" ref="Q16122">IFERROR(IF($B16122=Q$1, ($A16122+$C16122) - MAX(IF($B$2:$B16121=$B16122, $A$2:$A16121+$C$2:$C16121)), "")*24*60, "")</f>
        <v/>
      </c>
      <c r="R16122" s="20" t="str" cm="1">
        <f t="array" ref="R16122">IFERROR(IF($B16122=R$1, ($A16122+$C16122) - MAX(IF($B$2:$B16121=$B16122, $A$2:$A16121+$C$2:$C16121)), "")*24*60, "")</f>
        <v/>
      </c>
      <c r="S16122" s="20" t="str" cm="1">
        <f t="array" ref="S16122">IFERROR(IF($B16122=S$1, ($A16122+$C16122) - MAX(IF($B$2:$B16121=$B16122, $A$2:$A16121+$C$2:$C16121)), "")*24*60, "")</f>
        <v/>
      </c>
      <c r="T16122" s="20" t="str" cm="1">
        <f t="array" ref="T16122">IFERROR(IF($B16122=T$1, ($A16122+$C16122) - MAX(IF($B$2:$B16121=$B16122, $A$2:$A16121+$C$2:$C16121)), "")*24*60, "")</f>
        <v/>
      </c>
      <c r="U16122" s="20" t="str" cm="1">
        <f t="array" ref="U16122">IFERROR(IF($B16122=U$1, ($A16122+$C16122) - MAX(IF($B$2:$B16121=$B16122, $A$2:$A16121+$C$2:$C16121)), "")*24*60, "")</f>
        <v/>
      </c>
      <c r="V16122" s="20" t="str" cm="1">
        <f t="array" ref="V16122">IFERROR(IF($B16122=V$1, ($A16122+$C16122) - MAX(IF($B$2:$B16121=$B16122, $A$2:$A16121+$C$2:$C16121)), "")*24*60, "")</f>
        <v/>
      </c>
    </row>
    <row r="16123" spans="1:22" x14ac:dyDescent="0.2">
      <c r="A16123" s="12">
        <f t="shared" ref="A16123:C16123" si="2478">A16122</f>
        <v>46070</v>
      </c>
      <c r="B16123" s="5" t="str">
        <f t="shared" si="2478"/>
        <v>Northern Cardinal</v>
      </c>
      <c r="C16123" s="6">
        <f t="shared" si="2478"/>
        <v>0.28819444444444442</v>
      </c>
      <c r="D16123" s="45"/>
      <c r="E16123" s="5"/>
      <c r="F16123" s="51" t="s">
        <v>22</v>
      </c>
      <c r="G16123" s="52" t="s">
        <v>22</v>
      </c>
      <c r="H16123" s="20">
        <f t="shared" si="2456"/>
        <v>0</v>
      </c>
      <c r="I16123" s="20" cm="1">
        <f t="array" ref="I16123">IFERROR(IF($B16123=I$1, ($A16123+$C16123) - MAX(IF($B$2:$B16122=$B16123, $A$2:$A16122+$C$2:$C16122)), "")*24*60, "")</f>
        <v>0</v>
      </c>
      <c r="J16123" s="20" t="str" cm="1">
        <f t="array" ref="J16123">IFERROR(IF($B16123=J$1, ($A16123+$C16123) - MAX(IF($B$2:$B16122=$B16123, $A$2:$A16122+$C$2:$C16122)), "")*24*60, "")</f>
        <v/>
      </c>
      <c r="K16123" s="20" t="str" cm="1">
        <f t="array" ref="K16123">IFERROR(IF($B16123=K$1, ($A16123+$C16123) - MAX(IF($B$2:$B16122=$B16123, $A$2:$A16122+$C$2:$C16122)), "")*24*60, "")</f>
        <v/>
      </c>
      <c r="L16123" s="20" t="str" cm="1">
        <f t="array" ref="L16123">IFERROR(IF($B16123=L$1, ($A16123+$C16123) - MAX(IF($B$2:$B16122=$B16123, $A$2:$A16122+$C$2:$C16122)), "")*24*60, "")</f>
        <v/>
      </c>
      <c r="M16123" s="20" t="str" cm="1">
        <f t="array" ref="M16123">IFERROR(IF($B16123=M$1, ($A16123+$C16123) - MAX(IF($B$2:$B16122=$B16123, $A$2:$A16122+$C$2:$C16122)), "")*24*60, "")</f>
        <v/>
      </c>
      <c r="N16123" s="20" t="str" cm="1">
        <f t="array" ref="N16123">IFERROR(IF($B16123=N$1, ($A16123+$C16123) - MAX(IF($B$2:$B16122=$B16123, $A$2:$A16122+$C$2:$C16122)), "")*24*60, "")</f>
        <v/>
      </c>
      <c r="O16123" s="20" t="str" cm="1">
        <f t="array" ref="O16123">IFERROR(IF($B16123=O$1, ($A16123+$C16123) - MAX(IF($B$2:$B16122=$B16123, $A$2:$A16122+$C$2:$C16122)), "")*24*60, "")</f>
        <v/>
      </c>
      <c r="P16123" s="20" t="str" cm="1">
        <f t="array" ref="P16123">IFERROR(IF($B16123=P$1, ($A16123+$C16123) - MAX(IF($B$2:$B16122=$B16123, $A$2:$A16122+$C$2:$C16122)), "")*24*60, "")</f>
        <v/>
      </c>
      <c r="Q16123" s="20" t="str" cm="1">
        <f t="array" ref="Q16123">IFERROR(IF($B16123=Q$1, ($A16123+$C16123) - MAX(IF($B$2:$B16122=$B16123, $A$2:$A16122+$C$2:$C16122)), "")*24*60, "")</f>
        <v/>
      </c>
      <c r="R16123" s="20" t="str" cm="1">
        <f t="array" ref="R16123">IFERROR(IF($B16123=R$1, ($A16123+$C16123) - MAX(IF($B$2:$B16122=$B16123, $A$2:$A16122+$C$2:$C16122)), "")*24*60, "")</f>
        <v/>
      </c>
      <c r="S16123" s="20" t="str" cm="1">
        <f t="array" ref="S16123">IFERROR(IF($B16123=S$1, ($A16123+$C16123) - MAX(IF($B$2:$B16122=$B16123, $A$2:$A16122+$C$2:$C16122)), "")*24*60, "")</f>
        <v/>
      </c>
      <c r="T16123" s="20" t="str" cm="1">
        <f t="array" ref="T16123">IFERROR(IF($B16123=T$1, ($A16123+$C16123) - MAX(IF($B$2:$B16122=$B16123, $A$2:$A16122+$C$2:$C16122)), "")*24*60, "")</f>
        <v/>
      </c>
      <c r="U16123" s="20" t="str" cm="1">
        <f t="array" ref="U16123">IFERROR(IF($B16123=U$1, ($A16123+$C16123) - MAX(IF($B$2:$B16122=$B16123, $A$2:$A16122+$C$2:$C16122)), "")*24*60, "")</f>
        <v/>
      </c>
      <c r="V16123" s="20" t="str" cm="1">
        <f t="array" ref="V16123">IFERROR(IF($B16123=V$1, ($A16123+$C16123) - MAX(IF($B$2:$B16122=$B16123, $A$2:$A16122+$C$2:$C16122)), "")*24*60, "")</f>
        <v/>
      </c>
    </row>
    <row r="16124" spans="1:22" x14ac:dyDescent="0.2">
      <c r="A16124" s="12">
        <f t="shared" ref="A16124:C16124" si="2479">A16123</f>
        <v>46070</v>
      </c>
      <c r="B16124" s="5" t="str">
        <f t="shared" si="2479"/>
        <v>Northern Cardinal</v>
      </c>
      <c r="C16124" s="6">
        <f t="shared" si="2479"/>
        <v>0.28819444444444442</v>
      </c>
      <c r="D16124" s="45"/>
      <c r="E16124" s="5"/>
      <c r="F16124" s="51" t="s">
        <v>22</v>
      </c>
      <c r="G16124" s="52" t="s">
        <v>22</v>
      </c>
      <c r="H16124" s="20">
        <f t="shared" si="2456"/>
        <v>0</v>
      </c>
      <c r="I16124" s="20" cm="1">
        <f t="array" ref="I16124">IFERROR(IF($B16124=I$1, ($A16124+$C16124) - MAX(IF($B$2:$B16123=$B16124, $A$2:$A16123+$C$2:$C16123)), "")*24*60, "")</f>
        <v>0</v>
      </c>
      <c r="J16124" s="20" t="str" cm="1">
        <f t="array" ref="J16124">IFERROR(IF($B16124=J$1, ($A16124+$C16124) - MAX(IF($B$2:$B16123=$B16124, $A$2:$A16123+$C$2:$C16123)), "")*24*60, "")</f>
        <v/>
      </c>
      <c r="K16124" s="20" t="str" cm="1">
        <f t="array" ref="K16124">IFERROR(IF($B16124=K$1, ($A16124+$C16124) - MAX(IF($B$2:$B16123=$B16124, $A$2:$A16123+$C$2:$C16123)), "")*24*60, "")</f>
        <v/>
      </c>
      <c r="L16124" s="20" t="str" cm="1">
        <f t="array" ref="L16124">IFERROR(IF($B16124=L$1, ($A16124+$C16124) - MAX(IF($B$2:$B16123=$B16124, $A$2:$A16123+$C$2:$C16123)), "")*24*60, "")</f>
        <v/>
      </c>
      <c r="M16124" s="20" t="str" cm="1">
        <f t="array" ref="M16124">IFERROR(IF($B16124=M$1, ($A16124+$C16124) - MAX(IF($B$2:$B16123=$B16124, $A$2:$A16123+$C$2:$C16123)), "")*24*60, "")</f>
        <v/>
      </c>
      <c r="N16124" s="20" t="str" cm="1">
        <f t="array" ref="N16124">IFERROR(IF($B16124=N$1, ($A16124+$C16124) - MAX(IF($B$2:$B16123=$B16124, $A$2:$A16123+$C$2:$C16123)), "")*24*60, "")</f>
        <v/>
      </c>
      <c r="O16124" s="20" t="str" cm="1">
        <f t="array" ref="O16124">IFERROR(IF($B16124=O$1, ($A16124+$C16124) - MAX(IF($B$2:$B16123=$B16124, $A$2:$A16123+$C$2:$C16123)), "")*24*60, "")</f>
        <v/>
      </c>
      <c r="P16124" s="20" t="str" cm="1">
        <f t="array" ref="P16124">IFERROR(IF($B16124=P$1, ($A16124+$C16124) - MAX(IF($B$2:$B16123=$B16124, $A$2:$A16123+$C$2:$C16123)), "")*24*60, "")</f>
        <v/>
      </c>
      <c r="Q16124" s="20" t="str" cm="1">
        <f t="array" ref="Q16124">IFERROR(IF($B16124=Q$1, ($A16124+$C16124) - MAX(IF($B$2:$B16123=$B16124, $A$2:$A16123+$C$2:$C16123)), "")*24*60, "")</f>
        <v/>
      </c>
      <c r="R16124" s="20" t="str" cm="1">
        <f t="array" ref="R16124">IFERROR(IF($B16124=R$1, ($A16124+$C16124) - MAX(IF($B$2:$B16123=$B16124, $A$2:$A16123+$C$2:$C16123)), "")*24*60, "")</f>
        <v/>
      </c>
      <c r="S16124" s="20" t="str" cm="1">
        <f t="array" ref="S16124">IFERROR(IF($B16124=S$1, ($A16124+$C16124) - MAX(IF($B$2:$B16123=$B16124, $A$2:$A16123+$C$2:$C16123)), "")*24*60, "")</f>
        <v/>
      </c>
      <c r="T16124" s="20" t="str" cm="1">
        <f t="array" ref="T16124">IFERROR(IF($B16124=T$1, ($A16124+$C16124) - MAX(IF($B$2:$B16123=$B16124, $A$2:$A16123+$C$2:$C16123)), "")*24*60, "")</f>
        <v/>
      </c>
      <c r="U16124" s="20" t="str" cm="1">
        <f t="array" ref="U16124">IFERROR(IF($B16124=U$1, ($A16124+$C16124) - MAX(IF($B$2:$B16123=$B16124, $A$2:$A16123+$C$2:$C16123)), "")*24*60, "")</f>
        <v/>
      </c>
      <c r="V16124" s="20" t="str" cm="1">
        <f t="array" ref="V16124">IFERROR(IF($B16124=V$1, ($A16124+$C16124) - MAX(IF($B$2:$B16123=$B16124, $A$2:$A16123+$C$2:$C16123)), "")*24*60, "")</f>
        <v/>
      </c>
    </row>
    <row r="16125" spans="1:22" x14ac:dyDescent="0.2">
      <c r="A16125" s="12">
        <f t="shared" ref="A16125:C16125" si="2480">A16124</f>
        <v>46070</v>
      </c>
      <c r="B16125" s="5" t="str">
        <f t="shared" si="2480"/>
        <v>Northern Cardinal</v>
      </c>
      <c r="C16125" s="6">
        <f t="shared" si="2480"/>
        <v>0.28819444444444442</v>
      </c>
      <c r="D16125" s="45"/>
      <c r="E16125" s="5"/>
      <c r="F16125" s="51" t="s">
        <v>22</v>
      </c>
      <c r="G16125" s="52" t="s">
        <v>22</v>
      </c>
      <c r="H16125" s="20">
        <f t="shared" si="2456"/>
        <v>0</v>
      </c>
      <c r="I16125" s="20" cm="1">
        <f t="array" ref="I16125">IFERROR(IF($B16125=I$1, ($A16125+$C16125) - MAX(IF($B$2:$B16124=$B16125, $A$2:$A16124+$C$2:$C16124)), "")*24*60, "")</f>
        <v>0</v>
      </c>
      <c r="J16125" s="20" t="str" cm="1">
        <f t="array" ref="J16125">IFERROR(IF($B16125=J$1, ($A16125+$C16125) - MAX(IF($B$2:$B16124=$B16125, $A$2:$A16124+$C$2:$C16124)), "")*24*60, "")</f>
        <v/>
      </c>
      <c r="K16125" s="20" t="str" cm="1">
        <f t="array" ref="K16125">IFERROR(IF($B16125=K$1, ($A16125+$C16125) - MAX(IF($B$2:$B16124=$B16125, $A$2:$A16124+$C$2:$C16124)), "")*24*60, "")</f>
        <v/>
      </c>
      <c r="L16125" s="20" t="str" cm="1">
        <f t="array" ref="L16125">IFERROR(IF($B16125=L$1, ($A16125+$C16125) - MAX(IF($B$2:$B16124=$B16125, $A$2:$A16124+$C$2:$C16124)), "")*24*60, "")</f>
        <v/>
      </c>
      <c r="M16125" s="20" t="str" cm="1">
        <f t="array" ref="M16125">IFERROR(IF($B16125=M$1, ($A16125+$C16125) - MAX(IF($B$2:$B16124=$B16125, $A$2:$A16124+$C$2:$C16124)), "")*24*60, "")</f>
        <v/>
      </c>
      <c r="N16125" s="20" t="str" cm="1">
        <f t="array" ref="N16125">IFERROR(IF($B16125=N$1, ($A16125+$C16125) - MAX(IF($B$2:$B16124=$B16125, $A$2:$A16124+$C$2:$C16124)), "")*24*60, "")</f>
        <v/>
      </c>
      <c r="O16125" s="20" t="str" cm="1">
        <f t="array" ref="O16125">IFERROR(IF($B16125=O$1, ($A16125+$C16125) - MAX(IF($B$2:$B16124=$B16125, $A$2:$A16124+$C$2:$C16124)), "")*24*60, "")</f>
        <v/>
      </c>
      <c r="P16125" s="20" t="str" cm="1">
        <f t="array" ref="P16125">IFERROR(IF($B16125=P$1, ($A16125+$C16125) - MAX(IF($B$2:$B16124=$B16125, $A$2:$A16124+$C$2:$C16124)), "")*24*60, "")</f>
        <v/>
      </c>
      <c r="Q16125" s="20" t="str" cm="1">
        <f t="array" ref="Q16125">IFERROR(IF($B16125=Q$1, ($A16125+$C16125) - MAX(IF($B$2:$B16124=$B16125, $A$2:$A16124+$C$2:$C16124)), "")*24*60, "")</f>
        <v/>
      </c>
      <c r="R16125" s="20" t="str" cm="1">
        <f t="array" ref="R16125">IFERROR(IF($B16125=R$1, ($A16125+$C16125) - MAX(IF($B$2:$B16124=$B16125, $A$2:$A16124+$C$2:$C16124)), "")*24*60, "")</f>
        <v/>
      </c>
      <c r="S16125" s="20" t="str" cm="1">
        <f t="array" ref="S16125">IFERROR(IF($B16125=S$1, ($A16125+$C16125) - MAX(IF($B$2:$B16124=$B16125, $A$2:$A16124+$C$2:$C16124)), "")*24*60, "")</f>
        <v/>
      </c>
      <c r="T16125" s="20" t="str" cm="1">
        <f t="array" ref="T16125">IFERROR(IF($B16125=T$1, ($A16125+$C16125) - MAX(IF($B$2:$B16124=$B16125, $A$2:$A16124+$C$2:$C16124)), "")*24*60, "")</f>
        <v/>
      </c>
      <c r="U16125" s="20" t="str" cm="1">
        <f t="array" ref="U16125">IFERROR(IF($B16125=U$1, ($A16125+$C16125) - MAX(IF($B$2:$B16124=$B16125, $A$2:$A16124+$C$2:$C16124)), "")*24*60, "")</f>
        <v/>
      </c>
      <c r="V16125" s="20" t="str" cm="1">
        <f t="array" ref="V16125">IFERROR(IF($B16125=V$1, ($A16125+$C16125) - MAX(IF($B$2:$B16124=$B16125, $A$2:$A16124+$C$2:$C16124)), "")*24*60, "")</f>
        <v/>
      </c>
    </row>
    <row r="16126" spans="1:22" x14ac:dyDescent="0.2">
      <c r="A16126" s="12">
        <f t="shared" ref="A16126:C16126" si="2481">A16125</f>
        <v>46070</v>
      </c>
      <c r="B16126" s="5" t="str">
        <f t="shared" si="2481"/>
        <v>Northern Cardinal</v>
      </c>
      <c r="C16126" s="6">
        <f t="shared" si="2481"/>
        <v>0.28819444444444442</v>
      </c>
      <c r="D16126" s="45"/>
      <c r="E16126" s="5"/>
      <c r="F16126" s="51" t="s">
        <v>22</v>
      </c>
      <c r="G16126" s="52" t="s">
        <v>22</v>
      </c>
      <c r="H16126" s="20">
        <f t="shared" si="2456"/>
        <v>0</v>
      </c>
      <c r="I16126" s="20" cm="1">
        <f t="array" ref="I16126">IFERROR(IF($B16126=I$1, ($A16126+$C16126) - MAX(IF($B$2:$B16125=$B16126, $A$2:$A16125+$C$2:$C16125)), "")*24*60, "")</f>
        <v>0</v>
      </c>
      <c r="J16126" s="20" t="str" cm="1">
        <f t="array" ref="J16126">IFERROR(IF($B16126=J$1, ($A16126+$C16126) - MAX(IF($B$2:$B16125=$B16126, $A$2:$A16125+$C$2:$C16125)), "")*24*60, "")</f>
        <v/>
      </c>
      <c r="K16126" s="20" t="str" cm="1">
        <f t="array" ref="K16126">IFERROR(IF($B16126=K$1, ($A16126+$C16126) - MAX(IF($B$2:$B16125=$B16126, $A$2:$A16125+$C$2:$C16125)), "")*24*60, "")</f>
        <v/>
      </c>
      <c r="L16126" s="20" t="str" cm="1">
        <f t="array" ref="L16126">IFERROR(IF($B16126=L$1, ($A16126+$C16126) - MAX(IF($B$2:$B16125=$B16126, $A$2:$A16125+$C$2:$C16125)), "")*24*60, "")</f>
        <v/>
      </c>
      <c r="M16126" s="20" t="str" cm="1">
        <f t="array" ref="M16126">IFERROR(IF($B16126=M$1, ($A16126+$C16126) - MAX(IF($B$2:$B16125=$B16126, $A$2:$A16125+$C$2:$C16125)), "")*24*60, "")</f>
        <v/>
      </c>
      <c r="N16126" s="20" t="str" cm="1">
        <f t="array" ref="N16126">IFERROR(IF($B16126=N$1, ($A16126+$C16126) - MAX(IF($B$2:$B16125=$B16126, $A$2:$A16125+$C$2:$C16125)), "")*24*60, "")</f>
        <v/>
      </c>
      <c r="O16126" s="20" t="str" cm="1">
        <f t="array" ref="O16126">IFERROR(IF($B16126=O$1, ($A16126+$C16126) - MAX(IF($B$2:$B16125=$B16126, $A$2:$A16125+$C$2:$C16125)), "")*24*60, "")</f>
        <v/>
      </c>
      <c r="P16126" s="20" t="str" cm="1">
        <f t="array" ref="P16126">IFERROR(IF($B16126=P$1, ($A16126+$C16126) - MAX(IF($B$2:$B16125=$B16126, $A$2:$A16125+$C$2:$C16125)), "")*24*60, "")</f>
        <v/>
      </c>
      <c r="Q16126" s="20" t="str" cm="1">
        <f t="array" ref="Q16126">IFERROR(IF($B16126=Q$1, ($A16126+$C16126) - MAX(IF($B$2:$B16125=$B16126, $A$2:$A16125+$C$2:$C16125)), "")*24*60, "")</f>
        <v/>
      </c>
      <c r="R16126" s="20" t="str" cm="1">
        <f t="array" ref="R16126">IFERROR(IF($B16126=R$1, ($A16126+$C16126) - MAX(IF($B$2:$B16125=$B16126, $A$2:$A16125+$C$2:$C16125)), "")*24*60, "")</f>
        <v/>
      </c>
      <c r="S16126" s="20" t="str" cm="1">
        <f t="array" ref="S16126">IFERROR(IF($B16126=S$1, ($A16126+$C16126) - MAX(IF($B$2:$B16125=$B16126, $A$2:$A16125+$C$2:$C16125)), "")*24*60, "")</f>
        <v/>
      </c>
      <c r="T16126" s="20" t="str" cm="1">
        <f t="array" ref="T16126">IFERROR(IF($B16126=T$1, ($A16126+$C16126) - MAX(IF($B$2:$B16125=$B16126, $A$2:$A16125+$C$2:$C16125)), "")*24*60, "")</f>
        <v/>
      </c>
      <c r="U16126" s="20" t="str" cm="1">
        <f t="array" ref="U16126">IFERROR(IF($B16126=U$1, ($A16126+$C16126) - MAX(IF($B$2:$B16125=$B16126, $A$2:$A16125+$C$2:$C16125)), "")*24*60, "")</f>
        <v/>
      </c>
      <c r="V16126" s="20" t="str" cm="1">
        <f t="array" ref="V16126">IFERROR(IF($B16126=V$1, ($A16126+$C16126) - MAX(IF($B$2:$B16125=$B16126, $A$2:$A16125+$C$2:$C16125)), "")*24*60, "")</f>
        <v/>
      </c>
    </row>
    <row r="16127" spans="1:22" x14ac:dyDescent="0.2">
      <c r="A16127" s="12">
        <f t="shared" ref="A16127:C16127" si="2482">A16126</f>
        <v>46070</v>
      </c>
      <c r="B16127" s="5" t="str">
        <f t="shared" si="2482"/>
        <v>Northern Cardinal</v>
      </c>
      <c r="C16127" s="6">
        <f t="shared" si="2482"/>
        <v>0.28819444444444442</v>
      </c>
      <c r="D16127" s="45"/>
      <c r="E16127" s="5"/>
      <c r="F16127" s="51" t="s">
        <v>22</v>
      </c>
      <c r="G16127" s="52" t="s">
        <v>22</v>
      </c>
      <c r="H16127" s="20">
        <f t="shared" si="2456"/>
        <v>0</v>
      </c>
      <c r="I16127" s="20" cm="1">
        <f t="array" ref="I16127">IFERROR(IF($B16127=I$1, ($A16127+$C16127) - MAX(IF($B$2:$B16126=$B16127, $A$2:$A16126+$C$2:$C16126)), "")*24*60, "")</f>
        <v>0</v>
      </c>
      <c r="J16127" s="20" t="str" cm="1">
        <f t="array" ref="J16127">IFERROR(IF($B16127=J$1, ($A16127+$C16127) - MAX(IF($B$2:$B16126=$B16127, $A$2:$A16126+$C$2:$C16126)), "")*24*60, "")</f>
        <v/>
      </c>
      <c r="K16127" s="20" t="str" cm="1">
        <f t="array" ref="K16127">IFERROR(IF($B16127=K$1, ($A16127+$C16127) - MAX(IF($B$2:$B16126=$B16127, $A$2:$A16126+$C$2:$C16126)), "")*24*60, "")</f>
        <v/>
      </c>
      <c r="L16127" s="20" t="str" cm="1">
        <f t="array" ref="L16127">IFERROR(IF($B16127=L$1, ($A16127+$C16127) - MAX(IF($B$2:$B16126=$B16127, $A$2:$A16126+$C$2:$C16126)), "")*24*60, "")</f>
        <v/>
      </c>
      <c r="M16127" s="20" t="str" cm="1">
        <f t="array" ref="M16127">IFERROR(IF($B16127=M$1, ($A16127+$C16127) - MAX(IF($B$2:$B16126=$B16127, $A$2:$A16126+$C$2:$C16126)), "")*24*60, "")</f>
        <v/>
      </c>
      <c r="N16127" s="20" t="str" cm="1">
        <f t="array" ref="N16127">IFERROR(IF($B16127=N$1, ($A16127+$C16127) - MAX(IF($B$2:$B16126=$B16127, $A$2:$A16126+$C$2:$C16126)), "")*24*60, "")</f>
        <v/>
      </c>
      <c r="O16127" s="20" t="str" cm="1">
        <f t="array" ref="O16127">IFERROR(IF($B16127=O$1, ($A16127+$C16127) - MAX(IF($B$2:$B16126=$B16127, $A$2:$A16126+$C$2:$C16126)), "")*24*60, "")</f>
        <v/>
      </c>
      <c r="P16127" s="20" t="str" cm="1">
        <f t="array" ref="P16127">IFERROR(IF($B16127=P$1, ($A16127+$C16127) - MAX(IF($B$2:$B16126=$B16127, $A$2:$A16126+$C$2:$C16126)), "")*24*60, "")</f>
        <v/>
      </c>
      <c r="Q16127" s="20" t="str" cm="1">
        <f t="array" ref="Q16127">IFERROR(IF($B16127=Q$1, ($A16127+$C16127) - MAX(IF($B$2:$B16126=$B16127, $A$2:$A16126+$C$2:$C16126)), "")*24*60, "")</f>
        <v/>
      </c>
      <c r="R16127" s="20" t="str" cm="1">
        <f t="array" ref="R16127">IFERROR(IF($B16127=R$1, ($A16127+$C16127) - MAX(IF($B$2:$B16126=$B16127, $A$2:$A16126+$C$2:$C16126)), "")*24*60, "")</f>
        <v/>
      </c>
      <c r="S16127" s="20" t="str" cm="1">
        <f t="array" ref="S16127">IFERROR(IF($B16127=S$1, ($A16127+$C16127) - MAX(IF($B$2:$B16126=$B16127, $A$2:$A16126+$C$2:$C16126)), "")*24*60, "")</f>
        <v/>
      </c>
      <c r="T16127" s="20" t="str" cm="1">
        <f t="array" ref="T16127">IFERROR(IF($B16127=T$1, ($A16127+$C16127) - MAX(IF($B$2:$B16126=$B16127, $A$2:$A16126+$C$2:$C16126)), "")*24*60, "")</f>
        <v/>
      </c>
      <c r="U16127" s="20" t="str" cm="1">
        <f t="array" ref="U16127">IFERROR(IF($B16127=U$1, ($A16127+$C16127) - MAX(IF($B$2:$B16126=$B16127, $A$2:$A16126+$C$2:$C16126)), "")*24*60, "")</f>
        <v/>
      </c>
      <c r="V16127" s="20" t="str" cm="1">
        <f t="array" ref="V16127">IFERROR(IF($B16127=V$1, ($A16127+$C16127) - MAX(IF($B$2:$B16126=$B16127, $A$2:$A16126+$C$2:$C16126)), "")*24*60, "")</f>
        <v/>
      </c>
    </row>
    <row r="16128" spans="1:22" x14ac:dyDescent="0.2">
      <c r="A16128" s="12">
        <f t="shared" ref="A16128:C16128" si="2483">A16127</f>
        <v>46070</v>
      </c>
      <c r="B16128" s="5" t="str">
        <f t="shared" si="2483"/>
        <v>Northern Cardinal</v>
      </c>
      <c r="C16128" s="6">
        <f t="shared" si="2483"/>
        <v>0.28819444444444442</v>
      </c>
      <c r="D16128" s="45"/>
      <c r="E16128" s="5"/>
      <c r="F16128" s="51" t="s">
        <v>22</v>
      </c>
      <c r="G16128" s="52" t="s">
        <v>22</v>
      </c>
      <c r="H16128" s="20">
        <f t="shared" si="2456"/>
        <v>0</v>
      </c>
      <c r="I16128" s="20" cm="1">
        <f t="array" ref="I16128">IFERROR(IF($B16128=I$1, ($A16128+$C16128) - MAX(IF($B$2:$B16127=$B16128, $A$2:$A16127+$C$2:$C16127)), "")*24*60, "")</f>
        <v>0</v>
      </c>
      <c r="J16128" s="20" t="str" cm="1">
        <f t="array" ref="J16128">IFERROR(IF($B16128=J$1, ($A16128+$C16128) - MAX(IF($B$2:$B16127=$B16128, $A$2:$A16127+$C$2:$C16127)), "")*24*60, "")</f>
        <v/>
      </c>
      <c r="K16128" s="20" t="str" cm="1">
        <f t="array" ref="K16128">IFERROR(IF($B16128=K$1, ($A16128+$C16128) - MAX(IF($B$2:$B16127=$B16128, $A$2:$A16127+$C$2:$C16127)), "")*24*60, "")</f>
        <v/>
      </c>
      <c r="L16128" s="20" t="str" cm="1">
        <f t="array" ref="L16128">IFERROR(IF($B16128=L$1, ($A16128+$C16128) - MAX(IF($B$2:$B16127=$B16128, $A$2:$A16127+$C$2:$C16127)), "")*24*60, "")</f>
        <v/>
      </c>
      <c r="M16128" s="20" t="str" cm="1">
        <f t="array" ref="M16128">IFERROR(IF($B16128=M$1, ($A16128+$C16128) - MAX(IF($B$2:$B16127=$B16128, $A$2:$A16127+$C$2:$C16127)), "")*24*60, "")</f>
        <v/>
      </c>
      <c r="N16128" s="20" t="str" cm="1">
        <f t="array" ref="N16128">IFERROR(IF($B16128=N$1, ($A16128+$C16128) - MAX(IF($B$2:$B16127=$B16128, $A$2:$A16127+$C$2:$C16127)), "")*24*60, "")</f>
        <v/>
      </c>
      <c r="O16128" s="20" t="str" cm="1">
        <f t="array" ref="O16128">IFERROR(IF($B16128=O$1, ($A16128+$C16128) - MAX(IF($B$2:$B16127=$B16128, $A$2:$A16127+$C$2:$C16127)), "")*24*60, "")</f>
        <v/>
      </c>
      <c r="P16128" s="20" t="str" cm="1">
        <f t="array" ref="P16128">IFERROR(IF($B16128=P$1, ($A16128+$C16128) - MAX(IF($B$2:$B16127=$B16128, $A$2:$A16127+$C$2:$C16127)), "")*24*60, "")</f>
        <v/>
      </c>
      <c r="Q16128" s="20" t="str" cm="1">
        <f t="array" ref="Q16128">IFERROR(IF($B16128=Q$1, ($A16128+$C16128) - MAX(IF($B$2:$B16127=$B16128, $A$2:$A16127+$C$2:$C16127)), "")*24*60, "")</f>
        <v/>
      </c>
      <c r="R16128" s="20" t="str" cm="1">
        <f t="array" ref="R16128">IFERROR(IF($B16128=R$1, ($A16128+$C16128) - MAX(IF($B$2:$B16127=$B16128, $A$2:$A16127+$C$2:$C16127)), "")*24*60, "")</f>
        <v/>
      </c>
      <c r="S16128" s="20" t="str" cm="1">
        <f t="array" ref="S16128">IFERROR(IF($B16128=S$1, ($A16128+$C16128) - MAX(IF($B$2:$B16127=$B16128, $A$2:$A16127+$C$2:$C16127)), "")*24*60, "")</f>
        <v/>
      </c>
      <c r="T16128" s="20" t="str" cm="1">
        <f t="array" ref="T16128">IFERROR(IF($B16128=T$1, ($A16128+$C16128) - MAX(IF($B$2:$B16127=$B16128, $A$2:$A16127+$C$2:$C16127)), "")*24*60, "")</f>
        <v/>
      </c>
      <c r="U16128" s="20" t="str" cm="1">
        <f t="array" ref="U16128">IFERROR(IF($B16128=U$1, ($A16128+$C16128) - MAX(IF($B$2:$B16127=$B16128, $A$2:$A16127+$C$2:$C16127)), "")*24*60, "")</f>
        <v/>
      </c>
      <c r="V16128" s="20" t="str" cm="1">
        <f t="array" ref="V16128">IFERROR(IF($B16128=V$1, ($A16128+$C16128) - MAX(IF($B$2:$B16127=$B16128, $A$2:$A16127+$C$2:$C16127)), "")*24*60, "")</f>
        <v/>
      </c>
    </row>
    <row r="16129" spans="1:22" x14ac:dyDescent="0.2">
      <c r="A16129" s="12">
        <f t="shared" ref="A16129:C16129" si="2484">A16128</f>
        <v>46070</v>
      </c>
      <c r="B16129" s="5" t="str">
        <f t="shared" si="2484"/>
        <v>Northern Cardinal</v>
      </c>
      <c r="C16129" s="6">
        <f t="shared" si="2484"/>
        <v>0.28819444444444442</v>
      </c>
      <c r="D16129" s="45"/>
      <c r="E16129" s="5"/>
      <c r="F16129" s="51" t="s">
        <v>22</v>
      </c>
      <c r="G16129" s="52" t="s">
        <v>22</v>
      </c>
      <c r="H16129" s="20">
        <f t="shared" si="2456"/>
        <v>0</v>
      </c>
      <c r="I16129" s="20" cm="1">
        <f t="array" ref="I16129">IFERROR(IF($B16129=I$1, ($A16129+$C16129) - MAX(IF($B$2:$B16128=$B16129, $A$2:$A16128+$C$2:$C16128)), "")*24*60, "")</f>
        <v>0</v>
      </c>
      <c r="J16129" s="20" t="str" cm="1">
        <f t="array" ref="J16129">IFERROR(IF($B16129=J$1, ($A16129+$C16129) - MAX(IF($B$2:$B16128=$B16129, $A$2:$A16128+$C$2:$C16128)), "")*24*60, "")</f>
        <v/>
      </c>
      <c r="K16129" s="20" t="str" cm="1">
        <f t="array" ref="K16129">IFERROR(IF($B16129=K$1, ($A16129+$C16129) - MAX(IF($B$2:$B16128=$B16129, $A$2:$A16128+$C$2:$C16128)), "")*24*60, "")</f>
        <v/>
      </c>
      <c r="L16129" s="20" t="str" cm="1">
        <f t="array" ref="L16129">IFERROR(IF($B16129=L$1, ($A16129+$C16129) - MAX(IF($B$2:$B16128=$B16129, $A$2:$A16128+$C$2:$C16128)), "")*24*60, "")</f>
        <v/>
      </c>
      <c r="M16129" s="20" t="str" cm="1">
        <f t="array" ref="M16129">IFERROR(IF($B16129=M$1, ($A16129+$C16129) - MAX(IF($B$2:$B16128=$B16129, $A$2:$A16128+$C$2:$C16128)), "")*24*60, "")</f>
        <v/>
      </c>
      <c r="N16129" s="20" t="str" cm="1">
        <f t="array" ref="N16129">IFERROR(IF($B16129=N$1, ($A16129+$C16129) - MAX(IF($B$2:$B16128=$B16129, $A$2:$A16128+$C$2:$C16128)), "")*24*60, "")</f>
        <v/>
      </c>
      <c r="O16129" s="20" t="str" cm="1">
        <f t="array" ref="O16129">IFERROR(IF($B16129=O$1, ($A16129+$C16129) - MAX(IF($B$2:$B16128=$B16129, $A$2:$A16128+$C$2:$C16128)), "")*24*60, "")</f>
        <v/>
      </c>
      <c r="P16129" s="20" t="str" cm="1">
        <f t="array" ref="P16129">IFERROR(IF($B16129=P$1, ($A16129+$C16129) - MAX(IF($B$2:$B16128=$B16129, $A$2:$A16128+$C$2:$C16128)), "")*24*60, "")</f>
        <v/>
      </c>
      <c r="Q16129" s="20" t="str" cm="1">
        <f t="array" ref="Q16129">IFERROR(IF($B16129=Q$1, ($A16129+$C16129) - MAX(IF($B$2:$B16128=$B16129, $A$2:$A16128+$C$2:$C16128)), "")*24*60, "")</f>
        <v/>
      </c>
      <c r="R16129" s="20" t="str" cm="1">
        <f t="array" ref="R16129">IFERROR(IF($B16129=R$1, ($A16129+$C16129) - MAX(IF($B$2:$B16128=$B16129, $A$2:$A16128+$C$2:$C16128)), "")*24*60, "")</f>
        <v/>
      </c>
      <c r="S16129" s="20" t="str" cm="1">
        <f t="array" ref="S16129">IFERROR(IF($B16129=S$1, ($A16129+$C16129) - MAX(IF($B$2:$B16128=$B16129, $A$2:$A16128+$C$2:$C16128)), "")*24*60, "")</f>
        <v/>
      </c>
      <c r="T16129" s="20" t="str" cm="1">
        <f t="array" ref="T16129">IFERROR(IF($B16129=T$1, ($A16129+$C16129) - MAX(IF($B$2:$B16128=$B16129, $A$2:$A16128+$C$2:$C16128)), "")*24*60, "")</f>
        <v/>
      </c>
      <c r="U16129" s="20" t="str" cm="1">
        <f t="array" ref="U16129">IFERROR(IF($B16129=U$1, ($A16129+$C16129) - MAX(IF($B$2:$B16128=$B16129, $A$2:$A16128+$C$2:$C16128)), "")*24*60, "")</f>
        <v/>
      </c>
      <c r="V16129" s="20" t="str" cm="1">
        <f t="array" ref="V16129">IFERROR(IF($B16129=V$1, ($A16129+$C16129) - MAX(IF($B$2:$B16128=$B16129, $A$2:$A16128+$C$2:$C16128)), "")*24*60, "")</f>
        <v/>
      </c>
    </row>
    <row r="16130" spans="1:22" x14ac:dyDescent="0.2">
      <c r="A16130" s="12">
        <f t="shared" ref="A16130:C16130" si="2485">A16129</f>
        <v>46070</v>
      </c>
      <c r="B16130" s="5" t="str">
        <f t="shared" si="2485"/>
        <v>Northern Cardinal</v>
      </c>
      <c r="C16130" s="6">
        <f t="shared" si="2485"/>
        <v>0.28819444444444442</v>
      </c>
      <c r="D16130" s="45"/>
      <c r="E16130" s="5"/>
      <c r="F16130" s="51" t="s">
        <v>22</v>
      </c>
      <c r="G16130" s="52" t="s">
        <v>22</v>
      </c>
      <c r="H16130" s="20">
        <f t="shared" si="2456"/>
        <v>0</v>
      </c>
      <c r="I16130" s="20" cm="1">
        <f t="array" ref="I16130">IFERROR(IF($B16130=I$1, ($A16130+$C16130) - MAX(IF($B$2:$B16129=$B16130, $A$2:$A16129+$C$2:$C16129)), "")*24*60, "")</f>
        <v>0</v>
      </c>
      <c r="J16130" s="20" t="str" cm="1">
        <f t="array" ref="J16130">IFERROR(IF($B16130=J$1, ($A16130+$C16130) - MAX(IF($B$2:$B16129=$B16130, $A$2:$A16129+$C$2:$C16129)), "")*24*60, "")</f>
        <v/>
      </c>
      <c r="K16130" s="20" t="str" cm="1">
        <f t="array" ref="K16130">IFERROR(IF($B16130=K$1, ($A16130+$C16130) - MAX(IF($B$2:$B16129=$B16130, $A$2:$A16129+$C$2:$C16129)), "")*24*60, "")</f>
        <v/>
      </c>
      <c r="L16130" s="20" t="str" cm="1">
        <f t="array" ref="L16130">IFERROR(IF($B16130=L$1, ($A16130+$C16130) - MAX(IF($B$2:$B16129=$B16130, $A$2:$A16129+$C$2:$C16129)), "")*24*60, "")</f>
        <v/>
      </c>
      <c r="M16130" s="20" t="str" cm="1">
        <f t="array" ref="M16130">IFERROR(IF($B16130=M$1, ($A16130+$C16130) - MAX(IF($B$2:$B16129=$B16130, $A$2:$A16129+$C$2:$C16129)), "")*24*60, "")</f>
        <v/>
      </c>
      <c r="N16130" s="20" t="str" cm="1">
        <f t="array" ref="N16130">IFERROR(IF($B16130=N$1, ($A16130+$C16130) - MAX(IF($B$2:$B16129=$B16130, $A$2:$A16129+$C$2:$C16129)), "")*24*60, "")</f>
        <v/>
      </c>
      <c r="O16130" s="20" t="str" cm="1">
        <f t="array" ref="O16130">IFERROR(IF($B16130=O$1, ($A16130+$C16130) - MAX(IF($B$2:$B16129=$B16130, $A$2:$A16129+$C$2:$C16129)), "")*24*60, "")</f>
        <v/>
      </c>
      <c r="P16130" s="20" t="str" cm="1">
        <f t="array" ref="P16130">IFERROR(IF($B16130=P$1, ($A16130+$C16130) - MAX(IF($B$2:$B16129=$B16130, $A$2:$A16129+$C$2:$C16129)), "")*24*60, "")</f>
        <v/>
      </c>
      <c r="Q16130" s="20" t="str" cm="1">
        <f t="array" ref="Q16130">IFERROR(IF($B16130=Q$1, ($A16130+$C16130) - MAX(IF($B$2:$B16129=$B16130, $A$2:$A16129+$C$2:$C16129)), "")*24*60, "")</f>
        <v/>
      </c>
      <c r="R16130" s="20" t="str" cm="1">
        <f t="array" ref="R16130">IFERROR(IF($B16130=R$1, ($A16130+$C16130) - MAX(IF($B$2:$B16129=$B16130, $A$2:$A16129+$C$2:$C16129)), "")*24*60, "")</f>
        <v/>
      </c>
      <c r="S16130" s="20" t="str" cm="1">
        <f t="array" ref="S16130">IFERROR(IF($B16130=S$1, ($A16130+$C16130) - MAX(IF($B$2:$B16129=$B16130, $A$2:$A16129+$C$2:$C16129)), "")*24*60, "")</f>
        <v/>
      </c>
      <c r="T16130" s="20" t="str" cm="1">
        <f t="array" ref="T16130">IFERROR(IF($B16130=T$1, ($A16130+$C16130) - MAX(IF($B$2:$B16129=$B16130, $A$2:$A16129+$C$2:$C16129)), "")*24*60, "")</f>
        <v/>
      </c>
      <c r="U16130" s="20" t="str" cm="1">
        <f t="array" ref="U16130">IFERROR(IF($B16130=U$1, ($A16130+$C16130) - MAX(IF($B$2:$B16129=$B16130, $A$2:$A16129+$C$2:$C16129)), "")*24*60, "")</f>
        <v/>
      </c>
      <c r="V16130" s="20" t="str" cm="1">
        <f t="array" ref="V16130">IFERROR(IF($B16130=V$1, ($A16130+$C16130) - MAX(IF($B$2:$B16129=$B16130, $A$2:$A16129+$C$2:$C16129)), "")*24*60, "")</f>
        <v/>
      </c>
    </row>
    <row r="16131" spans="1:22" x14ac:dyDescent="0.2">
      <c r="A16131" s="12">
        <f t="shared" ref="A16131:C16131" si="2486">A16130</f>
        <v>46070</v>
      </c>
      <c r="B16131" s="5" t="str">
        <f t="shared" si="2486"/>
        <v>Northern Cardinal</v>
      </c>
      <c r="C16131" s="6">
        <f t="shared" si="2486"/>
        <v>0.28819444444444442</v>
      </c>
      <c r="D16131" s="45"/>
      <c r="E16131" s="5"/>
      <c r="F16131" s="51" t="s">
        <v>22</v>
      </c>
      <c r="G16131" s="52" t="s">
        <v>22</v>
      </c>
      <c r="H16131" s="20">
        <f t="shared" si="2456"/>
        <v>0</v>
      </c>
      <c r="I16131" s="20" cm="1">
        <f t="array" ref="I16131">IFERROR(IF($B16131=I$1, ($A16131+$C16131) - MAX(IF($B$2:$B16130=$B16131, $A$2:$A16130+$C$2:$C16130)), "")*24*60, "")</f>
        <v>0</v>
      </c>
      <c r="J16131" s="20" t="str" cm="1">
        <f t="array" ref="J16131">IFERROR(IF($B16131=J$1, ($A16131+$C16131) - MAX(IF($B$2:$B16130=$B16131, $A$2:$A16130+$C$2:$C16130)), "")*24*60, "")</f>
        <v/>
      </c>
      <c r="K16131" s="20" t="str" cm="1">
        <f t="array" ref="K16131">IFERROR(IF($B16131=K$1, ($A16131+$C16131) - MAX(IF($B$2:$B16130=$B16131, $A$2:$A16130+$C$2:$C16130)), "")*24*60, "")</f>
        <v/>
      </c>
      <c r="L16131" s="20" t="str" cm="1">
        <f t="array" ref="L16131">IFERROR(IF($B16131=L$1, ($A16131+$C16131) - MAX(IF($B$2:$B16130=$B16131, $A$2:$A16130+$C$2:$C16130)), "")*24*60, "")</f>
        <v/>
      </c>
      <c r="M16131" s="20" t="str" cm="1">
        <f t="array" ref="M16131">IFERROR(IF($B16131=M$1, ($A16131+$C16131) - MAX(IF($B$2:$B16130=$B16131, $A$2:$A16130+$C$2:$C16130)), "")*24*60, "")</f>
        <v/>
      </c>
      <c r="N16131" s="20" t="str" cm="1">
        <f t="array" ref="N16131">IFERROR(IF($B16131=N$1, ($A16131+$C16131) - MAX(IF($B$2:$B16130=$B16131, $A$2:$A16130+$C$2:$C16130)), "")*24*60, "")</f>
        <v/>
      </c>
      <c r="O16131" s="20" t="str" cm="1">
        <f t="array" ref="O16131">IFERROR(IF($B16131=O$1, ($A16131+$C16131) - MAX(IF($B$2:$B16130=$B16131, $A$2:$A16130+$C$2:$C16130)), "")*24*60, "")</f>
        <v/>
      </c>
      <c r="P16131" s="20" t="str" cm="1">
        <f t="array" ref="P16131">IFERROR(IF($B16131=P$1, ($A16131+$C16131) - MAX(IF($B$2:$B16130=$B16131, $A$2:$A16130+$C$2:$C16130)), "")*24*60, "")</f>
        <v/>
      </c>
      <c r="Q16131" s="20" t="str" cm="1">
        <f t="array" ref="Q16131">IFERROR(IF($B16131=Q$1, ($A16131+$C16131) - MAX(IF($B$2:$B16130=$B16131, $A$2:$A16130+$C$2:$C16130)), "")*24*60, "")</f>
        <v/>
      </c>
      <c r="R16131" s="20" t="str" cm="1">
        <f t="array" ref="R16131">IFERROR(IF($B16131=R$1, ($A16131+$C16131) - MAX(IF($B$2:$B16130=$B16131, $A$2:$A16130+$C$2:$C16130)), "")*24*60, "")</f>
        <v/>
      </c>
      <c r="S16131" s="20" t="str" cm="1">
        <f t="array" ref="S16131">IFERROR(IF($B16131=S$1, ($A16131+$C16131) - MAX(IF($B$2:$B16130=$B16131, $A$2:$A16130+$C$2:$C16130)), "")*24*60, "")</f>
        <v/>
      </c>
      <c r="T16131" s="20" t="str" cm="1">
        <f t="array" ref="T16131">IFERROR(IF($B16131=T$1, ($A16131+$C16131) - MAX(IF($B$2:$B16130=$B16131, $A$2:$A16130+$C$2:$C16130)), "")*24*60, "")</f>
        <v/>
      </c>
      <c r="U16131" s="20" t="str" cm="1">
        <f t="array" ref="U16131">IFERROR(IF($B16131=U$1, ($A16131+$C16131) - MAX(IF($B$2:$B16130=$B16131, $A$2:$A16130+$C$2:$C16130)), "")*24*60, "")</f>
        <v/>
      </c>
      <c r="V16131" s="20" t="str" cm="1">
        <f t="array" ref="V16131">IFERROR(IF($B16131=V$1, ($A16131+$C16131) - MAX(IF($B$2:$B16130=$B16131, $A$2:$A16130+$C$2:$C16130)), "")*24*60, "")</f>
        <v/>
      </c>
    </row>
    <row r="16132" spans="1:22" x14ac:dyDescent="0.2">
      <c r="A16132" s="12">
        <f t="shared" ref="A16132:C16132" si="2487">A16131</f>
        <v>46070</v>
      </c>
      <c r="B16132" s="5" t="str">
        <f t="shared" si="2487"/>
        <v>Northern Cardinal</v>
      </c>
      <c r="C16132" s="6">
        <f t="shared" si="2487"/>
        <v>0.28819444444444442</v>
      </c>
      <c r="D16132" s="45"/>
      <c r="E16132" s="5"/>
      <c r="F16132" s="51" t="s">
        <v>22</v>
      </c>
      <c r="G16132" s="52" t="s">
        <v>22</v>
      </c>
      <c r="H16132" s="20">
        <f t="shared" si="2456"/>
        <v>0</v>
      </c>
      <c r="I16132" s="20" cm="1">
        <f t="array" ref="I16132">IFERROR(IF($B16132=I$1, ($A16132+$C16132) - MAX(IF($B$2:$B16131=$B16132, $A$2:$A16131+$C$2:$C16131)), "")*24*60, "")</f>
        <v>0</v>
      </c>
      <c r="J16132" s="20" t="str" cm="1">
        <f t="array" ref="J16132">IFERROR(IF($B16132=J$1, ($A16132+$C16132) - MAX(IF($B$2:$B16131=$B16132, $A$2:$A16131+$C$2:$C16131)), "")*24*60, "")</f>
        <v/>
      </c>
      <c r="K16132" s="20" t="str" cm="1">
        <f t="array" ref="K16132">IFERROR(IF($B16132=K$1, ($A16132+$C16132) - MAX(IF($B$2:$B16131=$B16132, $A$2:$A16131+$C$2:$C16131)), "")*24*60, "")</f>
        <v/>
      </c>
      <c r="L16132" s="20" t="str" cm="1">
        <f t="array" ref="L16132">IFERROR(IF($B16132=L$1, ($A16132+$C16132) - MAX(IF($B$2:$B16131=$B16132, $A$2:$A16131+$C$2:$C16131)), "")*24*60, "")</f>
        <v/>
      </c>
      <c r="M16132" s="20" t="str" cm="1">
        <f t="array" ref="M16132">IFERROR(IF($B16132=M$1, ($A16132+$C16132) - MAX(IF($B$2:$B16131=$B16132, $A$2:$A16131+$C$2:$C16131)), "")*24*60, "")</f>
        <v/>
      </c>
      <c r="N16132" s="20" t="str" cm="1">
        <f t="array" ref="N16132">IFERROR(IF($B16132=N$1, ($A16132+$C16132) - MAX(IF($B$2:$B16131=$B16132, $A$2:$A16131+$C$2:$C16131)), "")*24*60, "")</f>
        <v/>
      </c>
      <c r="O16132" s="20" t="str" cm="1">
        <f t="array" ref="O16132">IFERROR(IF($B16132=O$1, ($A16132+$C16132) - MAX(IF($B$2:$B16131=$B16132, $A$2:$A16131+$C$2:$C16131)), "")*24*60, "")</f>
        <v/>
      </c>
      <c r="P16132" s="20" t="str" cm="1">
        <f t="array" ref="P16132">IFERROR(IF($B16132=P$1, ($A16132+$C16132) - MAX(IF($B$2:$B16131=$B16132, $A$2:$A16131+$C$2:$C16131)), "")*24*60, "")</f>
        <v/>
      </c>
      <c r="Q16132" s="20" t="str" cm="1">
        <f t="array" ref="Q16132">IFERROR(IF($B16132=Q$1, ($A16132+$C16132) - MAX(IF($B$2:$B16131=$B16132, $A$2:$A16131+$C$2:$C16131)), "")*24*60, "")</f>
        <v/>
      </c>
      <c r="R16132" s="20" t="str" cm="1">
        <f t="array" ref="R16132">IFERROR(IF($B16132=R$1, ($A16132+$C16132) - MAX(IF($B$2:$B16131=$B16132, $A$2:$A16131+$C$2:$C16131)), "")*24*60, "")</f>
        <v/>
      </c>
      <c r="S16132" s="20" t="str" cm="1">
        <f t="array" ref="S16132">IFERROR(IF($B16132=S$1, ($A16132+$C16132) - MAX(IF($B$2:$B16131=$B16132, $A$2:$A16131+$C$2:$C16131)), "")*24*60, "")</f>
        <v/>
      </c>
      <c r="T16132" s="20" t="str" cm="1">
        <f t="array" ref="T16132">IFERROR(IF($B16132=T$1, ($A16132+$C16132) - MAX(IF($B$2:$B16131=$B16132, $A$2:$A16131+$C$2:$C16131)), "")*24*60, "")</f>
        <v/>
      </c>
      <c r="U16132" s="20" t="str" cm="1">
        <f t="array" ref="U16132">IFERROR(IF($B16132=U$1, ($A16132+$C16132) - MAX(IF($B$2:$B16131=$B16132, $A$2:$A16131+$C$2:$C16131)), "")*24*60, "")</f>
        <v/>
      </c>
      <c r="V16132" s="20" t="str" cm="1">
        <f t="array" ref="V16132">IFERROR(IF($B16132=V$1, ($A16132+$C16132) - MAX(IF($B$2:$B16131=$B16132, $A$2:$A16131+$C$2:$C16131)), "")*24*60, "")</f>
        <v/>
      </c>
    </row>
    <row r="16133" spans="1:22" x14ac:dyDescent="0.2">
      <c r="A16133" s="12">
        <f t="shared" ref="A16133:C16133" si="2488">A16132</f>
        <v>46070</v>
      </c>
      <c r="B16133" s="5" t="str">
        <f t="shared" si="2488"/>
        <v>Northern Cardinal</v>
      </c>
      <c r="C16133" s="6">
        <f t="shared" si="2488"/>
        <v>0.28819444444444442</v>
      </c>
      <c r="D16133" s="45"/>
      <c r="E16133" s="5"/>
      <c r="F16133" s="51" t="s">
        <v>22</v>
      </c>
      <c r="G16133" s="52" t="s">
        <v>22</v>
      </c>
      <c r="H16133" s="20">
        <f t="shared" si="2456"/>
        <v>0</v>
      </c>
      <c r="I16133" s="20" cm="1">
        <f t="array" ref="I16133">IFERROR(IF($B16133=I$1, ($A16133+$C16133) - MAX(IF($B$2:$B16132=$B16133, $A$2:$A16132+$C$2:$C16132)), "")*24*60, "")</f>
        <v>0</v>
      </c>
      <c r="J16133" s="20" t="str" cm="1">
        <f t="array" ref="J16133">IFERROR(IF($B16133=J$1, ($A16133+$C16133) - MAX(IF($B$2:$B16132=$B16133, $A$2:$A16132+$C$2:$C16132)), "")*24*60, "")</f>
        <v/>
      </c>
      <c r="K16133" s="20" t="str" cm="1">
        <f t="array" ref="K16133">IFERROR(IF($B16133=K$1, ($A16133+$C16133) - MAX(IF($B$2:$B16132=$B16133, $A$2:$A16132+$C$2:$C16132)), "")*24*60, "")</f>
        <v/>
      </c>
      <c r="L16133" s="20" t="str" cm="1">
        <f t="array" ref="L16133">IFERROR(IF($B16133=L$1, ($A16133+$C16133) - MAX(IF($B$2:$B16132=$B16133, $A$2:$A16132+$C$2:$C16132)), "")*24*60, "")</f>
        <v/>
      </c>
      <c r="M16133" s="20" t="str" cm="1">
        <f t="array" ref="M16133">IFERROR(IF($B16133=M$1, ($A16133+$C16133) - MAX(IF($B$2:$B16132=$B16133, $A$2:$A16132+$C$2:$C16132)), "")*24*60, "")</f>
        <v/>
      </c>
      <c r="N16133" s="20" t="str" cm="1">
        <f t="array" ref="N16133">IFERROR(IF($B16133=N$1, ($A16133+$C16133) - MAX(IF($B$2:$B16132=$B16133, $A$2:$A16132+$C$2:$C16132)), "")*24*60, "")</f>
        <v/>
      </c>
      <c r="O16133" s="20" t="str" cm="1">
        <f t="array" ref="O16133">IFERROR(IF($B16133=O$1, ($A16133+$C16133) - MAX(IF($B$2:$B16132=$B16133, $A$2:$A16132+$C$2:$C16132)), "")*24*60, "")</f>
        <v/>
      </c>
      <c r="P16133" s="20" t="str" cm="1">
        <f t="array" ref="P16133">IFERROR(IF($B16133=P$1, ($A16133+$C16133) - MAX(IF($B$2:$B16132=$B16133, $A$2:$A16132+$C$2:$C16132)), "")*24*60, "")</f>
        <v/>
      </c>
      <c r="Q16133" s="20" t="str" cm="1">
        <f t="array" ref="Q16133">IFERROR(IF($B16133=Q$1, ($A16133+$C16133) - MAX(IF($B$2:$B16132=$B16133, $A$2:$A16132+$C$2:$C16132)), "")*24*60, "")</f>
        <v/>
      </c>
      <c r="R16133" s="20" t="str" cm="1">
        <f t="array" ref="R16133">IFERROR(IF($B16133=R$1, ($A16133+$C16133) - MAX(IF($B$2:$B16132=$B16133, $A$2:$A16132+$C$2:$C16132)), "")*24*60, "")</f>
        <v/>
      </c>
      <c r="S16133" s="20" t="str" cm="1">
        <f t="array" ref="S16133">IFERROR(IF($B16133=S$1, ($A16133+$C16133) - MAX(IF($B$2:$B16132=$B16133, $A$2:$A16132+$C$2:$C16132)), "")*24*60, "")</f>
        <v/>
      </c>
      <c r="T16133" s="20" t="str" cm="1">
        <f t="array" ref="T16133">IFERROR(IF($B16133=T$1, ($A16133+$C16133) - MAX(IF($B$2:$B16132=$B16133, $A$2:$A16132+$C$2:$C16132)), "")*24*60, "")</f>
        <v/>
      </c>
      <c r="U16133" s="20" t="str" cm="1">
        <f t="array" ref="U16133">IFERROR(IF($B16133=U$1, ($A16133+$C16133) - MAX(IF($B$2:$B16132=$B16133, $A$2:$A16132+$C$2:$C16132)), "")*24*60, "")</f>
        <v/>
      </c>
      <c r="V16133" s="20" t="str" cm="1">
        <f t="array" ref="V16133">IFERROR(IF($B16133=V$1, ($A16133+$C16133) - MAX(IF($B$2:$B16132=$B16133, $A$2:$A16132+$C$2:$C16132)), "")*24*60, "")</f>
        <v/>
      </c>
    </row>
    <row r="16134" spans="1:22" x14ac:dyDescent="0.2">
      <c r="A16134" s="12">
        <f t="shared" ref="A16134:C16134" si="2489">A16133</f>
        <v>46070</v>
      </c>
      <c r="B16134" s="5" t="str">
        <f t="shared" si="2489"/>
        <v>Northern Cardinal</v>
      </c>
      <c r="C16134" s="6">
        <f t="shared" si="2489"/>
        <v>0.28819444444444442</v>
      </c>
      <c r="D16134" s="45"/>
      <c r="E16134" s="5"/>
      <c r="F16134" s="51" t="s">
        <v>22</v>
      </c>
      <c r="G16134" s="52" t="s">
        <v>22</v>
      </c>
      <c r="H16134" s="20">
        <f t="shared" si="2456"/>
        <v>0</v>
      </c>
      <c r="I16134" s="20" cm="1">
        <f t="array" ref="I16134">IFERROR(IF($B16134=I$1, ($A16134+$C16134) - MAX(IF($B$2:$B16133=$B16134, $A$2:$A16133+$C$2:$C16133)), "")*24*60, "")</f>
        <v>0</v>
      </c>
      <c r="J16134" s="20" t="str" cm="1">
        <f t="array" ref="J16134">IFERROR(IF($B16134=J$1, ($A16134+$C16134) - MAX(IF($B$2:$B16133=$B16134, $A$2:$A16133+$C$2:$C16133)), "")*24*60, "")</f>
        <v/>
      </c>
      <c r="K16134" s="20" t="str" cm="1">
        <f t="array" ref="K16134">IFERROR(IF($B16134=K$1, ($A16134+$C16134) - MAX(IF($B$2:$B16133=$B16134, $A$2:$A16133+$C$2:$C16133)), "")*24*60, "")</f>
        <v/>
      </c>
      <c r="L16134" s="20" t="str" cm="1">
        <f t="array" ref="L16134">IFERROR(IF($B16134=L$1, ($A16134+$C16134) - MAX(IF($B$2:$B16133=$B16134, $A$2:$A16133+$C$2:$C16133)), "")*24*60, "")</f>
        <v/>
      </c>
      <c r="M16134" s="20" t="str" cm="1">
        <f t="array" ref="M16134">IFERROR(IF($B16134=M$1, ($A16134+$C16134) - MAX(IF($B$2:$B16133=$B16134, $A$2:$A16133+$C$2:$C16133)), "")*24*60, "")</f>
        <v/>
      </c>
      <c r="N16134" s="20" t="str" cm="1">
        <f t="array" ref="N16134">IFERROR(IF($B16134=N$1, ($A16134+$C16134) - MAX(IF($B$2:$B16133=$B16134, $A$2:$A16133+$C$2:$C16133)), "")*24*60, "")</f>
        <v/>
      </c>
      <c r="O16134" s="20" t="str" cm="1">
        <f t="array" ref="O16134">IFERROR(IF($B16134=O$1, ($A16134+$C16134) - MAX(IF($B$2:$B16133=$B16134, $A$2:$A16133+$C$2:$C16133)), "")*24*60, "")</f>
        <v/>
      </c>
      <c r="P16134" s="20" t="str" cm="1">
        <f t="array" ref="P16134">IFERROR(IF($B16134=P$1, ($A16134+$C16134) - MAX(IF($B$2:$B16133=$B16134, $A$2:$A16133+$C$2:$C16133)), "")*24*60, "")</f>
        <v/>
      </c>
      <c r="Q16134" s="20" t="str" cm="1">
        <f t="array" ref="Q16134">IFERROR(IF($B16134=Q$1, ($A16134+$C16134) - MAX(IF($B$2:$B16133=$B16134, $A$2:$A16133+$C$2:$C16133)), "")*24*60, "")</f>
        <v/>
      </c>
      <c r="R16134" s="20" t="str" cm="1">
        <f t="array" ref="R16134">IFERROR(IF($B16134=R$1, ($A16134+$C16134) - MAX(IF($B$2:$B16133=$B16134, $A$2:$A16133+$C$2:$C16133)), "")*24*60, "")</f>
        <v/>
      </c>
      <c r="S16134" s="20" t="str" cm="1">
        <f t="array" ref="S16134">IFERROR(IF($B16134=S$1, ($A16134+$C16134) - MAX(IF($B$2:$B16133=$B16134, $A$2:$A16133+$C$2:$C16133)), "")*24*60, "")</f>
        <v/>
      </c>
      <c r="T16134" s="20" t="str" cm="1">
        <f t="array" ref="T16134">IFERROR(IF($B16134=T$1, ($A16134+$C16134) - MAX(IF($B$2:$B16133=$B16134, $A$2:$A16133+$C$2:$C16133)), "")*24*60, "")</f>
        <v/>
      </c>
      <c r="U16134" s="20" t="str" cm="1">
        <f t="array" ref="U16134">IFERROR(IF($B16134=U$1, ($A16134+$C16134) - MAX(IF($B$2:$B16133=$B16134, $A$2:$A16133+$C$2:$C16133)), "")*24*60, "")</f>
        <v/>
      </c>
      <c r="V16134" s="20" t="str" cm="1">
        <f t="array" ref="V16134">IFERROR(IF($B16134=V$1, ($A16134+$C16134) - MAX(IF($B$2:$B16133=$B16134, $A$2:$A16133+$C$2:$C16133)), "")*24*60, "")</f>
        <v/>
      </c>
    </row>
    <row r="16135" spans="1:22" x14ac:dyDescent="0.2">
      <c r="A16135" s="12">
        <f t="shared" ref="A16135:C16135" si="2490">A16134</f>
        <v>46070</v>
      </c>
      <c r="B16135" s="5" t="str">
        <f t="shared" si="2490"/>
        <v>Northern Cardinal</v>
      </c>
      <c r="C16135" s="6">
        <f t="shared" si="2490"/>
        <v>0.28819444444444442</v>
      </c>
      <c r="D16135" s="45"/>
      <c r="E16135" s="5"/>
      <c r="F16135" s="51" t="s">
        <v>22</v>
      </c>
      <c r="G16135" s="52" t="s">
        <v>22</v>
      </c>
      <c r="H16135" s="20">
        <f t="shared" si="2456"/>
        <v>0</v>
      </c>
      <c r="I16135" s="20" cm="1">
        <f t="array" ref="I16135">IFERROR(IF($B16135=I$1, ($A16135+$C16135) - MAX(IF($B$2:$B16134=$B16135, $A$2:$A16134+$C$2:$C16134)), "")*24*60, "")</f>
        <v>0</v>
      </c>
      <c r="J16135" s="20" t="str" cm="1">
        <f t="array" ref="J16135">IFERROR(IF($B16135=J$1, ($A16135+$C16135) - MAX(IF($B$2:$B16134=$B16135, $A$2:$A16134+$C$2:$C16134)), "")*24*60, "")</f>
        <v/>
      </c>
      <c r="K16135" s="20" t="str" cm="1">
        <f t="array" ref="K16135">IFERROR(IF($B16135=K$1, ($A16135+$C16135) - MAX(IF($B$2:$B16134=$B16135, $A$2:$A16134+$C$2:$C16134)), "")*24*60, "")</f>
        <v/>
      </c>
      <c r="L16135" s="20" t="str" cm="1">
        <f t="array" ref="L16135">IFERROR(IF($B16135=L$1, ($A16135+$C16135) - MAX(IF($B$2:$B16134=$B16135, $A$2:$A16134+$C$2:$C16134)), "")*24*60, "")</f>
        <v/>
      </c>
      <c r="M16135" s="20" t="str" cm="1">
        <f t="array" ref="M16135">IFERROR(IF($B16135=M$1, ($A16135+$C16135) - MAX(IF($B$2:$B16134=$B16135, $A$2:$A16134+$C$2:$C16134)), "")*24*60, "")</f>
        <v/>
      </c>
      <c r="N16135" s="20" t="str" cm="1">
        <f t="array" ref="N16135">IFERROR(IF($B16135=N$1, ($A16135+$C16135) - MAX(IF($B$2:$B16134=$B16135, $A$2:$A16134+$C$2:$C16134)), "")*24*60, "")</f>
        <v/>
      </c>
      <c r="O16135" s="20" t="str" cm="1">
        <f t="array" ref="O16135">IFERROR(IF($B16135=O$1, ($A16135+$C16135) - MAX(IF($B$2:$B16134=$B16135, $A$2:$A16134+$C$2:$C16134)), "")*24*60, "")</f>
        <v/>
      </c>
      <c r="P16135" s="20" t="str" cm="1">
        <f t="array" ref="P16135">IFERROR(IF($B16135=P$1, ($A16135+$C16135) - MAX(IF($B$2:$B16134=$B16135, $A$2:$A16134+$C$2:$C16134)), "")*24*60, "")</f>
        <v/>
      </c>
      <c r="Q16135" s="20" t="str" cm="1">
        <f t="array" ref="Q16135">IFERROR(IF($B16135=Q$1, ($A16135+$C16135) - MAX(IF($B$2:$B16134=$B16135, $A$2:$A16134+$C$2:$C16134)), "")*24*60, "")</f>
        <v/>
      </c>
      <c r="R16135" s="20" t="str" cm="1">
        <f t="array" ref="R16135">IFERROR(IF($B16135=R$1, ($A16135+$C16135) - MAX(IF($B$2:$B16134=$B16135, $A$2:$A16134+$C$2:$C16134)), "")*24*60, "")</f>
        <v/>
      </c>
      <c r="S16135" s="20" t="str" cm="1">
        <f t="array" ref="S16135">IFERROR(IF($B16135=S$1, ($A16135+$C16135) - MAX(IF($B$2:$B16134=$B16135, $A$2:$A16134+$C$2:$C16134)), "")*24*60, "")</f>
        <v/>
      </c>
      <c r="T16135" s="20" t="str" cm="1">
        <f t="array" ref="T16135">IFERROR(IF($B16135=T$1, ($A16135+$C16135) - MAX(IF($B$2:$B16134=$B16135, $A$2:$A16134+$C$2:$C16134)), "")*24*60, "")</f>
        <v/>
      </c>
      <c r="U16135" s="20" t="str" cm="1">
        <f t="array" ref="U16135">IFERROR(IF($B16135=U$1, ($A16135+$C16135) - MAX(IF($B$2:$B16134=$B16135, $A$2:$A16134+$C$2:$C16134)), "")*24*60, "")</f>
        <v/>
      </c>
      <c r="V16135" s="20" t="str" cm="1">
        <f t="array" ref="V16135">IFERROR(IF($B16135=V$1, ($A16135+$C16135) - MAX(IF($B$2:$B16134=$B16135, $A$2:$A16134+$C$2:$C16134)), "")*24*60, "")</f>
        <v/>
      </c>
    </row>
    <row r="16136" spans="1:22" x14ac:dyDescent="0.2">
      <c r="A16136" s="12">
        <f t="shared" ref="A16136:C16136" si="2491">A16135</f>
        <v>46070</v>
      </c>
      <c r="B16136" s="5" t="str">
        <f t="shared" si="2491"/>
        <v>Northern Cardinal</v>
      </c>
      <c r="C16136" s="6">
        <f t="shared" si="2491"/>
        <v>0.28819444444444442</v>
      </c>
      <c r="D16136" s="45"/>
      <c r="E16136" s="5"/>
      <c r="F16136" s="51" t="s">
        <v>22</v>
      </c>
      <c r="G16136" s="52" t="s">
        <v>22</v>
      </c>
      <c r="H16136" s="20">
        <f t="shared" si="2456"/>
        <v>0</v>
      </c>
      <c r="I16136" s="20" cm="1">
        <f t="array" ref="I16136">IFERROR(IF($B16136=I$1, ($A16136+$C16136) - MAX(IF($B$2:$B16135=$B16136, $A$2:$A16135+$C$2:$C16135)), "")*24*60, "")</f>
        <v>0</v>
      </c>
      <c r="J16136" s="20" t="str" cm="1">
        <f t="array" ref="J16136">IFERROR(IF($B16136=J$1, ($A16136+$C16136) - MAX(IF($B$2:$B16135=$B16136, $A$2:$A16135+$C$2:$C16135)), "")*24*60, "")</f>
        <v/>
      </c>
      <c r="K16136" s="20" t="str" cm="1">
        <f t="array" ref="K16136">IFERROR(IF($B16136=K$1, ($A16136+$C16136) - MAX(IF($B$2:$B16135=$B16136, $A$2:$A16135+$C$2:$C16135)), "")*24*60, "")</f>
        <v/>
      </c>
      <c r="L16136" s="20" t="str" cm="1">
        <f t="array" ref="L16136">IFERROR(IF($B16136=L$1, ($A16136+$C16136) - MAX(IF($B$2:$B16135=$B16136, $A$2:$A16135+$C$2:$C16135)), "")*24*60, "")</f>
        <v/>
      </c>
      <c r="M16136" s="20" t="str" cm="1">
        <f t="array" ref="M16136">IFERROR(IF($B16136=M$1, ($A16136+$C16136) - MAX(IF($B$2:$B16135=$B16136, $A$2:$A16135+$C$2:$C16135)), "")*24*60, "")</f>
        <v/>
      </c>
      <c r="N16136" s="20" t="str" cm="1">
        <f t="array" ref="N16136">IFERROR(IF($B16136=N$1, ($A16136+$C16136) - MAX(IF($B$2:$B16135=$B16136, $A$2:$A16135+$C$2:$C16135)), "")*24*60, "")</f>
        <v/>
      </c>
      <c r="O16136" s="20" t="str" cm="1">
        <f t="array" ref="O16136">IFERROR(IF($B16136=O$1, ($A16136+$C16136) - MAX(IF($B$2:$B16135=$B16136, $A$2:$A16135+$C$2:$C16135)), "")*24*60, "")</f>
        <v/>
      </c>
      <c r="P16136" s="20" t="str" cm="1">
        <f t="array" ref="P16136">IFERROR(IF($B16136=P$1, ($A16136+$C16136) - MAX(IF($B$2:$B16135=$B16136, $A$2:$A16135+$C$2:$C16135)), "")*24*60, "")</f>
        <v/>
      </c>
      <c r="Q16136" s="20" t="str" cm="1">
        <f t="array" ref="Q16136">IFERROR(IF($B16136=Q$1, ($A16136+$C16136) - MAX(IF($B$2:$B16135=$B16136, $A$2:$A16135+$C$2:$C16135)), "")*24*60, "")</f>
        <v/>
      </c>
      <c r="R16136" s="20" t="str" cm="1">
        <f t="array" ref="R16136">IFERROR(IF($B16136=R$1, ($A16136+$C16136) - MAX(IF($B$2:$B16135=$B16136, $A$2:$A16135+$C$2:$C16135)), "")*24*60, "")</f>
        <v/>
      </c>
      <c r="S16136" s="20" t="str" cm="1">
        <f t="array" ref="S16136">IFERROR(IF($B16136=S$1, ($A16136+$C16136) - MAX(IF($B$2:$B16135=$B16136, $A$2:$A16135+$C$2:$C16135)), "")*24*60, "")</f>
        <v/>
      </c>
      <c r="T16136" s="20" t="str" cm="1">
        <f t="array" ref="T16136">IFERROR(IF($B16136=T$1, ($A16136+$C16136) - MAX(IF($B$2:$B16135=$B16136, $A$2:$A16135+$C$2:$C16135)), "")*24*60, "")</f>
        <v/>
      </c>
      <c r="U16136" s="20" t="str" cm="1">
        <f t="array" ref="U16136">IFERROR(IF($B16136=U$1, ($A16136+$C16136) - MAX(IF($B$2:$B16135=$B16136, $A$2:$A16135+$C$2:$C16135)), "")*24*60, "")</f>
        <v/>
      </c>
      <c r="V16136" s="20" t="str" cm="1">
        <f t="array" ref="V16136">IFERROR(IF($B16136=V$1, ($A16136+$C16136) - MAX(IF($B$2:$B16135=$B16136, $A$2:$A16135+$C$2:$C16135)), "")*24*60, "")</f>
        <v/>
      </c>
    </row>
    <row r="16137" spans="1:22" x14ac:dyDescent="0.2">
      <c r="A16137" s="12">
        <f t="shared" ref="A16137:C16137" si="2492">A16136</f>
        <v>46070</v>
      </c>
      <c r="B16137" s="5" t="str">
        <f t="shared" si="2492"/>
        <v>Northern Cardinal</v>
      </c>
      <c r="C16137" s="6">
        <f t="shared" si="2492"/>
        <v>0.28819444444444442</v>
      </c>
      <c r="D16137" s="45"/>
      <c r="E16137" s="5"/>
      <c r="F16137" s="51" t="s">
        <v>22</v>
      </c>
      <c r="G16137" s="52" t="s">
        <v>22</v>
      </c>
      <c r="H16137" s="20">
        <f t="shared" si="2456"/>
        <v>0</v>
      </c>
      <c r="I16137" s="20" cm="1">
        <f t="array" ref="I16137">IFERROR(IF($B16137=I$1, ($A16137+$C16137) - MAX(IF($B$2:$B16136=$B16137, $A$2:$A16136+$C$2:$C16136)), "")*24*60, "")</f>
        <v>0</v>
      </c>
      <c r="J16137" s="20" t="str" cm="1">
        <f t="array" ref="J16137">IFERROR(IF($B16137=J$1, ($A16137+$C16137) - MAX(IF($B$2:$B16136=$B16137, $A$2:$A16136+$C$2:$C16136)), "")*24*60, "")</f>
        <v/>
      </c>
      <c r="K16137" s="20" t="str" cm="1">
        <f t="array" ref="K16137">IFERROR(IF($B16137=K$1, ($A16137+$C16137) - MAX(IF($B$2:$B16136=$B16137, $A$2:$A16136+$C$2:$C16136)), "")*24*60, "")</f>
        <v/>
      </c>
      <c r="L16137" s="20" t="str" cm="1">
        <f t="array" ref="L16137">IFERROR(IF($B16137=L$1, ($A16137+$C16137) - MAX(IF($B$2:$B16136=$B16137, $A$2:$A16136+$C$2:$C16136)), "")*24*60, "")</f>
        <v/>
      </c>
      <c r="M16137" s="20" t="str" cm="1">
        <f t="array" ref="M16137">IFERROR(IF($B16137=M$1, ($A16137+$C16137) - MAX(IF($B$2:$B16136=$B16137, $A$2:$A16136+$C$2:$C16136)), "")*24*60, "")</f>
        <v/>
      </c>
      <c r="N16137" s="20" t="str" cm="1">
        <f t="array" ref="N16137">IFERROR(IF($B16137=N$1, ($A16137+$C16137) - MAX(IF($B$2:$B16136=$B16137, $A$2:$A16136+$C$2:$C16136)), "")*24*60, "")</f>
        <v/>
      </c>
      <c r="O16137" s="20" t="str" cm="1">
        <f t="array" ref="O16137">IFERROR(IF($B16137=O$1, ($A16137+$C16137) - MAX(IF($B$2:$B16136=$B16137, $A$2:$A16136+$C$2:$C16136)), "")*24*60, "")</f>
        <v/>
      </c>
      <c r="P16137" s="20" t="str" cm="1">
        <f t="array" ref="P16137">IFERROR(IF($B16137=P$1, ($A16137+$C16137) - MAX(IF($B$2:$B16136=$B16137, $A$2:$A16136+$C$2:$C16136)), "")*24*60, "")</f>
        <v/>
      </c>
      <c r="Q16137" s="20" t="str" cm="1">
        <f t="array" ref="Q16137">IFERROR(IF($B16137=Q$1, ($A16137+$C16137) - MAX(IF($B$2:$B16136=$B16137, $A$2:$A16136+$C$2:$C16136)), "")*24*60, "")</f>
        <v/>
      </c>
      <c r="R16137" s="20" t="str" cm="1">
        <f t="array" ref="R16137">IFERROR(IF($B16137=R$1, ($A16137+$C16137) - MAX(IF($B$2:$B16136=$B16137, $A$2:$A16136+$C$2:$C16136)), "")*24*60, "")</f>
        <v/>
      </c>
      <c r="S16137" s="20" t="str" cm="1">
        <f t="array" ref="S16137">IFERROR(IF($B16137=S$1, ($A16137+$C16137) - MAX(IF($B$2:$B16136=$B16137, $A$2:$A16136+$C$2:$C16136)), "")*24*60, "")</f>
        <v/>
      </c>
      <c r="T16137" s="20" t="str" cm="1">
        <f t="array" ref="T16137">IFERROR(IF($B16137=T$1, ($A16137+$C16137) - MAX(IF($B$2:$B16136=$B16137, $A$2:$A16136+$C$2:$C16136)), "")*24*60, "")</f>
        <v/>
      </c>
      <c r="U16137" s="20" t="str" cm="1">
        <f t="array" ref="U16137">IFERROR(IF($B16137=U$1, ($A16137+$C16137) - MAX(IF($B$2:$B16136=$B16137, $A$2:$A16136+$C$2:$C16136)), "")*24*60, "")</f>
        <v/>
      </c>
      <c r="V16137" s="20" t="str" cm="1">
        <f t="array" ref="V16137">IFERROR(IF($B16137=V$1, ($A16137+$C16137) - MAX(IF($B$2:$B16136=$B16137, $A$2:$A16136+$C$2:$C16136)), "")*24*60, "")</f>
        <v/>
      </c>
    </row>
    <row r="16138" spans="1:22" x14ac:dyDescent="0.2">
      <c r="A16138" s="12">
        <f t="shared" ref="A16138:C16138" si="2493">A16137</f>
        <v>46070</v>
      </c>
      <c r="B16138" s="5" t="str">
        <f t="shared" si="2493"/>
        <v>Northern Cardinal</v>
      </c>
      <c r="C16138" s="6">
        <f t="shared" si="2493"/>
        <v>0.28819444444444442</v>
      </c>
      <c r="D16138" s="45"/>
      <c r="E16138" s="5"/>
      <c r="F16138" s="51" t="s">
        <v>22</v>
      </c>
      <c r="G16138" s="52" t="s">
        <v>22</v>
      </c>
      <c r="H16138" s="20">
        <f t="shared" si="2456"/>
        <v>0</v>
      </c>
      <c r="I16138" s="20" cm="1">
        <f t="array" ref="I16138">IFERROR(IF($B16138=I$1, ($A16138+$C16138) - MAX(IF($B$2:$B16137=$B16138, $A$2:$A16137+$C$2:$C16137)), "")*24*60, "")</f>
        <v>0</v>
      </c>
      <c r="J16138" s="20" t="str" cm="1">
        <f t="array" ref="J16138">IFERROR(IF($B16138=J$1, ($A16138+$C16138) - MAX(IF($B$2:$B16137=$B16138, $A$2:$A16137+$C$2:$C16137)), "")*24*60, "")</f>
        <v/>
      </c>
      <c r="K16138" s="20" t="str" cm="1">
        <f t="array" ref="K16138">IFERROR(IF($B16138=K$1, ($A16138+$C16138) - MAX(IF($B$2:$B16137=$B16138, $A$2:$A16137+$C$2:$C16137)), "")*24*60, "")</f>
        <v/>
      </c>
      <c r="L16138" s="20" t="str" cm="1">
        <f t="array" ref="L16138">IFERROR(IF($B16138=L$1, ($A16138+$C16138) - MAX(IF($B$2:$B16137=$B16138, $A$2:$A16137+$C$2:$C16137)), "")*24*60, "")</f>
        <v/>
      </c>
      <c r="M16138" s="20" t="str" cm="1">
        <f t="array" ref="M16138">IFERROR(IF($B16138=M$1, ($A16138+$C16138) - MAX(IF($B$2:$B16137=$B16138, $A$2:$A16137+$C$2:$C16137)), "")*24*60, "")</f>
        <v/>
      </c>
      <c r="N16138" s="20" t="str" cm="1">
        <f t="array" ref="N16138">IFERROR(IF($B16138=N$1, ($A16138+$C16138) - MAX(IF($B$2:$B16137=$B16138, $A$2:$A16137+$C$2:$C16137)), "")*24*60, "")</f>
        <v/>
      </c>
      <c r="O16138" s="20" t="str" cm="1">
        <f t="array" ref="O16138">IFERROR(IF($B16138=O$1, ($A16138+$C16138) - MAX(IF($B$2:$B16137=$B16138, $A$2:$A16137+$C$2:$C16137)), "")*24*60, "")</f>
        <v/>
      </c>
      <c r="P16138" s="20" t="str" cm="1">
        <f t="array" ref="P16138">IFERROR(IF($B16138=P$1, ($A16138+$C16138) - MAX(IF($B$2:$B16137=$B16138, $A$2:$A16137+$C$2:$C16137)), "")*24*60, "")</f>
        <v/>
      </c>
      <c r="Q16138" s="20" t="str" cm="1">
        <f t="array" ref="Q16138">IFERROR(IF($B16138=Q$1, ($A16138+$C16138) - MAX(IF($B$2:$B16137=$B16138, $A$2:$A16137+$C$2:$C16137)), "")*24*60, "")</f>
        <v/>
      </c>
      <c r="R16138" s="20" t="str" cm="1">
        <f t="array" ref="R16138">IFERROR(IF($B16138=R$1, ($A16138+$C16138) - MAX(IF($B$2:$B16137=$B16138, $A$2:$A16137+$C$2:$C16137)), "")*24*60, "")</f>
        <v/>
      </c>
      <c r="S16138" s="20" t="str" cm="1">
        <f t="array" ref="S16138">IFERROR(IF($B16138=S$1, ($A16138+$C16138) - MAX(IF($B$2:$B16137=$B16138, $A$2:$A16137+$C$2:$C16137)), "")*24*60, "")</f>
        <v/>
      </c>
      <c r="T16138" s="20" t="str" cm="1">
        <f t="array" ref="T16138">IFERROR(IF($B16138=T$1, ($A16138+$C16138) - MAX(IF($B$2:$B16137=$B16138, $A$2:$A16137+$C$2:$C16137)), "")*24*60, "")</f>
        <v/>
      </c>
      <c r="U16138" s="20" t="str" cm="1">
        <f t="array" ref="U16138">IFERROR(IF($B16138=U$1, ($A16138+$C16138) - MAX(IF($B$2:$B16137=$B16138, $A$2:$A16137+$C$2:$C16137)), "")*24*60, "")</f>
        <v/>
      </c>
      <c r="V16138" s="20" t="str" cm="1">
        <f t="array" ref="V16138">IFERROR(IF($B16138=V$1, ($A16138+$C16138) - MAX(IF($B$2:$B16137=$B16138, $A$2:$A16137+$C$2:$C16137)), "")*24*60, "")</f>
        <v/>
      </c>
    </row>
    <row r="16139" spans="1:22" x14ac:dyDescent="0.2">
      <c r="A16139" s="12">
        <f t="shared" ref="A16139:C16139" si="2494">A16138</f>
        <v>46070</v>
      </c>
      <c r="B16139" s="5" t="str">
        <f t="shared" si="2494"/>
        <v>Northern Cardinal</v>
      </c>
      <c r="C16139" s="6">
        <f t="shared" si="2494"/>
        <v>0.28819444444444442</v>
      </c>
      <c r="D16139" s="45"/>
      <c r="E16139" s="5"/>
      <c r="F16139" s="51" t="s">
        <v>22</v>
      </c>
      <c r="G16139" s="52" t="s">
        <v>22</v>
      </c>
      <c r="H16139" s="20">
        <f t="shared" si="2456"/>
        <v>0</v>
      </c>
      <c r="I16139" s="20" cm="1">
        <f t="array" ref="I16139">IFERROR(IF($B16139=I$1, ($A16139+$C16139) - MAX(IF($B$2:$B16138=$B16139, $A$2:$A16138+$C$2:$C16138)), "")*24*60, "")</f>
        <v>0</v>
      </c>
      <c r="J16139" s="20" t="str" cm="1">
        <f t="array" ref="J16139">IFERROR(IF($B16139=J$1, ($A16139+$C16139) - MAX(IF($B$2:$B16138=$B16139, $A$2:$A16138+$C$2:$C16138)), "")*24*60, "")</f>
        <v/>
      </c>
      <c r="K16139" s="20" t="str" cm="1">
        <f t="array" ref="K16139">IFERROR(IF($B16139=K$1, ($A16139+$C16139) - MAX(IF($B$2:$B16138=$B16139, $A$2:$A16138+$C$2:$C16138)), "")*24*60, "")</f>
        <v/>
      </c>
      <c r="L16139" s="20" t="str" cm="1">
        <f t="array" ref="L16139">IFERROR(IF($B16139=L$1, ($A16139+$C16139) - MAX(IF($B$2:$B16138=$B16139, $A$2:$A16138+$C$2:$C16138)), "")*24*60, "")</f>
        <v/>
      </c>
      <c r="M16139" s="20" t="str" cm="1">
        <f t="array" ref="M16139">IFERROR(IF($B16139=M$1, ($A16139+$C16139) - MAX(IF($B$2:$B16138=$B16139, $A$2:$A16138+$C$2:$C16138)), "")*24*60, "")</f>
        <v/>
      </c>
      <c r="N16139" s="20" t="str" cm="1">
        <f t="array" ref="N16139">IFERROR(IF($B16139=N$1, ($A16139+$C16139) - MAX(IF($B$2:$B16138=$B16139, $A$2:$A16138+$C$2:$C16138)), "")*24*60, "")</f>
        <v/>
      </c>
      <c r="O16139" s="20" t="str" cm="1">
        <f t="array" ref="O16139">IFERROR(IF($B16139=O$1, ($A16139+$C16139) - MAX(IF($B$2:$B16138=$B16139, $A$2:$A16138+$C$2:$C16138)), "")*24*60, "")</f>
        <v/>
      </c>
      <c r="P16139" s="20" t="str" cm="1">
        <f t="array" ref="P16139">IFERROR(IF($B16139=P$1, ($A16139+$C16139) - MAX(IF($B$2:$B16138=$B16139, $A$2:$A16138+$C$2:$C16138)), "")*24*60, "")</f>
        <v/>
      </c>
      <c r="Q16139" s="20" t="str" cm="1">
        <f t="array" ref="Q16139">IFERROR(IF($B16139=Q$1, ($A16139+$C16139) - MAX(IF($B$2:$B16138=$B16139, $A$2:$A16138+$C$2:$C16138)), "")*24*60, "")</f>
        <v/>
      </c>
      <c r="R16139" s="20" t="str" cm="1">
        <f t="array" ref="R16139">IFERROR(IF($B16139=R$1, ($A16139+$C16139) - MAX(IF($B$2:$B16138=$B16139, $A$2:$A16138+$C$2:$C16138)), "")*24*60, "")</f>
        <v/>
      </c>
      <c r="S16139" s="20" t="str" cm="1">
        <f t="array" ref="S16139">IFERROR(IF($B16139=S$1, ($A16139+$C16139) - MAX(IF($B$2:$B16138=$B16139, $A$2:$A16138+$C$2:$C16138)), "")*24*60, "")</f>
        <v/>
      </c>
      <c r="T16139" s="20" t="str" cm="1">
        <f t="array" ref="T16139">IFERROR(IF($B16139=T$1, ($A16139+$C16139) - MAX(IF($B$2:$B16138=$B16139, $A$2:$A16138+$C$2:$C16138)), "")*24*60, "")</f>
        <v/>
      </c>
      <c r="U16139" s="20" t="str" cm="1">
        <f t="array" ref="U16139">IFERROR(IF($B16139=U$1, ($A16139+$C16139) - MAX(IF($B$2:$B16138=$B16139, $A$2:$A16138+$C$2:$C16138)), "")*24*60, "")</f>
        <v/>
      </c>
      <c r="V16139" s="20" t="str" cm="1">
        <f t="array" ref="V16139">IFERROR(IF($B16139=V$1, ($A16139+$C16139) - MAX(IF($B$2:$B16138=$B16139, $A$2:$A16138+$C$2:$C16138)), "")*24*60, "")</f>
        <v/>
      </c>
    </row>
    <row r="16140" spans="1:22" x14ac:dyDescent="0.2">
      <c r="A16140" s="12">
        <f t="shared" ref="A16140:C16140" si="2495">A16139</f>
        <v>46070</v>
      </c>
      <c r="B16140" s="5" t="str">
        <f t="shared" si="2495"/>
        <v>Northern Cardinal</v>
      </c>
      <c r="C16140" s="6">
        <f t="shared" si="2495"/>
        <v>0.28819444444444442</v>
      </c>
      <c r="D16140" s="45"/>
      <c r="E16140" s="5"/>
      <c r="F16140" s="51" t="s">
        <v>22</v>
      </c>
      <c r="G16140" s="52" t="s">
        <v>22</v>
      </c>
      <c r="H16140" s="20">
        <f t="shared" si="2456"/>
        <v>0</v>
      </c>
      <c r="I16140" s="20" cm="1">
        <f t="array" ref="I16140">IFERROR(IF($B16140=I$1, ($A16140+$C16140) - MAX(IF($B$2:$B16139=$B16140, $A$2:$A16139+$C$2:$C16139)), "")*24*60, "")</f>
        <v>0</v>
      </c>
      <c r="J16140" s="20" t="str" cm="1">
        <f t="array" ref="J16140">IFERROR(IF($B16140=J$1, ($A16140+$C16140) - MAX(IF($B$2:$B16139=$B16140, $A$2:$A16139+$C$2:$C16139)), "")*24*60, "")</f>
        <v/>
      </c>
      <c r="K16140" s="20" t="str" cm="1">
        <f t="array" ref="K16140">IFERROR(IF($B16140=K$1, ($A16140+$C16140) - MAX(IF($B$2:$B16139=$B16140, $A$2:$A16139+$C$2:$C16139)), "")*24*60, "")</f>
        <v/>
      </c>
      <c r="L16140" s="20" t="str" cm="1">
        <f t="array" ref="L16140">IFERROR(IF($B16140=L$1, ($A16140+$C16140) - MAX(IF($B$2:$B16139=$B16140, $A$2:$A16139+$C$2:$C16139)), "")*24*60, "")</f>
        <v/>
      </c>
      <c r="M16140" s="20" t="str" cm="1">
        <f t="array" ref="M16140">IFERROR(IF($B16140=M$1, ($A16140+$C16140) - MAX(IF($B$2:$B16139=$B16140, $A$2:$A16139+$C$2:$C16139)), "")*24*60, "")</f>
        <v/>
      </c>
      <c r="N16140" s="20" t="str" cm="1">
        <f t="array" ref="N16140">IFERROR(IF($B16140=N$1, ($A16140+$C16140) - MAX(IF($B$2:$B16139=$B16140, $A$2:$A16139+$C$2:$C16139)), "")*24*60, "")</f>
        <v/>
      </c>
      <c r="O16140" s="20" t="str" cm="1">
        <f t="array" ref="O16140">IFERROR(IF($B16140=O$1, ($A16140+$C16140) - MAX(IF($B$2:$B16139=$B16140, $A$2:$A16139+$C$2:$C16139)), "")*24*60, "")</f>
        <v/>
      </c>
      <c r="P16140" s="20" t="str" cm="1">
        <f t="array" ref="P16140">IFERROR(IF($B16140=P$1, ($A16140+$C16140) - MAX(IF($B$2:$B16139=$B16140, $A$2:$A16139+$C$2:$C16139)), "")*24*60, "")</f>
        <v/>
      </c>
      <c r="Q16140" s="20" t="str" cm="1">
        <f t="array" ref="Q16140">IFERROR(IF($B16140=Q$1, ($A16140+$C16140) - MAX(IF($B$2:$B16139=$B16140, $A$2:$A16139+$C$2:$C16139)), "")*24*60, "")</f>
        <v/>
      </c>
      <c r="R16140" s="20" t="str" cm="1">
        <f t="array" ref="R16140">IFERROR(IF($B16140=R$1, ($A16140+$C16140) - MAX(IF($B$2:$B16139=$B16140, $A$2:$A16139+$C$2:$C16139)), "")*24*60, "")</f>
        <v/>
      </c>
      <c r="S16140" s="20" t="str" cm="1">
        <f t="array" ref="S16140">IFERROR(IF($B16140=S$1, ($A16140+$C16140) - MAX(IF($B$2:$B16139=$B16140, $A$2:$A16139+$C$2:$C16139)), "")*24*60, "")</f>
        <v/>
      </c>
      <c r="T16140" s="20" t="str" cm="1">
        <f t="array" ref="T16140">IFERROR(IF($B16140=T$1, ($A16140+$C16140) - MAX(IF($B$2:$B16139=$B16140, $A$2:$A16139+$C$2:$C16139)), "")*24*60, "")</f>
        <v/>
      </c>
      <c r="U16140" s="20" t="str" cm="1">
        <f t="array" ref="U16140">IFERROR(IF($B16140=U$1, ($A16140+$C16140) - MAX(IF($B$2:$B16139=$B16140, $A$2:$A16139+$C$2:$C16139)), "")*24*60, "")</f>
        <v/>
      </c>
      <c r="V16140" s="20" t="str" cm="1">
        <f t="array" ref="V16140">IFERROR(IF($B16140=V$1, ($A16140+$C16140) - MAX(IF($B$2:$B16139=$B16140, $A$2:$A16139+$C$2:$C16139)), "")*24*60, "")</f>
        <v/>
      </c>
    </row>
    <row r="16141" spans="1:22" x14ac:dyDescent="0.2">
      <c r="A16141" s="12">
        <f t="shared" ref="A16141:C16141" si="2496">A16140</f>
        <v>46070</v>
      </c>
      <c r="B16141" s="5" t="str">
        <f t="shared" si="2496"/>
        <v>Northern Cardinal</v>
      </c>
      <c r="C16141" s="6">
        <f t="shared" si="2496"/>
        <v>0.28819444444444442</v>
      </c>
      <c r="D16141" s="45"/>
      <c r="E16141" s="5"/>
      <c r="F16141" s="51" t="s">
        <v>22</v>
      </c>
      <c r="G16141" s="52" t="s">
        <v>22</v>
      </c>
      <c r="H16141" s="20">
        <f t="shared" si="2456"/>
        <v>0</v>
      </c>
      <c r="I16141" s="20" cm="1">
        <f t="array" ref="I16141">IFERROR(IF($B16141=I$1, ($A16141+$C16141) - MAX(IF($B$2:$B16140=$B16141, $A$2:$A16140+$C$2:$C16140)), "")*24*60, "")</f>
        <v>0</v>
      </c>
      <c r="J16141" s="20" t="str" cm="1">
        <f t="array" ref="J16141">IFERROR(IF($B16141=J$1, ($A16141+$C16141) - MAX(IF($B$2:$B16140=$B16141, $A$2:$A16140+$C$2:$C16140)), "")*24*60, "")</f>
        <v/>
      </c>
      <c r="K16141" s="20" t="str" cm="1">
        <f t="array" ref="K16141">IFERROR(IF($B16141=K$1, ($A16141+$C16141) - MAX(IF($B$2:$B16140=$B16141, $A$2:$A16140+$C$2:$C16140)), "")*24*60, "")</f>
        <v/>
      </c>
      <c r="L16141" s="20" t="str" cm="1">
        <f t="array" ref="L16141">IFERROR(IF($B16141=L$1, ($A16141+$C16141) - MAX(IF($B$2:$B16140=$B16141, $A$2:$A16140+$C$2:$C16140)), "")*24*60, "")</f>
        <v/>
      </c>
      <c r="M16141" s="20" t="str" cm="1">
        <f t="array" ref="M16141">IFERROR(IF($B16141=M$1, ($A16141+$C16141) - MAX(IF($B$2:$B16140=$B16141, $A$2:$A16140+$C$2:$C16140)), "")*24*60, "")</f>
        <v/>
      </c>
      <c r="N16141" s="20" t="str" cm="1">
        <f t="array" ref="N16141">IFERROR(IF($B16141=N$1, ($A16141+$C16141) - MAX(IF($B$2:$B16140=$B16141, $A$2:$A16140+$C$2:$C16140)), "")*24*60, "")</f>
        <v/>
      </c>
      <c r="O16141" s="20" t="str" cm="1">
        <f t="array" ref="O16141">IFERROR(IF($B16141=O$1, ($A16141+$C16141) - MAX(IF($B$2:$B16140=$B16141, $A$2:$A16140+$C$2:$C16140)), "")*24*60, "")</f>
        <v/>
      </c>
      <c r="P16141" s="20" t="str" cm="1">
        <f t="array" ref="P16141">IFERROR(IF($B16141=P$1, ($A16141+$C16141) - MAX(IF($B$2:$B16140=$B16141, $A$2:$A16140+$C$2:$C16140)), "")*24*60, "")</f>
        <v/>
      </c>
      <c r="Q16141" s="20" t="str" cm="1">
        <f t="array" ref="Q16141">IFERROR(IF($B16141=Q$1, ($A16141+$C16141) - MAX(IF($B$2:$B16140=$B16141, $A$2:$A16140+$C$2:$C16140)), "")*24*60, "")</f>
        <v/>
      </c>
      <c r="R16141" s="20" t="str" cm="1">
        <f t="array" ref="R16141">IFERROR(IF($B16141=R$1, ($A16141+$C16141) - MAX(IF($B$2:$B16140=$B16141, $A$2:$A16140+$C$2:$C16140)), "")*24*60, "")</f>
        <v/>
      </c>
      <c r="S16141" s="20" t="str" cm="1">
        <f t="array" ref="S16141">IFERROR(IF($B16141=S$1, ($A16141+$C16141) - MAX(IF($B$2:$B16140=$B16141, $A$2:$A16140+$C$2:$C16140)), "")*24*60, "")</f>
        <v/>
      </c>
      <c r="T16141" s="20" t="str" cm="1">
        <f t="array" ref="T16141">IFERROR(IF($B16141=T$1, ($A16141+$C16141) - MAX(IF($B$2:$B16140=$B16141, $A$2:$A16140+$C$2:$C16140)), "")*24*60, "")</f>
        <v/>
      </c>
      <c r="U16141" s="20" t="str" cm="1">
        <f t="array" ref="U16141">IFERROR(IF($B16141=U$1, ($A16141+$C16141) - MAX(IF($B$2:$B16140=$B16141, $A$2:$A16140+$C$2:$C16140)), "")*24*60, "")</f>
        <v/>
      </c>
      <c r="V16141" s="20" t="str" cm="1">
        <f t="array" ref="V16141">IFERROR(IF($B16141=V$1, ($A16141+$C16141) - MAX(IF($B$2:$B16140=$B16141, $A$2:$A16140+$C$2:$C16140)), "")*24*60, "")</f>
        <v/>
      </c>
    </row>
    <row r="16142" spans="1:22" x14ac:dyDescent="0.2">
      <c r="A16142" s="12">
        <f t="shared" ref="A16142:C16142" si="2497">A16141</f>
        <v>46070</v>
      </c>
      <c r="B16142" s="5" t="str">
        <f t="shared" si="2497"/>
        <v>Northern Cardinal</v>
      </c>
      <c r="C16142" s="6">
        <f t="shared" si="2497"/>
        <v>0.28819444444444442</v>
      </c>
      <c r="D16142" s="45"/>
      <c r="E16142" s="5"/>
      <c r="F16142" s="51" t="s">
        <v>22</v>
      </c>
      <c r="G16142" s="52" t="s">
        <v>22</v>
      </c>
      <c r="H16142" s="20">
        <f t="shared" si="2456"/>
        <v>0</v>
      </c>
      <c r="I16142" s="20" cm="1">
        <f t="array" ref="I16142">IFERROR(IF($B16142=I$1, ($A16142+$C16142) - MAX(IF($B$2:$B16141=$B16142, $A$2:$A16141+$C$2:$C16141)), "")*24*60, "")</f>
        <v>0</v>
      </c>
      <c r="J16142" s="20" t="str" cm="1">
        <f t="array" ref="J16142">IFERROR(IF($B16142=J$1, ($A16142+$C16142) - MAX(IF($B$2:$B16141=$B16142, $A$2:$A16141+$C$2:$C16141)), "")*24*60, "")</f>
        <v/>
      </c>
      <c r="K16142" s="20" t="str" cm="1">
        <f t="array" ref="K16142">IFERROR(IF($B16142=K$1, ($A16142+$C16142) - MAX(IF($B$2:$B16141=$B16142, $A$2:$A16141+$C$2:$C16141)), "")*24*60, "")</f>
        <v/>
      </c>
      <c r="L16142" s="20" t="str" cm="1">
        <f t="array" ref="L16142">IFERROR(IF($B16142=L$1, ($A16142+$C16142) - MAX(IF($B$2:$B16141=$B16142, $A$2:$A16141+$C$2:$C16141)), "")*24*60, "")</f>
        <v/>
      </c>
      <c r="M16142" s="20" t="str" cm="1">
        <f t="array" ref="M16142">IFERROR(IF($B16142=M$1, ($A16142+$C16142) - MAX(IF($B$2:$B16141=$B16142, $A$2:$A16141+$C$2:$C16141)), "")*24*60, "")</f>
        <v/>
      </c>
      <c r="N16142" s="20" t="str" cm="1">
        <f t="array" ref="N16142">IFERROR(IF($B16142=N$1, ($A16142+$C16142) - MAX(IF($B$2:$B16141=$B16142, $A$2:$A16141+$C$2:$C16141)), "")*24*60, "")</f>
        <v/>
      </c>
      <c r="O16142" s="20" t="str" cm="1">
        <f t="array" ref="O16142">IFERROR(IF($B16142=O$1, ($A16142+$C16142) - MAX(IF($B$2:$B16141=$B16142, $A$2:$A16141+$C$2:$C16141)), "")*24*60, "")</f>
        <v/>
      </c>
      <c r="P16142" s="20" t="str" cm="1">
        <f t="array" ref="P16142">IFERROR(IF($B16142=P$1, ($A16142+$C16142) - MAX(IF($B$2:$B16141=$B16142, $A$2:$A16141+$C$2:$C16141)), "")*24*60, "")</f>
        <v/>
      </c>
      <c r="Q16142" s="20" t="str" cm="1">
        <f t="array" ref="Q16142">IFERROR(IF($B16142=Q$1, ($A16142+$C16142) - MAX(IF($B$2:$B16141=$B16142, $A$2:$A16141+$C$2:$C16141)), "")*24*60, "")</f>
        <v/>
      </c>
      <c r="R16142" s="20" t="str" cm="1">
        <f t="array" ref="R16142">IFERROR(IF($B16142=R$1, ($A16142+$C16142) - MAX(IF($B$2:$B16141=$B16142, $A$2:$A16141+$C$2:$C16141)), "")*24*60, "")</f>
        <v/>
      </c>
      <c r="S16142" s="20" t="str" cm="1">
        <f t="array" ref="S16142">IFERROR(IF($B16142=S$1, ($A16142+$C16142) - MAX(IF($B$2:$B16141=$B16142, $A$2:$A16141+$C$2:$C16141)), "")*24*60, "")</f>
        <v/>
      </c>
      <c r="T16142" s="20" t="str" cm="1">
        <f t="array" ref="T16142">IFERROR(IF($B16142=T$1, ($A16142+$C16142) - MAX(IF($B$2:$B16141=$B16142, $A$2:$A16141+$C$2:$C16141)), "")*24*60, "")</f>
        <v/>
      </c>
      <c r="U16142" s="20" t="str" cm="1">
        <f t="array" ref="U16142">IFERROR(IF($B16142=U$1, ($A16142+$C16142) - MAX(IF($B$2:$B16141=$B16142, $A$2:$A16141+$C$2:$C16141)), "")*24*60, "")</f>
        <v/>
      </c>
      <c r="V16142" s="20" t="str" cm="1">
        <f t="array" ref="V16142">IFERROR(IF($B16142=V$1, ($A16142+$C16142) - MAX(IF($B$2:$B16141=$B16142, $A$2:$A16141+$C$2:$C16141)), "")*24*60, "")</f>
        <v/>
      </c>
    </row>
    <row r="16143" spans="1:22" x14ac:dyDescent="0.2">
      <c r="A16143" s="12">
        <f t="shared" ref="A16143:C16143" si="2498">A16142</f>
        <v>46070</v>
      </c>
      <c r="B16143" s="5" t="str">
        <f t="shared" si="2498"/>
        <v>Northern Cardinal</v>
      </c>
      <c r="C16143" s="6">
        <f t="shared" si="2498"/>
        <v>0.28819444444444442</v>
      </c>
      <c r="D16143" s="45"/>
      <c r="E16143" s="5"/>
      <c r="F16143" s="51" t="s">
        <v>22</v>
      </c>
      <c r="G16143" s="52" t="s">
        <v>22</v>
      </c>
      <c r="H16143" s="20">
        <f t="shared" si="2456"/>
        <v>0</v>
      </c>
      <c r="I16143" s="20" cm="1">
        <f t="array" ref="I16143">IFERROR(IF($B16143=I$1, ($A16143+$C16143) - MAX(IF($B$2:$B16142=$B16143, $A$2:$A16142+$C$2:$C16142)), "")*24*60, "")</f>
        <v>0</v>
      </c>
      <c r="J16143" s="20" t="str" cm="1">
        <f t="array" ref="J16143">IFERROR(IF($B16143=J$1, ($A16143+$C16143) - MAX(IF($B$2:$B16142=$B16143, $A$2:$A16142+$C$2:$C16142)), "")*24*60, "")</f>
        <v/>
      </c>
      <c r="K16143" s="20" t="str" cm="1">
        <f t="array" ref="K16143">IFERROR(IF($B16143=K$1, ($A16143+$C16143) - MAX(IF($B$2:$B16142=$B16143, $A$2:$A16142+$C$2:$C16142)), "")*24*60, "")</f>
        <v/>
      </c>
      <c r="L16143" s="20" t="str" cm="1">
        <f t="array" ref="L16143">IFERROR(IF($B16143=L$1, ($A16143+$C16143) - MAX(IF($B$2:$B16142=$B16143, $A$2:$A16142+$C$2:$C16142)), "")*24*60, "")</f>
        <v/>
      </c>
      <c r="M16143" s="20" t="str" cm="1">
        <f t="array" ref="M16143">IFERROR(IF($B16143=M$1, ($A16143+$C16143) - MAX(IF($B$2:$B16142=$B16143, $A$2:$A16142+$C$2:$C16142)), "")*24*60, "")</f>
        <v/>
      </c>
      <c r="N16143" s="20" t="str" cm="1">
        <f t="array" ref="N16143">IFERROR(IF($B16143=N$1, ($A16143+$C16143) - MAX(IF($B$2:$B16142=$B16143, $A$2:$A16142+$C$2:$C16142)), "")*24*60, "")</f>
        <v/>
      </c>
      <c r="O16143" s="20" t="str" cm="1">
        <f t="array" ref="O16143">IFERROR(IF($B16143=O$1, ($A16143+$C16143) - MAX(IF($B$2:$B16142=$B16143, $A$2:$A16142+$C$2:$C16142)), "")*24*60, "")</f>
        <v/>
      </c>
      <c r="P16143" s="20" t="str" cm="1">
        <f t="array" ref="P16143">IFERROR(IF($B16143=P$1, ($A16143+$C16143) - MAX(IF($B$2:$B16142=$B16143, $A$2:$A16142+$C$2:$C16142)), "")*24*60, "")</f>
        <v/>
      </c>
      <c r="Q16143" s="20" t="str" cm="1">
        <f t="array" ref="Q16143">IFERROR(IF($B16143=Q$1, ($A16143+$C16143) - MAX(IF($B$2:$B16142=$B16143, $A$2:$A16142+$C$2:$C16142)), "")*24*60, "")</f>
        <v/>
      </c>
      <c r="R16143" s="20" t="str" cm="1">
        <f t="array" ref="R16143">IFERROR(IF($B16143=R$1, ($A16143+$C16143) - MAX(IF($B$2:$B16142=$B16143, $A$2:$A16142+$C$2:$C16142)), "")*24*60, "")</f>
        <v/>
      </c>
      <c r="S16143" s="20" t="str" cm="1">
        <f t="array" ref="S16143">IFERROR(IF($B16143=S$1, ($A16143+$C16143) - MAX(IF($B$2:$B16142=$B16143, $A$2:$A16142+$C$2:$C16142)), "")*24*60, "")</f>
        <v/>
      </c>
      <c r="T16143" s="20" t="str" cm="1">
        <f t="array" ref="T16143">IFERROR(IF($B16143=T$1, ($A16143+$C16143) - MAX(IF($B$2:$B16142=$B16143, $A$2:$A16142+$C$2:$C16142)), "")*24*60, "")</f>
        <v/>
      </c>
      <c r="U16143" s="20" t="str" cm="1">
        <f t="array" ref="U16143">IFERROR(IF($B16143=U$1, ($A16143+$C16143) - MAX(IF($B$2:$B16142=$B16143, $A$2:$A16142+$C$2:$C16142)), "")*24*60, "")</f>
        <v/>
      </c>
      <c r="V16143" s="20" t="str" cm="1">
        <f t="array" ref="V16143">IFERROR(IF($B16143=V$1, ($A16143+$C16143) - MAX(IF($B$2:$B16142=$B16143, $A$2:$A16142+$C$2:$C16142)), "")*24*60, "")</f>
        <v/>
      </c>
    </row>
    <row r="16144" spans="1:22" x14ac:dyDescent="0.2">
      <c r="A16144" s="12">
        <f t="shared" ref="A16144:C16144" si="2499">A16143</f>
        <v>46070</v>
      </c>
      <c r="B16144" s="5" t="str">
        <f t="shared" si="2499"/>
        <v>Northern Cardinal</v>
      </c>
      <c r="C16144" s="6">
        <f t="shared" si="2499"/>
        <v>0.28819444444444442</v>
      </c>
      <c r="D16144" s="45"/>
      <c r="E16144" s="5"/>
      <c r="F16144" s="51" t="s">
        <v>22</v>
      </c>
      <c r="G16144" s="52" t="s">
        <v>22</v>
      </c>
      <c r="H16144" s="20">
        <f t="shared" si="2456"/>
        <v>0</v>
      </c>
      <c r="I16144" s="20" cm="1">
        <f t="array" ref="I16144">IFERROR(IF($B16144=I$1, ($A16144+$C16144) - MAX(IF($B$2:$B16143=$B16144, $A$2:$A16143+$C$2:$C16143)), "")*24*60, "")</f>
        <v>0</v>
      </c>
      <c r="J16144" s="20" t="str" cm="1">
        <f t="array" ref="J16144">IFERROR(IF($B16144=J$1, ($A16144+$C16144) - MAX(IF($B$2:$B16143=$B16144, $A$2:$A16143+$C$2:$C16143)), "")*24*60, "")</f>
        <v/>
      </c>
      <c r="K16144" s="20" t="str" cm="1">
        <f t="array" ref="K16144">IFERROR(IF($B16144=K$1, ($A16144+$C16144) - MAX(IF($B$2:$B16143=$B16144, $A$2:$A16143+$C$2:$C16143)), "")*24*60, "")</f>
        <v/>
      </c>
      <c r="L16144" s="20" t="str" cm="1">
        <f t="array" ref="L16144">IFERROR(IF($B16144=L$1, ($A16144+$C16144) - MAX(IF($B$2:$B16143=$B16144, $A$2:$A16143+$C$2:$C16143)), "")*24*60, "")</f>
        <v/>
      </c>
      <c r="M16144" s="20" t="str" cm="1">
        <f t="array" ref="M16144">IFERROR(IF($B16144=M$1, ($A16144+$C16144) - MAX(IF($B$2:$B16143=$B16144, $A$2:$A16143+$C$2:$C16143)), "")*24*60, "")</f>
        <v/>
      </c>
      <c r="N16144" s="20" t="str" cm="1">
        <f t="array" ref="N16144">IFERROR(IF($B16144=N$1, ($A16144+$C16144) - MAX(IF($B$2:$B16143=$B16144, $A$2:$A16143+$C$2:$C16143)), "")*24*60, "")</f>
        <v/>
      </c>
      <c r="O16144" s="20" t="str" cm="1">
        <f t="array" ref="O16144">IFERROR(IF($B16144=O$1, ($A16144+$C16144) - MAX(IF($B$2:$B16143=$B16144, $A$2:$A16143+$C$2:$C16143)), "")*24*60, "")</f>
        <v/>
      </c>
      <c r="P16144" s="20" t="str" cm="1">
        <f t="array" ref="P16144">IFERROR(IF($B16144=P$1, ($A16144+$C16144) - MAX(IF($B$2:$B16143=$B16144, $A$2:$A16143+$C$2:$C16143)), "")*24*60, "")</f>
        <v/>
      </c>
      <c r="Q16144" s="20" t="str" cm="1">
        <f t="array" ref="Q16144">IFERROR(IF($B16144=Q$1, ($A16144+$C16144) - MAX(IF($B$2:$B16143=$B16144, $A$2:$A16143+$C$2:$C16143)), "")*24*60, "")</f>
        <v/>
      </c>
      <c r="R16144" s="20" t="str" cm="1">
        <f t="array" ref="R16144">IFERROR(IF($B16144=R$1, ($A16144+$C16144) - MAX(IF($B$2:$B16143=$B16144, $A$2:$A16143+$C$2:$C16143)), "")*24*60, "")</f>
        <v/>
      </c>
      <c r="S16144" s="20" t="str" cm="1">
        <f t="array" ref="S16144">IFERROR(IF($B16144=S$1, ($A16144+$C16144) - MAX(IF($B$2:$B16143=$B16144, $A$2:$A16143+$C$2:$C16143)), "")*24*60, "")</f>
        <v/>
      </c>
      <c r="T16144" s="20" t="str" cm="1">
        <f t="array" ref="T16144">IFERROR(IF($B16144=T$1, ($A16144+$C16144) - MAX(IF($B$2:$B16143=$B16144, $A$2:$A16143+$C$2:$C16143)), "")*24*60, "")</f>
        <v/>
      </c>
      <c r="U16144" s="20" t="str" cm="1">
        <f t="array" ref="U16144">IFERROR(IF($B16144=U$1, ($A16144+$C16144) - MAX(IF($B$2:$B16143=$B16144, $A$2:$A16143+$C$2:$C16143)), "")*24*60, "")</f>
        <v/>
      </c>
      <c r="V16144" s="20" t="str" cm="1">
        <f t="array" ref="V16144">IFERROR(IF($B16144=V$1, ($A16144+$C16144) - MAX(IF($B$2:$B16143=$B16144, $A$2:$A16143+$C$2:$C16143)), "")*24*60, "")</f>
        <v/>
      </c>
    </row>
    <row r="16145" spans="1:22" x14ac:dyDescent="0.2">
      <c r="A16145" s="12">
        <f t="shared" ref="A16145:C16145" si="2500">A16144</f>
        <v>46070</v>
      </c>
      <c r="B16145" s="5" t="str">
        <f t="shared" si="2500"/>
        <v>Northern Cardinal</v>
      </c>
      <c r="C16145" s="6">
        <f t="shared" si="2500"/>
        <v>0.28819444444444442</v>
      </c>
      <c r="D16145" s="45"/>
      <c r="E16145" s="5"/>
      <c r="F16145" s="51" t="s">
        <v>22</v>
      </c>
      <c r="G16145" s="52" t="s">
        <v>22</v>
      </c>
      <c r="H16145" s="20">
        <f t="shared" si="2456"/>
        <v>0</v>
      </c>
      <c r="I16145" s="20" cm="1">
        <f t="array" ref="I16145">IFERROR(IF($B16145=I$1, ($A16145+$C16145) - MAX(IF($B$2:$B16144=$B16145, $A$2:$A16144+$C$2:$C16144)), "")*24*60, "")</f>
        <v>0</v>
      </c>
      <c r="J16145" s="20" t="str" cm="1">
        <f t="array" ref="J16145">IFERROR(IF($B16145=J$1, ($A16145+$C16145) - MAX(IF($B$2:$B16144=$B16145, $A$2:$A16144+$C$2:$C16144)), "")*24*60, "")</f>
        <v/>
      </c>
      <c r="K16145" s="20" t="str" cm="1">
        <f t="array" ref="K16145">IFERROR(IF($B16145=K$1, ($A16145+$C16145) - MAX(IF($B$2:$B16144=$B16145, $A$2:$A16144+$C$2:$C16144)), "")*24*60, "")</f>
        <v/>
      </c>
      <c r="L16145" s="20" t="str" cm="1">
        <f t="array" ref="L16145">IFERROR(IF($B16145=L$1, ($A16145+$C16145) - MAX(IF($B$2:$B16144=$B16145, $A$2:$A16144+$C$2:$C16144)), "")*24*60, "")</f>
        <v/>
      </c>
      <c r="M16145" s="20" t="str" cm="1">
        <f t="array" ref="M16145">IFERROR(IF($B16145=M$1, ($A16145+$C16145) - MAX(IF($B$2:$B16144=$B16145, $A$2:$A16144+$C$2:$C16144)), "")*24*60, "")</f>
        <v/>
      </c>
      <c r="N16145" s="20" t="str" cm="1">
        <f t="array" ref="N16145">IFERROR(IF($B16145=N$1, ($A16145+$C16145) - MAX(IF($B$2:$B16144=$B16145, $A$2:$A16144+$C$2:$C16144)), "")*24*60, "")</f>
        <v/>
      </c>
      <c r="O16145" s="20" t="str" cm="1">
        <f t="array" ref="O16145">IFERROR(IF($B16145=O$1, ($A16145+$C16145) - MAX(IF($B$2:$B16144=$B16145, $A$2:$A16144+$C$2:$C16144)), "")*24*60, "")</f>
        <v/>
      </c>
      <c r="P16145" s="20" t="str" cm="1">
        <f t="array" ref="P16145">IFERROR(IF($B16145=P$1, ($A16145+$C16145) - MAX(IF($B$2:$B16144=$B16145, $A$2:$A16144+$C$2:$C16144)), "")*24*60, "")</f>
        <v/>
      </c>
      <c r="Q16145" s="20" t="str" cm="1">
        <f t="array" ref="Q16145">IFERROR(IF($B16145=Q$1, ($A16145+$C16145) - MAX(IF($B$2:$B16144=$B16145, $A$2:$A16144+$C$2:$C16144)), "")*24*60, "")</f>
        <v/>
      </c>
      <c r="R16145" s="20" t="str" cm="1">
        <f t="array" ref="R16145">IFERROR(IF($B16145=R$1, ($A16145+$C16145) - MAX(IF($B$2:$B16144=$B16145, $A$2:$A16144+$C$2:$C16144)), "")*24*60, "")</f>
        <v/>
      </c>
      <c r="S16145" s="20" t="str" cm="1">
        <f t="array" ref="S16145">IFERROR(IF($B16145=S$1, ($A16145+$C16145) - MAX(IF($B$2:$B16144=$B16145, $A$2:$A16144+$C$2:$C16144)), "")*24*60, "")</f>
        <v/>
      </c>
      <c r="T16145" s="20" t="str" cm="1">
        <f t="array" ref="T16145">IFERROR(IF($B16145=T$1, ($A16145+$C16145) - MAX(IF($B$2:$B16144=$B16145, $A$2:$A16144+$C$2:$C16144)), "")*24*60, "")</f>
        <v/>
      </c>
      <c r="U16145" s="20" t="str" cm="1">
        <f t="array" ref="U16145">IFERROR(IF($B16145=U$1, ($A16145+$C16145) - MAX(IF($B$2:$B16144=$B16145, $A$2:$A16144+$C$2:$C16144)), "")*24*60, "")</f>
        <v/>
      </c>
      <c r="V16145" s="20" t="str" cm="1">
        <f t="array" ref="V16145">IFERROR(IF($B16145=V$1, ($A16145+$C16145) - MAX(IF($B$2:$B16144=$B16145, $A$2:$A16144+$C$2:$C16144)), "")*24*60, "")</f>
        <v/>
      </c>
    </row>
    <row r="16146" spans="1:22" x14ac:dyDescent="0.2">
      <c r="A16146" s="12">
        <f t="shared" ref="A16146:C16146" si="2501">A16145</f>
        <v>46070</v>
      </c>
      <c r="B16146" s="5" t="str">
        <f t="shared" si="2501"/>
        <v>Northern Cardinal</v>
      </c>
      <c r="C16146" s="6">
        <f t="shared" si="2501"/>
        <v>0.28819444444444442</v>
      </c>
      <c r="D16146" s="45"/>
      <c r="E16146" s="5"/>
      <c r="F16146" s="51" t="s">
        <v>22</v>
      </c>
      <c r="G16146" s="52" t="s">
        <v>22</v>
      </c>
      <c r="H16146" s="20">
        <f t="shared" si="2456"/>
        <v>0</v>
      </c>
      <c r="I16146" s="20" cm="1">
        <f t="array" ref="I16146">IFERROR(IF($B16146=I$1, ($A16146+$C16146) - MAX(IF($B$2:$B16145=$B16146, $A$2:$A16145+$C$2:$C16145)), "")*24*60, "")</f>
        <v>0</v>
      </c>
      <c r="J16146" s="20" t="str" cm="1">
        <f t="array" ref="J16146">IFERROR(IF($B16146=J$1, ($A16146+$C16146) - MAX(IF($B$2:$B16145=$B16146, $A$2:$A16145+$C$2:$C16145)), "")*24*60, "")</f>
        <v/>
      </c>
      <c r="K16146" s="20" t="str" cm="1">
        <f t="array" ref="K16146">IFERROR(IF($B16146=K$1, ($A16146+$C16146) - MAX(IF($B$2:$B16145=$B16146, $A$2:$A16145+$C$2:$C16145)), "")*24*60, "")</f>
        <v/>
      </c>
      <c r="L16146" s="20" t="str" cm="1">
        <f t="array" ref="L16146">IFERROR(IF($B16146=L$1, ($A16146+$C16146) - MAX(IF($B$2:$B16145=$B16146, $A$2:$A16145+$C$2:$C16145)), "")*24*60, "")</f>
        <v/>
      </c>
      <c r="M16146" s="20" t="str" cm="1">
        <f t="array" ref="M16146">IFERROR(IF($B16146=M$1, ($A16146+$C16146) - MAX(IF($B$2:$B16145=$B16146, $A$2:$A16145+$C$2:$C16145)), "")*24*60, "")</f>
        <v/>
      </c>
      <c r="N16146" s="20" t="str" cm="1">
        <f t="array" ref="N16146">IFERROR(IF($B16146=N$1, ($A16146+$C16146) - MAX(IF($B$2:$B16145=$B16146, $A$2:$A16145+$C$2:$C16145)), "")*24*60, "")</f>
        <v/>
      </c>
      <c r="O16146" s="20" t="str" cm="1">
        <f t="array" ref="O16146">IFERROR(IF($B16146=O$1, ($A16146+$C16146) - MAX(IF($B$2:$B16145=$B16146, $A$2:$A16145+$C$2:$C16145)), "")*24*60, "")</f>
        <v/>
      </c>
      <c r="P16146" s="20" t="str" cm="1">
        <f t="array" ref="P16146">IFERROR(IF($B16146=P$1, ($A16146+$C16146) - MAX(IF($B$2:$B16145=$B16146, $A$2:$A16145+$C$2:$C16145)), "")*24*60, "")</f>
        <v/>
      </c>
      <c r="Q16146" s="20" t="str" cm="1">
        <f t="array" ref="Q16146">IFERROR(IF($B16146=Q$1, ($A16146+$C16146) - MAX(IF($B$2:$B16145=$B16146, $A$2:$A16145+$C$2:$C16145)), "")*24*60, "")</f>
        <v/>
      </c>
      <c r="R16146" s="20" t="str" cm="1">
        <f t="array" ref="R16146">IFERROR(IF($B16146=R$1, ($A16146+$C16146) - MAX(IF($B$2:$B16145=$B16146, $A$2:$A16145+$C$2:$C16145)), "")*24*60, "")</f>
        <v/>
      </c>
      <c r="S16146" s="20" t="str" cm="1">
        <f t="array" ref="S16146">IFERROR(IF($B16146=S$1, ($A16146+$C16146) - MAX(IF($B$2:$B16145=$B16146, $A$2:$A16145+$C$2:$C16145)), "")*24*60, "")</f>
        <v/>
      </c>
      <c r="T16146" s="20" t="str" cm="1">
        <f t="array" ref="T16146">IFERROR(IF($B16146=T$1, ($A16146+$C16146) - MAX(IF($B$2:$B16145=$B16146, $A$2:$A16145+$C$2:$C16145)), "")*24*60, "")</f>
        <v/>
      </c>
      <c r="U16146" s="20" t="str" cm="1">
        <f t="array" ref="U16146">IFERROR(IF($B16146=U$1, ($A16146+$C16146) - MAX(IF($B$2:$B16145=$B16146, $A$2:$A16145+$C$2:$C16145)), "")*24*60, "")</f>
        <v/>
      </c>
      <c r="V16146" s="20" t="str" cm="1">
        <f t="array" ref="V16146">IFERROR(IF($B16146=V$1, ($A16146+$C16146) - MAX(IF($B$2:$B16145=$B16146, $A$2:$A16145+$C$2:$C16145)), "")*24*60, "")</f>
        <v/>
      </c>
    </row>
    <row r="16147" spans="1:22" x14ac:dyDescent="0.2">
      <c r="A16147" s="12">
        <f t="shared" ref="A16147:C16147" si="2502">A16146</f>
        <v>46070</v>
      </c>
      <c r="B16147" s="5" t="str">
        <f t="shared" si="2502"/>
        <v>Northern Cardinal</v>
      </c>
      <c r="C16147" s="6">
        <f t="shared" si="2502"/>
        <v>0.28819444444444442</v>
      </c>
      <c r="D16147" s="45"/>
      <c r="E16147" s="5"/>
      <c r="F16147" s="51" t="s">
        <v>22</v>
      </c>
      <c r="G16147" s="52" t="s">
        <v>22</v>
      </c>
      <c r="H16147" s="20">
        <f t="shared" si="2456"/>
        <v>0</v>
      </c>
      <c r="I16147" s="20" cm="1">
        <f t="array" ref="I16147">IFERROR(IF($B16147=I$1, ($A16147+$C16147) - MAX(IF($B$2:$B16146=$B16147, $A$2:$A16146+$C$2:$C16146)), "")*24*60, "")</f>
        <v>0</v>
      </c>
      <c r="J16147" s="20" t="str" cm="1">
        <f t="array" ref="J16147">IFERROR(IF($B16147=J$1, ($A16147+$C16147) - MAX(IF($B$2:$B16146=$B16147, $A$2:$A16146+$C$2:$C16146)), "")*24*60, "")</f>
        <v/>
      </c>
      <c r="K16147" s="20" t="str" cm="1">
        <f t="array" ref="K16147">IFERROR(IF($B16147=K$1, ($A16147+$C16147) - MAX(IF($B$2:$B16146=$B16147, $A$2:$A16146+$C$2:$C16146)), "")*24*60, "")</f>
        <v/>
      </c>
      <c r="L16147" s="20" t="str" cm="1">
        <f t="array" ref="L16147">IFERROR(IF($B16147=L$1, ($A16147+$C16147) - MAX(IF($B$2:$B16146=$B16147, $A$2:$A16146+$C$2:$C16146)), "")*24*60, "")</f>
        <v/>
      </c>
      <c r="M16147" s="20" t="str" cm="1">
        <f t="array" ref="M16147">IFERROR(IF($B16147=M$1, ($A16147+$C16147) - MAX(IF($B$2:$B16146=$B16147, $A$2:$A16146+$C$2:$C16146)), "")*24*60, "")</f>
        <v/>
      </c>
      <c r="N16147" s="20" t="str" cm="1">
        <f t="array" ref="N16147">IFERROR(IF($B16147=N$1, ($A16147+$C16147) - MAX(IF($B$2:$B16146=$B16147, $A$2:$A16146+$C$2:$C16146)), "")*24*60, "")</f>
        <v/>
      </c>
      <c r="O16147" s="20" t="str" cm="1">
        <f t="array" ref="O16147">IFERROR(IF($B16147=O$1, ($A16147+$C16147) - MAX(IF($B$2:$B16146=$B16147, $A$2:$A16146+$C$2:$C16146)), "")*24*60, "")</f>
        <v/>
      </c>
      <c r="P16147" s="20" t="str" cm="1">
        <f t="array" ref="P16147">IFERROR(IF($B16147=P$1, ($A16147+$C16147) - MAX(IF($B$2:$B16146=$B16147, $A$2:$A16146+$C$2:$C16146)), "")*24*60, "")</f>
        <v/>
      </c>
      <c r="Q16147" s="20" t="str" cm="1">
        <f t="array" ref="Q16147">IFERROR(IF($B16147=Q$1, ($A16147+$C16147) - MAX(IF($B$2:$B16146=$B16147, $A$2:$A16146+$C$2:$C16146)), "")*24*60, "")</f>
        <v/>
      </c>
      <c r="R16147" s="20" t="str" cm="1">
        <f t="array" ref="R16147">IFERROR(IF($B16147=R$1, ($A16147+$C16147) - MAX(IF($B$2:$B16146=$B16147, $A$2:$A16146+$C$2:$C16146)), "")*24*60, "")</f>
        <v/>
      </c>
      <c r="S16147" s="20" t="str" cm="1">
        <f t="array" ref="S16147">IFERROR(IF($B16147=S$1, ($A16147+$C16147) - MAX(IF($B$2:$B16146=$B16147, $A$2:$A16146+$C$2:$C16146)), "")*24*60, "")</f>
        <v/>
      </c>
      <c r="T16147" s="20" t="str" cm="1">
        <f t="array" ref="T16147">IFERROR(IF($B16147=T$1, ($A16147+$C16147) - MAX(IF($B$2:$B16146=$B16147, $A$2:$A16146+$C$2:$C16146)), "")*24*60, "")</f>
        <v/>
      </c>
      <c r="U16147" s="20" t="str" cm="1">
        <f t="array" ref="U16147">IFERROR(IF($B16147=U$1, ($A16147+$C16147) - MAX(IF($B$2:$B16146=$B16147, $A$2:$A16146+$C$2:$C16146)), "")*24*60, "")</f>
        <v/>
      </c>
      <c r="V16147" s="20" t="str" cm="1">
        <f t="array" ref="V16147">IFERROR(IF($B16147=V$1, ($A16147+$C16147) - MAX(IF($B$2:$B16146=$B16147, $A$2:$A16146+$C$2:$C16146)), "")*24*60, "")</f>
        <v/>
      </c>
    </row>
    <row r="16148" spans="1:22" x14ac:dyDescent="0.2">
      <c r="A16148" s="12">
        <f t="shared" ref="A16148:C16148" si="2503">A16147</f>
        <v>46070</v>
      </c>
      <c r="B16148" s="5" t="str">
        <f t="shared" si="2503"/>
        <v>Northern Cardinal</v>
      </c>
      <c r="C16148" s="6">
        <f t="shared" si="2503"/>
        <v>0.28819444444444442</v>
      </c>
      <c r="D16148" s="45"/>
      <c r="E16148" s="5"/>
      <c r="F16148" s="51" t="s">
        <v>22</v>
      </c>
      <c r="G16148" s="52" t="s">
        <v>22</v>
      </c>
      <c r="H16148" s="20">
        <f t="shared" si="2456"/>
        <v>0</v>
      </c>
      <c r="I16148" s="20" cm="1">
        <f t="array" ref="I16148">IFERROR(IF($B16148=I$1, ($A16148+$C16148) - MAX(IF($B$2:$B16147=$B16148, $A$2:$A16147+$C$2:$C16147)), "")*24*60, "")</f>
        <v>0</v>
      </c>
      <c r="J16148" s="20" t="str" cm="1">
        <f t="array" ref="J16148">IFERROR(IF($B16148=J$1, ($A16148+$C16148) - MAX(IF($B$2:$B16147=$B16148, $A$2:$A16147+$C$2:$C16147)), "")*24*60, "")</f>
        <v/>
      </c>
      <c r="K16148" s="20" t="str" cm="1">
        <f t="array" ref="K16148">IFERROR(IF($B16148=K$1, ($A16148+$C16148) - MAX(IF($B$2:$B16147=$B16148, $A$2:$A16147+$C$2:$C16147)), "")*24*60, "")</f>
        <v/>
      </c>
      <c r="L16148" s="20" t="str" cm="1">
        <f t="array" ref="L16148">IFERROR(IF($B16148=L$1, ($A16148+$C16148) - MAX(IF($B$2:$B16147=$B16148, $A$2:$A16147+$C$2:$C16147)), "")*24*60, "")</f>
        <v/>
      </c>
      <c r="M16148" s="20" t="str" cm="1">
        <f t="array" ref="M16148">IFERROR(IF($B16148=M$1, ($A16148+$C16148) - MAX(IF($B$2:$B16147=$B16148, $A$2:$A16147+$C$2:$C16147)), "")*24*60, "")</f>
        <v/>
      </c>
      <c r="N16148" s="20" t="str" cm="1">
        <f t="array" ref="N16148">IFERROR(IF($B16148=N$1, ($A16148+$C16148) - MAX(IF($B$2:$B16147=$B16148, $A$2:$A16147+$C$2:$C16147)), "")*24*60, "")</f>
        <v/>
      </c>
      <c r="O16148" s="20" t="str" cm="1">
        <f t="array" ref="O16148">IFERROR(IF($B16148=O$1, ($A16148+$C16148) - MAX(IF($B$2:$B16147=$B16148, $A$2:$A16147+$C$2:$C16147)), "")*24*60, "")</f>
        <v/>
      </c>
      <c r="P16148" s="20" t="str" cm="1">
        <f t="array" ref="P16148">IFERROR(IF($B16148=P$1, ($A16148+$C16148) - MAX(IF($B$2:$B16147=$B16148, $A$2:$A16147+$C$2:$C16147)), "")*24*60, "")</f>
        <v/>
      </c>
      <c r="Q16148" s="20" t="str" cm="1">
        <f t="array" ref="Q16148">IFERROR(IF($B16148=Q$1, ($A16148+$C16148) - MAX(IF($B$2:$B16147=$B16148, $A$2:$A16147+$C$2:$C16147)), "")*24*60, "")</f>
        <v/>
      </c>
      <c r="R16148" s="20" t="str" cm="1">
        <f t="array" ref="R16148">IFERROR(IF($B16148=R$1, ($A16148+$C16148) - MAX(IF($B$2:$B16147=$B16148, $A$2:$A16147+$C$2:$C16147)), "")*24*60, "")</f>
        <v/>
      </c>
      <c r="S16148" s="20" t="str" cm="1">
        <f t="array" ref="S16148">IFERROR(IF($B16148=S$1, ($A16148+$C16148) - MAX(IF($B$2:$B16147=$B16148, $A$2:$A16147+$C$2:$C16147)), "")*24*60, "")</f>
        <v/>
      </c>
      <c r="T16148" s="20" t="str" cm="1">
        <f t="array" ref="T16148">IFERROR(IF($B16148=T$1, ($A16148+$C16148) - MAX(IF($B$2:$B16147=$B16148, $A$2:$A16147+$C$2:$C16147)), "")*24*60, "")</f>
        <v/>
      </c>
      <c r="U16148" s="20" t="str" cm="1">
        <f t="array" ref="U16148">IFERROR(IF($B16148=U$1, ($A16148+$C16148) - MAX(IF($B$2:$B16147=$B16148, $A$2:$A16147+$C$2:$C16147)), "")*24*60, "")</f>
        <v/>
      </c>
      <c r="V16148" s="20" t="str" cm="1">
        <f t="array" ref="V16148">IFERROR(IF($B16148=V$1, ($A16148+$C16148) - MAX(IF($B$2:$B16147=$B16148, $A$2:$A16147+$C$2:$C16147)), "")*24*60, "")</f>
        <v/>
      </c>
    </row>
    <row r="16149" spans="1:22" x14ac:dyDescent="0.2">
      <c r="A16149" s="12">
        <f t="shared" ref="A16149:C16149" si="2504">A16148</f>
        <v>46070</v>
      </c>
      <c r="B16149" s="5" t="str">
        <f t="shared" si="2504"/>
        <v>Northern Cardinal</v>
      </c>
      <c r="C16149" s="6">
        <f t="shared" si="2504"/>
        <v>0.28819444444444442</v>
      </c>
      <c r="D16149" s="45"/>
      <c r="E16149" s="5"/>
      <c r="F16149" s="51" t="s">
        <v>22</v>
      </c>
      <c r="G16149" s="52" t="s">
        <v>22</v>
      </c>
      <c r="H16149" s="20">
        <f t="shared" si="2456"/>
        <v>0</v>
      </c>
      <c r="I16149" s="20" cm="1">
        <f t="array" ref="I16149">IFERROR(IF($B16149=I$1, ($A16149+$C16149) - MAX(IF($B$2:$B16148=$B16149, $A$2:$A16148+$C$2:$C16148)), "")*24*60, "")</f>
        <v>0</v>
      </c>
      <c r="J16149" s="20" t="str" cm="1">
        <f t="array" ref="J16149">IFERROR(IF($B16149=J$1, ($A16149+$C16149) - MAX(IF($B$2:$B16148=$B16149, $A$2:$A16148+$C$2:$C16148)), "")*24*60, "")</f>
        <v/>
      </c>
      <c r="K16149" s="20" t="str" cm="1">
        <f t="array" ref="K16149">IFERROR(IF($B16149=K$1, ($A16149+$C16149) - MAX(IF($B$2:$B16148=$B16149, $A$2:$A16148+$C$2:$C16148)), "")*24*60, "")</f>
        <v/>
      </c>
      <c r="L16149" s="20" t="str" cm="1">
        <f t="array" ref="L16149">IFERROR(IF($B16149=L$1, ($A16149+$C16149) - MAX(IF($B$2:$B16148=$B16149, $A$2:$A16148+$C$2:$C16148)), "")*24*60, "")</f>
        <v/>
      </c>
      <c r="M16149" s="20" t="str" cm="1">
        <f t="array" ref="M16149">IFERROR(IF($B16149=M$1, ($A16149+$C16149) - MAX(IF($B$2:$B16148=$B16149, $A$2:$A16148+$C$2:$C16148)), "")*24*60, "")</f>
        <v/>
      </c>
      <c r="N16149" s="20" t="str" cm="1">
        <f t="array" ref="N16149">IFERROR(IF($B16149=N$1, ($A16149+$C16149) - MAX(IF($B$2:$B16148=$B16149, $A$2:$A16148+$C$2:$C16148)), "")*24*60, "")</f>
        <v/>
      </c>
      <c r="O16149" s="20" t="str" cm="1">
        <f t="array" ref="O16149">IFERROR(IF($B16149=O$1, ($A16149+$C16149) - MAX(IF($B$2:$B16148=$B16149, $A$2:$A16148+$C$2:$C16148)), "")*24*60, "")</f>
        <v/>
      </c>
      <c r="P16149" s="20" t="str" cm="1">
        <f t="array" ref="P16149">IFERROR(IF($B16149=P$1, ($A16149+$C16149) - MAX(IF($B$2:$B16148=$B16149, $A$2:$A16148+$C$2:$C16148)), "")*24*60, "")</f>
        <v/>
      </c>
      <c r="Q16149" s="20" t="str" cm="1">
        <f t="array" ref="Q16149">IFERROR(IF($B16149=Q$1, ($A16149+$C16149) - MAX(IF($B$2:$B16148=$B16149, $A$2:$A16148+$C$2:$C16148)), "")*24*60, "")</f>
        <v/>
      </c>
      <c r="R16149" s="20" t="str" cm="1">
        <f t="array" ref="R16149">IFERROR(IF($B16149=R$1, ($A16149+$C16149) - MAX(IF($B$2:$B16148=$B16149, $A$2:$A16148+$C$2:$C16148)), "")*24*60, "")</f>
        <v/>
      </c>
      <c r="S16149" s="20" t="str" cm="1">
        <f t="array" ref="S16149">IFERROR(IF($B16149=S$1, ($A16149+$C16149) - MAX(IF($B$2:$B16148=$B16149, $A$2:$A16148+$C$2:$C16148)), "")*24*60, "")</f>
        <v/>
      </c>
      <c r="T16149" s="20" t="str" cm="1">
        <f t="array" ref="T16149">IFERROR(IF($B16149=T$1, ($A16149+$C16149) - MAX(IF($B$2:$B16148=$B16149, $A$2:$A16148+$C$2:$C16148)), "")*24*60, "")</f>
        <v/>
      </c>
      <c r="U16149" s="20" t="str" cm="1">
        <f t="array" ref="U16149">IFERROR(IF($B16149=U$1, ($A16149+$C16149) - MAX(IF($B$2:$B16148=$B16149, $A$2:$A16148+$C$2:$C16148)), "")*24*60, "")</f>
        <v/>
      </c>
      <c r="V16149" s="20" t="str" cm="1">
        <f t="array" ref="V16149">IFERROR(IF($B16149=V$1, ($A16149+$C16149) - MAX(IF($B$2:$B16148=$B16149, $A$2:$A16148+$C$2:$C16148)), "")*24*60, "")</f>
        <v/>
      </c>
    </row>
    <row r="16150" spans="1:22" x14ac:dyDescent="0.2">
      <c r="A16150" s="12">
        <f t="shared" ref="A16150:C16150" si="2505">A16149</f>
        <v>46070</v>
      </c>
      <c r="B16150" s="5" t="str">
        <f t="shared" si="2505"/>
        <v>Northern Cardinal</v>
      </c>
      <c r="C16150" s="6">
        <f t="shared" si="2505"/>
        <v>0.28819444444444442</v>
      </c>
      <c r="D16150" s="45"/>
      <c r="E16150" s="5"/>
      <c r="F16150" s="51" t="s">
        <v>22</v>
      </c>
      <c r="G16150" s="52" t="s">
        <v>22</v>
      </c>
      <c r="H16150" s="20">
        <f t="shared" si="2456"/>
        <v>0</v>
      </c>
      <c r="I16150" s="20" cm="1">
        <f t="array" ref="I16150">IFERROR(IF($B16150=I$1, ($A16150+$C16150) - MAX(IF($B$2:$B16149=$B16150, $A$2:$A16149+$C$2:$C16149)), "")*24*60, "")</f>
        <v>0</v>
      </c>
      <c r="J16150" s="20" t="str" cm="1">
        <f t="array" ref="J16150">IFERROR(IF($B16150=J$1, ($A16150+$C16150) - MAX(IF($B$2:$B16149=$B16150, $A$2:$A16149+$C$2:$C16149)), "")*24*60, "")</f>
        <v/>
      </c>
      <c r="K16150" s="20" t="str" cm="1">
        <f t="array" ref="K16150">IFERROR(IF($B16150=K$1, ($A16150+$C16150) - MAX(IF($B$2:$B16149=$B16150, $A$2:$A16149+$C$2:$C16149)), "")*24*60, "")</f>
        <v/>
      </c>
      <c r="L16150" s="20" t="str" cm="1">
        <f t="array" ref="L16150">IFERROR(IF($B16150=L$1, ($A16150+$C16150) - MAX(IF($B$2:$B16149=$B16150, $A$2:$A16149+$C$2:$C16149)), "")*24*60, "")</f>
        <v/>
      </c>
      <c r="M16150" s="20" t="str" cm="1">
        <f t="array" ref="M16150">IFERROR(IF($B16150=M$1, ($A16150+$C16150) - MAX(IF($B$2:$B16149=$B16150, $A$2:$A16149+$C$2:$C16149)), "")*24*60, "")</f>
        <v/>
      </c>
      <c r="N16150" s="20" t="str" cm="1">
        <f t="array" ref="N16150">IFERROR(IF($B16150=N$1, ($A16150+$C16150) - MAX(IF($B$2:$B16149=$B16150, $A$2:$A16149+$C$2:$C16149)), "")*24*60, "")</f>
        <v/>
      </c>
      <c r="O16150" s="20" t="str" cm="1">
        <f t="array" ref="O16150">IFERROR(IF($B16150=O$1, ($A16150+$C16150) - MAX(IF($B$2:$B16149=$B16150, $A$2:$A16149+$C$2:$C16149)), "")*24*60, "")</f>
        <v/>
      </c>
      <c r="P16150" s="20" t="str" cm="1">
        <f t="array" ref="P16150">IFERROR(IF($B16150=P$1, ($A16150+$C16150) - MAX(IF($B$2:$B16149=$B16150, $A$2:$A16149+$C$2:$C16149)), "")*24*60, "")</f>
        <v/>
      </c>
      <c r="Q16150" s="20" t="str" cm="1">
        <f t="array" ref="Q16150">IFERROR(IF($B16150=Q$1, ($A16150+$C16150) - MAX(IF($B$2:$B16149=$B16150, $A$2:$A16149+$C$2:$C16149)), "")*24*60, "")</f>
        <v/>
      </c>
      <c r="R16150" s="20" t="str" cm="1">
        <f t="array" ref="R16150">IFERROR(IF($B16150=R$1, ($A16150+$C16150) - MAX(IF($B$2:$B16149=$B16150, $A$2:$A16149+$C$2:$C16149)), "")*24*60, "")</f>
        <v/>
      </c>
      <c r="S16150" s="20" t="str" cm="1">
        <f t="array" ref="S16150">IFERROR(IF($B16150=S$1, ($A16150+$C16150) - MAX(IF($B$2:$B16149=$B16150, $A$2:$A16149+$C$2:$C16149)), "")*24*60, "")</f>
        <v/>
      </c>
      <c r="T16150" s="20" t="str" cm="1">
        <f t="array" ref="T16150">IFERROR(IF($B16150=T$1, ($A16150+$C16150) - MAX(IF($B$2:$B16149=$B16150, $A$2:$A16149+$C$2:$C16149)), "")*24*60, "")</f>
        <v/>
      </c>
      <c r="U16150" s="20" t="str" cm="1">
        <f t="array" ref="U16150">IFERROR(IF($B16150=U$1, ($A16150+$C16150) - MAX(IF($B$2:$B16149=$B16150, $A$2:$A16149+$C$2:$C16149)), "")*24*60, "")</f>
        <v/>
      </c>
      <c r="V16150" s="20" t="str" cm="1">
        <f t="array" ref="V16150">IFERROR(IF($B16150=V$1, ($A16150+$C16150) - MAX(IF($B$2:$B16149=$B16150, $A$2:$A16149+$C$2:$C16149)), "")*24*60, "")</f>
        <v/>
      </c>
    </row>
    <row r="16151" spans="1:22" x14ac:dyDescent="0.2">
      <c r="A16151" s="12">
        <f t="shared" ref="A16151:C16151" si="2506">A16150</f>
        <v>46070</v>
      </c>
      <c r="B16151" s="5" t="str">
        <f t="shared" si="2506"/>
        <v>Northern Cardinal</v>
      </c>
      <c r="C16151" s="6">
        <f t="shared" si="2506"/>
        <v>0.28819444444444442</v>
      </c>
      <c r="D16151" s="45"/>
      <c r="E16151" s="5"/>
      <c r="F16151" s="51" t="s">
        <v>22</v>
      </c>
      <c r="G16151" s="52" t="s">
        <v>22</v>
      </c>
      <c r="H16151" s="20">
        <f t="shared" si="2456"/>
        <v>0</v>
      </c>
      <c r="I16151" s="20" cm="1">
        <f t="array" ref="I16151">IFERROR(IF($B16151=I$1, ($A16151+$C16151) - MAX(IF($B$2:$B16150=$B16151, $A$2:$A16150+$C$2:$C16150)), "")*24*60, "")</f>
        <v>0</v>
      </c>
      <c r="J16151" s="20" t="str" cm="1">
        <f t="array" ref="J16151">IFERROR(IF($B16151=J$1, ($A16151+$C16151) - MAX(IF($B$2:$B16150=$B16151, $A$2:$A16150+$C$2:$C16150)), "")*24*60, "")</f>
        <v/>
      </c>
      <c r="K16151" s="20" t="str" cm="1">
        <f t="array" ref="K16151">IFERROR(IF($B16151=K$1, ($A16151+$C16151) - MAX(IF($B$2:$B16150=$B16151, $A$2:$A16150+$C$2:$C16150)), "")*24*60, "")</f>
        <v/>
      </c>
      <c r="L16151" s="20" t="str" cm="1">
        <f t="array" ref="L16151">IFERROR(IF($B16151=L$1, ($A16151+$C16151) - MAX(IF($B$2:$B16150=$B16151, $A$2:$A16150+$C$2:$C16150)), "")*24*60, "")</f>
        <v/>
      </c>
      <c r="M16151" s="20" t="str" cm="1">
        <f t="array" ref="M16151">IFERROR(IF($B16151=M$1, ($A16151+$C16151) - MAX(IF($B$2:$B16150=$B16151, $A$2:$A16150+$C$2:$C16150)), "")*24*60, "")</f>
        <v/>
      </c>
      <c r="N16151" s="20" t="str" cm="1">
        <f t="array" ref="N16151">IFERROR(IF($B16151=N$1, ($A16151+$C16151) - MAX(IF($B$2:$B16150=$B16151, $A$2:$A16150+$C$2:$C16150)), "")*24*60, "")</f>
        <v/>
      </c>
      <c r="O16151" s="20" t="str" cm="1">
        <f t="array" ref="O16151">IFERROR(IF($B16151=O$1, ($A16151+$C16151) - MAX(IF($B$2:$B16150=$B16151, $A$2:$A16150+$C$2:$C16150)), "")*24*60, "")</f>
        <v/>
      </c>
      <c r="P16151" s="20" t="str" cm="1">
        <f t="array" ref="P16151">IFERROR(IF($B16151=P$1, ($A16151+$C16151) - MAX(IF($B$2:$B16150=$B16151, $A$2:$A16150+$C$2:$C16150)), "")*24*60, "")</f>
        <v/>
      </c>
      <c r="Q16151" s="20" t="str" cm="1">
        <f t="array" ref="Q16151">IFERROR(IF($B16151=Q$1, ($A16151+$C16151) - MAX(IF($B$2:$B16150=$B16151, $A$2:$A16150+$C$2:$C16150)), "")*24*60, "")</f>
        <v/>
      </c>
      <c r="R16151" s="20" t="str" cm="1">
        <f t="array" ref="R16151">IFERROR(IF($B16151=R$1, ($A16151+$C16151) - MAX(IF($B$2:$B16150=$B16151, $A$2:$A16150+$C$2:$C16150)), "")*24*60, "")</f>
        <v/>
      </c>
      <c r="S16151" s="20" t="str" cm="1">
        <f t="array" ref="S16151">IFERROR(IF($B16151=S$1, ($A16151+$C16151) - MAX(IF($B$2:$B16150=$B16151, $A$2:$A16150+$C$2:$C16150)), "")*24*60, "")</f>
        <v/>
      </c>
      <c r="T16151" s="20" t="str" cm="1">
        <f t="array" ref="T16151">IFERROR(IF($B16151=T$1, ($A16151+$C16151) - MAX(IF($B$2:$B16150=$B16151, $A$2:$A16150+$C$2:$C16150)), "")*24*60, "")</f>
        <v/>
      </c>
      <c r="U16151" s="20" t="str" cm="1">
        <f t="array" ref="U16151">IFERROR(IF($B16151=U$1, ($A16151+$C16151) - MAX(IF($B$2:$B16150=$B16151, $A$2:$A16150+$C$2:$C16150)), "")*24*60, "")</f>
        <v/>
      </c>
      <c r="V16151" s="20" t="str" cm="1">
        <f t="array" ref="V16151">IFERROR(IF($B16151=V$1, ($A16151+$C16151) - MAX(IF($B$2:$B16150=$B16151, $A$2:$A16150+$C$2:$C16150)), "")*24*60, "")</f>
        <v/>
      </c>
    </row>
    <row r="16152" spans="1:22" x14ac:dyDescent="0.2">
      <c r="A16152" s="12">
        <f t="shared" ref="A16152:C16152" si="2507">A16151</f>
        <v>46070</v>
      </c>
      <c r="B16152" s="5" t="str">
        <f t="shared" si="2507"/>
        <v>Northern Cardinal</v>
      </c>
      <c r="C16152" s="6">
        <f t="shared" si="2507"/>
        <v>0.28819444444444442</v>
      </c>
      <c r="D16152" s="45"/>
      <c r="E16152" s="5"/>
      <c r="F16152" s="51" t="s">
        <v>22</v>
      </c>
      <c r="G16152" s="52" t="s">
        <v>22</v>
      </c>
      <c r="H16152" s="20">
        <f t="shared" si="2456"/>
        <v>0</v>
      </c>
      <c r="I16152" s="20" cm="1">
        <f t="array" ref="I16152">IFERROR(IF($B16152=I$1, ($A16152+$C16152) - MAX(IF($B$2:$B16151=$B16152, $A$2:$A16151+$C$2:$C16151)), "")*24*60, "")</f>
        <v>0</v>
      </c>
      <c r="J16152" s="20" t="str" cm="1">
        <f t="array" ref="J16152">IFERROR(IF($B16152=J$1, ($A16152+$C16152) - MAX(IF($B$2:$B16151=$B16152, $A$2:$A16151+$C$2:$C16151)), "")*24*60, "")</f>
        <v/>
      </c>
      <c r="K16152" s="20" t="str" cm="1">
        <f t="array" ref="K16152">IFERROR(IF($B16152=K$1, ($A16152+$C16152) - MAX(IF($B$2:$B16151=$B16152, $A$2:$A16151+$C$2:$C16151)), "")*24*60, "")</f>
        <v/>
      </c>
      <c r="L16152" s="20" t="str" cm="1">
        <f t="array" ref="L16152">IFERROR(IF($B16152=L$1, ($A16152+$C16152) - MAX(IF($B$2:$B16151=$B16152, $A$2:$A16151+$C$2:$C16151)), "")*24*60, "")</f>
        <v/>
      </c>
      <c r="M16152" s="20" t="str" cm="1">
        <f t="array" ref="M16152">IFERROR(IF($B16152=M$1, ($A16152+$C16152) - MAX(IF($B$2:$B16151=$B16152, $A$2:$A16151+$C$2:$C16151)), "")*24*60, "")</f>
        <v/>
      </c>
      <c r="N16152" s="20" t="str" cm="1">
        <f t="array" ref="N16152">IFERROR(IF($B16152=N$1, ($A16152+$C16152) - MAX(IF($B$2:$B16151=$B16152, $A$2:$A16151+$C$2:$C16151)), "")*24*60, "")</f>
        <v/>
      </c>
      <c r="O16152" s="20" t="str" cm="1">
        <f t="array" ref="O16152">IFERROR(IF($B16152=O$1, ($A16152+$C16152) - MAX(IF($B$2:$B16151=$B16152, $A$2:$A16151+$C$2:$C16151)), "")*24*60, "")</f>
        <v/>
      </c>
      <c r="P16152" s="20" t="str" cm="1">
        <f t="array" ref="P16152">IFERROR(IF($B16152=P$1, ($A16152+$C16152) - MAX(IF($B$2:$B16151=$B16152, $A$2:$A16151+$C$2:$C16151)), "")*24*60, "")</f>
        <v/>
      </c>
      <c r="Q16152" s="20" t="str" cm="1">
        <f t="array" ref="Q16152">IFERROR(IF($B16152=Q$1, ($A16152+$C16152) - MAX(IF($B$2:$B16151=$B16152, $A$2:$A16151+$C$2:$C16151)), "")*24*60, "")</f>
        <v/>
      </c>
      <c r="R16152" s="20" t="str" cm="1">
        <f t="array" ref="R16152">IFERROR(IF($B16152=R$1, ($A16152+$C16152) - MAX(IF($B$2:$B16151=$B16152, $A$2:$A16151+$C$2:$C16151)), "")*24*60, "")</f>
        <v/>
      </c>
      <c r="S16152" s="20" t="str" cm="1">
        <f t="array" ref="S16152">IFERROR(IF($B16152=S$1, ($A16152+$C16152) - MAX(IF($B$2:$B16151=$B16152, $A$2:$A16151+$C$2:$C16151)), "")*24*60, "")</f>
        <v/>
      </c>
      <c r="T16152" s="20" t="str" cm="1">
        <f t="array" ref="T16152">IFERROR(IF($B16152=T$1, ($A16152+$C16152) - MAX(IF($B$2:$B16151=$B16152, $A$2:$A16151+$C$2:$C16151)), "")*24*60, "")</f>
        <v/>
      </c>
      <c r="U16152" s="20" t="str" cm="1">
        <f t="array" ref="U16152">IFERROR(IF($B16152=U$1, ($A16152+$C16152) - MAX(IF($B$2:$B16151=$B16152, $A$2:$A16151+$C$2:$C16151)), "")*24*60, "")</f>
        <v/>
      </c>
      <c r="V16152" s="20" t="str" cm="1">
        <f t="array" ref="V16152">IFERROR(IF($B16152=V$1, ($A16152+$C16152) - MAX(IF($B$2:$B16151=$B16152, $A$2:$A16151+$C$2:$C16151)), "")*24*60, "")</f>
        <v/>
      </c>
    </row>
    <row r="16153" spans="1:22" x14ac:dyDescent="0.2">
      <c r="A16153" s="12">
        <f t="shared" ref="A16153:C16153" si="2508">A16152</f>
        <v>46070</v>
      </c>
      <c r="B16153" s="5" t="str">
        <f t="shared" si="2508"/>
        <v>Northern Cardinal</v>
      </c>
      <c r="C16153" s="6">
        <f t="shared" si="2508"/>
        <v>0.28819444444444442</v>
      </c>
      <c r="D16153" s="45"/>
      <c r="E16153" s="5"/>
      <c r="F16153" s="51" t="s">
        <v>22</v>
      </c>
      <c r="G16153" s="52" t="s">
        <v>22</v>
      </c>
      <c r="H16153" s="20">
        <f t="shared" si="2456"/>
        <v>0</v>
      </c>
      <c r="I16153" s="20" cm="1">
        <f t="array" ref="I16153">IFERROR(IF($B16153=I$1, ($A16153+$C16153) - MAX(IF($B$2:$B16152=$B16153, $A$2:$A16152+$C$2:$C16152)), "")*24*60, "")</f>
        <v>0</v>
      </c>
      <c r="J16153" s="20" t="str" cm="1">
        <f t="array" ref="J16153">IFERROR(IF($B16153=J$1, ($A16153+$C16153) - MAX(IF($B$2:$B16152=$B16153, $A$2:$A16152+$C$2:$C16152)), "")*24*60, "")</f>
        <v/>
      </c>
      <c r="K16153" s="20" t="str" cm="1">
        <f t="array" ref="K16153">IFERROR(IF($B16153=K$1, ($A16153+$C16153) - MAX(IF($B$2:$B16152=$B16153, $A$2:$A16152+$C$2:$C16152)), "")*24*60, "")</f>
        <v/>
      </c>
      <c r="L16153" s="20" t="str" cm="1">
        <f t="array" ref="L16153">IFERROR(IF($B16153=L$1, ($A16153+$C16153) - MAX(IF($B$2:$B16152=$B16153, $A$2:$A16152+$C$2:$C16152)), "")*24*60, "")</f>
        <v/>
      </c>
      <c r="M16153" s="20" t="str" cm="1">
        <f t="array" ref="M16153">IFERROR(IF($B16153=M$1, ($A16153+$C16153) - MAX(IF($B$2:$B16152=$B16153, $A$2:$A16152+$C$2:$C16152)), "")*24*60, "")</f>
        <v/>
      </c>
      <c r="N16153" s="20" t="str" cm="1">
        <f t="array" ref="N16153">IFERROR(IF($B16153=N$1, ($A16153+$C16153) - MAX(IF($B$2:$B16152=$B16153, $A$2:$A16152+$C$2:$C16152)), "")*24*60, "")</f>
        <v/>
      </c>
      <c r="O16153" s="20" t="str" cm="1">
        <f t="array" ref="O16153">IFERROR(IF($B16153=O$1, ($A16153+$C16153) - MAX(IF($B$2:$B16152=$B16153, $A$2:$A16152+$C$2:$C16152)), "")*24*60, "")</f>
        <v/>
      </c>
      <c r="P16153" s="20" t="str" cm="1">
        <f t="array" ref="P16153">IFERROR(IF($B16153=P$1, ($A16153+$C16153) - MAX(IF($B$2:$B16152=$B16153, $A$2:$A16152+$C$2:$C16152)), "")*24*60, "")</f>
        <v/>
      </c>
      <c r="Q16153" s="20" t="str" cm="1">
        <f t="array" ref="Q16153">IFERROR(IF($B16153=Q$1, ($A16153+$C16153) - MAX(IF($B$2:$B16152=$B16153, $A$2:$A16152+$C$2:$C16152)), "")*24*60, "")</f>
        <v/>
      </c>
      <c r="R16153" s="20" t="str" cm="1">
        <f t="array" ref="R16153">IFERROR(IF($B16153=R$1, ($A16153+$C16153) - MAX(IF($B$2:$B16152=$B16153, $A$2:$A16152+$C$2:$C16152)), "")*24*60, "")</f>
        <v/>
      </c>
      <c r="S16153" s="20" t="str" cm="1">
        <f t="array" ref="S16153">IFERROR(IF($B16153=S$1, ($A16153+$C16153) - MAX(IF($B$2:$B16152=$B16153, $A$2:$A16152+$C$2:$C16152)), "")*24*60, "")</f>
        <v/>
      </c>
      <c r="T16153" s="20" t="str" cm="1">
        <f t="array" ref="T16153">IFERROR(IF($B16153=T$1, ($A16153+$C16153) - MAX(IF($B$2:$B16152=$B16153, $A$2:$A16152+$C$2:$C16152)), "")*24*60, "")</f>
        <v/>
      </c>
      <c r="U16153" s="20" t="str" cm="1">
        <f t="array" ref="U16153">IFERROR(IF($B16153=U$1, ($A16153+$C16153) - MAX(IF($B$2:$B16152=$B16153, $A$2:$A16152+$C$2:$C16152)), "")*24*60, "")</f>
        <v/>
      </c>
      <c r="V16153" s="20" t="str" cm="1">
        <f t="array" ref="V16153">IFERROR(IF($B16153=V$1, ($A16153+$C16153) - MAX(IF($B$2:$B16152=$B16153, $A$2:$A16152+$C$2:$C16152)), "")*24*60, "")</f>
        <v/>
      </c>
    </row>
    <row r="16154" spans="1:22" x14ac:dyDescent="0.2">
      <c r="A16154" s="12">
        <f t="shared" ref="A16154:C16154" si="2509">A16153</f>
        <v>46070</v>
      </c>
      <c r="B16154" s="5" t="str">
        <f t="shared" si="2509"/>
        <v>Northern Cardinal</v>
      </c>
      <c r="C16154" s="6">
        <f t="shared" si="2509"/>
        <v>0.28819444444444442</v>
      </c>
      <c r="D16154" s="45"/>
      <c r="E16154" s="5"/>
      <c r="F16154" s="51" t="s">
        <v>22</v>
      </c>
      <c r="G16154" s="52" t="s">
        <v>22</v>
      </c>
      <c r="H16154" s="20">
        <f t="shared" si="2456"/>
        <v>0</v>
      </c>
      <c r="I16154" s="20" cm="1">
        <f t="array" ref="I16154">IFERROR(IF($B16154=I$1, ($A16154+$C16154) - MAX(IF($B$2:$B16153=$B16154, $A$2:$A16153+$C$2:$C16153)), "")*24*60, "")</f>
        <v>0</v>
      </c>
      <c r="J16154" s="20" t="str" cm="1">
        <f t="array" ref="J16154">IFERROR(IF($B16154=J$1, ($A16154+$C16154) - MAX(IF($B$2:$B16153=$B16154, $A$2:$A16153+$C$2:$C16153)), "")*24*60, "")</f>
        <v/>
      </c>
      <c r="K16154" s="20" t="str" cm="1">
        <f t="array" ref="K16154">IFERROR(IF($B16154=K$1, ($A16154+$C16154) - MAX(IF($B$2:$B16153=$B16154, $A$2:$A16153+$C$2:$C16153)), "")*24*60, "")</f>
        <v/>
      </c>
      <c r="L16154" s="20" t="str" cm="1">
        <f t="array" ref="L16154">IFERROR(IF($B16154=L$1, ($A16154+$C16154) - MAX(IF($B$2:$B16153=$B16154, $A$2:$A16153+$C$2:$C16153)), "")*24*60, "")</f>
        <v/>
      </c>
      <c r="M16154" s="20" t="str" cm="1">
        <f t="array" ref="M16154">IFERROR(IF($B16154=M$1, ($A16154+$C16154) - MAX(IF($B$2:$B16153=$B16154, $A$2:$A16153+$C$2:$C16153)), "")*24*60, "")</f>
        <v/>
      </c>
      <c r="N16154" s="20" t="str" cm="1">
        <f t="array" ref="N16154">IFERROR(IF($B16154=N$1, ($A16154+$C16154) - MAX(IF($B$2:$B16153=$B16154, $A$2:$A16153+$C$2:$C16153)), "")*24*60, "")</f>
        <v/>
      </c>
      <c r="O16154" s="20" t="str" cm="1">
        <f t="array" ref="O16154">IFERROR(IF($B16154=O$1, ($A16154+$C16154) - MAX(IF($B$2:$B16153=$B16154, $A$2:$A16153+$C$2:$C16153)), "")*24*60, "")</f>
        <v/>
      </c>
      <c r="P16154" s="20" t="str" cm="1">
        <f t="array" ref="P16154">IFERROR(IF($B16154=P$1, ($A16154+$C16154) - MAX(IF($B$2:$B16153=$B16154, $A$2:$A16153+$C$2:$C16153)), "")*24*60, "")</f>
        <v/>
      </c>
      <c r="Q16154" s="20" t="str" cm="1">
        <f t="array" ref="Q16154">IFERROR(IF($B16154=Q$1, ($A16154+$C16154) - MAX(IF($B$2:$B16153=$B16154, $A$2:$A16153+$C$2:$C16153)), "")*24*60, "")</f>
        <v/>
      </c>
      <c r="R16154" s="20" t="str" cm="1">
        <f t="array" ref="R16154">IFERROR(IF($B16154=R$1, ($A16154+$C16154) - MAX(IF($B$2:$B16153=$B16154, $A$2:$A16153+$C$2:$C16153)), "")*24*60, "")</f>
        <v/>
      </c>
      <c r="S16154" s="20" t="str" cm="1">
        <f t="array" ref="S16154">IFERROR(IF($B16154=S$1, ($A16154+$C16154) - MAX(IF($B$2:$B16153=$B16154, $A$2:$A16153+$C$2:$C16153)), "")*24*60, "")</f>
        <v/>
      </c>
      <c r="T16154" s="20" t="str" cm="1">
        <f t="array" ref="T16154">IFERROR(IF($B16154=T$1, ($A16154+$C16154) - MAX(IF($B$2:$B16153=$B16154, $A$2:$A16153+$C$2:$C16153)), "")*24*60, "")</f>
        <v/>
      </c>
      <c r="U16154" s="20" t="str" cm="1">
        <f t="array" ref="U16154">IFERROR(IF($B16154=U$1, ($A16154+$C16154) - MAX(IF($B$2:$B16153=$B16154, $A$2:$A16153+$C$2:$C16153)), "")*24*60, "")</f>
        <v/>
      </c>
      <c r="V16154" s="20" t="str" cm="1">
        <f t="array" ref="V16154">IFERROR(IF($B16154=V$1, ($A16154+$C16154) - MAX(IF($B$2:$B16153=$B16154, $A$2:$A16153+$C$2:$C16153)), "")*24*60, "")</f>
        <v/>
      </c>
    </row>
    <row r="16155" spans="1:22" x14ac:dyDescent="0.2">
      <c r="A16155" s="12">
        <f t="shared" ref="A16155:C16155" si="2510">A16154</f>
        <v>46070</v>
      </c>
      <c r="B16155" s="5" t="str">
        <f t="shared" si="2510"/>
        <v>Northern Cardinal</v>
      </c>
      <c r="C16155" s="6">
        <f t="shared" si="2510"/>
        <v>0.28819444444444442</v>
      </c>
      <c r="D16155" s="45"/>
      <c r="E16155" s="5"/>
      <c r="F16155" s="51" t="s">
        <v>22</v>
      </c>
      <c r="G16155" s="52" t="s">
        <v>22</v>
      </c>
      <c r="H16155" s="20">
        <f t="shared" si="2456"/>
        <v>0</v>
      </c>
      <c r="I16155" s="20" cm="1">
        <f t="array" ref="I16155">IFERROR(IF($B16155=I$1, ($A16155+$C16155) - MAX(IF($B$2:$B16154=$B16155, $A$2:$A16154+$C$2:$C16154)), "")*24*60, "")</f>
        <v>0</v>
      </c>
      <c r="J16155" s="20" t="str" cm="1">
        <f t="array" ref="J16155">IFERROR(IF($B16155=J$1, ($A16155+$C16155) - MAX(IF($B$2:$B16154=$B16155, $A$2:$A16154+$C$2:$C16154)), "")*24*60, "")</f>
        <v/>
      </c>
      <c r="K16155" s="20" t="str" cm="1">
        <f t="array" ref="K16155">IFERROR(IF($B16155=K$1, ($A16155+$C16155) - MAX(IF($B$2:$B16154=$B16155, $A$2:$A16154+$C$2:$C16154)), "")*24*60, "")</f>
        <v/>
      </c>
      <c r="L16155" s="20" t="str" cm="1">
        <f t="array" ref="L16155">IFERROR(IF($B16155=L$1, ($A16155+$C16155) - MAX(IF($B$2:$B16154=$B16155, $A$2:$A16154+$C$2:$C16154)), "")*24*60, "")</f>
        <v/>
      </c>
      <c r="M16155" s="20" t="str" cm="1">
        <f t="array" ref="M16155">IFERROR(IF($B16155=M$1, ($A16155+$C16155) - MAX(IF($B$2:$B16154=$B16155, $A$2:$A16154+$C$2:$C16154)), "")*24*60, "")</f>
        <v/>
      </c>
      <c r="N16155" s="20" t="str" cm="1">
        <f t="array" ref="N16155">IFERROR(IF($B16155=N$1, ($A16155+$C16155) - MAX(IF($B$2:$B16154=$B16155, $A$2:$A16154+$C$2:$C16154)), "")*24*60, "")</f>
        <v/>
      </c>
      <c r="O16155" s="20" t="str" cm="1">
        <f t="array" ref="O16155">IFERROR(IF($B16155=O$1, ($A16155+$C16155) - MAX(IF($B$2:$B16154=$B16155, $A$2:$A16154+$C$2:$C16154)), "")*24*60, "")</f>
        <v/>
      </c>
      <c r="P16155" s="20" t="str" cm="1">
        <f t="array" ref="P16155">IFERROR(IF($B16155=P$1, ($A16155+$C16155) - MAX(IF($B$2:$B16154=$B16155, $A$2:$A16154+$C$2:$C16154)), "")*24*60, "")</f>
        <v/>
      </c>
      <c r="Q16155" s="20" t="str" cm="1">
        <f t="array" ref="Q16155">IFERROR(IF($B16155=Q$1, ($A16155+$C16155) - MAX(IF($B$2:$B16154=$B16155, $A$2:$A16154+$C$2:$C16154)), "")*24*60, "")</f>
        <v/>
      </c>
      <c r="R16155" s="20" t="str" cm="1">
        <f t="array" ref="R16155">IFERROR(IF($B16155=R$1, ($A16155+$C16155) - MAX(IF($B$2:$B16154=$B16155, $A$2:$A16154+$C$2:$C16154)), "")*24*60, "")</f>
        <v/>
      </c>
      <c r="S16155" s="20" t="str" cm="1">
        <f t="array" ref="S16155">IFERROR(IF($B16155=S$1, ($A16155+$C16155) - MAX(IF($B$2:$B16154=$B16155, $A$2:$A16154+$C$2:$C16154)), "")*24*60, "")</f>
        <v/>
      </c>
      <c r="T16155" s="20" t="str" cm="1">
        <f t="array" ref="T16155">IFERROR(IF($B16155=T$1, ($A16155+$C16155) - MAX(IF($B$2:$B16154=$B16155, $A$2:$A16154+$C$2:$C16154)), "")*24*60, "")</f>
        <v/>
      </c>
      <c r="U16155" s="20" t="str" cm="1">
        <f t="array" ref="U16155">IFERROR(IF($B16155=U$1, ($A16155+$C16155) - MAX(IF($B$2:$B16154=$B16155, $A$2:$A16154+$C$2:$C16154)), "")*24*60, "")</f>
        <v/>
      </c>
      <c r="V16155" s="20" t="str" cm="1">
        <f t="array" ref="V16155">IFERROR(IF($B16155=V$1, ($A16155+$C16155) - MAX(IF($B$2:$B16154=$B16155, $A$2:$A16154+$C$2:$C16154)), "")*24*60, "")</f>
        <v/>
      </c>
    </row>
    <row r="16156" spans="1:22" x14ac:dyDescent="0.2">
      <c r="A16156" s="12">
        <f t="shared" ref="A16156:C16156" si="2511">A16155</f>
        <v>46070</v>
      </c>
      <c r="B16156" s="5" t="str">
        <f t="shared" si="2511"/>
        <v>Northern Cardinal</v>
      </c>
      <c r="C16156" s="6">
        <f t="shared" si="2511"/>
        <v>0.28819444444444442</v>
      </c>
      <c r="D16156" s="45"/>
      <c r="E16156" s="5"/>
      <c r="F16156" s="51" t="s">
        <v>22</v>
      </c>
      <c r="G16156" s="52" t="s">
        <v>22</v>
      </c>
      <c r="H16156" s="20">
        <f t="shared" si="2456"/>
        <v>0</v>
      </c>
      <c r="I16156" s="20" cm="1">
        <f t="array" ref="I16156">IFERROR(IF($B16156=I$1, ($A16156+$C16156) - MAX(IF($B$2:$B16155=$B16156, $A$2:$A16155+$C$2:$C16155)), "")*24*60, "")</f>
        <v>0</v>
      </c>
      <c r="J16156" s="20" t="str" cm="1">
        <f t="array" ref="J16156">IFERROR(IF($B16156=J$1, ($A16156+$C16156) - MAX(IF($B$2:$B16155=$B16156, $A$2:$A16155+$C$2:$C16155)), "")*24*60, "")</f>
        <v/>
      </c>
      <c r="K16156" s="20" t="str" cm="1">
        <f t="array" ref="K16156">IFERROR(IF($B16156=K$1, ($A16156+$C16156) - MAX(IF($B$2:$B16155=$B16156, $A$2:$A16155+$C$2:$C16155)), "")*24*60, "")</f>
        <v/>
      </c>
      <c r="L16156" s="20" t="str" cm="1">
        <f t="array" ref="L16156">IFERROR(IF($B16156=L$1, ($A16156+$C16156) - MAX(IF($B$2:$B16155=$B16156, $A$2:$A16155+$C$2:$C16155)), "")*24*60, "")</f>
        <v/>
      </c>
      <c r="M16156" s="20" t="str" cm="1">
        <f t="array" ref="M16156">IFERROR(IF($B16156=M$1, ($A16156+$C16156) - MAX(IF($B$2:$B16155=$B16156, $A$2:$A16155+$C$2:$C16155)), "")*24*60, "")</f>
        <v/>
      </c>
      <c r="N16156" s="20" t="str" cm="1">
        <f t="array" ref="N16156">IFERROR(IF($B16156=N$1, ($A16156+$C16156) - MAX(IF($B$2:$B16155=$B16156, $A$2:$A16155+$C$2:$C16155)), "")*24*60, "")</f>
        <v/>
      </c>
      <c r="O16156" s="20" t="str" cm="1">
        <f t="array" ref="O16156">IFERROR(IF($B16156=O$1, ($A16156+$C16156) - MAX(IF($B$2:$B16155=$B16156, $A$2:$A16155+$C$2:$C16155)), "")*24*60, "")</f>
        <v/>
      </c>
      <c r="P16156" s="20" t="str" cm="1">
        <f t="array" ref="P16156">IFERROR(IF($B16156=P$1, ($A16156+$C16156) - MAX(IF($B$2:$B16155=$B16156, $A$2:$A16155+$C$2:$C16155)), "")*24*60, "")</f>
        <v/>
      </c>
      <c r="Q16156" s="20" t="str" cm="1">
        <f t="array" ref="Q16156">IFERROR(IF($B16156=Q$1, ($A16156+$C16156) - MAX(IF($B$2:$B16155=$B16156, $A$2:$A16155+$C$2:$C16155)), "")*24*60, "")</f>
        <v/>
      </c>
      <c r="R16156" s="20" t="str" cm="1">
        <f t="array" ref="R16156">IFERROR(IF($B16156=R$1, ($A16156+$C16156) - MAX(IF($B$2:$B16155=$B16156, $A$2:$A16155+$C$2:$C16155)), "")*24*60, "")</f>
        <v/>
      </c>
      <c r="S16156" s="20" t="str" cm="1">
        <f t="array" ref="S16156">IFERROR(IF($B16156=S$1, ($A16156+$C16156) - MAX(IF($B$2:$B16155=$B16156, $A$2:$A16155+$C$2:$C16155)), "")*24*60, "")</f>
        <v/>
      </c>
      <c r="T16156" s="20" t="str" cm="1">
        <f t="array" ref="T16156">IFERROR(IF($B16156=T$1, ($A16156+$C16156) - MAX(IF($B$2:$B16155=$B16156, $A$2:$A16155+$C$2:$C16155)), "")*24*60, "")</f>
        <v/>
      </c>
      <c r="U16156" s="20" t="str" cm="1">
        <f t="array" ref="U16156">IFERROR(IF($B16156=U$1, ($A16156+$C16156) - MAX(IF($B$2:$B16155=$B16156, $A$2:$A16155+$C$2:$C16155)), "")*24*60, "")</f>
        <v/>
      </c>
      <c r="V16156" s="20" t="str" cm="1">
        <f t="array" ref="V16156">IFERROR(IF($B16156=V$1, ($A16156+$C16156) - MAX(IF($B$2:$B16155=$B16156, $A$2:$A16155+$C$2:$C16155)), "")*24*60, "")</f>
        <v/>
      </c>
    </row>
    <row r="16157" spans="1:22" x14ac:dyDescent="0.2">
      <c r="A16157" s="12">
        <f t="shared" ref="A16157:C16157" si="2512">A16156</f>
        <v>46070</v>
      </c>
      <c r="B16157" s="5" t="str">
        <f t="shared" si="2512"/>
        <v>Northern Cardinal</v>
      </c>
      <c r="C16157" s="6">
        <f t="shared" si="2512"/>
        <v>0.28819444444444442</v>
      </c>
      <c r="D16157" s="45"/>
      <c r="E16157" s="5"/>
      <c r="F16157" s="51" t="s">
        <v>22</v>
      </c>
      <c r="G16157" s="52" t="s">
        <v>22</v>
      </c>
      <c r="H16157" s="20">
        <f t="shared" si="2456"/>
        <v>0</v>
      </c>
      <c r="I16157" s="20" cm="1">
        <f t="array" ref="I16157">IFERROR(IF($B16157=I$1, ($A16157+$C16157) - MAX(IF($B$2:$B16156=$B16157, $A$2:$A16156+$C$2:$C16156)), "")*24*60, "")</f>
        <v>0</v>
      </c>
      <c r="J16157" s="20" t="str" cm="1">
        <f t="array" ref="J16157">IFERROR(IF($B16157=J$1, ($A16157+$C16157) - MAX(IF($B$2:$B16156=$B16157, $A$2:$A16156+$C$2:$C16156)), "")*24*60, "")</f>
        <v/>
      </c>
      <c r="K16157" s="20" t="str" cm="1">
        <f t="array" ref="K16157">IFERROR(IF($B16157=K$1, ($A16157+$C16157) - MAX(IF($B$2:$B16156=$B16157, $A$2:$A16156+$C$2:$C16156)), "")*24*60, "")</f>
        <v/>
      </c>
      <c r="L16157" s="20" t="str" cm="1">
        <f t="array" ref="L16157">IFERROR(IF($B16157=L$1, ($A16157+$C16157) - MAX(IF($B$2:$B16156=$B16157, $A$2:$A16156+$C$2:$C16156)), "")*24*60, "")</f>
        <v/>
      </c>
      <c r="M16157" s="20" t="str" cm="1">
        <f t="array" ref="M16157">IFERROR(IF($B16157=M$1, ($A16157+$C16157) - MAX(IF($B$2:$B16156=$B16157, $A$2:$A16156+$C$2:$C16156)), "")*24*60, "")</f>
        <v/>
      </c>
      <c r="N16157" s="20" t="str" cm="1">
        <f t="array" ref="N16157">IFERROR(IF($B16157=N$1, ($A16157+$C16157) - MAX(IF($B$2:$B16156=$B16157, $A$2:$A16156+$C$2:$C16156)), "")*24*60, "")</f>
        <v/>
      </c>
      <c r="O16157" s="20" t="str" cm="1">
        <f t="array" ref="O16157">IFERROR(IF($B16157=O$1, ($A16157+$C16157) - MAX(IF($B$2:$B16156=$B16157, $A$2:$A16156+$C$2:$C16156)), "")*24*60, "")</f>
        <v/>
      </c>
      <c r="P16157" s="20" t="str" cm="1">
        <f t="array" ref="P16157">IFERROR(IF($B16157=P$1, ($A16157+$C16157) - MAX(IF($B$2:$B16156=$B16157, $A$2:$A16156+$C$2:$C16156)), "")*24*60, "")</f>
        <v/>
      </c>
      <c r="Q16157" s="20" t="str" cm="1">
        <f t="array" ref="Q16157">IFERROR(IF($B16157=Q$1, ($A16157+$C16157) - MAX(IF($B$2:$B16156=$B16157, $A$2:$A16156+$C$2:$C16156)), "")*24*60, "")</f>
        <v/>
      </c>
      <c r="R16157" s="20" t="str" cm="1">
        <f t="array" ref="R16157">IFERROR(IF($B16157=R$1, ($A16157+$C16157) - MAX(IF($B$2:$B16156=$B16157, $A$2:$A16156+$C$2:$C16156)), "")*24*60, "")</f>
        <v/>
      </c>
      <c r="S16157" s="20" t="str" cm="1">
        <f t="array" ref="S16157">IFERROR(IF($B16157=S$1, ($A16157+$C16157) - MAX(IF($B$2:$B16156=$B16157, $A$2:$A16156+$C$2:$C16156)), "")*24*60, "")</f>
        <v/>
      </c>
      <c r="T16157" s="20" t="str" cm="1">
        <f t="array" ref="T16157">IFERROR(IF($B16157=T$1, ($A16157+$C16157) - MAX(IF($B$2:$B16156=$B16157, $A$2:$A16156+$C$2:$C16156)), "")*24*60, "")</f>
        <v/>
      </c>
      <c r="U16157" s="20" t="str" cm="1">
        <f t="array" ref="U16157">IFERROR(IF($B16157=U$1, ($A16157+$C16157) - MAX(IF($B$2:$B16156=$B16157, $A$2:$A16156+$C$2:$C16156)), "")*24*60, "")</f>
        <v/>
      </c>
      <c r="V16157" s="20" t="str" cm="1">
        <f t="array" ref="V16157">IFERROR(IF($B16157=V$1, ($A16157+$C16157) - MAX(IF($B$2:$B16156=$B16157, $A$2:$A16156+$C$2:$C16156)), "")*24*60, "")</f>
        <v/>
      </c>
    </row>
    <row r="16158" spans="1:22" x14ac:dyDescent="0.2">
      <c r="A16158" s="12">
        <f t="shared" ref="A16158:C16158" si="2513">A16157</f>
        <v>46070</v>
      </c>
      <c r="B16158" s="5" t="str">
        <f t="shared" si="2513"/>
        <v>Northern Cardinal</v>
      </c>
      <c r="C16158" s="6">
        <f t="shared" si="2513"/>
        <v>0.28819444444444442</v>
      </c>
      <c r="D16158" s="45"/>
      <c r="E16158" s="5"/>
      <c r="F16158" s="51" t="s">
        <v>22</v>
      </c>
      <c r="G16158" s="52" t="s">
        <v>22</v>
      </c>
      <c r="H16158" s="20">
        <f t="shared" si="2456"/>
        <v>0</v>
      </c>
      <c r="I16158" s="20" cm="1">
        <f t="array" ref="I16158">IFERROR(IF($B16158=I$1, ($A16158+$C16158) - MAX(IF($B$2:$B16157=$B16158, $A$2:$A16157+$C$2:$C16157)), "")*24*60, "")</f>
        <v>0</v>
      </c>
      <c r="J16158" s="20" t="str" cm="1">
        <f t="array" ref="J16158">IFERROR(IF($B16158=J$1, ($A16158+$C16158) - MAX(IF($B$2:$B16157=$B16158, $A$2:$A16157+$C$2:$C16157)), "")*24*60, "")</f>
        <v/>
      </c>
      <c r="K16158" s="20" t="str" cm="1">
        <f t="array" ref="K16158">IFERROR(IF($B16158=K$1, ($A16158+$C16158) - MAX(IF($B$2:$B16157=$B16158, $A$2:$A16157+$C$2:$C16157)), "")*24*60, "")</f>
        <v/>
      </c>
      <c r="L16158" s="20" t="str" cm="1">
        <f t="array" ref="L16158">IFERROR(IF($B16158=L$1, ($A16158+$C16158) - MAX(IF($B$2:$B16157=$B16158, $A$2:$A16157+$C$2:$C16157)), "")*24*60, "")</f>
        <v/>
      </c>
      <c r="M16158" s="20" t="str" cm="1">
        <f t="array" ref="M16158">IFERROR(IF($B16158=M$1, ($A16158+$C16158) - MAX(IF($B$2:$B16157=$B16158, $A$2:$A16157+$C$2:$C16157)), "")*24*60, "")</f>
        <v/>
      </c>
      <c r="N16158" s="20" t="str" cm="1">
        <f t="array" ref="N16158">IFERROR(IF($B16158=N$1, ($A16158+$C16158) - MAX(IF($B$2:$B16157=$B16158, $A$2:$A16157+$C$2:$C16157)), "")*24*60, "")</f>
        <v/>
      </c>
      <c r="O16158" s="20" t="str" cm="1">
        <f t="array" ref="O16158">IFERROR(IF($B16158=O$1, ($A16158+$C16158) - MAX(IF($B$2:$B16157=$B16158, $A$2:$A16157+$C$2:$C16157)), "")*24*60, "")</f>
        <v/>
      </c>
      <c r="P16158" s="20" t="str" cm="1">
        <f t="array" ref="P16158">IFERROR(IF($B16158=P$1, ($A16158+$C16158) - MAX(IF($B$2:$B16157=$B16158, $A$2:$A16157+$C$2:$C16157)), "")*24*60, "")</f>
        <v/>
      </c>
      <c r="Q16158" s="20" t="str" cm="1">
        <f t="array" ref="Q16158">IFERROR(IF($B16158=Q$1, ($A16158+$C16158) - MAX(IF($B$2:$B16157=$B16158, $A$2:$A16157+$C$2:$C16157)), "")*24*60, "")</f>
        <v/>
      </c>
      <c r="R16158" s="20" t="str" cm="1">
        <f t="array" ref="R16158">IFERROR(IF($B16158=R$1, ($A16158+$C16158) - MAX(IF($B$2:$B16157=$B16158, $A$2:$A16157+$C$2:$C16157)), "")*24*60, "")</f>
        <v/>
      </c>
      <c r="S16158" s="20" t="str" cm="1">
        <f t="array" ref="S16158">IFERROR(IF($B16158=S$1, ($A16158+$C16158) - MAX(IF($B$2:$B16157=$B16158, $A$2:$A16157+$C$2:$C16157)), "")*24*60, "")</f>
        <v/>
      </c>
      <c r="T16158" s="20" t="str" cm="1">
        <f t="array" ref="T16158">IFERROR(IF($B16158=T$1, ($A16158+$C16158) - MAX(IF($B$2:$B16157=$B16158, $A$2:$A16157+$C$2:$C16157)), "")*24*60, "")</f>
        <v/>
      </c>
      <c r="U16158" s="20" t="str" cm="1">
        <f t="array" ref="U16158">IFERROR(IF($B16158=U$1, ($A16158+$C16158) - MAX(IF($B$2:$B16157=$B16158, $A$2:$A16157+$C$2:$C16157)), "")*24*60, "")</f>
        <v/>
      </c>
      <c r="V16158" s="20" t="str" cm="1">
        <f t="array" ref="V16158">IFERROR(IF($B16158=V$1, ($A16158+$C16158) - MAX(IF($B$2:$B16157=$B16158, $A$2:$A16157+$C$2:$C16157)), "")*24*60, "")</f>
        <v/>
      </c>
    </row>
    <row r="16159" spans="1:22" x14ac:dyDescent="0.2">
      <c r="A16159" s="12">
        <f t="shared" ref="A16159:C16159" si="2514">A16158</f>
        <v>46070</v>
      </c>
      <c r="B16159" s="5" t="str">
        <f t="shared" si="2514"/>
        <v>Northern Cardinal</v>
      </c>
      <c r="C16159" s="6">
        <f t="shared" si="2514"/>
        <v>0.28819444444444442</v>
      </c>
      <c r="D16159" s="45"/>
      <c r="E16159" s="5"/>
      <c r="F16159" s="51" t="s">
        <v>22</v>
      </c>
      <c r="G16159" s="52" t="s">
        <v>22</v>
      </c>
      <c r="H16159" s="20">
        <f t="shared" si="2456"/>
        <v>0</v>
      </c>
      <c r="I16159" s="20" cm="1">
        <f t="array" ref="I16159">IFERROR(IF($B16159=I$1, ($A16159+$C16159) - MAX(IF($B$2:$B16158=$B16159, $A$2:$A16158+$C$2:$C16158)), "")*24*60, "")</f>
        <v>0</v>
      </c>
      <c r="J16159" s="20" t="str" cm="1">
        <f t="array" ref="J16159">IFERROR(IF($B16159=J$1, ($A16159+$C16159) - MAX(IF($B$2:$B16158=$B16159, $A$2:$A16158+$C$2:$C16158)), "")*24*60, "")</f>
        <v/>
      </c>
      <c r="K16159" s="20" t="str" cm="1">
        <f t="array" ref="K16159">IFERROR(IF($B16159=K$1, ($A16159+$C16159) - MAX(IF($B$2:$B16158=$B16159, $A$2:$A16158+$C$2:$C16158)), "")*24*60, "")</f>
        <v/>
      </c>
      <c r="L16159" s="20" t="str" cm="1">
        <f t="array" ref="L16159">IFERROR(IF($B16159=L$1, ($A16159+$C16159) - MAX(IF($B$2:$B16158=$B16159, $A$2:$A16158+$C$2:$C16158)), "")*24*60, "")</f>
        <v/>
      </c>
      <c r="M16159" s="20" t="str" cm="1">
        <f t="array" ref="M16159">IFERROR(IF($B16159=M$1, ($A16159+$C16159) - MAX(IF($B$2:$B16158=$B16159, $A$2:$A16158+$C$2:$C16158)), "")*24*60, "")</f>
        <v/>
      </c>
      <c r="N16159" s="20" t="str" cm="1">
        <f t="array" ref="N16159">IFERROR(IF($B16159=N$1, ($A16159+$C16159) - MAX(IF($B$2:$B16158=$B16159, $A$2:$A16158+$C$2:$C16158)), "")*24*60, "")</f>
        <v/>
      </c>
      <c r="O16159" s="20" t="str" cm="1">
        <f t="array" ref="O16159">IFERROR(IF($B16159=O$1, ($A16159+$C16159) - MAX(IF($B$2:$B16158=$B16159, $A$2:$A16158+$C$2:$C16158)), "")*24*60, "")</f>
        <v/>
      </c>
      <c r="P16159" s="20" t="str" cm="1">
        <f t="array" ref="P16159">IFERROR(IF($B16159=P$1, ($A16159+$C16159) - MAX(IF($B$2:$B16158=$B16159, $A$2:$A16158+$C$2:$C16158)), "")*24*60, "")</f>
        <v/>
      </c>
      <c r="Q16159" s="20" t="str" cm="1">
        <f t="array" ref="Q16159">IFERROR(IF($B16159=Q$1, ($A16159+$C16159) - MAX(IF($B$2:$B16158=$B16159, $A$2:$A16158+$C$2:$C16158)), "")*24*60, "")</f>
        <v/>
      </c>
      <c r="R16159" s="20" t="str" cm="1">
        <f t="array" ref="R16159">IFERROR(IF($B16159=R$1, ($A16159+$C16159) - MAX(IF($B$2:$B16158=$B16159, $A$2:$A16158+$C$2:$C16158)), "")*24*60, "")</f>
        <v/>
      </c>
      <c r="S16159" s="20" t="str" cm="1">
        <f t="array" ref="S16159">IFERROR(IF($B16159=S$1, ($A16159+$C16159) - MAX(IF($B$2:$B16158=$B16159, $A$2:$A16158+$C$2:$C16158)), "")*24*60, "")</f>
        <v/>
      </c>
      <c r="T16159" s="20" t="str" cm="1">
        <f t="array" ref="T16159">IFERROR(IF($B16159=T$1, ($A16159+$C16159) - MAX(IF($B$2:$B16158=$B16159, $A$2:$A16158+$C$2:$C16158)), "")*24*60, "")</f>
        <v/>
      </c>
      <c r="U16159" s="20" t="str" cm="1">
        <f t="array" ref="U16159">IFERROR(IF($B16159=U$1, ($A16159+$C16159) - MAX(IF($B$2:$B16158=$B16159, $A$2:$A16158+$C$2:$C16158)), "")*24*60, "")</f>
        <v/>
      </c>
      <c r="V16159" s="20" t="str" cm="1">
        <f t="array" ref="V16159">IFERROR(IF($B16159=V$1, ($A16159+$C16159) - MAX(IF($B$2:$B16158=$B16159, $A$2:$A16158+$C$2:$C16158)), "")*24*60, "")</f>
        <v/>
      </c>
    </row>
    <row r="16160" spans="1:22" x14ac:dyDescent="0.2">
      <c r="A16160" s="12">
        <f t="shared" ref="A16160:C16160" si="2515">A16159</f>
        <v>46070</v>
      </c>
      <c r="B16160" s="5" t="str">
        <f t="shared" si="2515"/>
        <v>Northern Cardinal</v>
      </c>
      <c r="C16160" s="6">
        <f t="shared" si="2515"/>
        <v>0.28819444444444442</v>
      </c>
      <c r="D16160" s="45"/>
      <c r="E16160" s="5"/>
      <c r="F16160" s="51" t="s">
        <v>22</v>
      </c>
      <c r="G16160" s="52" t="s">
        <v>22</v>
      </c>
      <c r="H16160" s="20">
        <f t="shared" si="2456"/>
        <v>0</v>
      </c>
      <c r="I16160" s="20" cm="1">
        <f t="array" ref="I16160">IFERROR(IF($B16160=I$1, ($A16160+$C16160) - MAX(IF($B$2:$B16159=$B16160, $A$2:$A16159+$C$2:$C16159)), "")*24*60, "")</f>
        <v>0</v>
      </c>
      <c r="J16160" s="20" t="str" cm="1">
        <f t="array" ref="J16160">IFERROR(IF($B16160=J$1, ($A16160+$C16160) - MAX(IF($B$2:$B16159=$B16160, $A$2:$A16159+$C$2:$C16159)), "")*24*60, "")</f>
        <v/>
      </c>
      <c r="K16160" s="20" t="str" cm="1">
        <f t="array" ref="K16160">IFERROR(IF($B16160=K$1, ($A16160+$C16160) - MAX(IF($B$2:$B16159=$B16160, $A$2:$A16159+$C$2:$C16159)), "")*24*60, "")</f>
        <v/>
      </c>
      <c r="L16160" s="20" t="str" cm="1">
        <f t="array" ref="L16160">IFERROR(IF($B16160=L$1, ($A16160+$C16160) - MAX(IF($B$2:$B16159=$B16160, $A$2:$A16159+$C$2:$C16159)), "")*24*60, "")</f>
        <v/>
      </c>
      <c r="M16160" s="20" t="str" cm="1">
        <f t="array" ref="M16160">IFERROR(IF($B16160=M$1, ($A16160+$C16160) - MAX(IF($B$2:$B16159=$B16160, $A$2:$A16159+$C$2:$C16159)), "")*24*60, "")</f>
        <v/>
      </c>
      <c r="N16160" s="20" t="str" cm="1">
        <f t="array" ref="N16160">IFERROR(IF($B16160=N$1, ($A16160+$C16160) - MAX(IF($B$2:$B16159=$B16160, $A$2:$A16159+$C$2:$C16159)), "")*24*60, "")</f>
        <v/>
      </c>
      <c r="O16160" s="20" t="str" cm="1">
        <f t="array" ref="O16160">IFERROR(IF($B16160=O$1, ($A16160+$C16160) - MAX(IF($B$2:$B16159=$B16160, $A$2:$A16159+$C$2:$C16159)), "")*24*60, "")</f>
        <v/>
      </c>
      <c r="P16160" s="20" t="str" cm="1">
        <f t="array" ref="P16160">IFERROR(IF($B16160=P$1, ($A16160+$C16160) - MAX(IF($B$2:$B16159=$B16160, $A$2:$A16159+$C$2:$C16159)), "")*24*60, "")</f>
        <v/>
      </c>
      <c r="Q16160" s="20" t="str" cm="1">
        <f t="array" ref="Q16160">IFERROR(IF($B16160=Q$1, ($A16160+$C16160) - MAX(IF($B$2:$B16159=$B16160, $A$2:$A16159+$C$2:$C16159)), "")*24*60, "")</f>
        <v/>
      </c>
      <c r="R16160" s="20" t="str" cm="1">
        <f t="array" ref="R16160">IFERROR(IF($B16160=R$1, ($A16160+$C16160) - MAX(IF($B$2:$B16159=$B16160, $A$2:$A16159+$C$2:$C16159)), "")*24*60, "")</f>
        <v/>
      </c>
      <c r="S16160" s="20" t="str" cm="1">
        <f t="array" ref="S16160">IFERROR(IF($B16160=S$1, ($A16160+$C16160) - MAX(IF($B$2:$B16159=$B16160, $A$2:$A16159+$C$2:$C16159)), "")*24*60, "")</f>
        <v/>
      </c>
      <c r="T16160" s="20" t="str" cm="1">
        <f t="array" ref="T16160">IFERROR(IF($B16160=T$1, ($A16160+$C16160) - MAX(IF($B$2:$B16159=$B16160, $A$2:$A16159+$C$2:$C16159)), "")*24*60, "")</f>
        <v/>
      </c>
      <c r="U16160" s="20" t="str" cm="1">
        <f t="array" ref="U16160">IFERROR(IF($B16160=U$1, ($A16160+$C16160) - MAX(IF($B$2:$B16159=$B16160, $A$2:$A16159+$C$2:$C16159)), "")*24*60, "")</f>
        <v/>
      </c>
      <c r="V16160" s="20" t="str" cm="1">
        <f t="array" ref="V16160">IFERROR(IF($B16160=V$1, ($A16160+$C16160) - MAX(IF($B$2:$B16159=$B16160, $A$2:$A16159+$C$2:$C16159)), "")*24*60, "")</f>
        <v/>
      </c>
    </row>
    <row r="16161" spans="1:22" x14ac:dyDescent="0.2">
      <c r="A16161" s="12">
        <f t="shared" ref="A16161:C16161" si="2516">A16160</f>
        <v>46070</v>
      </c>
      <c r="B16161" s="5" t="str">
        <f t="shared" si="2516"/>
        <v>Northern Cardinal</v>
      </c>
      <c r="C16161" s="6">
        <f t="shared" si="2516"/>
        <v>0.28819444444444442</v>
      </c>
      <c r="D16161" s="45"/>
      <c r="E16161" s="5"/>
      <c r="F16161" s="51" t="s">
        <v>22</v>
      </c>
      <c r="G16161" s="52" t="s">
        <v>22</v>
      </c>
      <c r="H16161" s="20">
        <f t="shared" si="2456"/>
        <v>0</v>
      </c>
      <c r="I16161" s="20" cm="1">
        <f t="array" ref="I16161">IFERROR(IF($B16161=I$1, ($A16161+$C16161) - MAX(IF($B$2:$B16160=$B16161, $A$2:$A16160+$C$2:$C16160)), "")*24*60, "")</f>
        <v>0</v>
      </c>
      <c r="J16161" s="20" t="str" cm="1">
        <f t="array" ref="J16161">IFERROR(IF($B16161=J$1, ($A16161+$C16161) - MAX(IF($B$2:$B16160=$B16161, $A$2:$A16160+$C$2:$C16160)), "")*24*60, "")</f>
        <v/>
      </c>
      <c r="K16161" s="20" t="str" cm="1">
        <f t="array" ref="K16161">IFERROR(IF($B16161=K$1, ($A16161+$C16161) - MAX(IF($B$2:$B16160=$B16161, $A$2:$A16160+$C$2:$C16160)), "")*24*60, "")</f>
        <v/>
      </c>
      <c r="L16161" s="20" t="str" cm="1">
        <f t="array" ref="L16161">IFERROR(IF($B16161=L$1, ($A16161+$C16161) - MAX(IF($B$2:$B16160=$B16161, $A$2:$A16160+$C$2:$C16160)), "")*24*60, "")</f>
        <v/>
      </c>
      <c r="M16161" s="20" t="str" cm="1">
        <f t="array" ref="M16161">IFERROR(IF($B16161=M$1, ($A16161+$C16161) - MAX(IF($B$2:$B16160=$B16161, $A$2:$A16160+$C$2:$C16160)), "")*24*60, "")</f>
        <v/>
      </c>
      <c r="N16161" s="20" t="str" cm="1">
        <f t="array" ref="N16161">IFERROR(IF($B16161=N$1, ($A16161+$C16161) - MAX(IF($B$2:$B16160=$B16161, $A$2:$A16160+$C$2:$C16160)), "")*24*60, "")</f>
        <v/>
      </c>
      <c r="O16161" s="20" t="str" cm="1">
        <f t="array" ref="O16161">IFERROR(IF($B16161=O$1, ($A16161+$C16161) - MAX(IF($B$2:$B16160=$B16161, $A$2:$A16160+$C$2:$C16160)), "")*24*60, "")</f>
        <v/>
      </c>
      <c r="P16161" s="20" t="str" cm="1">
        <f t="array" ref="P16161">IFERROR(IF($B16161=P$1, ($A16161+$C16161) - MAX(IF($B$2:$B16160=$B16161, $A$2:$A16160+$C$2:$C16160)), "")*24*60, "")</f>
        <v/>
      </c>
      <c r="Q16161" s="20" t="str" cm="1">
        <f t="array" ref="Q16161">IFERROR(IF($B16161=Q$1, ($A16161+$C16161) - MAX(IF($B$2:$B16160=$B16161, $A$2:$A16160+$C$2:$C16160)), "")*24*60, "")</f>
        <v/>
      </c>
      <c r="R16161" s="20" t="str" cm="1">
        <f t="array" ref="R16161">IFERROR(IF($B16161=R$1, ($A16161+$C16161) - MAX(IF($B$2:$B16160=$B16161, $A$2:$A16160+$C$2:$C16160)), "")*24*60, "")</f>
        <v/>
      </c>
      <c r="S16161" s="20" t="str" cm="1">
        <f t="array" ref="S16161">IFERROR(IF($B16161=S$1, ($A16161+$C16161) - MAX(IF($B$2:$B16160=$B16161, $A$2:$A16160+$C$2:$C16160)), "")*24*60, "")</f>
        <v/>
      </c>
      <c r="T16161" s="20" t="str" cm="1">
        <f t="array" ref="T16161">IFERROR(IF($B16161=T$1, ($A16161+$C16161) - MAX(IF($B$2:$B16160=$B16161, $A$2:$A16160+$C$2:$C16160)), "")*24*60, "")</f>
        <v/>
      </c>
      <c r="U16161" s="20" t="str" cm="1">
        <f t="array" ref="U16161">IFERROR(IF($B16161=U$1, ($A16161+$C16161) - MAX(IF($B$2:$B16160=$B16161, $A$2:$A16160+$C$2:$C16160)), "")*24*60, "")</f>
        <v/>
      </c>
      <c r="V16161" s="20" t="str" cm="1">
        <f t="array" ref="V16161">IFERROR(IF($B16161=V$1, ($A16161+$C16161) - MAX(IF($B$2:$B16160=$B16161, $A$2:$A16160+$C$2:$C16160)), "")*24*60, "")</f>
        <v/>
      </c>
    </row>
    <row r="16162" spans="1:22" x14ac:dyDescent="0.2">
      <c r="A16162" s="12">
        <f t="shared" ref="A16162:C16162" si="2517">A16161</f>
        <v>46070</v>
      </c>
      <c r="B16162" s="5" t="str">
        <f t="shared" si="2517"/>
        <v>Northern Cardinal</v>
      </c>
      <c r="C16162" s="6">
        <f t="shared" si="2517"/>
        <v>0.28819444444444442</v>
      </c>
      <c r="D16162" s="45"/>
      <c r="E16162" s="5"/>
      <c r="F16162" s="51" t="s">
        <v>22</v>
      </c>
      <c r="G16162" s="52" t="s">
        <v>22</v>
      </c>
      <c r="H16162" s="20">
        <f t="shared" si="2456"/>
        <v>0</v>
      </c>
      <c r="I16162" s="20" cm="1">
        <f t="array" ref="I16162">IFERROR(IF($B16162=I$1, ($A16162+$C16162) - MAX(IF($B$2:$B16161=$B16162, $A$2:$A16161+$C$2:$C16161)), "")*24*60, "")</f>
        <v>0</v>
      </c>
      <c r="J16162" s="20" t="str" cm="1">
        <f t="array" ref="J16162">IFERROR(IF($B16162=J$1, ($A16162+$C16162) - MAX(IF($B$2:$B16161=$B16162, $A$2:$A16161+$C$2:$C16161)), "")*24*60, "")</f>
        <v/>
      </c>
      <c r="K16162" s="20" t="str" cm="1">
        <f t="array" ref="K16162">IFERROR(IF($B16162=K$1, ($A16162+$C16162) - MAX(IF($B$2:$B16161=$B16162, $A$2:$A16161+$C$2:$C16161)), "")*24*60, "")</f>
        <v/>
      </c>
      <c r="L16162" s="20" t="str" cm="1">
        <f t="array" ref="L16162">IFERROR(IF($B16162=L$1, ($A16162+$C16162) - MAX(IF($B$2:$B16161=$B16162, $A$2:$A16161+$C$2:$C16161)), "")*24*60, "")</f>
        <v/>
      </c>
      <c r="M16162" s="20" t="str" cm="1">
        <f t="array" ref="M16162">IFERROR(IF($B16162=M$1, ($A16162+$C16162) - MAX(IF($B$2:$B16161=$B16162, $A$2:$A16161+$C$2:$C16161)), "")*24*60, "")</f>
        <v/>
      </c>
      <c r="N16162" s="20" t="str" cm="1">
        <f t="array" ref="N16162">IFERROR(IF($B16162=N$1, ($A16162+$C16162) - MAX(IF($B$2:$B16161=$B16162, $A$2:$A16161+$C$2:$C16161)), "")*24*60, "")</f>
        <v/>
      </c>
      <c r="O16162" s="20" t="str" cm="1">
        <f t="array" ref="O16162">IFERROR(IF($B16162=O$1, ($A16162+$C16162) - MAX(IF($B$2:$B16161=$B16162, $A$2:$A16161+$C$2:$C16161)), "")*24*60, "")</f>
        <v/>
      </c>
      <c r="P16162" s="20" t="str" cm="1">
        <f t="array" ref="P16162">IFERROR(IF($B16162=P$1, ($A16162+$C16162) - MAX(IF($B$2:$B16161=$B16162, $A$2:$A16161+$C$2:$C16161)), "")*24*60, "")</f>
        <v/>
      </c>
      <c r="Q16162" s="20" t="str" cm="1">
        <f t="array" ref="Q16162">IFERROR(IF($B16162=Q$1, ($A16162+$C16162) - MAX(IF($B$2:$B16161=$B16162, $A$2:$A16161+$C$2:$C16161)), "")*24*60, "")</f>
        <v/>
      </c>
      <c r="R16162" s="20" t="str" cm="1">
        <f t="array" ref="R16162">IFERROR(IF($B16162=R$1, ($A16162+$C16162) - MAX(IF($B$2:$B16161=$B16162, $A$2:$A16161+$C$2:$C16161)), "")*24*60, "")</f>
        <v/>
      </c>
      <c r="S16162" s="20" t="str" cm="1">
        <f t="array" ref="S16162">IFERROR(IF($B16162=S$1, ($A16162+$C16162) - MAX(IF($B$2:$B16161=$B16162, $A$2:$A16161+$C$2:$C16161)), "")*24*60, "")</f>
        <v/>
      </c>
      <c r="T16162" s="20" t="str" cm="1">
        <f t="array" ref="T16162">IFERROR(IF($B16162=T$1, ($A16162+$C16162) - MAX(IF($B$2:$B16161=$B16162, $A$2:$A16161+$C$2:$C16161)), "")*24*60, "")</f>
        <v/>
      </c>
      <c r="U16162" s="20" t="str" cm="1">
        <f t="array" ref="U16162">IFERROR(IF($B16162=U$1, ($A16162+$C16162) - MAX(IF($B$2:$B16161=$B16162, $A$2:$A16161+$C$2:$C16161)), "")*24*60, "")</f>
        <v/>
      </c>
      <c r="V16162" s="20" t="str" cm="1">
        <f t="array" ref="V16162">IFERROR(IF($B16162=V$1, ($A16162+$C16162) - MAX(IF($B$2:$B16161=$B16162, $A$2:$A16161+$C$2:$C16161)), "")*24*60, "")</f>
        <v/>
      </c>
    </row>
    <row r="16163" spans="1:22" x14ac:dyDescent="0.2">
      <c r="A16163" s="12">
        <f t="shared" ref="A16163:C16163" si="2518">A16162</f>
        <v>46070</v>
      </c>
      <c r="B16163" s="5" t="str">
        <f t="shared" si="2518"/>
        <v>Northern Cardinal</v>
      </c>
      <c r="C16163" s="6">
        <f t="shared" si="2518"/>
        <v>0.28819444444444442</v>
      </c>
      <c r="D16163" s="45"/>
      <c r="E16163" s="5"/>
      <c r="F16163" s="51" t="s">
        <v>22</v>
      </c>
      <c r="G16163" s="52" t="s">
        <v>22</v>
      </c>
      <c r="H16163" s="20">
        <f t="shared" si="2456"/>
        <v>0</v>
      </c>
      <c r="I16163" s="20" cm="1">
        <f t="array" ref="I16163">IFERROR(IF($B16163=I$1, ($A16163+$C16163) - MAX(IF($B$2:$B16162=$B16163, $A$2:$A16162+$C$2:$C16162)), "")*24*60, "")</f>
        <v>0</v>
      </c>
      <c r="J16163" s="20" t="str" cm="1">
        <f t="array" ref="J16163">IFERROR(IF($B16163=J$1, ($A16163+$C16163) - MAX(IF($B$2:$B16162=$B16163, $A$2:$A16162+$C$2:$C16162)), "")*24*60, "")</f>
        <v/>
      </c>
      <c r="K16163" s="20" t="str" cm="1">
        <f t="array" ref="K16163">IFERROR(IF($B16163=K$1, ($A16163+$C16163) - MAX(IF($B$2:$B16162=$B16163, $A$2:$A16162+$C$2:$C16162)), "")*24*60, "")</f>
        <v/>
      </c>
      <c r="L16163" s="20" t="str" cm="1">
        <f t="array" ref="L16163">IFERROR(IF($B16163=L$1, ($A16163+$C16163) - MAX(IF($B$2:$B16162=$B16163, $A$2:$A16162+$C$2:$C16162)), "")*24*60, "")</f>
        <v/>
      </c>
      <c r="M16163" s="20" t="str" cm="1">
        <f t="array" ref="M16163">IFERROR(IF($B16163=M$1, ($A16163+$C16163) - MAX(IF($B$2:$B16162=$B16163, $A$2:$A16162+$C$2:$C16162)), "")*24*60, "")</f>
        <v/>
      </c>
      <c r="N16163" s="20" t="str" cm="1">
        <f t="array" ref="N16163">IFERROR(IF($B16163=N$1, ($A16163+$C16163) - MAX(IF($B$2:$B16162=$B16163, $A$2:$A16162+$C$2:$C16162)), "")*24*60, "")</f>
        <v/>
      </c>
      <c r="O16163" s="20" t="str" cm="1">
        <f t="array" ref="O16163">IFERROR(IF($B16163=O$1, ($A16163+$C16163) - MAX(IF($B$2:$B16162=$B16163, $A$2:$A16162+$C$2:$C16162)), "")*24*60, "")</f>
        <v/>
      </c>
      <c r="P16163" s="20" t="str" cm="1">
        <f t="array" ref="P16163">IFERROR(IF($B16163=P$1, ($A16163+$C16163) - MAX(IF($B$2:$B16162=$B16163, $A$2:$A16162+$C$2:$C16162)), "")*24*60, "")</f>
        <v/>
      </c>
      <c r="Q16163" s="20" t="str" cm="1">
        <f t="array" ref="Q16163">IFERROR(IF($B16163=Q$1, ($A16163+$C16163) - MAX(IF($B$2:$B16162=$B16163, $A$2:$A16162+$C$2:$C16162)), "")*24*60, "")</f>
        <v/>
      </c>
      <c r="R16163" s="20" t="str" cm="1">
        <f t="array" ref="R16163">IFERROR(IF($B16163=R$1, ($A16163+$C16163) - MAX(IF($B$2:$B16162=$B16163, $A$2:$A16162+$C$2:$C16162)), "")*24*60, "")</f>
        <v/>
      </c>
      <c r="S16163" s="20" t="str" cm="1">
        <f t="array" ref="S16163">IFERROR(IF($B16163=S$1, ($A16163+$C16163) - MAX(IF($B$2:$B16162=$B16163, $A$2:$A16162+$C$2:$C16162)), "")*24*60, "")</f>
        <v/>
      </c>
      <c r="T16163" s="20" t="str" cm="1">
        <f t="array" ref="T16163">IFERROR(IF($B16163=T$1, ($A16163+$C16163) - MAX(IF($B$2:$B16162=$B16163, $A$2:$A16162+$C$2:$C16162)), "")*24*60, "")</f>
        <v/>
      </c>
      <c r="U16163" s="20" t="str" cm="1">
        <f t="array" ref="U16163">IFERROR(IF($B16163=U$1, ($A16163+$C16163) - MAX(IF($B$2:$B16162=$B16163, $A$2:$A16162+$C$2:$C16162)), "")*24*60, "")</f>
        <v/>
      </c>
      <c r="V16163" s="20" t="str" cm="1">
        <f t="array" ref="V16163">IFERROR(IF($B16163=V$1, ($A16163+$C16163) - MAX(IF($B$2:$B16162=$B16163, $A$2:$A16162+$C$2:$C16162)), "")*24*60, "")</f>
        <v/>
      </c>
    </row>
    <row r="16164" spans="1:22" x14ac:dyDescent="0.2">
      <c r="A16164" s="12">
        <f t="shared" ref="A16164:C16164" si="2519">A16163</f>
        <v>46070</v>
      </c>
      <c r="B16164" s="5" t="str">
        <f t="shared" si="2519"/>
        <v>Northern Cardinal</v>
      </c>
      <c r="C16164" s="6">
        <f t="shared" si="2519"/>
        <v>0.28819444444444442</v>
      </c>
      <c r="D16164" s="45"/>
      <c r="E16164" s="5"/>
      <c r="F16164" s="51" t="s">
        <v>22</v>
      </c>
      <c r="G16164" s="52" t="s">
        <v>22</v>
      </c>
      <c r="H16164" s="20">
        <f t="shared" si="2456"/>
        <v>0</v>
      </c>
      <c r="I16164" s="20" cm="1">
        <f t="array" ref="I16164">IFERROR(IF($B16164=I$1, ($A16164+$C16164) - MAX(IF($B$2:$B16163=$B16164, $A$2:$A16163+$C$2:$C16163)), "")*24*60, "")</f>
        <v>0</v>
      </c>
      <c r="J16164" s="20" t="str" cm="1">
        <f t="array" ref="J16164">IFERROR(IF($B16164=J$1, ($A16164+$C16164) - MAX(IF($B$2:$B16163=$B16164, $A$2:$A16163+$C$2:$C16163)), "")*24*60, "")</f>
        <v/>
      </c>
      <c r="K16164" s="20" t="str" cm="1">
        <f t="array" ref="K16164">IFERROR(IF($B16164=K$1, ($A16164+$C16164) - MAX(IF($B$2:$B16163=$B16164, $A$2:$A16163+$C$2:$C16163)), "")*24*60, "")</f>
        <v/>
      </c>
      <c r="L16164" s="20" t="str" cm="1">
        <f t="array" ref="L16164">IFERROR(IF($B16164=L$1, ($A16164+$C16164) - MAX(IF($B$2:$B16163=$B16164, $A$2:$A16163+$C$2:$C16163)), "")*24*60, "")</f>
        <v/>
      </c>
      <c r="M16164" s="20" t="str" cm="1">
        <f t="array" ref="M16164">IFERROR(IF($B16164=M$1, ($A16164+$C16164) - MAX(IF($B$2:$B16163=$B16164, $A$2:$A16163+$C$2:$C16163)), "")*24*60, "")</f>
        <v/>
      </c>
      <c r="N16164" s="20" t="str" cm="1">
        <f t="array" ref="N16164">IFERROR(IF($B16164=N$1, ($A16164+$C16164) - MAX(IF($B$2:$B16163=$B16164, $A$2:$A16163+$C$2:$C16163)), "")*24*60, "")</f>
        <v/>
      </c>
      <c r="O16164" s="20" t="str" cm="1">
        <f t="array" ref="O16164">IFERROR(IF($B16164=O$1, ($A16164+$C16164) - MAX(IF($B$2:$B16163=$B16164, $A$2:$A16163+$C$2:$C16163)), "")*24*60, "")</f>
        <v/>
      </c>
      <c r="P16164" s="20" t="str" cm="1">
        <f t="array" ref="P16164">IFERROR(IF($B16164=P$1, ($A16164+$C16164) - MAX(IF($B$2:$B16163=$B16164, $A$2:$A16163+$C$2:$C16163)), "")*24*60, "")</f>
        <v/>
      </c>
      <c r="Q16164" s="20" t="str" cm="1">
        <f t="array" ref="Q16164">IFERROR(IF($B16164=Q$1, ($A16164+$C16164) - MAX(IF($B$2:$B16163=$B16164, $A$2:$A16163+$C$2:$C16163)), "")*24*60, "")</f>
        <v/>
      </c>
      <c r="R16164" s="20" t="str" cm="1">
        <f t="array" ref="R16164">IFERROR(IF($B16164=R$1, ($A16164+$C16164) - MAX(IF($B$2:$B16163=$B16164, $A$2:$A16163+$C$2:$C16163)), "")*24*60, "")</f>
        <v/>
      </c>
      <c r="S16164" s="20" t="str" cm="1">
        <f t="array" ref="S16164">IFERROR(IF($B16164=S$1, ($A16164+$C16164) - MAX(IF($B$2:$B16163=$B16164, $A$2:$A16163+$C$2:$C16163)), "")*24*60, "")</f>
        <v/>
      </c>
      <c r="T16164" s="20" t="str" cm="1">
        <f t="array" ref="T16164">IFERROR(IF($B16164=T$1, ($A16164+$C16164) - MAX(IF($B$2:$B16163=$B16164, $A$2:$A16163+$C$2:$C16163)), "")*24*60, "")</f>
        <v/>
      </c>
      <c r="U16164" s="20" t="str" cm="1">
        <f t="array" ref="U16164">IFERROR(IF($B16164=U$1, ($A16164+$C16164) - MAX(IF($B$2:$B16163=$B16164, $A$2:$A16163+$C$2:$C16163)), "")*24*60, "")</f>
        <v/>
      </c>
      <c r="V16164" s="20" t="str" cm="1">
        <f t="array" ref="V16164">IFERROR(IF($B16164=V$1, ($A16164+$C16164) - MAX(IF($B$2:$B16163=$B16164, $A$2:$A16163+$C$2:$C16163)), "")*24*60, "")</f>
        <v/>
      </c>
    </row>
    <row r="16165" spans="1:22" x14ac:dyDescent="0.2">
      <c r="A16165" s="12">
        <f t="shared" ref="A16165:C16165" si="2520">A16164</f>
        <v>46070</v>
      </c>
      <c r="B16165" s="5" t="str">
        <f t="shared" si="2520"/>
        <v>Northern Cardinal</v>
      </c>
      <c r="C16165" s="6">
        <f t="shared" si="2520"/>
        <v>0.28819444444444442</v>
      </c>
      <c r="D16165" s="45"/>
      <c r="E16165" s="5"/>
      <c r="F16165" s="51" t="s">
        <v>22</v>
      </c>
      <c r="G16165" s="52" t="s">
        <v>22</v>
      </c>
      <c r="H16165" s="20">
        <f t="shared" ref="H16165:H16228" si="2521">IFERROR((($A16165+$C16165) - ($A16164+$C16164))*24*60, "")</f>
        <v>0</v>
      </c>
      <c r="I16165" s="20" cm="1">
        <f t="array" ref="I16165">IFERROR(IF($B16165=I$1, ($A16165+$C16165) - MAX(IF($B$2:$B16164=$B16165, $A$2:$A16164+$C$2:$C16164)), "")*24*60, "")</f>
        <v>0</v>
      </c>
      <c r="J16165" s="20" t="str" cm="1">
        <f t="array" ref="J16165">IFERROR(IF($B16165=J$1, ($A16165+$C16165) - MAX(IF($B$2:$B16164=$B16165, $A$2:$A16164+$C$2:$C16164)), "")*24*60, "")</f>
        <v/>
      </c>
      <c r="K16165" s="20" t="str" cm="1">
        <f t="array" ref="K16165">IFERROR(IF($B16165=K$1, ($A16165+$C16165) - MAX(IF($B$2:$B16164=$B16165, $A$2:$A16164+$C$2:$C16164)), "")*24*60, "")</f>
        <v/>
      </c>
      <c r="L16165" s="20" t="str" cm="1">
        <f t="array" ref="L16165">IFERROR(IF($B16165=L$1, ($A16165+$C16165) - MAX(IF($B$2:$B16164=$B16165, $A$2:$A16164+$C$2:$C16164)), "")*24*60, "")</f>
        <v/>
      </c>
      <c r="M16165" s="20" t="str" cm="1">
        <f t="array" ref="M16165">IFERROR(IF($B16165=M$1, ($A16165+$C16165) - MAX(IF($B$2:$B16164=$B16165, $A$2:$A16164+$C$2:$C16164)), "")*24*60, "")</f>
        <v/>
      </c>
      <c r="N16165" s="20" t="str" cm="1">
        <f t="array" ref="N16165">IFERROR(IF($B16165=N$1, ($A16165+$C16165) - MAX(IF($B$2:$B16164=$B16165, $A$2:$A16164+$C$2:$C16164)), "")*24*60, "")</f>
        <v/>
      </c>
      <c r="O16165" s="20" t="str" cm="1">
        <f t="array" ref="O16165">IFERROR(IF($B16165=O$1, ($A16165+$C16165) - MAX(IF($B$2:$B16164=$B16165, $A$2:$A16164+$C$2:$C16164)), "")*24*60, "")</f>
        <v/>
      </c>
      <c r="P16165" s="20" t="str" cm="1">
        <f t="array" ref="P16165">IFERROR(IF($B16165=P$1, ($A16165+$C16165) - MAX(IF($B$2:$B16164=$B16165, $A$2:$A16164+$C$2:$C16164)), "")*24*60, "")</f>
        <v/>
      </c>
      <c r="Q16165" s="20" t="str" cm="1">
        <f t="array" ref="Q16165">IFERROR(IF($B16165=Q$1, ($A16165+$C16165) - MAX(IF($B$2:$B16164=$B16165, $A$2:$A16164+$C$2:$C16164)), "")*24*60, "")</f>
        <v/>
      </c>
      <c r="R16165" s="20" t="str" cm="1">
        <f t="array" ref="R16165">IFERROR(IF($B16165=R$1, ($A16165+$C16165) - MAX(IF($B$2:$B16164=$B16165, $A$2:$A16164+$C$2:$C16164)), "")*24*60, "")</f>
        <v/>
      </c>
      <c r="S16165" s="20" t="str" cm="1">
        <f t="array" ref="S16165">IFERROR(IF($B16165=S$1, ($A16165+$C16165) - MAX(IF($B$2:$B16164=$B16165, $A$2:$A16164+$C$2:$C16164)), "")*24*60, "")</f>
        <v/>
      </c>
      <c r="T16165" s="20" t="str" cm="1">
        <f t="array" ref="T16165">IFERROR(IF($B16165=T$1, ($A16165+$C16165) - MAX(IF($B$2:$B16164=$B16165, $A$2:$A16164+$C$2:$C16164)), "")*24*60, "")</f>
        <v/>
      </c>
      <c r="U16165" s="20" t="str" cm="1">
        <f t="array" ref="U16165">IFERROR(IF($B16165=U$1, ($A16165+$C16165) - MAX(IF($B$2:$B16164=$B16165, $A$2:$A16164+$C$2:$C16164)), "")*24*60, "")</f>
        <v/>
      </c>
      <c r="V16165" s="20" t="str" cm="1">
        <f t="array" ref="V16165">IFERROR(IF($B16165=V$1, ($A16165+$C16165) - MAX(IF($B$2:$B16164=$B16165, $A$2:$A16164+$C$2:$C16164)), "")*24*60, "")</f>
        <v/>
      </c>
    </row>
    <row r="16166" spans="1:22" x14ac:dyDescent="0.2">
      <c r="A16166" s="12">
        <f t="shared" ref="A16166:C16166" si="2522">A16165</f>
        <v>46070</v>
      </c>
      <c r="B16166" s="5" t="str">
        <f t="shared" si="2522"/>
        <v>Northern Cardinal</v>
      </c>
      <c r="C16166" s="6">
        <f t="shared" si="2522"/>
        <v>0.28819444444444442</v>
      </c>
      <c r="D16166" s="45"/>
      <c r="E16166" s="5"/>
      <c r="F16166" s="51" t="s">
        <v>22</v>
      </c>
      <c r="G16166" s="52" t="s">
        <v>22</v>
      </c>
      <c r="H16166" s="20">
        <f t="shared" si="2521"/>
        <v>0</v>
      </c>
      <c r="I16166" s="20" cm="1">
        <f t="array" ref="I16166">IFERROR(IF($B16166=I$1, ($A16166+$C16166) - MAX(IF($B$2:$B16165=$B16166, $A$2:$A16165+$C$2:$C16165)), "")*24*60, "")</f>
        <v>0</v>
      </c>
      <c r="J16166" s="20" t="str" cm="1">
        <f t="array" ref="J16166">IFERROR(IF($B16166=J$1, ($A16166+$C16166) - MAX(IF($B$2:$B16165=$B16166, $A$2:$A16165+$C$2:$C16165)), "")*24*60, "")</f>
        <v/>
      </c>
      <c r="K16166" s="20" t="str" cm="1">
        <f t="array" ref="K16166">IFERROR(IF($B16166=K$1, ($A16166+$C16166) - MAX(IF($B$2:$B16165=$B16166, $A$2:$A16165+$C$2:$C16165)), "")*24*60, "")</f>
        <v/>
      </c>
      <c r="L16166" s="20" t="str" cm="1">
        <f t="array" ref="L16166">IFERROR(IF($B16166=L$1, ($A16166+$C16166) - MAX(IF($B$2:$B16165=$B16166, $A$2:$A16165+$C$2:$C16165)), "")*24*60, "")</f>
        <v/>
      </c>
      <c r="M16166" s="20" t="str" cm="1">
        <f t="array" ref="M16166">IFERROR(IF($B16166=M$1, ($A16166+$C16166) - MAX(IF($B$2:$B16165=$B16166, $A$2:$A16165+$C$2:$C16165)), "")*24*60, "")</f>
        <v/>
      </c>
      <c r="N16166" s="20" t="str" cm="1">
        <f t="array" ref="N16166">IFERROR(IF($B16166=N$1, ($A16166+$C16166) - MAX(IF($B$2:$B16165=$B16166, $A$2:$A16165+$C$2:$C16165)), "")*24*60, "")</f>
        <v/>
      </c>
      <c r="O16166" s="20" t="str" cm="1">
        <f t="array" ref="O16166">IFERROR(IF($B16166=O$1, ($A16166+$C16166) - MAX(IF($B$2:$B16165=$B16166, $A$2:$A16165+$C$2:$C16165)), "")*24*60, "")</f>
        <v/>
      </c>
      <c r="P16166" s="20" t="str" cm="1">
        <f t="array" ref="P16166">IFERROR(IF($B16166=P$1, ($A16166+$C16166) - MAX(IF($B$2:$B16165=$B16166, $A$2:$A16165+$C$2:$C16165)), "")*24*60, "")</f>
        <v/>
      </c>
      <c r="Q16166" s="20" t="str" cm="1">
        <f t="array" ref="Q16166">IFERROR(IF($B16166=Q$1, ($A16166+$C16166) - MAX(IF($B$2:$B16165=$B16166, $A$2:$A16165+$C$2:$C16165)), "")*24*60, "")</f>
        <v/>
      </c>
      <c r="R16166" s="20" t="str" cm="1">
        <f t="array" ref="R16166">IFERROR(IF($B16166=R$1, ($A16166+$C16166) - MAX(IF($B$2:$B16165=$B16166, $A$2:$A16165+$C$2:$C16165)), "")*24*60, "")</f>
        <v/>
      </c>
      <c r="S16166" s="20" t="str" cm="1">
        <f t="array" ref="S16166">IFERROR(IF($B16166=S$1, ($A16166+$C16166) - MAX(IF($B$2:$B16165=$B16166, $A$2:$A16165+$C$2:$C16165)), "")*24*60, "")</f>
        <v/>
      </c>
      <c r="T16166" s="20" t="str" cm="1">
        <f t="array" ref="T16166">IFERROR(IF($B16166=T$1, ($A16166+$C16166) - MAX(IF($B$2:$B16165=$B16166, $A$2:$A16165+$C$2:$C16165)), "")*24*60, "")</f>
        <v/>
      </c>
      <c r="U16166" s="20" t="str" cm="1">
        <f t="array" ref="U16166">IFERROR(IF($B16166=U$1, ($A16166+$C16166) - MAX(IF($B$2:$B16165=$B16166, $A$2:$A16165+$C$2:$C16165)), "")*24*60, "")</f>
        <v/>
      </c>
      <c r="V16166" s="20" t="str" cm="1">
        <f t="array" ref="V16166">IFERROR(IF($B16166=V$1, ($A16166+$C16166) - MAX(IF($B$2:$B16165=$B16166, $A$2:$A16165+$C$2:$C16165)), "")*24*60, "")</f>
        <v/>
      </c>
    </row>
    <row r="16167" spans="1:22" x14ac:dyDescent="0.2">
      <c r="A16167" s="12">
        <f t="shared" ref="A16167:C16167" si="2523">A16166</f>
        <v>46070</v>
      </c>
      <c r="B16167" s="5" t="str">
        <f t="shared" si="2523"/>
        <v>Northern Cardinal</v>
      </c>
      <c r="C16167" s="6">
        <f t="shared" si="2523"/>
        <v>0.28819444444444442</v>
      </c>
      <c r="D16167" s="45"/>
      <c r="E16167" s="5"/>
      <c r="F16167" s="51" t="s">
        <v>22</v>
      </c>
      <c r="G16167" s="52" t="s">
        <v>22</v>
      </c>
      <c r="H16167" s="20">
        <f t="shared" si="2521"/>
        <v>0</v>
      </c>
      <c r="I16167" s="20" cm="1">
        <f t="array" ref="I16167">IFERROR(IF($B16167=I$1, ($A16167+$C16167) - MAX(IF($B$2:$B16166=$B16167, $A$2:$A16166+$C$2:$C16166)), "")*24*60, "")</f>
        <v>0</v>
      </c>
      <c r="J16167" s="20" t="str" cm="1">
        <f t="array" ref="J16167">IFERROR(IF($B16167=J$1, ($A16167+$C16167) - MAX(IF($B$2:$B16166=$B16167, $A$2:$A16166+$C$2:$C16166)), "")*24*60, "")</f>
        <v/>
      </c>
      <c r="K16167" s="20" t="str" cm="1">
        <f t="array" ref="K16167">IFERROR(IF($B16167=K$1, ($A16167+$C16167) - MAX(IF($B$2:$B16166=$B16167, $A$2:$A16166+$C$2:$C16166)), "")*24*60, "")</f>
        <v/>
      </c>
      <c r="L16167" s="20" t="str" cm="1">
        <f t="array" ref="L16167">IFERROR(IF($B16167=L$1, ($A16167+$C16167) - MAX(IF($B$2:$B16166=$B16167, $A$2:$A16166+$C$2:$C16166)), "")*24*60, "")</f>
        <v/>
      </c>
      <c r="M16167" s="20" t="str" cm="1">
        <f t="array" ref="M16167">IFERROR(IF($B16167=M$1, ($A16167+$C16167) - MAX(IF($B$2:$B16166=$B16167, $A$2:$A16166+$C$2:$C16166)), "")*24*60, "")</f>
        <v/>
      </c>
      <c r="N16167" s="20" t="str" cm="1">
        <f t="array" ref="N16167">IFERROR(IF($B16167=N$1, ($A16167+$C16167) - MAX(IF($B$2:$B16166=$B16167, $A$2:$A16166+$C$2:$C16166)), "")*24*60, "")</f>
        <v/>
      </c>
      <c r="O16167" s="20" t="str" cm="1">
        <f t="array" ref="O16167">IFERROR(IF($B16167=O$1, ($A16167+$C16167) - MAX(IF($B$2:$B16166=$B16167, $A$2:$A16166+$C$2:$C16166)), "")*24*60, "")</f>
        <v/>
      </c>
      <c r="P16167" s="20" t="str" cm="1">
        <f t="array" ref="P16167">IFERROR(IF($B16167=P$1, ($A16167+$C16167) - MAX(IF($B$2:$B16166=$B16167, $A$2:$A16166+$C$2:$C16166)), "")*24*60, "")</f>
        <v/>
      </c>
      <c r="Q16167" s="20" t="str" cm="1">
        <f t="array" ref="Q16167">IFERROR(IF($B16167=Q$1, ($A16167+$C16167) - MAX(IF($B$2:$B16166=$B16167, $A$2:$A16166+$C$2:$C16166)), "")*24*60, "")</f>
        <v/>
      </c>
      <c r="R16167" s="20" t="str" cm="1">
        <f t="array" ref="R16167">IFERROR(IF($B16167=R$1, ($A16167+$C16167) - MAX(IF($B$2:$B16166=$B16167, $A$2:$A16166+$C$2:$C16166)), "")*24*60, "")</f>
        <v/>
      </c>
      <c r="S16167" s="20" t="str" cm="1">
        <f t="array" ref="S16167">IFERROR(IF($B16167=S$1, ($A16167+$C16167) - MAX(IF($B$2:$B16166=$B16167, $A$2:$A16166+$C$2:$C16166)), "")*24*60, "")</f>
        <v/>
      </c>
      <c r="T16167" s="20" t="str" cm="1">
        <f t="array" ref="T16167">IFERROR(IF($B16167=T$1, ($A16167+$C16167) - MAX(IF($B$2:$B16166=$B16167, $A$2:$A16166+$C$2:$C16166)), "")*24*60, "")</f>
        <v/>
      </c>
      <c r="U16167" s="20" t="str" cm="1">
        <f t="array" ref="U16167">IFERROR(IF($B16167=U$1, ($A16167+$C16167) - MAX(IF($B$2:$B16166=$B16167, $A$2:$A16166+$C$2:$C16166)), "")*24*60, "")</f>
        <v/>
      </c>
      <c r="V16167" s="20" t="str" cm="1">
        <f t="array" ref="V16167">IFERROR(IF($B16167=V$1, ($A16167+$C16167) - MAX(IF($B$2:$B16166=$B16167, $A$2:$A16166+$C$2:$C16166)), "")*24*60, "")</f>
        <v/>
      </c>
    </row>
    <row r="16168" spans="1:22" x14ac:dyDescent="0.2">
      <c r="A16168" s="12">
        <f t="shared" ref="A16168:C16168" si="2524">A16167</f>
        <v>46070</v>
      </c>
      <c r="B16168" s="5" t="str">
        <f t="shared" si="2524"/>
        <v>Northern Cardinal</v>
      </c>
      <c r="C16168" s="6">
        <f t="shared" si="2524"/>
        <v>0.28819444444444442</v>
      </c>
      <c r="D16168" s="45"/>
      <c r="E16168" s="5"/>
      <c r="F16168" s="51" t="s">
        <v>22</v>
      </c>
      <c r="G16168" s="52" t="s">
        <v>22</v>
      </c>
      <c r="H16168" s="20">
        <f t="shared" si="2521"/>
        <v>0</v>
      </c>
      <c r="I16168" s="20" cm="1">
        <f t="array" ref="I16168">IFERROR(IF($B16168=I$1, ($A16168+$C16168) - MAX(IF($B$2:$B16167=$B16168, $A$2:$A16167+$C$2:$C16167)), "")*24*60, "")</f>
        <v>0</v>
      </c>
      <c r="J16168" s="20" t="str" cm="1">
        <f t="array" ref="J16168">IFERROR(IF($B16168=J$1, ($A16168+$C16168) - MAX(IF($B$2:$B16167=$B16168, $A$2:$A16167+$C$2:$C16167)), "")*24*60, "")</f>
        <v/>
      </c>
      <c r="K16168" s="20" t="str" cm="1">
        <f t="array" ref="K16168">IFERROR(IF($B16168=K$1, ($A16168+$C16168) - MAX(IF($B$2:$B16167=$B16168, $A$2:$A16167+$C$2:$C16167)), "")*24*60, "")</f>
        <v/>
      </c>
      <c r="L16168" s="20" t="str" cm="1">
        <f t="array" ref="L16168">IFERROR(IF($B16168=L$1, ($A16168+$C16168) - MAX(IF($B$2:$B16167=$B16168, $A$2:$A16167+$C$2:$C16167)), "")*24*60, "")</f>
        <v/>
      </c>
      <c r="M16168" s="20" t="str" cm="1">
        <f t="array" ref="M16168">IFERROR(IF($B16168=M$1, ($A16168+$C16168) - MAX(IF($B$2:$B16167=$B16168, $A$2:$A16167+$C$2:$C16167)), "")*24*60, "")</f>
        <v/>
      </c>
      <c r="N16168" s="20" t="str" cm="1">
        <f t="array" ref="N16168">IFERROR(IF($B16168=N$1, ($A16168+$C16168) - MAX(IF($B$2:$B16167=$B16168, $A$2:$A16167+$C$2:$C16167)), "")*24*60, "")</f>
        <v/>
      </c>
      <c r="O16168" s="20" t="str" cm="1">
        <f t="array" ref="O16168">IFERROR(IF($B16168=O$1, ($A16168+$C16168) - MAX(IF($B$2:$B16167=$B16168, $A$2:$A16167+$C$2:$C16167)), "")*24*60, "")</f>
        <v/>
      </c>
      <c r="P16168" s="20" t="str" cm="1">
        <f t="array" ref="P16168">IFERROR(IF($B16168=P$1, ($A16168+$C16168) - MAX(IF($B$2:$B16167=$B16168, $A$2:$A16167+$C$2:$C16167)), "")*24*60, "")</f>
        <v/>
      </c>
      <c r="Q16168" s="20" t="str" cm="1">
        <f t="array" ref="Q16168">IFERROR(IF($B16168=Q$1, ($A16168+$C16168) - MAX(IF($B$2:$B16167=$B16168, $A$2:$A16167+$C$2:$C16167)), "")*24*60, "")</f>
        <v/>
      </c>
      <c r="R16168" s="20" t="str" cm="1">
        <f t="array" ref="R16168">IFERROR(IF($B16168=R$1, ($A16168+$C16168) - MAX(IF($B$2:$B16167=$B16168, $A$2:$A16167+$C$2:$C16167)), "")*24*60, "")</f>
        <v/>
      </c>
      <c r="S16168" s="20" t="str" cm="1">
        <f t="array" ref="S16168">IFERROR(IF($B16168=S$1, ($A16168+$C16168) - MAX(IF($B$2:$B16167=$B16168, $A$2:$A16167+$C$2:$C16167)), "")*24*60, "")</f>
        <v/>
      </c>
      <c r="T16168" s="20" t="str" cm="1">
        <f t="array" ref="T16168">IFERROR(IF($B16168=T$1, ($A16168+$C16168) - MAX(IF($B$2:$B16167=$B16168, $A$2:$A16167+$C$2:$C16167)), "")*24*60, "")</f>
        <v/>
      </c>
      <c r="U16168" s="20" t="str" cm="1">
        <f t="array" ref="U16168">IFERROR(IF($B16168=U$1, ($A16168+$C16168) - MAX(IF($B$2:$B16167=$B16168, $A$2:$A16167+$C$2:$C16167)), "")*24*60, "")</f>
        <v/>
      </c>
      <c r="V16168" s="20" t="str" cm="1">
        <f t="array" ref="V16168">IFERROR(IF($B16168=V$1, ($A16168+$C16168) - MAX(IF($B$2:$B16167=$B16168, $A$2:$A16167+$C$2:$C16167)), "")*24*60, "")</f>
        <v/>
      </c>
    </row>
    <row r="16169" spans="1:22" x14ac:dyDescent="0.2">
      <c r="A16169" s="12">
        <f t="shared" ref="A16169:C16169" si="2525">A16168</f>
        <v>46070</v>
      </c>
      <c r="B16169" s="5" t="str">
        <f t="shared" si="2525"/>
        <v>Northern Cardinal</v>
      </c>
      <c r="C16169" s="6">
        <f t="shared" si="2525"/>
        <v>0.28819444444444442</v>
      </c>
      <c r="D16169" s="45"/>
      <c r="E16169" s="5"/>
      <c r="F16169" s="51" t="s">
        <v>22</v>
      </c>
      <c r="G16169" s="52" t="s">
        <v>22</v>
      </c>
      <c r="H16169" s="20">
        <f t="shared" si="2521"/>
        <v>0</v>
      </c>
      <c r="I16169" s="20" cm="1">
        <f t="array" ref="I16169">IFERROR(IF($B16169=I$1, ($A16169+$C16169) - MAX(IF($B$2:$B16168=$B16169, $A$2:$A16168+$C$2:$C16168)), "")*24*60, "")</f>
        <v>0</v>
      </c>
      <c r="J16169" s="20" t="str" cm="1">
        <f t="array" ref="J16169">IFERROR(IF($B16169=J$1, ($A16169+$C16169) - MAX(IF($B$2:$B16168=$B16169, $A$2:$A16168+$C$2:$C16168)), "")*24*60, "")</f>
        <v/>
      </c>
      <c r="K16169" s="20" t="str" cm="1">
        <f t="array" ref="K16169">IFERROR(IF($B16169=K$1, ($A16169+$C16169) - MAX(IF($B$2:$B16168=$B16169, $A$2:$A16168+$C$2:$C16168)), "")*24*60, "")</f>
        <v/>
      </c>
      <c r="L16169" s="20" t="str" cm="1">
        <f t="array" ref="L16169">IFERROR(IF($B16169=L$1, ($A16169+$C16169) - MAX(IF($B$2:$B16168=$B16169, $A$2:$A16168+$C$2:$C16168)), "")*24*60, "")</f>
        <v/>
      </c>
      <c r="M16169" s="20" t="str" cm="1">
        <f t="array" ref="M16169">IFERROR(IF($B16169=M$1, ($A16169+$C16169) - MAX(IF($B$2:$B16168=$B16169, $A$2:$A16168+$C$2:$C16168)), "")*24*60, "")</f>
        <v/>
      </c>
      <c r="N16169" s="20" t="str" cm="1">
        <f t="array" ref="N16169">IFERROR(IF($B16169=N$1, ($A16169+$C16169) - MAX(IF($B$2:$B16168=$B16169, $A$2:$A16168+$C$2:$C16168)), "")*24*60, "")</f>
        <v/>
      </c>
      <c r="O16169" s="20" t="str" cm="1">
        <f t="array" ref="O16169">IFERROR(IF($B16169=O$1, ($A16169+$C16169) - MAX(IF($B$2:$B16168=$B16169, $A$2:$A16168+$C$2:$C16168)), "")*24*60, "")</f>
        <v/>
      </c>
      <c r="P16169" s="20" t="str" cm="1">
        <f t="array" ref="P16169">IFERROR(IF($B16169=P$1, ($A16169+$C16169) - MAX(IF($B$2:$B16168=$B16169, $A$2:$A16168+$C$2:$C16168)), "")*24*60, "")</f>
        <v/>
      </c>
      <c r="Q16169" s="20" t="str" cm="1">
        <f t="array" ref="Q16169">IFERROR(IF($B16169=Q$1, ($A16169+$C16169) - MAX(IF($B$2:$B16168=$B16169, $A$2:$A16168+$C$2:$C16168)), "")*24*60, "")</f>
        <v/>
      </c>
      <c r="R16169" s="20" t="str" cm="1">
        <f t="array" ref="R16169">IFERROR(IF($B16169=R$1, ($A16169+$C16169) - MAX(IF($B$2:$B16168=$B16169, $A$2:$A16168+$C$2:$C16168)), "")*24*60, "")</f>
        <v/>
      </c>
      <c r="S16169" s="20" t="str" cm="1">
        <f t="array" ref="S16169">IFERROR(IF($B16169=S$1, ($A16169+$C16169) - MAX(IF($B$2:$B16168=$B16169, $A$2:$A16168+$C$2:$C16168)), "")*24*60, "")</f>
        <v/>
      </c>
      <c r="T16169" s="20" t="str" cm="1">
        <f t="array" ref="T16169">IFERROR(IF($B16169=T$1, ($A16169+$C16169) - MAX(IF($B$2:$B16168=$B16169, $A$2:$A16168+$C$2:$C16168)), "")*24*60, "")</f>
        <v/>
      </c>
      <c r="U16169" s="20" t="str" cm="1">
        <f t="array" ref="U16169">IFERROR(IF($B16169=U$1, ($A16169+$C16169) - MAX(IF($B$2:$B16168=$B16169, $A$2:$A16168+$C$2:$C16168)), "")*24*60, "")</f>
        <v/>
      </c>
      <c r="V16169" s="20" t="str" cm="1">
        <f t="array" ref="V16169">IFERROR(IF($B16169=V$1, ($A16169+$C16169) - MAX(IF($B$2:$B16168=$B16169, $A$2:$A16168+$C$2:$C16168)), "")*24*60, "")</f>
        <v/>
      </c>
    </row>
    <row r="16170" spans="1:22" x14ac:dyDescent="0.2">
      <c r="A16170" s="12">
        <f t="shared" ref="A16170:C16170" si="2526">A16169</f>
        <v>46070</v>
      </c>
      <c r="B16170" s="5" t="str">
        <f t="shared" si="2526"/>
        <v>Northern Cardinal</v>
      </c>
      <c r="C16170" s="6">
        <f t="shared" si="2526"/>
        <v>0.28819444444444442</v>
      </c>
      <c r="D16170" s="45"/>
      <c r="E16170" s="5"/>
      <c r="F16170" s="51" t="s">
        <v>22</v>
      </c>
      <c r="G16170" s="52" t="s">
        <v>22</v>
      </c>
      <c r="H16170" s="20">
        <f t="shared" si="2521"/>
        <v>0</v>
      </c>
      <c r="I16170" s="20" cm="1">
        <f t="array" ref="I16170">IFERROR(IF($B16170=I$1, ($A16170+$C16170) - MAX(IF($B$2:$B16169=$B16170, $A$2:$A16169+$C$2:$C16169)), "")*24*60, "")</f>
        <v>0</v>
      </c>
      <c r="J16170" s="20" t="str" cm="1">
        <f t="array" ref="J16170">IFERROR(IF($B16170=J$1, ($A16170+$C16170) - MAX(IF($B$2:$B16169=$B16170, $A$2:$A16169+$C$2:$C16169)), "")*24*60, "")</f>
        <v/>
      </c>
      <c r="K16170" s="20" t="str" cm="1">
        <f t="array" ref="K16170">IFERROR(IF($B16170=K$1, ($A16170+$C16170) - MAX(IF($B$2:$B16169=$B16170, $A$2:$A16169+$C$2:$C16169)), "")*24*60, "")</f>
        <v/>
      </c>
      <c r="L16170" s="20" t="str" cm="1">
        <f t="array" ref="L16170">IFERROR(IF($B16170=L$1, ($A16170+$C16170) - MAX(IF($B$2:$B16169=$B16170, $A$2:$A16169+$C$2:$C16169)), "")*24*60, "")</f>
        <v/>
      </c>
      <c r="M16170" s="20" t="str" cm="1">
        <f t="array" ref="M16170">IFERROR(IF($B16170=M$1, ($A16170+$C16170) - MAX(IF($B$2:$B16169=$B16170, $A$2:$A16169+$C$2:$C16169)), "")*24*60, "")</f>
        <v/>
      </c>
      <c r="N16170" s="20" t="str" cm="1">
        <f t="array" ref="N16170">IFERROR(IF($B16170=N$1, ($A16170+$C16170) - MAX(IF($B$2:$B16169=$B16170, $A$2:$A16169+$C$2:$C16169)), "")*24*60, "")</f>
        <v/>
      </c>
      <c r="O16170" s="20" t="str" cm="1">
        <f t="array" ref="O16170">IFERROR(IF($B16170=O$1, ($A16170+$C16170) - MAX(IF($B$2:$B16169=$B16170, $A$2:$A16169+$C$2:$C16169)), "")*24*60, "")</f>
        <v/>
      </c>
      <c r="P16170" s="20" t="str" cm="1">
        <f t="array" ref="P16170">IFERROR(IF($B16170=P$1, ($A16170+$C16170) - MAX(IF($B$2:$B16169=$B16170, $A$2:$A16169+$C$2:$C16169)), "")*24*60, "")</f>
        <v/>
      </c>
      <c r="Q16170" s="20" t="str" cm="1">
        <f t="array" ref="Q16170">IFERROR(IF($B16170=Q$1, ($A16170+$C16170) - MAX(IF($B$2:$B16169=$B16170, $A$2:$A16169+$C$2:$C16169)), "")*24*60, "")</f>
        <v/>
      </c>
      <c r="R16170" s="20" t="str" cm="1">
        <f t="array" ref="R16170">IFERROR(IF($B16170=R$1, ($A16170+$C16170) - MAX(IF($B$2:$B16169=$B16170, $A$2:$A16169+$C$2:$C16169)), "")*24*60, "")</f>
        <v/>
      </c>
      <c r="S16170" s="20" t="str" cm="1">
        <f t="array" ref="S16170">IFERROR(IF($B16170=S$1, ($A16170+$C16170) - MAX(IF($B$2:$B16169=$B16170, $A$2:$A16169+$C$2:$C16169)), "")*24*60, "")</f>
        <v/>
      </c>
      <c r="T16170" s="20" t="str" cm="1">
        <f t="array" ref="T16170">IFERROR(IF($B16170=T$1, ($A16170+$C16170) - MAX(IF($B$2:$B16169=$B16170, $A$2:$A16169+$C$2:$C16169)), "")*24*60, "")</f>
        <v/>
      </c>
      <c r="U16170" s="20" t="str" cm="1">
        <f t="array" ref="U16170">IFERROR(IF($B16170=U$1, ($A16170+$C16170) - MAX(IF($B$2:$B16169=$B16170, $A$2:$A16169+$C$2:$C16169)), "")*24*60, "")</f>
        <v/>
      </c>
      <c r="V16170" s="20" t="str" cm="1">
        <f t="array" ref="V16170">IFERROR(IF($B16170=V$1, ($A16170+$C16170) - MAX(IF($B$2:$B16169=$B16170, $A$2:$A16169+$C$2:$C16169)), "")*24*60, "")</f>
        <v/>
      </c>
    </row>
    <row r="16171" spans="1:22" x14ac:dyDescent="0.2">
      <c r="A16171" s="12">
        <f t="shared" ref="A16171:C16171" si="2527">A16170</f>
        <v>46070</v>
      </c>
      <c r="B16171" s="5" t="str">
        <f t="shared" si="2527"/>
        <v>Northern Cardinal</v>
      </c>
      <c r="C16171" s="6">
        <f t="shared" si="2527"/>
        <v>0.28819444444444442</v>
      </c>
      <c r="D16171" s="45"/>
      <c r="E16171" s="5"/>
      <c r="F16171" s="51" t="s">
        <v>22</v>
      </c>
      <c r="G16171" s="52" t="s">
        <v>22</v>
      </c>
      <c r="H16171" s="20">
        <f t="shared" si="2521"/>
        <v>0</v>
      </c>
      <c r="I16171" s="20" cm="1">
        <f t="array" ref="I16171">IFERROR(IF($B16171=I$1, ($A16171+$C16171) - MAX(IF($B$2:$B16170=$B16171, $A$2:$A16170+$C$2:$C16170)), "")*24*60, "")</f>
        <v>0</v>
      </c>
      <c r="J16171" s="20" t="str" cm="1">
        <f t="array" ref="J16171">IFERROR(IF($B16171=J$1, ($A16171+$C16171) - MAX(IF($B$2:$B16170=$B16171, $A$2:$A16170+$C$2:$C16170)), "")*24*60, "")</f>
        <v/>
      </c>
      <c r="K16171" s="20" t="str" cm="1">
        <f t="array" ref="K16171">IFERROR(IF($B16171=K$1, ($A16171+$C16171) - MAX(IF($B$2:$B16170=$B16171, $A$2:$A16170+$C$2:$C16170)), "")*24*60, "")</f>
        <v/>
      </c>
      <c r="L16171" s="20" t="str" cm="1">
        <f t="array" ref="L16171">IFERROR(IF($B16171=L$1, ($A16171+$C16171) - MAX(IF($B$2:$B16170=$B16171, $A$2:$A16170+$C$2:$C16170)), "")*24*60, "")</f>
        <v/>
      </c>
      <c r="M16171" s="20" t="str" cm="1">
        <f t="array" ref="M16171">IFERROR(IF($B16171=M$1, ($A16171+$C16171) - MAX(IF($B$2:$B16170=$B16171, $A$2:$A16170+$C$2:$C16170)), "")*24*60, "")</f>
        <v/>
      </c>
      <c r="N16171" s="20" t="str" cm="1">
        <f t="array" ref="N16171">IFERROR(IF($B16171=N$1, ($A16171+$C16171) - MAX(IF($B$2:$B16170=$B16171, $A$2:$A16170+$C$2:$C16170)), "")*24*60, "")</f>
        <v/>
      </c>
      <c r="O16171" s="20" t="str" cm="1">
        <f t="array" ref="O16171">IFERROR(IF($B16171=O$1, ($A16171+$C16171) - MAX(IF($B$2:$B16170=$B16171, $A$2:$A16170+$C$2:$C16170)), "")*24*60, "")</f>
        <v/>
      </c>
      <c r="P16171" s="20" t="str" cm="1">
        <f t="array" ref="P16171">IFERROR(IF($B16171=P$1, ($A16171+$C16171) - MAX(IF($B$2:$B16170=$B16171, $A$2:$A16170+$C$2:$C16170)), "")*24*60, "")</f>
        <v/>
      </c>
      <c r="Q16171" s="20" t="str" cm="1">
        <f t="array" ref="Q16171">IFERROR(IF($B16171=Q$1, ($A16171+$C16171) - MAX(IF($B$2:$B16170=$B16171, $A$2:$A16170+$C$2:$C16170)), "")*24*60, "")</f>
        <v/>
      </c>
      <c r="R16171" s="20" t="str" cm="1">
        <f t="array" ref="R16171">IFERROR(IF($B16171=R$1, ($A16171+$C16171) - MAX(IF($B$2:$B16170=$B16171, $A$2:$A16170+$C$2:$C16170)), "")*24*60, "")</f>
        <v/>
      </c>
      <c r="S16171" s="20" t="str" cm="1">
        <f t="array" ref="S16171">IFERROR(IF($B16171=S$1, ($A16171+$C16171) - MAX(IF($B$2:$B16170=$B16171, $A$2:$A16170+$C$2:$C16170)), "")*24*60, "")</f>
        <v/>
      </c>
      <c r="T16171" s="20" t="str" cm="1">
        <f t="array" ref="T16171">IFERROR(IF($B16171=T$1, ($A16171+$C16171) - MAX(IF($B$2:$B16170=$B16171, $A$2:$A16170+$C$2:$C16170)), "")*24*60, "")</f>
        <v/>
      </c>
      <c r="U16171" s="20" t="str" cm="1">
        <f t="array" ref="U16171">IFERROR(IF($B16171=U$1, ($A16171+$C16171) - MAX(IF($B$2:$B16170=$B16171, $A$2:$A16170+$C$2:$C16170)), "")*24*60, "")</f>
        <v/>
      </c>
      <c r="V16171" s="20" t="str" cm="1">
        <f t="array" ref="V16171">IFERROR(IF($B16171=V$1, ($A16171+$C16171) - MAX(IF($B$2:$B16170=$B16171, $A$2:$A16170+$C$2:$C16170)), "")*24*60, "")</f>
        <v/>
      </c>
    </row>
    <row r="16172" spans="1:22" x14ac:dyDescent="0.2">
      <c r="A16172" s="12">
        <f t="shared" ref="A16172:C16172" si="2528">A16171</f>
        <v>46070</v>
      </c>
      <c r="B16172" s="5" t="str">
        <f t="shared" si="2528"/>
        <v>Northern Cardinal</v>
      </c>
      <c r="C16172" s="6">
        <f t="shared" si="2528"/>
        <v>0.28819444444444442</v>
      </c>
      <c r="D16172" s="45"/>
      <c r="E16172" s="5"/>
      <c r="F16172" s="51" t="s">
        <v>22</v>
      </c>
      <c r="G16172" s="52" t="s">
        <v>22</v>
      </c>
      <c r="H16172" s="20">
        <f t="shared" si="2521"/>
        <v>0</v>
      </c>
      <c r="I16172" s="20" cm="1">
        <f t="array" ref="I16172">IFERROR(IF($B16172=I$1, ($A16172+$C16172) - MAX(IF($B$2:$B16171=$B16172, $A$2:$A16171+$C$2:$C16171)), "")*24*60, "")</f>
        <v>0</v>
      </c>
      <c r="J16172" s="20" t="str" cm="1">
        <f t="array" ref="J16172">IFERROR(IF($B16172=J$1, ($A16172+$C16172) - MAX(IF($B$2:$B16171=$B16172, $A$2:$A16171+$C$2:$C16171)), "")*24*60, "")</f>
        <v/>
      </c>
      <c r="K16172" s="20" t="str" cm="1">
        <f t="array" ref="K16172">IFERROR(IF($B16172=K$1, ($A16172+$C16172) - MAX(IF($B$2:$B16171=$B16172, $A$2:$A16171+$C$2:$C16171)), "")*24*60, "")</f>
        <v/>
      </c>
      <c r="L16172" s="20" t="str" cm="1">
        <f t="array" ref="L16172">IFERROR(IF($B16172=L$1, ($A16172+$C16172) - MAX(IF($B$2:$B16171=$B16172, $A$2:$A16171+$C$2:$C16171)), "")*24*60, "")</f>
        <v/>
      </c>
      <c r="M16172" s="20" t="str" cm="1">
        <f t="array" ref="M16172">IFERROR(IF($B16172=M$1, ($A16172+$C16172) - MAX(IF($B$2:$B16171=$B16172, $A$2:$A16171+$C$2:$C16171)), "")*24*60, "")</f>
        <v/>
      </c>
      <c r="N16172" s="20" t="str" cm="1">
        <f t="array" ref="N16172">IFERROR(IF($B16172=N$1, ($A16172+$C16172) - MAX(IF($B$2:$B16171=$B16172, $A$2:$A16171+$C$2:$C16171)), "")*24*60, "")</f>
        <v/>
      </c>
      <c r="O16172" s="20" t="str" cm="1">
        <f t="array" ref="O16172">IFERROR(IF($B16172=O$1, ($A16172+$C16172) - MAX(IF($B$2:$B16171=$B16172, $A$2:$A16171+$C$2:$C16171)), "")*24*60, "")</f>
        <v/>
      </c>
      <c r="P16172" s="20" t="str" cm="1">
        <f t="array" ref="P16172">IFERROR(IF($B16172=P$1, ($A16172+$C16172) - MAX(IF($B$2:$B16171=$B16172, $A$2:$A16171+$C$2:$C16171)), "")*24*60, "")</f>
        <v/>
      </c>
      <c r="Q16172" s="20" t="str" cm="1">
        <f t="array" ref="Q16172">IFERROR(IF($B16172=Q$1, ($A16172+$C16172) - MAX(IF($B$2:$B16171=$B16172, $A$2:$A16171+$C$2:$C16171)), "")*24*60, "")</f>
        <v/>
      </c>
      <c r="R16172" s="20" t="str" cm="1">
        <f t="array" ref="R16172">IFERROR(IF($B16172=R$1, ($A16172+$C16172) - MAX(IF($B$2:$B16171=$B16172, $A$2:$A16171+$C$2:$C16171)), "")*24*60, "")</f>
        <v/>
      </c>
      <c r="S16172" s="20" t="str" cm="1">
        <f t="array" ref="S16172">IFERROR(IF($B16172=S$1, ($A16172+$C16172) - MAX(IF($B$2:$B16171=$B16172, $A$2:$A16171+$C$2:$C16171)), "")*24*60, "")</f>
        <v/>
      </c>
      <c r="T16172" s="20" t="str" cm="1">
        <f t="array" ref="T16172">IFERROR(IF($B16172=T$1, ($A16172+$C16172) - MAX(IF($B$2:$B16171=$B16172, $A$2:$A16171+$C$2:$C16171)), "")*24*60, "")</f>
        <v/>
      </c>
      <c r="U16172" s="20" t="str" cm="1">
        <f t="array" ref="U16172">IFERROR(IF($B16172=U$1, ($A16172+$C16172) - MAX(IF($B$2:$B16171=$B16172, $A$2:$A16171+$C$2:$C16171)), "")*24*60, "")</f>
        <v/>
      </c>
      <c r="V16172" s="20" t="str" cm="1">
        <f t="array" ref="V16172">IFERROR(IF($B16172=V$1, ($A16172+$C16172) - MAX(IF($B$2:$B16171=$B16172, $A$2:$A16171+$C$2:$C16171)), "")*24*60, "")</f>
        <v/>
      </c>
    </row>
    <row r="16173" spans="1:22" x14ac:dyDescent="0.2">
      <c r="A16173" s="12">
        <f t="shared" ref="A16173:C16173" si="2529">A16172</f>
        <v>46070</v>
      </c>
      <c r="B16173" s="5" t="str">
        <f t="shared" si="2529"/>
        <v>Northern Cardinal</v>
      </c>
      <c r="C16173" s="6">
        <f t="shared" si="2529"/>
        <v>0.28819444444444442</v>
      </c>
      <c r="D16173" s="45"/>
      <c r="E16173" s="5"/>
      <c r="F16173" s="51" t="s">
        <v>22</v>
      </c>
      <c r="G16173" s="52" t="s">
        <v>22</v>
      </c>
      <c r="H16173" s="20">
        <f t="shared" si="2521"/>
        <v>0</v>
      </c>
      <c r="I16173" s="20" cm="1">
        <f t="array" ref="I16173">IFERROR(IF($B16173=I$1, ($A16173+$C16173) - MAX(IF($B$2:$B16172=$B16173, $A$2:$A16172+$C$2:$C16172)), "")*24*60, "")</f>
        <v>0</v>
      </c>
      <c r="J16173" s="20" t="str" cm="1">
        <f t="array" ref="J16173">IFERROR(IF($B16173=J$1, ($A16173+$C16173) - MAX(IF($B$2:$B16172=$B16173, $A$2:$A16172+$C$2:$C16172)), "")*24*60, "")</f>
        <v/>
      </c>
      <c r="K16173" s="20" t="str" cm="1">
        <f t="array" ref="K16173">IFERROR(IF($B16173=K$1, ($A16173+$C16173) - MAX(IF($B$2:$B16172=$B16173, $A$2:$A16172+$C$2:$C16172)), "")*24*60, "")</f>
        <v/>
      </c>
      <c r="L16173" s="20" t="str" cm="1">
        <f t="array" ref="L16173">IFERROR(IF($B16173=L$1, ($A16173+$C16173) - MAX(IF($B$2:$B16172=$B16173, $A$2:$A16172+$C$2:$C16172)), "")*24*60, "")</f>
        <v/>
      </c>
      <c r="M16173" s="20" t="str" cm="1">
        <f t="array" ref="M16173">IFERROR(IF($B16173=M$1, ($A16173+$C16173) - MAX(IF($B$2:$B16172=$B16173, $A$2:$A16172+$C$2:$C16172)), "")*24*60, "")</f>
        <v/>
      </c>
      <c r="N16173" s="20" t="str" cm="1">
        <f t="array" ref="N16173">IFERROR(IF($B16173=N$1, ($A16173+$C16173) - MAX(IF($B$2:$B16172=$B16173, $A$2:$A16172+$C$2:$C16172)), "")*24*60, "")</f>
        <v/>
      </c>
      <c r="O16173" s="20" t="str" cm="1">
        <f t="array" ref="O16173">IFERROR(IF($B16173=O$1, ($A16173+$C16173) - MAX(IF($B$2:$B16172=$B16173, $A$2:$A16172+$C$2:$C16172)), "")*24*60, "")</f>
        <v/>
      </c>
      <c r="P16173" s="20" t="str" cm="1">
        <f t="array" ref="P16173">IFERROR(IF($B16173=P$1, ($A16173+$C16173) - MAX(IF($B$2:$B16172=$B16173, $A$2:$A16172+$C$2:$C16172)), "")*24*60, "")</f>
        <v/>
      </c>
      <c r="Q16173" s="20" t="str" cm="1">
        <f t="array" ref="Q16173">IFERROR(IF($B16173=Q$1, ($A16173+$C16173) - MAX(IF($B$2:$B16172=$B16173, $A$2:$A16172+$C$2:$C16172)), "")*24*60, "")</f>
        <v/>
      </c>
      <c r="R16173" s="20" t="str" cm="1">
        <f t="array" ref="R16173">IFERROR(IF($B16173=R$1, ($A16173+$C16173) - MAX(IF($B$2:$B16172=$B16173, $A$2:$A16172+$C$2:$C16172)), "")*24*60, "")</f>
        <v/>
      </c>
      <c r="S16173" s="20" t="str" cm="1">
        <f t="array" ref="S16173">IFERROR(IF($B16173=S$1, ($A16173+$C16173) - MAX(IF($B$2:$B16172=$B16173, $A$2:$A16172+$C$2:$C16172)), "")*24*60, "")</f>
        <v/>
      </c>
      <c r="T16173" s="20" t="str" cm="1">
        <f t="array" ref="T16173">IFERROR(IF($B16173=T$1, ($A16173+$C16173) - MAX(IF($B$2:$B16172=$B16173, $A$2:$A16172+$C$2:$C16172)), "")*24*60, "")</f>
        <v/>
      </c>
      <c r="U16173" s="20" t="str" cm="1">
        <f t="array" ref="U16173">IFERROR(IF($B16173=U$1, ($A16173+$C16173) - MAX(IF($B$2:$B16172=$B16173, $A$2:$A16172+$C$2:$C16172)), "")*24*60, "")</f>
        <v/>
      </c>
      <c r="V16173" s="20" t="str" cm="1">
        <f t="array" ref="V16173">IFERROR(IF($B16173=V$1, ($A16173+$C16173) - MAX(IF($B$2:$B16172=$B16173, $A$2:$A16172+$C$2:$C16172)), "")*24*60, "")</f>
        <v/>
      </c>
    </row>
    <row r="16174" spans="1:22" x14ac:dyDescent="0.2">
      <c r="A16174" s="12">
        <f t="shared" ref="A16174:C16174" si="2530">A16173</f>
        <v>46070</v>
      </c>
      <c r="B16174" s="5" t="str">
        <f t="shared" si="2530"/>
        <v>Northern Cardinal</v>
      </c>
      <c r="C16174" s="6">
        <f t="shared" si="2530"/>
        <v>0.28819444444444442</v>
      </c>
      <c r="D16174" s="45"/>
      <c r="E16174" s="5"/>
      <c r="F16174" s="51" t="s">
        <v>22</v>
      </c>
      <c r="G16174" s="52" t="s">
        <v>22</v>
      </c>
      <c r="H16174" s="20">
        <f t="shared" si="2521"/>
        <v>0</v>
      </c>
      <c r="I16174" s="20" cm="1">
        <f t="array" ref="I16174">IFERROR(IF($B16174=I$1, ($A16174+$C16174) - MAX(IF($B$2:$B16173=$B16174, $A$2:$A16173+$C$2:$C16173)), "")*24*60, "")</f>
        <v>0</v>
      </c>
      <c r="J16174" s="20" t="str" cm="1">
        <f t="array" ref="J16174">IFERROR(IF($B16174=J$1, ($A16174+$C16174) - MAX(IF($B$2:$B16173=$B16174, $A$2:$A16173+$C$2:$C16173)), "")*24*60, "")</f>
        <v/>
      </c>
      <c r="K16174" s="20" t="str" cm="1">
        <f t="array" ref="K16174">IFERROR(IF($B16174=K$1, ($A16174+$C16174) - MAX(IF($B$2:$B16173=$B16174, $A$2:$A16173+$C$2:$C16173)), "")*24*60, "")</f>
        <v/>
      </c>
      <c r="L16174" s="20" t="str" cm="1">
        <f t="array" ref="L16174">IFERROR(IF($B16174=L$1, ($A16174+$C16174) - MAX(IF($B$2:$B16173=$B16174, $A$2:$A16173+$C$2:$C16173)), "")*24*60, "")</f>
        <v/>
      </c>
      <c r="M16174" s="20" t="str" cm="1">
        <f t="array" ref="M16174">IFERROR(IF($B16174=M$1, ($A16174+$C16174) - MAX(IF($B$2:$B16173=$B16174, $A$2:$A16173+$C$2:$C16173)), "")*24*60, "")</f>
        <v/>
      </c>
      <c r="N16174" s="20" t="str" cm="1">
        <f t="array" ref="N16174">IFERROR(IF($B16174=N$1, ($A16174+$C16174) - MAX(IF($B$2:$B16173=$B16174, $A$2:$A16173+$C$2:$C16173)), "")*24*60, "")</f>
        <v/>
      </c>
      <c r="O16174" s="20" t="str" cm="1">
        <f t="array" ref="O16174">IFERROR(IF($B16174=O$1, ($A16174+$C16174) - MAX(IF($B$2:$B16173=$B16174, $A$2:$A16173+$C$2:$C16173)), "")*24*60, "")</f>
        <v/>
      </c>
      <c r="P16174" s="20" t="str" cm="1">
        <f t="array" ref="P16174">IFERROR(IF($B16174=P$1, ($A16174+$C16174) - MAX(IF($B$2:$B16173=$B16174, $A$2:$A16173+$C$2:$C16173)), "")*24*60, "")</f>
        <v/>
      </c>
      <c r="Q16174" s="20" t="str" cm="1">
        <f t="array" ref="Q16174">IFERROR(IF($B16174=Q$1, ($A16174+$C16174) - MAX(IF($B$2:$B16173=$B16174, $A$2:$A16173+$C$2:$C16173)), "")*24*60, "")</f>
        <v/>
      </c>
      <c r="R16174" s="20" t="str" cm="1">
        <f t="array" ref="R16174">IFERROR(IF($B16174=R$1, ($A16174+$C16174) - MAX(IF($B$2:$B16173=$B16174, $A$2:$A16173+$C$2:$C16173)), "")*24*60, "")</f>
        <v/>
      </c>
      <c r="S16174" s="20" t="str" cm="1">
        <f t="array" ref="S16174">IFERROR(IF($B16174=S$1, ($A16174+$C16174) - MAX(IF($B$2:$B16173=$B16174, $A$2:$A16173+$C$2:$C16173)), "")*24*60, "")</f>
        <v/>
      </c>
      <c r="T16174" s="20" t="str" cm="1">
        <f t="array" ref="T16174">IFERROR(IF($B16174=T$1, ($A16174+$C16174) - MAX(IF($B$2:$B16173=$B16174, $A$2:$A16173+$C$2:$C16173)), "")*24*60, "")</f>
        <v/>
      </c>
      <c r="U16174" s="20" t="str" cm="1">
        <f t="array" ref="U16174">IFERROR(IF($B16174=U$1, ($A16174+$C16174) - MAX(IF($B$2:$B16173=$B16174, $A$2:$A16173+$C$2:$C16173)), "")*24*60, "")</f>
        <v/>
      </c>
      <c r="V16174" s="20" t="str" cm="1">
        <f t="array" ref="V16174">IFERROR(IF($B16174=V$1, ($A16174+$C16174) - MAX(IF($B$2:$B16173=$B16174, $A$2:$A16173+$C$2:$C16173)), "")*24*60, "")</f>
        <v/>
      </c>
    </row>
    <row r="16175" spans="1:22" x14ac:dyDescent="0.2">
      <c r="A16175" s="12">
        <f t="shared" ref="A16175:C16175" si="2531">A16174</f>
        <v>46070</v>
      </c>
      <c r="B16175" s="5" t="str">
        <f t="shared" si="2531"/>
        <v>Northern Cardinal</v>
      </c>
      <c r="C16175" s="6">
        <f t="shared" si="2531"/>
        <v>0.28819444444444442</v>
      </c>
      <c r="D16175" s="45"/>
      <c r="E16175" s="5"/>
      <c r="F16175" s="51" t="s">
        <v>22</v>
      </c>
      <c r="G16175" s="52" t="s">
        <v>22</v>
      </c>
      <c r="H16175" s="20">
        <f t="shared" si="2521"/>
        <v>0</v>
      </c>
      <c r="I16175" s="20" cm="1">
        <f t="array" ref="I16175">IFERROR(IF($B16175=I$1, ($A16175+$C16175) - MAX(IF($B$2:$B16174=$B16175, $A$2:$A16174+$C$2:$C16174)), "")*24*60, "")</f>
        <v>0</v>
      </c>
      <c r="J16175" s="20" t="str" cm="1">
        <f t="array" ref="J16175">IFERROR(IF($B16175=J$1, ($A16175+$C16175) - MAX(IF($B$2:$B16174=$B16175, $A$2:$A16174+$C$2:$C16174)), "")*24*60, "")</f>
        <v/>
      </c>
      <c r="K16175" s="20" t="str" cm="1">
        <f t="array" ref="K16175">IFERROR(IF($B16175=K$1, ($A16175+$C16175) - MAX(IF($B$2:$B16174=$B16175, $A$2:$A16174+$C$2:$C16174)), "")*24*60, "")</f>
        <v/>
      </c>
      <c r="L16175" s="20" t="str" cm="1">
        <f t="array" ref="L16175">IFERROR(IF($B16175=L$1, ($A16175+$C16175) - MAX(IF($B$2:$B16174=$B16175, $A$2:$A16174+$C$2:$C16174)), "")*24*60, "")</f>
        <v/>
      </c>
      <c r="M16175" s="20" t="str" cm="1">
        <f t="array" ref="M16175">IFERROR(IF($B16175=M$1, ($A16175+$C16175) - MAX(IF($B$2:$B16174=$B16175, $A$2:$A16174+$C$2:$C16174)), "")*24*60, "")</f>
        <v/>
      </c>
      <c r="N16175" s="20" t="str" cm="1">
        <f t="array" ref="N16175">IFERROR(IF($B16175=N$1, ($A16175+$C16175) - MAX(IF($B$2:$B16174=$B16175, $A$2:$A16174+$C$2:$C16174)), "")*24*60, "")</f>
        <v/>
      </c>
      <c r="O16175" s="20" t="str" cm="1">
        <f t="array" ref="O16175">IFERROR(IF($B16175=O$1, ($A16175+$C16175) - MAX(IF($B$2:$B16174=$B16175, $A$2:$A16174+$C$2:$C16174)), "")*24*60, "")</f>
        <v/>
      </c>
      <c r="P16175" s="20" t="str" cm="1">
        <f t="array" ref="P16175">IFERROR(IF($B16175=P$1, ($A16175+$C16175) - MAX(IF($B$2:$B16174=$B16175, $A$2:$A16174+$C$2:$C16174)), "")*24*60, "")</f>
        <v/>
      </c>
      <c r="Q16175" s="20" t="str" cm="1">
        <f t="array" ref="Q16175">IFERROR(IF($B16175=Q$1, ($A16175+$C16175) - MAX(IF($B$2:$B16174=$B16175, $A$2:$A16174+$C$2:$C16174)), "")*24*60, "")</f>
        <v/>
      </c>
      <c r="R16175" s="20" t="str" cm="1">
        <f t="array" ref="R16175">IFERROR(IF($B16175=R$1, ($A16175+$C16175) - MAX(IF($B$2:$B16174=$B16175, $A$2:$A16174+$C$2:$C16174)), "")*24*60, "")</f>
        <v/>
      </c>
      <c r="S16175" s="20" t="str" cm="1">
        <f t="array" ref="S16175">IFERROR(IF($B16175=S$1, ($A16175+$C16175) - MAX(IF($B$2:$B16174=$B16175, $A$2:$A16174+$C$2:$C16174)), "")*24*60, "")</f>
        <v/>
      </c>
      <c r="T16175" s="20" t="str" cm="1">
        <f t="array" ref="T16175">IFERROR(IF($B16175=T$1, ($A16175+$C16175) - MAX(IF($B$2:$B16174=$B16175, $A$2:$A16174+$C$2:$C16174)), "")*24*60, "")</f>
        <v/>
      </c>
      <c r="U16175" s="20" t="str" cm="1">
        <f t="array" ref="U16175">IFERROR(IF($B16175=U$1, ($A16175+$C16175) - MAX(IF($B$2:$B16174=$B16175, $A$2:$A16174+$C$2:$C16174)), "")*24*60, "")</f>
        <v/>
      </c>
      <c r="V16175" s="20" t="str" cm="1">
        <f t="array" ref="V16175">IFERROR(IF($B16175=V$1, ($A16175+$C16175) - MAX(IF($B$2:$B16174=$B16175, $A$2:$A16174+$C$2:$C16174)), "")*24*60, "")</f>
        <v/>
      </c>
    </row>
    <row r="16176" spans="1:22" x14ac:dyDescent="0.2">
      <c r="A16176" s="12">
        <f t="shared" ref="A16176:C16176" si="2532">A16175</f>
        <v>46070</v>
      </c>
      <c r="B16176" s="5" t="str">
        <f t="shared" si="2532"/>
        <v>Northern Cardinal</v>
      </c>
      <c r="C16176" s="6">
        <f t="shared" si="2532"/>
        <v>0.28819444444444442</v>
      </c>
      <c r="D16176" s="45"/>
      <c r="E16176" s="5"/>
      <c r="F16176" s="51" t="s">
        <v>22</v>
      </c>
      <c r="G16176" s="52" t="s">
        <v>22</v>
      </c>
      <c r="H16176" s="20">
        <f t="shared" si="2521"/>
        <v>0</v>
      </c>
      <c r="I16176" s="20" cm="1">
        <f t="array" ref="I16176">IFERROR(IF($B16176=I$1, ($A16176+$C16176) - MAX(IF($B$2:$B16175=$B16176, $A$2:$A16175+$C$2:$C16175)), "")*24*60, "")</f>
        <v>0</v>
      </c>
      <c r="J16176" s="20" t="str" cm="1">
        <f t="array" ref="J16176">IFERROR(IF($B16176=J$1, ($A16176+$C16176) - MAX(IF($B$2:$B16175=$B16176, $A$2:$A16175+$C$2:$C16175)), "")*24*60, "")</f>
        <v/>
      </c>
      <c r="K16176" s="20" t="str" cm="1">
        <f t="array" ref="K16176">IFERROR(IF($B16176=K$1, ($A16176+$C16176) - MAX(IF($B$2:$B16175=$B16176, $A$2:$A16175+$C$2:$C16175)), "")*24*60, "")</f>
        <v/>
      </c>
      <c r="L16176" s="20" t="str" cm="1">
        <f t="array" ref="L16176">IFERROR(IF($B16176=L$1, ($A16176+$C16176) - MAX(IF($B$2:$B16175=$B16176, $A$2:$A16175+$C$2:$C16175)), "")*24*60, "")</f>
        <v/>
      </c>
      <c r="M16176" s="20" t="str" cm="1">
        <f t="array" ref="M16176">IFERROR(IF($B16176=M$1, ($A16176+$C16176) - MAX(IF($B$2:$B16175=$B16176, $A$2:$A16175+$C$2:$C16175)), "")*24*60, "")</f>
        <v/>
      </c>
      <c r="N16176" s="20" t="str" cm="1">
        <f t="array" ref="N16176">IFERROR(IF($B16176=N$1, ($A16176+$C16176) - MAX(IF($B$2:$B16175=$B16176, $A$2:$A16175+$C$2:$C16175)), "")*24*60, "")</f>
        <v/>
      </c>
      <c r="O16176" s="20" t="str" cm="1">
        <f t="array" ref="O16176">IFERROR(IF($B16176=O$1, ($A16176+$C16176) - MAX(IF($B$2:$B16175=$B16176, $A$2:$A16175+$C$2:$C16175)), "")*24*60, "")</f>
        <v/>
      </c>
      <c r="P16176" s="20" t="str" cm="1">
        <f t="array" ref="P16176">IFERROR(IF($B16176=P$1, ($A16176+$C16176) - MAX(IF($B$2:$B16175=$B16176, $A$2:$A16175+$C$2:$C16175)), "")*24*60, "")</f>
        <v/>
      </c>
      <c r="Q16176" s="20" t="str" cm="1">
        <f t="array" ref="Q16176">IFERROR(IF($B16176=Q$1, ($A16176+$C16176) - MAX(IF($B$2:$B16175=$B16176, $A$2:$A16175+$C$2:$C16175)), "")*24*60, "")</f>
        <v/>
      </c>
      <c r="R16176" s="20" t="str" cm="1">
        <f t="array" ref="R16176">IFERROR(IF($B16176=R$1, ($A16176+$C16176) - MAX(IF($B$2:$B16175=$B16176, $A$2:$A16175+$C$2:$C16175)), "")*24*60, "")</f>
        <v/>
      </c>
      <c r="S16176" s="20" t="str" cm="1">
        <f t="array" ref="S16176">IFERROR(IF($B16176=S$1, ($A16176+$C16176) - MAX(IF($B$2:$B16175=$B16176, $A$2:$A16175+$C$2:$C16175)), "")*24*60, "")</f>
        <v/>
      </c>
      <c r="T16176" s="20" t="str" cm="1">
        <f t="array" ref="T16176">IFERROR(IF($B16176=T$1, ($A16176+$C16176) - MAX(IF($B$2:$B16175=$B16176, $A$2:$A16175+$C$2:$C16175)), "")*24*60, "")</f>
        <v/>
      </c>
      <c r="U16176" s="20" t="str" cm="1">
        <f t="array" ref="U16176">IFERROR(IF($B16176=U$1, ($A16176+$C16176) - MAX(IF($B$2:$B16175=$B16176, $A$2:$A16175+$C$2:$C16175)), "")*24*60, "")</f>
        <v/>
      </c>
      <c r="V16176" s="20" t="str" cm="1">
        <f t="array" ref="V16176">IFERROR(IF($B16176=V$1, ($A16176+$C16176) - MAX(IF($B$2:$B16175=$B16176, $A$2:$A16175+$C$2:$C16175)), "")*24*60, "")</f>
        <v/>
      </c>
    </row>
    <row r="16177" spans="1:22" x14ac:dyDescent="0.2">
      <c r="A16177" s="12">
        <f t="shared" ref="A16177:C16177" si="2533">A16176</f>
        <v>46070</v>
      </c>
      <c r="B16177" s="5" t="str">
        <f t="shared" si="2533"/>
        <v>Northern Cardinal</v>
      </c>
      <c r="C16177" s="6">
        <f t="shared" si="2533"/>
        <v>0.28819444444444442</v>
      </c>
      <c r="D16177" s="45"/>
      <c r="E16177" s="5"/>
      <c r="F16177" s="51" t="s">
        <v>22</v>
      </c>
      <c r="G16177" s="52" t="s">
        <v>22</v>
      </c>
      <c r="H16177" s="20">
        <f t="shared" si="2521"/>
        <v>0</v>
      </c>
      <c r="I16177" s="20" cm="1">
        <f t="array" ref="I16177">IFERROR(IF($B16177=I$1, ($A16177+$C16177) - MAX(IF($B$2:$B16176=$B16177, $A$2:$A16176+$C$2:$C16176)), "")*24*60, "")</f>
        <v>0</v>
      </c>
      <c r="J16177" s="20" t="str" cm="1">
        <f t="array" ref="J16177">IFERROR(IF($B16177=J$1, ($A16177+$C16177) - MAX(IF($B$2:$B16176=$B16177, $A$2:$A16176+$C$2:$C16176)), "")*24*60, "")</f>
        <v/>
      </c>
      <c r="K16177" s="20" t="str" cm="1">
        <f t="array" ref="K16177">IFERROR(IF($B16177=K$1, ($A16177+$C16177) - MAX(IF($B$2:$B16176=$B16177, $A$2:$A16176+$C$2:$C16176)), "")*24*60, "")</f>
        <v/>
      </c>
      <c r="L16177" s="20" t="str" cm="1">
        <f t="array" ref="L16177">IFERROR(IF($B16177=L$1, ($A16177+$C16177) - MAX(IF($B$2:$B16176=$B16177, $A$2:$A16176+$C$2:$C16176)), "")*24*60, "")</f>
        <v/>
      </c>
      <c r="M16177" s="20" t="str" cm="1">
        <f t="array" ref="M16177">IFERROR(IF($B16177=M$1, ($A16177+$C16177) - MAX(IF($B$2:$B16176=$B16177, $A$2:$A16176+$C$2:$C16176)), "")*24*60, "")</f>
        <v/>
      </c>
      <c r="N16177" s="20" t="str" cm="1">
        <f t="array" ref="N16177">IFERROR(IF($B16177=N$1, ($A16177+$C16177) - MAX(IF($B$2:$B16176=$B16177, $A$2:$A16176+$C$2:$C16176)), "")*24*60, "")</f>
        <v/>
      </c>
      <c r="O16177" s="20" t="str" cm="1">
        <f t="array" ref="O16177">IFERROR(IF($B16177=O$1, ($A16177+$C16177) - MAX(IF($B$2:$B16176=$B16177, $A$2:$A16176+$C$2:$C16176)), "")*24*60, "")</f>
        <v/>
      </c>
      <c r="P16177" s="20" t="str" cm="1">
        <f t="array" ref="P16177">IFERROR(IF($B16177=P$1, ($A16177+$C16177) - MAX(IF($B$2:$B16176=$B16177, $A$2:$A16176+$C$2:$C16176)), "")*24*60, "")</f>
        <v/>
      </c>
      <c r="Q16177" s="20" t="str" cm="1">
        <f t="array" ref="Q16177">IFERROR(IF($B16177=Q$1, ($A16177+$C16177) - MAX(IF($B$2:$B16176=$B16177, $A$2:$A16176+$C$2:$C16176)), "")*24*60, "")</f>
        <v/>
      </c>
      <c r="R16177" s="20" t="str" cm="1">
        <f t="array" ref="R16177">IFERROR(IF($B16177=R$1, ($A16177+$C16177) - MAX(IF($B$2:$B16176=$B16177, $A$2:$A16176+$C$2:$C16176)), "")*24*60, "")</f>
        <v/>
      </c>
      <c r="S16177" s="20" t="str" cm="1">
        <f t="array" ref="S16177">IFERROR(IF($B16177=S$1, ($A16177+$C16177) - MAX(IF($B$2:$B16176=$B16177, $A$2:$A16176+$C$2:$C16176)), "")*24*60, "")</f>
        <v/>
      </c>
      <c r="T16177" s="20" t="str" cm="1">
        <f t="array" ref="T16177">IFERROR(IF($B16177=T$1, ($A16177+$C16177) - MAX(IF($B$2:$B16176=$B16177, $A$2:$A16176+$C$2:$C16176)), "")*24*60, "")</f>
        <v/>
      </c>
      <c r="U16177" s="20" t="str" cm="1">
        <f t="array" ref="U16177">IFERROR(IF($B16177=U$1, ($A16177+$C16177) - MAX(IF($B$2:$B16176=$B16177, $A$2:$A16176+$C$2:$C16176)), "")*24*60, "")</f>
        <v/>
      </c>
      <c r="V16177" s="20" t="str" cm="1">
        <f t="array" ref="V16177">IFERROR(IF($B16177=V$1, ($A16177+$C16177) - MAX(IF($B$2:$B16176=$B16177, $A$2:$A16176+$C$2:$C16176)), "")*24*60, "")</f>
        <v/>
      </c>
    </row>
    <row r="16178" spans="1:22" x14ac:dyDescent="0.2">
      <c r="A16178" s="12">
        <f t="shared" ref="A16178:C16178" si="2534">A16177</f>
        <v>46070</v>
      </c>
      <c r="B16178" s="5" t="str">
        <f t="shared" si="2534"/>
        <v>Northern Cardinal</v>
      </c>
      <c r="C16178" s="6">
        <f t="shared" si="2534"/>
        <v>0.28819444444444442</v>
      </c>
      <c r="D16178" s="45"/>
      <c r="E16178" s="5"/>
      <c r="F16178" s="51" t="s">
        <v>22</v>
      </c>
      <c r="G16178" s="52" t="s">
        <v>22</v>
      </c>
      <c r="H16178" s="20">
        <f t="shared" si="2521"/>
        <v>0</v>
      </c>
      <c r="I16178" s="20" cm="1">
        <f t="array" ref="I16178">IFERROR(IF($B16178=I$1, ($A16178+$C16178) - MAX(IF($B$2:$B16177=$B16178, $A$2:$A16177+$C$2:$C16177)), "")*24*60, "")</f>
        <v>0</v>
      </c>
      <c r="J16178" s="20" t="str" cm="1">
        <f t="array" ref="J16178">IFERROR(IF($B16178=J$1, ($A16178+$C16178) - MAX(IF($B$2:$B16177=$B16178, $A$2:$A16177+$C$2:$C16177)), "")*24*60, "")</f>
        <v/>
      </c>
      <c r="K16178" s="20" t="str" cm="1">
        <f t="array" ref="K16178">IFERROR(IF($B16178=K$1, ($A16178+$C16178) - MAX(IF($B$2:$B16177=$B16178, $A$2:$A16177+$C$2:$C16177)), "")*24*60, "")</f>
        <v/>
      </c>
      <c r="L16178" s="20" t="str" cm="1">
        <f t="array" ref="L16178">IFERROR(IF($B16178=L$1, ($A16178+$C16178) - MAX(IF($B$2:$B16177=$B16178, $A$2:$A16177+$C$2:$C16177)), "")*24*60, "")</f>
        <v/>
      </c>
      <c r="M16178" s="20" t="str" cm="1">
        <f t="array" ref="M16178">IFERROR(IF($B16178=M$1, ($A16178+$C16178) - MAX(IF($B$2:$B16177=$B16178, $A$2:$A16177+$C$2:$C16177)), "")*24*60, "")</f>
        <v/>
      </c>
      <c r="N16178" s="20" t="str" cm="1">
        <f t="array" ref="N16178">IFERROR(IF($B16178=N$1, ($A16178+$C16178) - MAX(IF($B$2:$B16177=$B16178, $A$2:$A16177+$C$2:$C16177)), "")*24*60, "")</f>
        <v/>
      </c>
      <c r="O16178" s="20" t="str" cm="1">
        <f t="array" ref="O16178">IFERROR(IF($B16178=O$1, ($A16178+$C16178) - MAX(IF($B$2:$B16177=$B16178, $A$2:$A16177+$C$2:$C16177)), "")*24*60, "")</f>
        <v/>
      </c>
      <c r="P16178" s="20" t="str" cm="1">
        <f t="array" ref="P16178">IFERROR(IF($B16178=P$1, ($A16178+$C16178) - MAX(IF($B$2:$B16177=$B16178, $A$2:$A16177+$C$2:$C16177)), "")*24*60, "")</f>
        <v/>
      </c>
      <c r="Q16178" s="20" t="str" cm="1">
        <f t="array" ref="Q16178">IFERROR(IF($B16178=Q$1, ($A16178+$C16178) - MAX(IF($B$2:$B16177=$B16178, $A$2:$A16177+$C$2:$C16177)), "")*24*60, "")</f>
        <v/>
      </c>
      <c r="R16178" s="20" t="str" cm="1">
        <f t="array" ref="R16178">IFERROR(IF($B16178=R$1, ($A16178+$C16178) - MAX(IF($B$2:$B16177=$B16178, $A$2:$A16177+$C$2:$C16177)), "")*24*60, "")</f>
        <v/>
      </c>
      <c r="S16178" s="20" t="str" cm="1">
        <f t="array" ref="S16178">IFERROR(IF($B16178=S$1, ($A16178+$C16178) - MAX(IF($B$2:$B16177=$B16178, $A$2:$A16177+$C$2:$C16177)), "")*24*60, "")</f>
        <v/>
      </c>
      <c r="T16178" s="20" t="str" cm="1">
        <f t="array" ref="T16178">IFERROR(IF($B16178=T$1, ($A16178+$C16178) - MAX(IF($B$2:$B16177=$B16178, $A$2:$A16177+$C$2:$C16177)), "")*24*60, "")</f>
        <v/>
      </c>
      <c r="U16178" s="20" t="str" cm="1">
        <f t="array" ref="U16178">IFERROR(IF($B16178=U$1, ($A16178+$C16178) - MAX(IF($B$2:$B16177=$B16178, $A$2:$A16177+$C$2:$C16177)), "")*24*60, "")</f>
        <v/>
      </c>
      <c r="V16178" s="20" t="str" cm="1">
        <f t="array" ref="V16178">IFERROR(IF($B16178=V$1, ($A16178+$C16178) - MAX(IF($B$2:$B16177=$B16178, $A$2:$A16177+$C$2:$C16177)), "")*24*60, "")</f>
        <v/>
      </c>
    </row>
    <row r="16179" spans="1:22" x14ac:dyDescent="0.2">
      <c r="A16179" s="12">
        <f t="shared" ref="A16179:C16179" si="2535">A16178</f>
        <v>46070</v>
      </c>
      <c r="B16179" s="5" t="str">
        <f t="shared" si="2535"/>
        <v>Northern Cardinal</v>
      </c>
      <c r="C16179" s="6">
        <f t="shared" si="2535"/>
        <v>0.28819444444444442</v>
      </c>
      <c r="D16179" s="45"/>
      <c r="E16179" s="5"/>
      <c r="F16179" s="51" t="s">
        <v>22</v>
      </c>
      <c r="G16179" s="52" t="s">
        <v>22</v>
      </c>
      <c r="H16179" s="20">
        <f t="shared" si="2521"/>
        <v>0</v>
      </c>
      <c r="I16179" s="20" cm="1">
        <f t="array" ref="I16179">IFERROR(IF($B16179=I$1, ($A16179+$C16179) - MAX(IF($B$2:$B16178=$B16179, $A$2:$A16178+$C$2:$C16178)), "")*24*60, "")</f>
        <v>0</v>
      </c>
      <c r="J16179" s="20" t="str" cm="1">
        <f t="array" ref="J16179">IFERROR(IF($B16179=J$1, ($A16179+$C16179) - MAX(IF($B$2:$B16178=$B16179, $A$2:$A16178+$C$2:$C16178)), "")*24*60, "")</f>
        <v/>
      </c>
      <c r="K16179" s="20" t="str" cm="1">
        <f t="array" ref="K16179">IFERROR(IF($B16179=K$1, ($A16179+$C16179) - MAX(IF($B$2:$B16178=$B16179, $A$2:$A16178+$C$2:$C16178)), "")*24*60, "")</f>
        <v/>
      </c>
      <c r="L16179" s="20" t="str" cm="1">
        <f t="array" ref="L16179">IFERROR(IF($B16179=L$1, ($A16179+$C16179) - MAX(IF($B$2:$B16178=$B16179, $A$2:$A16178+$C$2:$C16178)), "")*24*60, "")</f>
        <v/>
      </c>
      <c r="M16179" s="20" t="str" cm="1">
        <f t="array" ref="M16179">IFERROR(IF($B16179=M$1, ($A16179+$C16179) - MAX(IF($B$2:$B16178=$B16179, $A$2:$A16178+$C$2:$C16178)), "")*24*60, "")</f>
        <v/>
      </c>
      <c r="N16179" s="20" t="str" cm="1">
        <f t="array" ref="N16179">IFERROR(IF($B16179=N$1, ($A16179+$C16179) - MAX(IF($B$2:$B16178=$B16179, $A$2:$A16178+$C$2:$C16178)), "")*24*60, "")</f>
        <v/>
      </c>
      <c r="O16179" s="20" t="str" cm="1">
        <f t="array" ref="O16179">IFERROR(IF($B16179=O$1, ($A16179+$C16179) - MAX(IF($B$2:$B16178=$B16179, $A$2:$A16178+$C$2:$C16178)), "")*24*60, "")</f>
        <v/>
      </c>
      <c r="P16179" s="20" t="str" cm="1">
        <f t="array" ref="P16179">IFERROR(IF($B16179=P$1, ($A16179+$C16179) - MAX(IF($B$2:$B16178=$B16179, $A$2:$A16178+$C$2:$C16178)), "")*24*60, "")</f>
        <v/>
      </c>
      <c r="Q16179" s="20" t="str" cm="1">
        <f t="array" ref="Q16179">IFERROR(IF($B16179=Q$1, ($A16179+$C16179) - MAX(IF($B$2:$B16178=$B16179, $A$2:$A16178+$C$2:$C16178)), "")*24*60, "")</f>
        <v/>
      </c>
      <c r="R16179" s="20" t="str" cm="1">
        <f t="array" ref="R16179">IFERROR(IF($B16179=R$1, ($A16179+$C16179) - MAX(IF($B$2:$B16178=$B16179, $A$2:$A16178+$C$2:$C16178)), "")*24*60, "")</f>
        <v/>
      </c>
      <c r="S16179" s="20" t="str" cm="1">
        <f t="array" ref="S16179">IFERROR(IF($B16179=S$1, ($A16179+$C16179) - MAX(IF($B$2:$B16178=$B16179, $A$2:$A16178+$C$2:$C16178)), "")*24*60, "")</f>
        <v/>
      </c>
      <c r="T16179" s="20" t="str" cm="1">
        <f t="array" ref="T16179">IFERROR(IF($B16179=T$1, ($A16179+$C16179) - MAX(IF($B$2:$B16178=$B16179, $A$2:$A16178+$C$2:$C16178)), "")*24*60, "")</f>
        <v/>
      </c>
      <c r="U16179" s="20" t="str" cm="1">
        <f t="array" ref="U16179">IFERROR(IF($B16179=U$1, ($A16179+$C16179) - MAX(IF($B$2:$B16178=$B16179, $A$2:$A16178+$C$2:$C16178)), "")*24*60, "")</f>
        <v/>
      </c>
      <c r="V16179" s="20" t="str" cm="1">
        <f t="array" ref="V16179">IFERROR(IF($B16179=V$1, ($A16179+$C16179) - MAX(IF($B$2:$B16178=$B16179, $A$2:$A16178+$C$2:$C16178)), "")*24*60, "")</f>
        <v/>
      </c>
    </row>
    <row r="16180" spans="1:22" x14ac:dyDescent="0.2">
      <c r="A16180" s="12">
        <f t="shared" ref="A16180:C16180" si="2536">A16179</f>
        <v>46070</v>
      </c>
      <c r="B16180" s="5" t="str">
        <f t="shared" si="2536"/>
        <v>Northern Cardinal</v>
      </c>
      <c r="C16180" s="6">
        <f t="shared" si="2536"/>
        <v>0.28819444444444442</v>
      </c>
      <c r="D16180" s="45"/>
      <c r="E16180" s="5"/>
      <c r="F16180" s="51" t="s">
        <v>22</v>
      </c>
      <c r="G16180" s="52" t="s">
        <v>22</v>
      </c>
      <c r="H16180" s="20">
        <f t="shared" si="2521"/>
        <v>0</v>
      </c>
      <c r="I16180" s="20" cm="1">
        <f t="array" ref="I16180">IFERROR(IF($B16180=I$1, ($A16180+$C16180) - MAX(IF($B$2:$B16179=$B16180, $A$2:$A16179+$C$2:$C16179)), "")*24*60, "")</f>
        <v>0</v>
      </c>
      <c r="J16180" s="20" t="str" cm="1">
        <f t="array" ref="J16180">IFERROR(IF($B16180=J$1, ($A16180+$C16180) - MAX(IF($B$2:$B16179=$B16180, $A$2:$A16179+$C$2:$C16179)), "")*24*60, "")</f>
        <v/>
      </c>
      <c r="K16180" s="20" t="str" cm="1">
        <f t="array" ref="K16180">IFERROR(IF($B16180=K$1, ($A16180+$C16180) - MAX(IF($B$2:$B16179=$B16180, $A$2:$A16179+$C$2:$C16179)), "")*24*60, "")</f>
        <v/>
      </c>
      <c r="L16180" s="20" t="str" cm="1">
        <f t="array" ref="L16180">IFERROR(IF($B16180=L$1, ($A16180+$C16180) - MAX(IF($B$2:$B16179=$B16180, $A$2:$A16179+$C$2:$C16179)), "")*24*60, "")</f>
        <v/>
      </c>
      <c r="M16180" s="20" t="str" cm="1">
        <f t="array" ref="M16180">IFERROR(IF($B16180=M$1, ($A16180+$C16180) - MAX(IF($B$2:$B16179=$B16180, $A$2:$A16179+$C$2:$C16179)), "")*24*60, "")</f>
        <v/>
      </c>
      <c r="N16180" s="20" t="str" cm="1">
        <f t="array" ref="N16180">IFERROR(IF($B16180=N$1, ($A16180+$C16180) - MAX(IF($B$2:$B16179=$B16180, $A$2:$A16179+$C$2:$C16179)), "")*24*60, "")</f>
        <v/>
      </c>
      <c r="O16180" s="20" t="str" cm="1">
        <f t="array" ref="O16180">IFERROR(IF($B16180=O$1, ($A16180+$C16180) - MAX(IF($B$2:$B16179=$B16180, $A$2:$A16179+$C$2:$C16179)), "")*24*60, "")</f>
        <v/>
      </c>
      <c r="P16180" s="20" t="str" cm="1">
        <f t="array" ref="P16180">IFERROR(IF($B16180=P$1, ($A16180+$C16180) - MAX(IF($B$2:$B16179=$B16180, $A$2:$A16179+$C$2:$C16179)), "")*24*60, "")</f>
        <v/>
      </c>
      <c r="Q16180" s="20" t="str" cm="1">
        <f t="array" ref="Q16180">IFERROR(IF($B16180=Q$1, ($A16180+$C16180) - MAX(IF($B$2:$B16179=$B16180, $A$2:$A16179+$C$2:$C16179)), "")*24*60, "")</f>
        <v/>
      </c>
      <c r="R16180" s="20" t="str" cm="1">
        <f t="array" ref="R16180">IFERROR(IF($B16180=R$1, ($A16180+$C16180) - MAX(IF($B$2:$B16179=$B16180, $A$2:$A16179+$C$2:$C16179)), "")*24*60, "")</f>
        <v/>
      </c>
      <c r="S16180" s="20" t="str" cm="1">
        <f t="array" ref="S16180">IFERROR(IF($B16180=S$1, ($A16180+$C16180) - MAX(IF($B$2:$B16179=$B16180, $A$2:$A16179+$C$2:$C16179)), "")*24*60, "")</f>
        <v/>
      </c>
      <c r="T16180" s="20" t="str" cm="1">
        <f t="array" ref="T16180">IFERROR(IF($B16180=T$1, ($A16180+$C16180) - MAX(IF($B$2:$B16179=$B16180, $A$2:$A16179+$C$2:$C16179)), "")*24*60, "")</f>
        <v/>
      </c>
      <c r="U16180" s="20" t="str" cm="1">
        <f t="array" ref="U16180">IFERROR(IF($B16180=U$1, ($A16180+$C16180) - MAX(IF($B$2:$B16179=$B16180, $A$2:$A16179+$C$2:$C16179)), "")*24*60, "")</f>
        <v/>
      </c>
      <c r="V16180" s="20" t="str" cm="1">
        <f t="array" ref="V16180">IFERROR(IF($B16180=V$1, ($A16180+$C16180) - MAX(IF($B$2:$B16179=$B16180, $A$2:$A16179+$C$2:$C16179)), "")*24*60, "")</f>
        <v/>
      </c>
    </row>
    <row r="16181" spans="1:22" x14ac:dyDescent="0.2">
      <c r="A16181" s="12">
        <f t="shared" ref="A16181:C16181" si="2537">A16180</f>
        <v>46070</v>
      </c>
      <c r="B16181" s="5" t="str">
        <f t="shared" si="2537"/>
        <v>Northern Cardinal</v>
      </c>
      <c r="C16181" s="6">
        <f t="shared" si="2537"/>
        <v>0.28819444444444442</v>
      </c>
      <c r="D16181" s="45"/>
      <c r="E16181" s="5"/>
      <c r="F16181" s="51" t="s">
        <v>22</v>
      </c>
      <c r="G16181" s="52" t="s">
        <v>22</v>
      </c>
      <c r="H16181" s="20">
        <f t="shared" si="2521"/>
        <v>0</v>
      </c>
      <c r="I16181" s="20" cm="1">
        <f t="array" ref="I16181">IFERROR(IF($B16181=I$1, ($A16181+$C16181) - MAX(IF($B$2:$B16180=$B16181, $A$2:$A16180+$C$2:$C16180)), "")*24*60, "")</f>
        <v>0</v>
      </c>
      <c r="J16181" s="20" t="str" cm="1">
        <f t="array" ref="J16181">IFERROR(IF($B16181=J$1, ($A16181+$C16181) - MAX(IF($B$2:$B16180=$B16181, $A$2:$A16180+$C$2:$C16180)), "")*24*60, "")</f>
        <v/>
      </c>
      <c r="K16181" s="20" t="str" cm="1">
        <f t="array" ref="K16181">IFERROR(IF($B16181=K$1, ($A16181+$C16181) - MAX(IF($B$2:$B16180=$B16181, $A$2:$A16180+$C$2:$C16180)), "")*24*60, "")</f>
        <v/>
      </c>
      <c r="L16181" s="20" t="str" cm="1">
        <f t="array" ref="L16181">IFERROR(IF($B16181=L$1, ($A16181+$C16181) - MAX(IF($B$2:$B16180=$B16181, $A$2:$A16180+$C$2:$C16180)), "")*24*60, "")</f>
        <v/>
      </c>
      <c r="M16181" s="20" t="str" cm="1">
        <f t="array" ref="M16181">IFERROR(IF($B16181=M$1, ($A16181+$C16181) - MAX(IF($B$2:$B16180=$B16181, $A$2:$A16180+$C$2:$C16180)), "")*24*60, "")</f>
        <v/>
      </c>
      <c r="N16181" s="20" t="str" cm="1">
        <f t="array" ref="N16181">IFERROR(IF($B16181=N$1, ($A16181+$C16181) - MAX(IF($B$2:$B16180=$B16181, $A$2:$A16180+$C$2:$C16180)), "")*24*60, "")</f>
        <v/>
      </c>
      <c r="O16181" s="20" t="str" cm="1">
        <f t="array" ref="O16181">IFERROR(IF($B16181=O$1, ($A16181+$C16181) - MAX(IF($B$2:$B16180=$B16181, $A$2:$A16180+$C$2:$C16180)), "")*24*60, "")</f>
        <v/>
      </c>
      <c r="P16181" s="20" t="str" cm="1">
        <f t="array" ref="P16181">IFERROR(IF($B16181=P$1, ($A16181+$C16181) - MAX(IF($B$2:$B16180=$B16181, $A$2:$A16180+$C$2:$C16180)), "")*24*60, "")</f>
        <v/>
      </c>
      <c r="Q16181" s="20" t="str" cm="1">
        <f t="array" ref="Q16181">IFERROR(IF($B16181=Q$1, ($A16181+$C16181) - MAX(IF($B$2:$B16180=$B16181, $A$2:$A16180+$C$2:$C16180)), "")*24*60, "")</f>
        <v/>
      </c>
      <c r="R16181" s="20" t="str" cm="1">
        <f t="array" ref="R16181">IFERROR(IF($B16181=R$1, ($A16181+$C16181) - MAX(IF($B$2:$B16180=$B16181, $A$2:$A16180+$C$2:$C16180)), "")*24*60, "")</f>
        <v/>
      </c>
      <c r="S16181" s="20" t="str" cm="1">
        <f t="array" ref="S16181">IFERROR(IF($B16181=S$1, ($A16181+$C16181) - MAX(IF($B$2:$B16180=$B16181, $A$2:$A16180+$C$2:$C16180)), "")*24*60, "")</f>
        <v/>
      </c>
      <c r="T16181" s="20" t="str" cm="1">
        <f t="array" ref="T16181">IFERROR(IF($B16181=T$1, ($A16181+$C16181) - MAX(IF($B$2:$B16180=$B16181, $A$2:$A16180+$C$2:$C16180)), "")*24*60, "")</f>
        <v/>
      </c>
      <c r="U16181" s="20" t="str" cm="1">
        <f t="array" ref="U16181">IFERROR(IF($B16181=U$1, ($A16181+$C16181) - MAX(IF($B$2:$B16180=$B16181, $A$2:$A16180+$C$2:$C16180)), "")*24*60, "")</f>
        <v/>
      </c>
      <c r="V16181" s="20" t="str" cm="1">
        <f t="array" ref="V16181">IFERROR(IF($B16181=V$1, ($A16181+$C16181) - MAX(IF($B$2:$B16180=$B16181, $A$2:$A16180+$C$2:$C16180)), "")*24*60, "")</f>
        <v/>
      </c>
    </row>
    <row r="16182" spans="1:22" x14ac:dyDescent="0.2">
      <c r="A16182" s="12">
        <f t="shared" ref="A16182:C16182" si="2538">A16181</f>
        <v>46070</v>
      </c>
      <c r="B16182" s="5" t="str">
        <f t="shared" si="2538"/>
        <v>Northern Cardinal</v>
      </c>
      <c r="C16182" s="6">
        <f t="shared" si="2538"/>
        <v>0.28819444444444442</v>
      </c>
      <c r="D16182" s="45"/>
      <c r="E16182" s="5"/>
      <c r="F16182" s="51" t="s">
        <v>22</v>
      </c>
      <c r="G16182" s="52" t="s">
        <v>22</v>
      </c>
      <c r="H16182" s="20">
        <f t="shared" si="2521"/>
        <v>0</v>
      </c>
      <c r="I16182" s="20" cm="1">
        <f t="array" ref="I16182">IFERROR(IF($B16182=I$1, ($A16182+$C16182) - MAX(IF($B$2:$B16181=$B16182, $A$2:$A16181+$C$2:$C16181)), "")*24*60, "")</f>
        <v>0</v>
      </c>
      <c r="J16182" s="20" t="str" cm="1">
        <f t="array" ref="J16182">IFERROR(IF($B16182=J$1, ($A16182+$C16182) - MAX(IF($B$2:$B16181=$B16182, $A$2:$A16181+$C$2:$C16181)), "")*24*60, "")</f>
        <v/>
      </c>
      <c r="K16182" s="20" t="str" cm="1">
        <f t="array" ref="K16182">IFERROR(IF($B16182=K$1, ($A16182+$C16182) - MAX(IF($B$2:$B16181=$B16182, $A$2:$A16181+$C$2:$C16181)), "")*24*60, "")</f>
        <v/>
      </c>
      <c r="L16182" s="20" t="str" cm="1">
        <f t="array" ref="L16182">IFERROR(IF($B16182=L$1, ($A16182+$C16182) - MAX(IF($B$2:$B16181=$B16182, $A$2:$A16181+$C$2:$C16181)), "")*24*60, "")</f>
        <v/>
      </c>
      <c r="M16182" s="20" t="str" cm="1">
        <f t="array" ref="M16182">IFERROR(IF($B16182=M$1, ($A16182+$C16182) - MAX(IF($B$2:$B16181=$B16182, $A$2:$A16181+$C$2:$C16181)), "")*24*60, "")</f>
        <v/>
      </c>
      <c r="N16182" s="20" t="str" cm="1">
        <f t="array" ref="N16182">IFERROR(IF($B16182=N$1, ($A16182+$C16182) - MAX(IF($B$2:$B16181=$B16182, $A$2:$A16181+$C$2:$C16181)), "")*24*60, "")</f>
        <v/>
      </c>
      <c r="O16182" s="20" t="str" cm="1">
        <f t="array" ref="O16182">IFERROR(IF($B16182=O$1, ($A16182+$C16182) - MAX(IF($B$2:$B16181=$B16182, $A$2:$A16181+$C$2:$C16181)), "")*24*60, "")</f>
        <v/>
      </c>
      <c r="P16182" s="20" t="str" cm="1">
        <f t="array" ref="P16182">IFERROR(IF($B16182=P$1, ($A16182+$C16182) - MAX(IF($B$2:$B16181=$B16182, $A$2:$A16181+$C$2:$C16181)), "")*24*60, "")</f>
        <v/>
      </c>
      <c r="Q16182" s="20" t="str" cm="1">
        <f t="array" ref="Q16182">IFERROR(IF($B16182=Q$1, ($A16182+$C16182) - MAX(IF($B$2:$B16181=$B16182, $A$2:$A16181+$C$2:$C16181)), "")*24*60, "")</f>
        <v/>
      </c>
      <c r="R16182" s="20" t="str" cm="1">
        <f t="array" ref="R16182">IFERROR(IF($B16182=R$1, ($A16182+$C16182) - MAX(IF($B$2:$B16181=$B16182, $A$2:$A16181+$C$2:$C16181)), "")*24*60, "")</f>
        <v/>
      </c>
      <c r="S16182" s="20" t="str" cm="1">
        <f t="array" ref="S16182">IFERROR(IF($B16182=S$1, ($A16182+$C16182) - MAX(IF($B$2:$B16181=$B16182, $A$2:$A16181+$C$2:$C16181)), "")*24*60, "")</f>
        <v/>
      </c>
      <c r="T16182" s="20" t="str" cm="1">
        <f t="array" ref="T16182">IFERROR(IF($B16182=T$1, ($A16182+$C16182) - MAX(IF($B$2:$B16181=$B16182, $A$2:$A16181+$C$2:$C16181)), "")*24*60, "")</f>
        <v/>
      </c>
      <c r="U16182" s="20" t="str" cm="1">
        <f t="array" ref="U16182">IFERROR(IF($B16182=U$1, ($A16182+$C16182) - MAX(IF($B$2:$B16181=$B16182, $A$2:$A16181+$C$2:$C16181)), "")*24*60, "")</f>
        <v/>
      </c>
      <c r="V16182" s="20" t="str" cm="1">
        <f t="array" ref="V16182">IFERROR(IF($B16182=V$1, ($A16182+$C16182) - MAX(IF($B$2:$B16181=$B16182, $A$2:$A16181+$C$2:$C16181)), "")*24*60, "")</f>
        <v/>
      </c>
    </row>
    <row r="16183" spans="1:22" x14ac:dyDescent="0.2">
      <c r="A16183" s="12">
        <f t="shared" ref="A16183:C16183" si="2539">A16182</f>
        <v>46070</v>
      </c>
      <c r="B16183" s="5" t="str">
        <f t="shared" si="2539"/>
        <v>Northern Cardinal</v>
      </c>
      <c r="C16183" s="6">
        <f t="shared" si="2539"/>
        <v>0.28819444444444442</v>
      </c>
      <c r="D16183" s="45"/>
      <c r="E16183" s="5"/>
      <c r="F16183" s="51" t="s">
        <v>22</v>
      </c>
      <c r="G16183" s="52" t="s">
        <v>22</v>
      </c>
      <c r="H16183" s="20">
        <f t="shared" si="2521"/>
        <v>0</v>
      </c>
      <c r="I16183" s="20" cm="1">
        <f t="array" ref="I16183">IFERROR(IF($B16183=I$1, ($A16183+$C16183) - MAX(IF($B$2:$B16182=$B16183, $A$2:$A16182+$C$2:$C16182)), "")*24*60, "")</f>
        <v>0</v>
      </c>
      <c r="J16183" s="20" t="str" cm="1">
        <f t="array" ref="J16183">IFERROR(IF($B16183=J$1, ($A16183+$C16183) - MAX(IF($B$2:$B16182=$B16183, $A$2:$A16182+$C$2:$C16182)), "")*24*60, "")</f>
        <v/>
      </c>
      <c r="K16183" s="20" t="str" cm="1">
        <f t="array" ref="K16183">IFERROR(IF($B16183=K$1, ($A16183+$C16183) - MAX(IF($B$2:$B16182=$B16183, $A$2:$A16182+$C$2:$C16182)), "")*24*60, "")</f>
        <v/>
      </c>
      <c r="L16183" s="20" t="str" cm="1">
        <f t="array" ref="L16183">IFERROR(IF($B16183=L$1, ($A16183+$C16183) - MAX(IF($B$2:$B16182=$B16183, $A$2:$A16182+$C$2:$C16182)), "")*24*60, "")</f>
        <v/>
      </c>
      <c r="M16183" s="20" t="str" cm="1">
        <f t="array" ref="M16183">IFERROR(IF($B16183=M$1, ($A16183+$C16183) - MAX(IF($B$2:$B16182=$B16183, $A$2:$A16182+$C$2:$C16182)), "")*24*60, "")</f>
        <v/>
      </c>
      <c r="N16183" s="20" t="str" cm="1">
        <f t="array" ref="N16183">IFERROR(IF($B16183=N$1, ($A16183+$C16183) - MAX(IF($B$2:$B16182=$B16183, $A$2:$A16182+$C$2:$C16182)), "")*24*60, "")</f>
        <v/>
      </c>
      <c r="O16183" s="20" t="str" cm="1">
        <f t="array" ref="O16183">IFERROR(IF($B16183=O$1, ($A16183+$C16183) - MAX(IF($B$2:$B16182=$B16183, $A$2:$A16182+$C$2:$C16182)), "")*24*60, "")</f>
        <v/>
      </c>
      <c r="P16183" s="20" t="str" cm="1">
        <f t="array" ref="P16183">IFERROR(IF($B16183=P$1, ($A16183+$C16183) - MAX(IF($B$2:$B16182=$B16183, $A$2:$A16182+$C$2:$C16182)), "")*24*60, "")</f>
        <v/>
      </c>
      <c r="Q16183" s="20" t="str" cm="1">
        <f t="array" ref="Q16183">IFERROR(IF($B16183=Q$1, ($A16183+$C16183) - MAX(IF($B$2:$B16182=$B16183, $A$2:$A16182+$C$2:$C16182)), "")*24*60, "")</f>
        <v/>
      </c>
      <c r="R16183" s="20" t="str" cm="1">
        <f t="array" ref="R16183">IFERROR(IF($B16183=R$1, ($A16183+$C16183) - MAX(IF($B$2:$B16182=$B16183, $A$2:$A16182+$C$2:$C16182)), "")*24*60, "")</f>
        <v/>
      </c>
      <c r="S16183" s="20" t="str" cm="1">
        <f t="array" ref="S16183">IFERROR(IF($B16183=S$1, ($A16183+$C16183) - MAX(IF($B$2:$B16182=$B16183, $A$2:$A16182+$C$2:$C16182)), "")*24*60, "")</f>
        <v/>
      </c>
      <c r="T16183" s="20" t="str" cm="1">
        <f t="array" ref="T16183">IFERROR(IF($B16183=T$1, ($A16183+$C16183) - MAX(IF($B$2:$B16182=$B16183, $A$2:$A16182+$C$2:$C16182)), "")*24*60, "")</f>
        <v/>
      </c>
      <c r="U16183" s="20" t="str" cm="1">
        <f t="array" ref="U16183">IFERROR(IF($B16183=U$1, ($A16183+$C16183) - MAX(IF($B$2:$B16182=$B16183, $A$2:$A16182+$C$2:$C16182)), "")*24*60, "")</f>
        <v/>
      </c>
      <c r="V16183" s="20" t="str" cm="1">
        <f t="array" ref="V16183">IFERROR(IF($B16183=V$1, ($A16183+$C16183) - MAX(IF($B$2:$B16182=$B16183, $A$2:$A16182+$C$2:$C16182)), "")*24*60, "")</f>
        <v/>
      </c>
    </row>
    <row r="16184" spans="1:22" x14ac:dyDescent="0.2">
      <c r="A16184" s="12">
        <f t="shared" ref="A16184:C16184" si="2540">A16183</f>
        <v>46070</v>
      </c>
      <c r="B16184" s="5" t="str">
        <f t="shared" si="2540"/>
        <v>Northern Cardinal</v>
      </c>
      <c r="C16184" s="6">
        <f t="shared" si="2540"/>
        <v>0.28819444444444442</v>
      </c>
      <c r="D16184" s="45"/>
      <c r="E16184" s="5"/>
      <c r="F16184" s="51" t="s">
        <v>22</v>
      </c>
      <c r="G16184" s="52" t="s">
        <v>22</v>
      </c>
      <c r="H16184" s="20">
        <f t="shared" si="2521"/>
        <v>0</v>
      </c>
      <c r="I16184" s="20" cm="1">
        <f t="array" ref="I16184">IFERROR(IF($B16184=I$1, ($A16184+$C16184) - MAX(IF($B$2:$B16183=$B16184, $A$2:$A16183+$C$2:$C16183)), "")*24*60, "")</f>
        <v>0</v>
      </c>
      <c r="J16184" s="20" t="str" cm="1">
        <f t="array" ref="J16184">IFERROR(IF($B16184=J$1, ($A16184+$C16184) - MAX(IF($B$2:$B16183=$B16184, $A$2:$A16183+$C$2:$C16183)), "")*24*60, "")</f>
        <v/>
      </c>
      <c r="K16184" s="20" t="str" cm="1">
        <f t="array" ref="K16184">IFERROR(IF($B16184=K$1, ($A16184+$C16184) - MAX(IF($B$2:$B16183=$B16184, $A$2:$A16183+$C$2:$C16183)), "")*24*60, "")</f>
        <v/>
      </c>
      <c r="L16184" s="20" t="str" cm="1">
        <f t="array" ref="L16184">IFERROR(IF($B16184=L$1, ($A16184+$C16184) - MAX(IF($B$2:$B16183=$B16184, $A$2:$A16183+$C$2:$C16183)), "")*24*60, "")</f>
        <v/>
      </c>
      <c r="M16184" s="20" t="str" cm="1">
        <f t="array" ref="M16184">IFERROR(IF($B16184=M$1, ($A16184+$C16184) - MAX(IF($B$2:$B16183=$B16184, $A$2:$A16183+$C$2:$C16183)), "")*24*60, "")</f>
        <v/>
      </c>
      <c r="N16184" s="20" t="str" cm="1">
        <f t="array" ref="N16184">IFERROR(IF($B16184=N$1, ($A16184+$C16184) - MAX(IF($B$2:$B16183=$B16184, $A$2:$A16183+$C$2:$C16183)), "")*24*60, "")</f>
        <v/>
      </c>
      <c r="O16184" s="20" t="str" cm="1">
        <f t="array" ref="O16184">IFERROR(IF($B16184=O$1, ($A16184+$C16184) - MAX(IF($B$2:$B16183=$B16184, $A$2:$A16183+$C$2:$C16183)), "")*24*60, "")</f>
        <v/>
      </c>
      <c r="P16184" s="20" t="str" cm="1">
        <f t="array" ref="P16184">IFERROR(IF($B16184=P$1, ($A16184+$C16184) - MAX(IF($B$2:$B16183=$B16184, $A$2:$A16183+$C$2:$C16183)), "")*24*60, "")</f>
        <v/>
      </c>
      <c r="Q16184" s="20" t="str" cm="1">
        <f t="array" ref="Q16184">IFERROR(IF($B16184=Q$1, ($A16184+$C16184) - MAX(IF($B$2:$B16183=$B16184, $A$2:$A16183+$C$2:$C16183)), "")*24*60, "")</f>
        <v/>
      </c>
      <c r="R16184" s="20" t="str" cm="1">
        <f t="array" ref="R16184">IFERROR(IF($B16184=R$1, ($A16184+$C16184) - MAX(IF($B$2:$B16183=$B16184, $A$2:$A16183+$C$2:$C16183)), "")*24*60, "")</f>
        <v/>
      </c>
      <c r="S16184" s="20" t="str" cm="1">
        <f t="array" ref="S16184">IFERROR(IF($B16184=S$1, ($A16184+$C16184) - MAX(IF($B$2:$B16183=$B16184, $A$2:$A16183+$C$2:$C16183)), "")*24*60, "")</f>
        <v/>
      </c>
      <c r="T16184" s="20" t="str" cm="1">
        <f t="array" ref="T16184">IFERROR(IF($B16184=T$1, ($A16184+$C16184) - MAX(IF($B$2:$B16183=$B16184, $A$2:$A16183+$C$2:$C16183)), "")*24*60, "")</f>
        <v/>
      </c>
      <c r="U16184" s="20" t="str" cm="1">
        <f t="array" ref="U16184">IFERROR(IF($B16184=U$1, ($A16184+$C16184) - MAX(IF($B$2:$B16183=$B16184, $A$2:$A16183+$C$2:$C16183)), "")*24*60, "")</f>
        <v/>
      </c>
      <c r="V16184" s="20" t="str" cm="1">
        <f t="array" ref="V16184">IFERROR(IF($B16184=V$1, ($A16184+$C16184) - MAX(IF($B$2:$B16183=$B16184, $A$2:$A16183+$C$2:$C16183)), "")*24*60, "")</f>
        <v/>
      </c>
    </row>
    <row r="16185" spans="1:22" x14ac:dyDescent="0.2">
      <c r="A16185" s="12">
        <f t="shared" ref="A16185:C16185" si="2541">A16184</f>
        <v>46070</v>
      </c>
      <c r="B16185" s="5" t="str">
        <f t="shared" si="2541"/>
        <v>Northern Cardinal</v>
      </c>
      <c r="C16185" s="6">
        <f t="shared" si="2541"/>
        <v>0.28819444444444442</v>
      </c>
      <c r="D16185" s="45"/>
      <c r="E16185" s="5"/>
      <c r="F16185" s="51" t="s">
        <v>22</v>
      </c>
      <c r="G16185" s="52" t="s">
        <v>22</v>
      </c>
      <c r="H16185" s="20">
        <f t="shared" si="2521"/>
        <v>0</v>
      </c>
      <c r="I16185" s="20" cm="1">
        <f t="array" ref="I16185">IFERROR(IF($B16185=I$1, ($A16185+$C16185) - MAX(IF($B$2:$B16184=$B16185, $A$2:$A16184+$C$2:$C16184)), "")*24*60, "")</f>
        <v>0</v>
      </c>
      <c r="J16185" s="20" t="str" cm="1">
        <f t="array" ref="J16185">IFERROR(IF($B16185=J$1, ($A16185+$C16185) - MAX(IF($B$2:$B16184=$B16185, $A$2:$A16184+$C$2:$C16184)), "")*24*60, "")</f>
        <v/>
      </c>
      <c r="K16185" s="20" t="str" cm="1">
        <f t="array" ref="K16185">IFERROR(IF($B16185=K$1, ($A16185+$C16185) - MAX(IF($B$2:$B16184=$B16185, $A$2:$A16184+$C$2:$C16184)), "")*24*60, "")</f>
        <v/>
      </c>
      <c r="L16185" s="20" t="str" cm="1">
        <f t="array" ref="L16185">IFERROR(IF($B16185=L$1, ($A16185+$C16185) - MAX(IF($B$2:$B16184=$B16185, $A$2:$A16184+$C$2:$C16184)), "")*24*60, "")</f>
        <v/>
      </c>
      <c r="M16185" s="20" t="str" cm="1">
        <f t="array" ref="M16185">IFERROR(IF($B16185=M$1, ($A16185+$C16185) - MAX(IF($B$2:$B16184=$B16185, $A$2:$A16184+$C$2:$C16184)), "")*24*60, "")</f>
        <v/>
      </c>
      <c r="N16185" s="20" t="str" cm="1">
        <f t="array" ref="N16185">IFERROR(IF($B16185=N$1, ($A16185+$C16185) - MAX(IF($B$2:$B16184=$B16185, $A$2:$A16184+$C$2:$C16184)), "")*24*60, "")</f>
        <v/>
      </c>
      <c r="O16185" s="20" t="str" cm="1">
        <f t="array" ref="O16185">IFERROR(IF($B16185=O$1, ($A16185+$C16185) - MAX(IF($B$2:$B16184=$B16185, $A$2:$A16184+$C$2:$C16184)), "")*24*60, "")</f>
        <v/>
      </c>
      <c r="P16185" s="20" t="str" cm="1">
        <f t="array" ref="P16185">IFERROR(IF($B16185=P$1, ($A16185+$C16185) - MAX(IF($B$2:$B16184=$B16185, $A$2:$A16184+$C$2:$C16184)), "")*24*60, "")</f>
        <v/>
      </c>
      <c r="Q16185" s="20" t="str" cm="1">
        <f t="array" ref="Q16185">IFERROR(IF($B16185=Q$1, ($A16185+$C16185) - MAX(IF($B$2:$B16184=$B16185, $A$2:$A16184+$C$2:$C16184)), "")*24*60, "")</f>
        <v/>
      </c>
      <c r="R16185" s="20" t="str" cm="1">
        <f t="array" ref="R16185">IFERROR(IF($B16185=R$1, ($A16185+$C16185) - MAX(IF($B$2:$B16184=$B16185, $A$2:$A16184+$C$2:$C16184)), "")*24*60, "")</f>
        <v/>
      </c>
      <c r="S16185" s="20" t="str" cm="1">
        <f t="array" ref="S16185">IFERROR(IF($B16185=S$1, ($A16185+$C16185) - MAX(IF($B$2:$B16184=$B16185, $A$2:$A16184+$C$2:$C16184)), "")*24*60, "")</f>
        <v/>
      </c>
      <c r="T16185" s="20" t="str" cm="1">
        <f t="array" ref="T16185">IFERROR(IF($B16185=T$1, ($A16185+$C16185) - MAX(IF($B$2:$B16184=$B16185, $A$2:$A16184+$C$2:$C16184)), "")*24*60, "")</f>
        <v/>
      </c>
      <c r="U16185" s="20" t="str" cm="1">
        <f t="array" ref="U16185">IFERROR(IF($B16185=U$1, ($A16185+$C16185) - MAX(IF($B$2:$B16184=$B16185, $A$2:$A16184+$C$2:$C16184)), "")*24*60, "")</f>
        <v/>
      </c>
      <c r="V16185" s="20" t="str" cm="1">
        <f t="array" ref="V16185">IFERROR(IF($B16185=V$1, ($A16185+$C16185) - MAX(IF($B$2:$B16184=$B16185, $A$2:$A16184+$C$2:$C16184)), "")*24*60, "")</f>
        <v/>
      </c>
    </row>
    <row r="16186" spans="1:22" x14ac:dyDescent="0.2">
      <c r="A16186" s="12">
        <f t="shared" ref="A16186:C16186" si="2542">A16185</f>
        <v>46070</v>
      </c>
      <c r="B16186" s="5" t="str">
        <f t="shared" si="2542"/>
        <v>Northern Cardinal</v>
      </c>
      <c r="C16186" s="6">
        <f t="shared" si="2542"/>
        <v>0.28819444444444442</v>
      </c>
      <c r="D16186" s="45"/>
      <c r="E16186" s="5"/>
      <c r="F16186" s="51" t="s">
        <v>22</v>
      </c>
      <c r="G16186" s="52" t="s">
        <v>22</v>
      </c>
      <c r="H16186" s="20">
        <f t="shared" si="2521"/>
        <v>0</v>
      </c>
      <c r="I16186" s="20" cm="1">
        <f t="array" ref="I16186">IFERROR(IF($B16186=I$1, ($A16186+$C16186) - MAX(IF($B$2:$B16185=$B16186, $A$2:$A16185+$C$2:$C16185)), "")*24*60, "")</f>
        <v>0</v>
      </c>
      <c r="J16186" s="20" t="str" cm="1">
        <f t="array" ref="J16186">IFERROR(IF($B16186=J$1, ($A16186+$C16186) - MAX(IF($B$2:$B16185=$B16186, $A$2:$A16185+$C$2:$C16185)), "")*24*60, "")</f>
        <v/>
      </c>
      <c r="K16186" s="20" t="str" cm="1">
        <f t="array" ref="K16186">IFERROR(IF($B16186=K$1, ($A16186+$C16186) - MAX(IF($B$2:$B16185=$B16186, $A$2:$A16185+$C$2:$C16185)), "")*24*60, "")</f>
        <v/>
      </c>
      <c r="L16186" s="20" t="str" cm="1">
        <f t="array" ref="L16186">IFERROR(IF($B16186=L$1, ($A16186+$C16186) - MAX(IF($B$2:$B16185=$B16186, $A$2:$A16185+$C$2:$C16185)), "")*24*60, "")</f>
        <v/>
      </c>
      <c r="M16186" s="20" t="str" cm="1">
        <f t="array" ref="M16186">IFERROR(IF($B16186=M$1, ($A16186+$C16186) - MAX(IF($B$2:$B16185=$B16186, $A$2:$A16185+$C$2:$C16185)), "")*24*60, "")</f>
        <v/>
      </c>
      <c r="N16186" s="20" t="str" cm="1">
        <f t="array" ref="N16186">IFERROR(IF($B16186=N$1, ($A16186+$C16186) - MAX(IF($B$2:$B16185=$B16186, $A$2:$A16185+$C$2:$C16185)), "")*24*60, "")</f>
        <v/>
      </c>
      <c r="O16186" s="20" t="str" cm="1">
        <f t="array" ref="O16186">IFERROR(IF($B16186=O$1, ($A16186+$C16186) - MAX(IF($B$2:$B16185=$B16186, $A$2:$A16185+$C$2:$C16185)), "")*24*60, "")</f>
        <v/>
      </c>
      <c r="P16186" s="20" t="str" cm="1">
        <f t="array" ref="P16186">IFERROR(IF($B16186=P$1, ($A16186+$C16186) - MAX(IF($B$2:$B16185=$B16186, $A$2:$A16185+$C$2:$C16185)), "")*24*60, "")</f>
        <v/>
      </c>
      <c r="Q16186" s="20" t="str" cm="1">
        <f t="array" ref="Q16186">IFERROR(IF($B16186=Q$1, ($A16186+$C16186) - MAX(IF($B$2:$B16185=$B16186, $A$2:$A16185+$C$2:$C16185)), "")*24*60, "")</f>
        <v/>
      </c>
      <c r="R16186" s="20" t="str" cm="1">
        <f t="array" ref="R16186">IFERROR(IF($B16186=R$1, ($A16186+$C16186) - MAX(IF($B$2:$B16185=$B16186, $A$2:$A16185+$C$2:$C16185)), "")*24*60, "")</f>
        <v/>
      </c>
      <c r="S16186" s="20" t="str" cm="1">
        <f t="array" ref="S16186">IFERROR(IF($B16186=S$1, ($A16186+$C16186) - MAX(IF($B$2:$B16185=$B16186, $A$2:$A16185+$C$2:$C16185)), "")*24*60, "")</f>
        <v/>
      </c>
      <c r="T16186" s="20" t="str" cm="1">
        <f t="array" ref="T16186">IFERROR(IF($B16186=T$1, ($A16186+$C16186) - MAX(IF($B$2:$B16185=$B16186, $A$2:$A16185+$C$2:$C16185)), "")*24*60, "")</f>
        <v/>
      </c>
      <c r="U16186" s="20" t="str" cm="1">
        <f t="array" ref="U16186">IFERROR(IF($B16186=U$1, ($A16186+$C16186) - MAX(IF($B$2:$B16185=$B16186, $A$2:$A16185+$C$2:$C16185)), "")*24*60, "")</f>
        <v/>
      </c>
      <c r="V16186" s="20" t="str" cm="1">
        <f t="array" ref="V16186">IFERROR(IF($B16186=V$1, ($A16186+$C16186) - MAX(IF($B$2:$B16185=$B16186, $A$2:$A16185+$C$2:$C16185)), "")*24*60, "")</f>
        <v/>
      </c>
    </row>
    <row r="16187" spans="1:22" x14ac:dyDescent="0.2">
      <c r="A16187" s="12">
        <f t="shared" ref="A16187:C16187" si="2543">A16186</f>
        <v>46070</v>
      </c>
      <c r="B16187" s="5" t="str">
        <f t="shared" si="2543"/>
        <v>Northern Cardinal</v>
      </c>
      <c r="C16187" s="6">
        <f t="shared" si="2543"/>
        <v>0.28819444444444442</v>
      </c>
      <c r="D16187" s="45"/>
      <c r="E16187" s="5"/>
      <c r="F16187" s="51" t="s">
        <v>22</v>
      </c>
      <c r="G16187" s="52" t="s">
        <v>22</v>
      </c>
      <c r="H16187" s="20">
        <f t="shared" si="2521"/>
        <v>0</v>
      </c>
      <c r="I16187" s="20" cm="1">
        <f t="array" ref="I16187">IFERROR(IF($B16187=I$1, ($A16187+$C16187) - MAX(IF($B$2:$B16186=$B16187, $A$2:$A16186+$C$2:$C16186)), "")*24*60, "")</f>
        <v>0</v>
      </c>
      <c r="J16187" s="20" t="str" cm="1">
        <f t="array" ref="J16187">IFERROR(IF($B16187=J$1, ($A16187+$C16187) - MAX(IF($B$2:$B16186=$B16187, $A$2:$A16186+$C$2:$C16186)), "")*24*60, "")</f>
        <v/>
      </c>
      <c r="K16187" s="20" t="str" cm="1">
        <f t="array" ref="K16187">IFERROR(IF($B16187=K$1, ($A16187+$C16187) - MAX(IF($B$2:$B16186=$B16187, $A$2:$A16186+$C$2:$C16186)), "")*24*60, "")</f>
        <v/>
      </c>
      <c r="L16187" s="20" t="str" cm="1">
        <f t="array" ref="L16187">IFERROR(IF($B16187=L$1, ($A16187+$C16187) - MAX(IF($B$2:$B16186=$B16187, $A$2:$A16186+$C$2:$C16186)), "")*24*60, "")</f>
        <v/>
      </c>
      <c r="M16187" s="20" t="str" cm="1">
        <f t="array" ref="M16187">IFERROR(IF($B16187=M$1, ($A16187+$C16187) - MAX(IF($B$2:$B16186=$B16187, $A$2:$A16186+$C$2:$C16186)), "")*24*60, "")</f>
        <v/>
      </c>
      <c r="N16187" s="20" t="str" cm="1">
        <f t="array" ref="N16187">IFERROR(IF($B16187=N$1, ($A16187+$C16187) - MAX(IF($B$2:$B16186=$B16187, $A$2:$A16186+$C$2:$C16186)), "")*24*60, "")</f>
        <v/>
      </c>
      <c r="O16187" s="20" t="str" cm="1">
        <f t="array" ref="O16187">IFERROR(IF($B16187=O$1, ($A16187+$C16187) - MAX(IF($B$2:$B16186=$B16187, $A$2:$A16186+$C$2:$C16186)), "")*24*60, "")</f>
        <v/>
      </c>
      <c r="P16187" s="20" t="str" cm="1">
        <f t="array" ref="P16187">IFERROR(IF($B16187=P$1, ($A16187+$C16187) - MAX(IF($B$2:$B16186=$B16187, $A$2:$A16186+$C$2:$C16186)), "")*24*60, "")</f>
        <v/>
      </c>
      <c r="Q16187" s="20" t="str" cm="1">
        <f t="array" ref="Q16187">IFERROR(IF($B16187=Q$1, ($A16187+$C16187) - MAX(IF($B$2:$B16186=$B16187, $A$2:$A16186+$C$2:$C16186)), "")*24*60, "")</f>
        <v/>
      </c>
      <c r="R16187" s="20" t="str" cm="1">
        <f t="array" ref="R16187">IFERROR(IF($B16187=R$1, ($A16187+$C16187) - MAX(IF($B$2:$B16186=$B16187, $A$2:$A16186+$C$2:$C16186)), "")*24*60, "")</f>
        <v/>
      </c>
      <c r="S16187" s="20" t="str" cm="1">
        <f t="array" ref="S16187">IFERROR(IF($B16187=S$1, ($A16187+$C16187) - MAX(IF($B$2:$B16186=$B16187, $A$2:$A16186+$C$2:$C16186)), "")*24*60, "")</f>
        <v/>
      </c>
      <c r="T16187" s="20" t="str" cm="1">
        <f t="array" ref="T16187">IFERROR(IF($B16187=T$1, ($A16187+$C16187) - MAX(IF($B$2:$B16186=$B16187, $A$2:$A16186+$C$2:$C16186)), "")*24*60, "")</f>
        <v/>
      </c>
      <c r="U16187" s="20" t="str" cm="1">
        <f t="array" ref="U16187">IFERROR(IF($B16187=U$1, ($A16187+$C16187) - MAX(IF($B$2:$B16186=$B16187, $A$2:$A16186+$C$2:$C16186)), "")*24*60, "")</f>
        <v/>
      </c>
      <c r="V16187" s="20" t="str" cm="1">
        <f t="array" ref="V16187">IFERROR(IF($B16187=V$1, ($A16187+$C16187) - MAX(IF($B$2:$B16186=$B16187, $A$2:$A16186+$C$2:$C16186)), "")*24*60, "")</f>
        <v/>
      </c>
    </row>
    <row r="16188" spans="1:22" x14ac:dyDescent="0.2">
      <c r="A16188" s="12">
        <f t="shared" ref="A16188:C16188" si="2544">A16187</f>
        <v>46070</v>
      </c>
      <c r="B16188" s="5" t="str">
        <f t="shared" si="2544"/>
        <v>Northern Cardinal</v>
      </c>
      <c r="C16188" s="6">
        <f t="shared" si="2544"/>
        <v>0.28819444444444442</v>
      </c>
      <c r="D16188" s="45"/>
      <c r="E16188" s="5"/>
      <c r="F16188" s="51" t="s">
        <v>22</v>
      </c>
      <c r="G16188" s="52" t="s">
        <v>22</v>
      </c>
      <c r="H16188" s="20">
        <f t="shared" si="2521"/>
        <v>0</v>
      </c>
      <c r="I16188" s="20" cm="1">
        <f t="array" ref="I16188">IFERROR(IF($B16188=I$1, ($A16188+$C16188) - MAX(IF($B$2:$B16187=$B16188, $A$2:$A16187+$C$2:$C16187)), "")*24*60, "")</f>
        <v>0</v>
      </c>
      <c r="J16188" s="20" t="str" cm="1">
        <f t="array" ref="J16188">IFERROR(IF($B16188=J$1, ($A16188+$C16188) - MAX(IF($B$2:$B16187=$B16188, $A$2:$A16187+$C$2:$C16187)), "")*24*60, "")</f>
        <v/>
      </c>
      <c r="K16188" s="20" t="str" cm="1">
        <f t="array" ref="K16188">IFERROR(IF($B16188=K$1, ($A16188+$C16188) - MAX(IF($B$2:$B16187=$B16188, $A$2:$A16187+$C$2:$C16187)), "")*24*60, "")</f>
        <v/>
      </c>
      <c r="L16188" s="20" t="str" cm="1">
        <f t="array" ref="L16188">IFERROR(IF($B16188=L$1, ($A16188+$C16188) - MAX(IF($B$2:$B16187=$B16188, $A$2:$A16187+$C$2:$C16187)), "")*24*60, "")</f>
        <v/>
      </c>
      <c r="M16188" s="20" t="str" cm="1">
        <f t="array" ref="M16188">IFERROR(IF($B16188=M$1, ($A16188+$C16188) - MAX(IF($B$2:$B16187=$B16188, $A$2:$A16187+$C$2:$C16187)), "")*24*60, "")</f>
        <v/>
      </c>
      <c r="N16188" s="20" t="str" cm="1">
        <f t="array" ref="N16188">IFERROR(IF($B16188=N$1, ($A16188+$C16188) - MAX(IF($B$2:$B16187=$B16188, $A$2:$A16187+$C$2:$C16187)), "")*24*60, "")</f>
        <v/>
      </c>
      <c r="O16188" s="20" t="str" cm="1">
        <f t="array" ref="O16188">IFERROR(IF($B16188=O$1, ($A16188+$C16188) - MAX(IF($B$2:$B16187=$B16188, $A$2:$A16187+$C$2:$C16187)), "")*24*60, "")</f>
        <v/>
      </c>
      <c r="P16188" s="20" t="str" cm="1">
        <f t="array" ref="P16188">IFERROR(IF($B16188=P$1, ($A16188+$C16188) - MAX(IF($B$2:$B16187=$B16188, $A$2:$A16187+$C$2:$C16187)), "")*24*60, "")</f>
        <v/>
      </c>
      <c r="Q16188" s="20" t="str" cm="1">
        <f t="array" ref="Q16188">IFERROR(IF($B16188=Q$1, ($A16188+$C16188) - MAX(IF($B$2:$B16187=$B16188, $A$2:$A16187+$C$2:$C16187)), "")*24*60, "")</f>
        <v/>
      </c>
      <c r="R16188" s="20" t="str" cm="1">
        <f t="array" ref="R16188">IFERROR(IF($B16188=R$1, ($A16188+$C16188) - MAX(IF($B$2:$B16187=$B16188, $A$2:$A16187+$C$2:$C16187)), "")*24*60, "")</f>
        <v/>
      </c>
      <c r="S16188" s="20" t="str" cm="1">
        <f t="array" ref="S16188">IFERROR(IF($B16188=S$1, ($A16188+$C16188) - MAX(IF($B$2:$B16187=$B16188, $A$2:$A16187+$C$2:$C16187)), "")*24*60, "")</f>
        <v/>
      </c>
      <c r="T16188" s="20" t="str" cm="1">
        <f t="array" ref="T16188">IFERROR(IF($B16188=T$1, ($A16188+$C16188) - MAX(IF($B$2:$B16187=$B16188, $A$2:$A16187+$C$2:$C16187)), "")*24*60, "")</f>
        <v/>
      </c>
      <c r="U16188" s="20" t="str" cm="1">
        <f t="array" ref="U16188">IFERROR(IF($B16188=U$1, ($A16188+$C16188) - MAX(IF($B$2:$B16187=$B16188, $A$2:$A16187+$C$2:$C16187)), "")*24*60, "")</f>
        <v/>
      </c>
      <c r="V16188" s="20" t="str" cm="1">
        <f t="array" ref="V16188">IFERROR(IF($B16188=V$1, ($A16188+$C16188) - MAX(IF($B$2:$B16187=$B16188, $A$2:$A16187+$C$2:$C16187)), "")*24*60, "")</f>
        <v/>
      </c>
    </row>
    <row r="16189" spans="1:22" x14ac:dyDescent="0.2">
      <c r="A16189" s="12">
        <f t="shared" ref="A16189:C16189" si="2545">A16188</f>
        <v>46070</v>
      </c>
      <c r="B16189" s="5" t="str">
        <f t="shared" si="2545"/>
        <v>Northern Cardinal</v>
      </c>
      <c r="C16189" s="6">
        <f t="shared" si="2545"/>
        <v>0.28819444444444442</v>
      </c>
      <c r="D16189" s="45"/>
      <c r="E16189" s="5"/>
      <c r="F16189" s="51" t="s">
        <v>22</v>
      </c>
      <c r="G16189" s="52" t="s">
        <v>22</v>
      </c>
      <c r="H16189" s="20">
        <f t="shared" si="2521"/>
        <v>0</v>
      </c>
      <c r="I16189" s="20" cm="1">
        <f t="array" ref="I16189">IFERROR(IF($B16189=I$1, ($A16189+$C16189) - MAX(IF($B$2:$B16188=$B16189, $A$2:$A16188+$C$2:$C16188)), "")*24*60, "")</f>
        <v>0</v>
      </c>
      <c r="J16189" s="20" t="str" cm="1">
        <f t="array" ref="J16189">IFERROR(IF($B16189=J$1, ($A16189+$C16189) - MAX(IF($B$2:$B16188=$B16189, $A$2:$A16188+$C$2:$C16188)), "")*24*60, "")</f>
        <v/>
      </c>
      <c r="K16189" s="20" t="str" cm="1">
        <f t="array" ref="K16189">IFERROR(IF($B16189=K$1, ($A16189+$C16189) - MAX(IF($B$2:$B16188=$B16189, $A$2:$A16188+$C$2:$C16188)), "")*24*60, "")</f>
        <v/>
      </c>
      <c r="L16189" s="20" t="str" cm="1">
        <f t="array" ref="L16189">IFERROR(IF($B16189=L$1, ($A16189+$C16189) - MAX(IF($B$2:$B16188=$B16189, $A$2:$A16188+$C$2:$C16188)), "")*24*60, "")</f>
        <v/>
      </c>
      <c r="M16189" s="20" t="str" cm="1">
        <f t="array" ref="M16189">IFERROR(IF($B16189=M$1, ($A16189+$C16189) - MAX(IF($B$2:$B16188=$B16189, $A$2:$A16188+$C$2:$C16188)), "")*24*60, "")</f>
        <v/>
      </c>
      <c r="N16189" s="20" t="str" cm="1">
        <f t="array" ref="N16189">IFERROR(IF($B16189=N$1, ($A16189+$C16189) - MAX(IF($B$2:$B16188=$B16189, $A$2:$A16188+$C$2:$C16188)), "")*24*60, "")</f>
        <v/>
      </c>
      <c r="O16189" s="20" t="str" cm="1">
        <f t="array" ref="O16189">IFERROR(IF($B16189=O$1, ($A16189+$C16189) - MAX(IF($B$2:$B16188=$B16189, $A$2:$A16188+$C$2:$C16188)), "")*24*60, "")</f>
        <v/>
      </c>
      <c r="P16189" s="20" t="str" cm="1">
        <f t="array" ref="P16189">IFERROR(IF($B16189=P$1, ($A16189+$C16189) - MAX(IF($B$2:$B16188=$B16189, $A$2:$A16188+$C$2:$C16188)), "")*24*60, "")</f>
        <v/>
      </c>
      <c r="Q16189" s="20" t="str" cm="1">
        <f t="array" ref="Q16189">IFERROR(IF($B16189=Q$1, ($A16189+$C16189) - MAX(IF($B$2:$B16188=$B16189, $A$2:$A16188+$C$2:$C16188)), "")*24*60, "")</f>
        <v/>
      </c>
      <c r="R16189" s="20" t="str" cm="1">
        <f t="array" ref="R16189">IFERROR(IF($B16189=R$1, ($A16189+$C16189) - MAX(IF($B$2:$B16188=$B16189, $A$2:$A16188+$C$2:$C16188)), "")*24*60, "")</f>
        <v/>
      </c>
      <c r="S16189" s="20" t="str" cm="1">
        <f t="array" ref="S16189">IFERROR(IF($B16189=S$1, ($A16189+$C16189) - MAX(IF($B$2:$B16188=$B16189, $A$2:$A16188+$C$2:$C16188)), "")*24*60, "")</f>
        <v/>
      </c>
      <c r="T16189" s="20" t="str" cm="1">
        <f t="array" ref="T16189">IFERROR(IF($B16189=T$1, ($A16189+$C16189) - MAX(IF($B$2:$B16188=$B16189, $A$2:$A16188+$C$2:$C16188)), "")*24*60, "")</f>
        <v/>
      </c>
      <c r="U16189" s="20" t="str" cm="1">
        <f t="array" ref="U16189">IFERROR(IF($B16189=U$1, ($A16189+$C16189) - MAX(IF($B$2:$B16188=$B16189, $A$2:$A16188+$C$2:$C16188)), "")*24*60, "")</f>
        <v/>
      </c>
      <c r="V16189" s="20" t="str" cm="1">
        <f t="array" ref="V16189">IFERROR(IF($B16189=V$1, ($A16189+$C16189) - MAX(IF($B$2:$B16188=$B16189, $A$2:$A16188+$C$2:$C16188)), "")*24*60, "")</f>
        <v/>
      </c>
    </row>
    <row r="16190" spans="1:22" x14ac:dyDescent="0.2">
      <c r="A16190" s="12">
        <f t="shared" ref="A16190:C16190" si="2546">A16189</f>
        <v>46070</v>
      </c>
      <c r="B16190" s="5" t="str">
        <f t="shared" si="2546"/>
        <v>Northern Cardinal</v>
      </c>
      <c r="C16190" s="6">
        <f t="shared" si="2546"/>
        <v>0.28819444444444442</v>
      </c>
      <c r="D16190" s="45"/>
      <c r="E16190" s="5"/>
      <c r="F16190" s="51" t="s">
        <v>22</v>
      </c>
      <c r="G16190" s="52" t="s">
        <v>22</v>
      </c>
      <c r="H16190" s="20">
        <f t="shared" si="2521"/>
        <v>0</v>
      </c>
      <c r="I16190" s="20" cm="1">
        <f t="array" ref="I16190">IFERROR(IF($B16190=I$1, ($A16190+$C16190) - MAX(IF($B$2:$B16189=$B16190, $A$2:$A16189+$C$2:$C16189)), "")*24*60, "")</f>
        <v>0</v>
      </c>
      <c r="J16190" s="20" t="str" cm="1">
        <f t="array" ref="J16190">IFERROR(IF($B16190=J$1, ($A16190+$C16190) - MAX(IF($B$2:$B16189=$B16190, $A$2:$A16189+$C$2:$C16189)), "")*24*60, "")</f>
        <v/>
      </c>
      <c r="K16190" s="20" t="str" cm="1">
        <f t="array" ref="K16190">IFERROR(IF($B16190=K$1, ($A16190+$C16190) - MAX(IF($B$2:$B16189=$B16190, $A$2:$A16189+$C$2:$C16189)), "")*24*60, "")</f>
        <v/>
      </c>
      <c r="L16190" s="20" t="str" cm="1">
        <f t="array" ref="L16190">IFERROR(IF($B16190=L$1, ($A16190+$C16190) - MAX(IF($B$2:$B16189=$B16190, $A$2:$A16189+$C$2:$C16189)), "")*24*60, "")</f>
        <v/>
      </c>
      <c r="M16190" s="20" t="str" cm="1">
        <f t="array" ref="M16190">IFERROR(IF($B16190=M$1, ($A16190+$C16190) - MAX(IF($B$2:$B16189=$B16190, $A$2:$A16189+$C$2:$C16189)), "")*24*60, "")</f>
        <v/>
      </c>
      <c r="N16190" s="20" t="str" cm="1">
        <f t="array" ref="N16190">IFERROR(IF($B16190=N$1, ($A16190+$C16190) - MAX(IF($B$2:$B16189=$B16190, $A$2:$A16189+$C$2:$C16189)), "")*24*60, "")</f>
        <v/>
      </c>
      <c r="O16190" s="20" t="str" cm="1">
        <f t="array" ref="O16190">IFERROR(IF($B16190=O$1, ($A16190+$C16190) - MAX(IF($B$2:$B16189=$B16190, $A$2:$A16189+$C$2:$C16189)), "")*24*60, "")</f>
        <v/>
      </c>
      <c r="P16190" s="20" t="str" cm="1">
        <f t="array" ref="P16190">IFERROR(IF($B16190=P$1, ($A16190+$C16190) - MAX(IF($B$2:$B16189=$B16190, $A$2:$A16189+$C$2:$C16189)), "")*24*60, "")</f>
        <v/>
      </c>
      <c r="Q16190" s="20" t="str" cm="1">
        <f t="array" ref="Q16190">IFERROR(IF($B16190=Q$1, ($A16190+$C16190) - MAX(IF($B$2:$B16189=$B16190, $A$2:$A16189+$C$2:$C16189)), "")*24*60, "")</f>
        <v/>
      </c>
      <c r="R16190" s="20" t="str" cm="1">
        <f t="array" ref="R16190">IFERROR(IF($B16190=R$1, ($A16190+$C16190) - MAX(IF($B$2:$B16189=$B16190, $A$2:$A16189+$C$2:$C16189)), "")*24*60, "")</f>
        <v/>
      </c>
      <c r="S16190" s="20" t="str" cm="1">
        <f t="array" ref="S16190">IFERROR(IF($B16190=S$1, ($A16190+$C16190) - MAX(IF($B$2:$B16189=$B16190, $A$2:$A16189+$C$2:$C16189)), "")*24*60, "")</f>
        <v/>
      </c>
      <c r="T16190" s="20" t="str" cm="1">
        <f t="array" ref="T16190">IFERROR(IF($B16190=T$1, ($A16190+$C16190) - MAX(IF($B$2:$B16189=$B16190, $A$2:$A16189+$C$2:$C16189)), "")*24*60, "")</f>
        <v/>
      </c>
      <c r="U16190" s="20" t="str" cm="1">
        <f t="array" ref="U16190">IFERROR(IF($B16190=U$1, ($A16190+$C16190) - MAX(IF($B$2:$B16189=$B16190, $A$2:$A16189+$C$2:$C16189)), "")*24*60, "")</f>
        <v/>
      </c>
      <c r="V16190" s="20" t="str" cm="1">
        <f t="array" ref="V16190">IFERROR(IF($B16190=V$1, ($A16190+$C16190) - MAX(IF($B$2:$B16189=$B16190, $A$2:$A16189+$C$2:$C16189)), "")*24*60, "")</f>
        <v/>
      </c>
    </row>
    <row r="16191" spans="1:22" x14ac:dyDescent="0.2">
      <c r="A16191" s="12">
        <f t="shared" ref="A16191:C16191" si="2547">A16190</f>
        <v>46070</v>
      </c>
      <c r="B16191" s="5" t="str">
        <f t="shared" si="2547"/>
        <v>Northern Cardinal</v>
      </c>
      <c r="C16191" s="6">
        <f t="shared" si="2547"/>
        <v>0.28819444444444442</v>
      </c>
      <c r="D16191" s="45"/>
      <c r="E16191" s="5"/>
      <c r="F16191" s="51" t="s">
        <v>22</v>
      </c>
      <c r="G16191" s="52" t="s">
        <v>22</v>
      </c>
      <c r="H16191" s="20">
        <f t="shared" si="2521"/>
        <v>0</v>
      </c>
      <c r="I16191" s="20" cm="1">
        <f t="array" ref="I16191">IFERROR(IF($B16191=I$1, ($A16191+$C16191) - MAX(IF($B$2:$B16190=$B16191, $A$2:$A16190+$C$2:$C16190)), "")*24*60, "")</f>
        <v>0</v>
      </c>
      <c r="J16191" s="20" t="str" cm="1">
        <f t="array" ref="J16191">IFERROR(IF($B16191=J$1, ($A16191+$C16191) - MAX(IF($B$2:$B16190=$B16191, $A$2:$A16190+$C$2:$C16190)), "")*24*60, "")</f>
        <v/>
      </c>
      <c r="K16191" s="20" t="str" cm="1">
        <f t="array" ref="K16191">IFERROR(IF($B16191=K$1, ($A16191+$C16191) - MAX(IF($B$2:$B16190=$B16191, $A$2:$A16190+$C$2:$C16190)), "")*24*60, "")</f>
        <v/>
      </c>
      <c r="L16191" s="20" t="str" cm="1">
        <f t="array" ref="L16191">IFERROR(IF($B16191=L$1, ($A16191+$C16191) - MAX(IF($B$2:$B16190=$B16191, $A$2:$A16190+$C$2:$C16190)), "")*24*60, "")</f>
        <v/>
      </c>
      <c r="M16191" s="20" t="str" cm="1">
        <f t="array" ref="M16191">IFERROR(IF($B16191=M$1, ($A16191+$C16191) - MAX(IF($B$2:$B16190=$B16191, $A$2:$A16190+$C$2:$C16190)), "")*24*60, "")</f>
        <v/>
      </c>
      <c r="N16191" s="20" t="str" cm="1">
        <f t="array" ref="N16191">IFERROR(IF($B16191=N$1, ($A16191+$C16191) - MAX(IF($B$2:$B16190=$B16191, $A$2:$A16190+$C$2:$C16190)), "")*24*60, "")</f>
        <v/>
      </c>
      <c r="O16191" s="20" t="str" cm="1">
        <f t="array" ref="O16191">IFERROR(IF($B16191=O$1, ($A16191+$C16191) - MAX(IF($B$2:$B16190=$B16191, $A$2:$A16190+$C$2:$C16190)), "")*24*60, "")</f>
        <v/>
      </c>
      <c r="P16191" s="20" t="str" cm="1">
        <f t="array" ref="P16191">IFERROR(IF($B16191=P$1, ($A16191+$C16191) - MAX(IF($B$2:$B16190=$B16191, $A$2:$A16190+$C$2:$C16190)), "")*24*60, "")</f>
        <v/>
      </c>
      <c r="Q16191" s="20" t="str" cm="1">
        <f t="array" ref="Q16191">IFERROR(IF($B16191=Q$1, ($A16191+$C16191) - MAX(IF($B$2:$B16190=$B16191, $A$2:$A16190+$C$2:$C16190)), "")*24*60, "")</f>
        <v/>
      </c>
      <c r="R16191" s="20" t="str" cm="1">
        <f t="array" ref="R16191">IFERROR(IF($B16191=R$1, ($A16191+$C16191) - MAX(IF($B$2:$B16190=$B16191, $A$2:$A16190+$C$2:$C16190)), "")*24*60, "")</f>
        <v/>
      </c>
      <c r="S16191" s="20" t="str" cm="1">
        <f t="array" ref="S16191">IFERROR(IF($B16191=S$1, ($A16191+$C16191) - MAX(IF($B$2:$B16190=$B16191, $A$2:$A16190+$C$2:$C16190)), "")*24*60, "")</f>
        <v/>
      </c>
      <c r="T16191" s="20" t="str" cm="1">
        <f t="array" ref="T16191">IFERROR(IF($B16191=T$1, ($A16191+$C16191) - MAX(IF($B$2:$B16190=$B16191, $A$2:$A16190+$C$2:$C16190)), "")*24*60, "")</f>
        <v/>
      </c>
      <c r="U16191" s="20" t="str" cm="1">
        <f t="array" ref="U16191">IFERROR(IF($B16191=U$1, ($A16191+$C16191) - MAX(IF($B$2:$B16190=$B16191, $A$2:$A16190+$C$2:$C16190)), "")*24*60, "")</f>
        <v/>
      </c>
      <c r="V16191" s="20" t="str" cm="1">
        <f t="array" ref="V16191">IFERROR(IF($B16191=V$1, ($A16191+$C16191) - MAX(IF($B$2:$B16190=$B16191, $A$2:$A16190+$C$2:$C16190)), "")*24*60, "")</f>
        <v/>
      </c>
    </row>
    <row r="16192" spans="1:22" x14ac:dyDescent="0.2">
      <c r="A16192" s="12">
        <f t="shared" ref="A16192:C16192" si="2548">A16191</f>
        <v>46070</v>
      </c>
      <c r="B16192" s="5" t="str">
        <f t="shared" si="2548"/>
        <v>Northern Cardinal</v>
      </c>
      <c r="C16192" s="6">
        <f t="shared" si="2548"/>
        <v>0.28819444444444442</v>
      </c>
      <c r="D16192" s="45"/>
      <c r="E16192" s="5"/>
      <c r="F16192" s="51" t="s">
        <v>22</v>
      </c>
      <c r="G16192" s="52" t="s">
        <v>22</v>
      </c>
      <c r="H16192" s="20">
        <f t="shared" si="2521"/>
        <v>0</v>
      </c>
      <c r="I16192" s="20" cm="1">
        <f t="array" ref="I16192">IFERROR(IF($B16192=I$1, ($A16192+$C16192) - MAX(IF($B$2:$B16191=$B16192, $A$2:$A16191+$C$2:$C16191)), "")*24*60, "")</f>
        <v>0</v>
      </c>
      <c r="J16192" s="20" t="str" cm="1">
        <f t="array" ref="J16192">IFERROR(IF($B16192=J$1, ($A16192+$C16192) - MAX(IF($B$2:$B16191=$B16192, $A$2:$A16191+$C$2:$C16191)), "")*24*60, "")</f>
        <v/>
      </c>
      <c r="K16192" s="20" t="str" cm="1">
        <f t="array" ref="K16192">IFERROR(IF($B16192=K$1, ($A16192+$C16192) - MAX(IF($B$2:$B16191=$B16192, $A$2:$A16191+$C$2:$C16191)), "")*24*60, "")</f>
        <v/>
      </c>
      <c r="L16192" s="20" t="str" cm="1">
        <f t="array" ref="L16192">IFERROR(IF($B16192=L$1, ($A16192+$C16192) - MAX(IF($B$2:$B16191=$B16192, $A$2:$A16191+$C$2:$C16191)), "")*24*60, "")</f>
        <v/>
      </c>
      <c r="M16192" s="20" t="str" cm="1">
        <f t="array" ref="M16192">IFERROR(IF($B16192=M$1, ($A16192+$C16192) - MAX(IF($B$2:$B16191=$B16192, $A$2:$A16191+$C$2:$C16191)), "")*24*60, "")</f>
        <v/>
      </c>
      <c r="N16192" s="20" t="str" cm="1">
        <f t="array" ref="N16192">IFERROR(IF($B16192=N$1, ($A16192+$C16192) - MAX(IF($B$2:$B16191=$B16192, $A$2:$A16191+$C$2:$C16191)), "")*24*60, "")</f>
        <v/>
      </c>
      <c r="O16192" s="20" t="str" cm="1">
        <f t="array" ref="O16192">IFERROR(IF($B16192=O$1, ($A16192+$C16192) - MAX(IF($B$2:$B16191=$B16192, $A$2:$A16191+$C$2:$C16191)), "")*24*60, "")</f>
        <v/>
      </c>
      <c r="P16192" s="20" t="str" cm="1">
        <f t="array" ref="P16192">IFERROR(IF($B16192=P$1, ($A16192+$C16192) - MAX(IF($B$2:$B16191=$B16192, $A$2:$A16191+$C$2:$C16191)), "")*24*60, "")</f>
        <v/>
      </c>
      <c r="Q16192" s="20" t="str" cm="1">
        <f t="array" ref="Q16192">IFERROR(IF($B16192=Q$1, ($A16192+$C16192) - MAX(IF($B$2:$B16191=$B16192, $A$2:$A16191+$C$2:$C16191)), "")*24*60, "")</f>
        <v/>
      </c>
      <c r="R16192" s="20" t="str" cm="1">
        <f t="array" ref="R16192">IFERROR(IF($B16192=R$1, ($A16192+$C16192) - MAX(IF($B$2:$B16191=$B16192, $A$2:$A16191+$C$2:$C16191)), "")*24*60, "")</f>
        <v/>
      </c>
      <c r="S16192" s="20" t="str" cm="1">
        <f t="array" ref="S16192">IFERROR(IF($B16192=S$1, ($A16192+$C16192) - MAX(IF($B$2:$B16191=$B16192, $A$2:$A16191+$C$2:$C16191)), "")*24*60, "")</f>
        <v/>
      </c>
      <c r="T16192" s="20" t="str" cm="1">
        <f t="array" ref="T16192">IFERROR(IF($B16192=T$1, ($A16192+$C16192) - MAX(IF($B$2:$B16191=$B16192, $A$2:$A16191+$C$2:$C16191)), "")*24*60, "")</f>
        <v/>
      </c>
      <c r="U16192" s="20" t="str" cm="1">
        <f t="array" ref="U16192">IFERROR(IF($B16192=U$1, ($A16192+$C16192) - MAX(IF($B$2:$B16191=$B16192, $A$2:$A16191+$C$2:$C16191)), "")*24*60, "")</f>
        <v/>
      </c>
      <c r="V16192" s="20" t="str" cm="1">
        <f t="array" ref="V16192">IFERROR(IF($B16192=V$1, ($A16192+$C16192) - MAX(IF($B$2:$B16191=$B16192, $A$2:$A16191+$C$2:$C16191)), "")*24*60, "")</f>
        <v/>
      </c>
    </row>
    <row r="16193" spans="1:22" x14ac:dyDescent="0.2">
      <c r="A16193" s="12">
        <f t="shared" ref="A16193:C16193" si="2549">A16192</f>
        <v>46070</v>
      </c>
      <c r="B16193" s="5" t="str">
        <f t="shared" si="2549"/>
        <v>Northern Cardinal</v>
      </c>
      <c r="C16193" s="6">
        <f t="shared" si="2549"/>
        <v>0.28819444444444442</v>
      </c>
      <c r="D16193" s="45"/>
      <c r="E16193" s="5"/>
      <c r="F16193" s="51" t="s">
        <v>22</v>
      </c>
      <c r="G16193" s="52" t="s">
        <v>22</v>
      </c>
      <c r="H16193" s="20">
        <f t="shared" si="2521"/>
        <v>0</v>
      </c>
      <c r="I16193" s="20" cm="1">
        <f t="array" ref="I16193">IFERROR(IF($B16193=I$1, ($A16193+$C16193) - MAX(IF($B$2:$B16192=$B16193, $A$2:$A16192+$C$2:$C16192)), "")*24*60, "")</f>
        <v>0</v>
      </c>
      <c r="J16193" s="20" t="str" cm="1">
        <f t="array" ref="J16193">IFERROR(IF($B16193=J$1, ($A16193+$C16193) - MAX(IF($B$2:$B16192=$B16193, $A$2:$A16192+$C$2:$C16192)), "")*24*60, "")</f>
        <v/>
      </c>
      <c r="K16193" s="20" t="str" cm="1">
        <f t="array" ref="K16193">IFERROR(IF($B16193=K$1, ($A16193+$C16193) - MAX(IF($B$2:$B16192=$B16193, $A$2:$A16192+$C$2:$C16192)), "")*24*60, "")</f>
        <v/>
      </c>
      <c r="L16193" s="20" t="str" cm="1">
        <f t="array" ref="L16193">IFERROR(IF($B16193=L$1, ($A16193+$C16193) - MAX(IF($B$2:$B16192=$B16193, $A$2:$A16192+$C$2:$C16192)), "")*24*60, "")</f>
        <v/>
      </c>
      <c r="M16193" s="20" t="str" cm="1">
        <f t="array" ref="M16193">IFERROR(IF($B16193=M$1, ($A16193+$C16193) - MAX(IF($B$2:$B16192=$B16193, $A$2:$A16192+$C$2:$C16192)), "")*24*60, "")</f>
        <v/>
      </c>
      <c r="N16193" s="20" t="str" cm="1">
        <f t="array" ref="N16193">IFERROR(IF($B16193=N$1, ($A16193+$C16193) - MAX(IF($B$2:$B16192=$B16193, $A$2:$A16192+$C$2:$C16192)), "")*24*60, "")</f>
        <v/>
      </c>
      <c r="O16193" s="20" t="str" cm="1">
        <f t="array" ref="O16193">IFERROR(IF($B16193=O$1, ($A16193+$C16193) - MAX(IF($B$2:$B16192=$B16193, $A$2:$A16192+$C$2:$C16192)), "")*24*60, "")</f>
        <v/>
      </c>
      <c r="P16193" s="20" t="str" cm="1">
        <f t="array" ref="P16193">IFERROR(IF($B16193=P$1, ($A16193+$C16193) - MAX(IF($B$2:$B16192=$B16193, $A$2:$A16192+$C$2:$C16192)), "")*24*60, "")</f>
        <v/>
      </c>
      <c r="Q16193" s="20" t="str" cm="1">
        <f t="array" ref="Q16193">IFERROR(IF($B16193=Q$1, ($A16193+$C16193) - MAX(IF($B$2:$B16192=$B16193, $A$2:$A16192+$C$2:$C16192)), "")*24*60, "")</f>
        <v/>
      </c>
      <c r="R16193" s="20" t="str" cm="1">
        <f t="array" ref="R16193">IFERROR(IF($B16193=R$1, ($A16193+$C16193) - MAX(IF($B$2:$B16192=$B16193, $A$2:$A16192+$C$2:$C16192)), "")*24*60, "")</f>
        <v/>
      </c>
      <c r="S16193" s="20" t="str" cm="1">
        <f t="array" ref="S16193">IFERROR(IF($B16193=S$1, ($A16193+$C16193) - MAX(IF($B$2:$B16192=$B16193, $A$2:$A16192+$C$2:$C16192)), "")*24*60, "")</f>
        <v/>
      </c>
      <c r="T16193" s="20" t="str" cm="1">
        <f t="array" ref="T16193">IFERROR(IF($B16193=T$1, ($A16193+$C16193) - MAX(IF($B$2:$B16192=$B16193, $A$2:$A16192+$C$2:$C16192)), "")*24*60, "")</f>
        <v/>
      </c>
      <c r="U16193" s="20" t="str" cm="1">
        <f t="array" ref="U16193">IFERROR(IF($B16193=U$1, ($A16193+$C16193) - MAX(IF($B$2:$B16192=$B16193, $A$2:$A16192+$C$2:$C16192)), "")*24*60, "")</f>
        <v/>
      </c>
      <c r="V16193" s="20" t="str" cm="1">
        <f t="array" ref="V16193">IFERROR(IF($B16193=V$1, ($A16193+$C16193) - MAX(IF($B$2:$B16192=$B16193, $A$2:$A16192+$C$2:$C16192)), "")*24*60, "")</f>
        <v/>
      </c>
    </row>
    <row r="16194" spans="1:22" x14ac:dyDescent="0.2">
      <c r="A16194" s="12">
        <f t="shared" ref="A16194:C16194" si="2550">A16193</f>
        <v>46070</v>
      </c>
      <c r="B16194" s="5" t="str">
        <f t="shared" si="2550"/>
        <v>Northern Cardinal</v>
      </c>
      <c r="C16194" s="6">
        <f t="shared" si="2550"/>
        <v>0.28819444444444442</v>
      </c>
      <c r="D16194" s="45"/>
      <c r="E16194" s="5"/>
      <c r="F16194" s="51" t="s">
        <v>22</v>
      </c>
      <c r="G16194" s="52" t="s">
        <v>22</v>
      </c>
      <c r="H16194" s="20">
        <f t="shared" si="2521"/>
        <v>0</v>
      </c>
      <c r="I16194" s="20" cm="1">
        <f t="array" ref="I16194">IFERROR(IF($B16194=I$1, ($A16194+$C16194) - MAX(IF($B$2:$B16193=$B16194, $A$2:$A16193+$C$2:$C16193)), "")*24*60, "")</f>
        <v>0</v>
      </c>
      <c r="J16194" s="20" t="str" cm="1">
        <f t="array" ref="J16194">IFERROR(IF($B16194=J$1, ($A16194+$C16194) - MAX(IF($B$2:$B16193=$B16194, $A$2:$A16193+$C$2:$C16193)), "")*24*60, "")</f>
        <v/>
      </c>
      <c r="K16194" s="20" t="str" cm="1">
        <f t="array" ref="K16194">IFERROR(IF($B16194=K$1, ($A16194+$C16194) - MAX(IF($B$2:$B16193=$B16194, $A$2:$A16193+$C$2:$C16193)), "")*24*60, "")</f>
        <v/>
      </c>
      <c r="L16194" s="20" t="str" cm="1">
        <f t="array" ref="L16194">IFERROR(IF($B16194=L$1, ($A16194+$C16194) - MAX(IF($B$2:$B16193=$B16194, $A$2:$A16193+$C$2:$C16193)), "")*24*60, "")</f>
        <v/>
      </c>
      <c r="M16194" s="20" t="str" cm="1">
        <f t="array" ref="M16194">IFERROR(IF($B16194=M$1, ($A16194+$C16194) - MAX(IF($B$2:$B16193=$B16194, $A$2:$A16193+$C$2:$C16193)), "")*24*60, "")</f>
        <v/>
      </c>
      <c r="N16194" s="20" t="str" cm="1">
        <f t="array" ref="N16194">IFERROR(IF($B16194=N$1, ($A16194+$C16194) - MAX(IF($B$2:$B16193=$B16194, $A$2:$A16193+$C$2:$C16193)), "")*24*60, "")</f>
        <v/>
      </c>
      <c r="O16194" s="20" t="str" cm="1">
        <f t="array" ref="O16194">IFERROR(IF($B16194=O$1, ($A16194+$C16194) - MAX(IF($B$2:$B16193=$B16194, $A$2:$A16193+$C$2:$C16193)), "")*24*60, "")</f>
        <v/>
      </c>
      <c r="P16194" s="20" t="str" cm="1">
        <f t="array" ref="P16194">IFERROR(IF($B16194=P$1, ($A16194+$C16194) - MAX(IF($B$2:$B16193=$B16194, $A$2:$A16193+$C$2:$C16193)), "")*24*60, "")</f>
        <v/>
      </c>
      <c r="Q16194" s="20" t="str" cm="1">
        <f t="array" ref="Q16194">IFERROR(IF($B16194=Q$1, ($A16194+$C16194) - MAX(IF($B$2:$B16193=$B16194, $A$2:$A16193+$C$2:$C16193)), "")*24*60, "")</f>
        <v/>
      </c>
      <c r="R16194" s="20" t="str" cm="1">
        <f t="array" ref="R16194">IFERROR(IF($B16194=R$1, ($A16194+$C16194) - MAX(IF($B$2:$B16193=$B16194, $A$2:$A16193+$C$2:$C16193)), "")*24*60, "")</f>
        <v/>
      </c>
      <c r="S16194" s="20" t="str" cm="1">
        <f t="array" ref="S16194">IFERROR(IF($B16194=S$1, ($A16194+$C16194) - MAX(IF($B$2:$B16193=$B16194, $A$2:$A16193+$C$2:$C16193)), "")*24*60, "")</f>
        <v/>
      </c>
      <c r="T16194" s="20" t="str" cm="1">
        <f t="array" ref="T16194">IFERROR(IF($B16194=T$1, ($A16194+$C16194) - MAX(IF($B$2:$B16193=$B16194, $A$2:$A16193+$C$2:$C16193)), "")*24*60, "")</f>
        <v/>
      </c>
      <c r="U16194" s="20" t="str" cm="1">
        <f t="array" ref="U16194">IFERROR(IF($B16194=U$1, ($A16194+$C16194) - MAX(IF($B$2:$B16193=$B16194, $A$2:$A16193+$C$2:$C16193)), "")*24*60, "")</f>
        <v/>
      </c>
      <c r="V16194" s="20" t="str" cm="1">
        <f t="array" ref="V16194">IFERROR(IF($B16194=V$1, ($A16194+$C16194) - MAX(IF($B$2:$B16193=$B16194, $A$2:$A16193+$C$2:$C16193)), "")*24*60, "")</f>
        <v/>
      </c>
    </row>
    <row r="16195" spans="1:22" x14ac:dyDescent="0.2">
      <c r="A16195" s="12">
        <f t="shared" ref="A16195:C16195" si="2551">A16194</f>
        <v>46070</v>
      </c>
      <c r="B16195" s="5" t="str">
        <f t="shared" si="2551"/>
        <v>Northern Cardinal</v>
      </c>
      <c r="C16195" s="6">
        <f t="shared" si="2551"/>
        <v>0.28819444444444442</v>
      </c>
      <c r="D16195" s="45"/>
      <c r="E16195" s="5"/>
      <c r="F16195" s="51" t="s">
        <v>22</v>
      </c>
      <c r="G16195" s="52" t="s">
        <v>22</v>
      </c>
      <c r="H16195" s="20">
        <f t="shared" si="2521"/>
        <v>0</v>
      </c>
      <c r="I16195" s="20" cm="1">
        <f t="array" ref="I16195">IFERROR(IF($B16195=I$1, ($A16195+$C16195) - MAX(IF($B$2:$B16194=$B16195, $A$2:$A16194+$C$2:$C16194)), "")*24*60, "")</f>
        <v>0</v>
      </c>
      <c r="J16195" s="20" t="str" cm="1">
        <f t="array" ref="J16195">IFERROR(IF($B16195=J$1, ($A16195+$C16195) - MAX(IF($B$2:$B16194=$B16195, $A$2:$A16194+$C$2:$C16194)), "")*24*60, "")</f>
        <v/>
      </c>
      <c r="K16195" s="20" t="str" cm="1">
        <f t="array" ref="K16195">IFERROR(IF($B16195=K$1, ($A16195+$C16195) - MAX(IF($B$2:$B16194=$B16195, $A$2:$A16194+$C$2:$C16194)), "")*24*60, "")</f>
        <v/>
      </c>
      <c r="L16195" s="20" t="str" cm="1">
        <f t="array" ref="L16195">IFERROR(IF($B16195=L$1, ($A16195+$C16195) - MAX(IF($B$2:$B16194=$B16195, $A$2:$A16194+$C$2:$C16194)), "")*24*60, "")</f>
        <v/>
      </c>
      <c r="M16195" s="20" t="str" cm="1">
        <f t="array" ref="M16195">IFERROR(IF($B16195=M$1, ($A16195+$C16195) - MAX(IF($B$2:$B16194=$B16195, $A$2:$A16194+$C$2:$C16194)), "")*24*60, "")</f>
        <v/>
      </c>
      <c r="N16195" s="20" t="str" cm="1">
        <f t="array" ref="N16195">IFERROR(IF($B16195=N$1, ($A16195+$C16195) - MAX(IF($B$2:$B16194=$B16195, $A$2:$A16194+$C$2:$C16194)), "")*24*60, "")</f>
        <v/>
      </c>
      <c r="O16195" s="20" t="str" cm="1">
        <f t="array" ref="O16195">IFERROR(IF($B16195=O$1, ($A16195+$C16195) - MAX(IF($B$2:$B16194=$B16195, $A$2:$A16194+$C$2:$C16194)), "")*24*60, "")</f>
        <v/>
      </c>
      <c r="P16195" s="20" t="str" cm="1">
        <f t="array" ref="P16195">IFERROR(IF($B16195=P$1, ($A16195+$C16195) - MAX(IF($B$2:$B16194=$B16195, $A$2:$A16194+$C$2:$C16194)), "")*24*60, "")</f>
        <v/>
      </c>
      <c r="Q16195" s="20" t="str" cm="1">
        <f t="array" ref="Q16195">IFERROR(IF($B16195=Q$1, ($A16195+$C16195) - MAX(IF($B$2:$B16194=$B16195, $A$2:$A16194+$C$2:$C16194)), "")*24*60, "")</f>
        <v/>
      </c>
      <c r="R16195" s="20" t="str" cm="1">
        <f t="array" ref="R16195">IFERROR(IF($B16195=R$1, ($A16195+$C16195) - MAX(IF($B$2:$B16194=$B16195, $A$2:$A16194+$C$2:$C16194)), "")*24*60, "")</f>
        <v/>
      </c>
      <c r="S16195" s="20" t="str" cm="1">
        <f t="array" ref="S16195">IFERROR(IF($B16195=S$1, ($A16195+$C16195) - MAX(IF($B$2:$B16194=$B16195, $A$2:$A16194+$C$2:$C16194)), "")*24*60, "")</f>
        <v/>
      </c>
      <c r="T16195" s="20" t="str" cm="1">
        <f t="array" ref="T16195">IFERROR(IF($B16195=T$1, ($A16195+$C16195) - MAX(IF($B$2:$B16194=$B16195, $A$2:$A16194+$C$2:$C16194)), "")*24*60, "")</f>
        <v/>
      </c>
      <c r="U16195" s="20" t="str" cm="1">
        <f t="array" ref="U16195">IFERROR(IF($B16195=U$1, ($A16195+$C16195) - MAX(IF($B$2:$B16194=$B16195, $A$2:$A16194+$C$2:$C16194)), "")*24*60, "")</f>
        <v/>
      </c>
      <c r="V16195" s="20" t="str" cm="1">
        <f t="array" ref="V16195">IFERROR(IF($B16195=V$1, ($A16195+$C16195) - MAX(IF($B$2:$B16194=$B16195, $A$2:$A16194+$C$2:$C16194)), "")*24*60, "")</f>
        <v/>
      </c>
    </row>
    <row r="16196" spans="1:22" x14ac:dyDescent="0.2">
      <c r="A16196" s="12">
        <f t="shared" ref="A16196:C16196" si="2552">A16195</f>
        <v>46070</v>
      </c>
      <c r="B16196" s="5" t="str">
        <f t="shared" si="2552"/>
        <v>Northern Cardinal</v>
      </c>
      <c r="C16196" s="6">
        <f t="shared" si="2552"/>
        <v>0.28819444444444442</v>
      </c>
      <c r="D16196" s="45"/>
      <c r="E16196" s="5"/>
      <c r="F16196" s="51" t="s">
        <v>22</v>
      </c>
      <c r="G16196" s="52" t="s">
        <v>22</v>
      </c>
      <c r="H16196" s="20">
        <f t="shared" si="2521"/>
        <v>0</v>
      </c>
      <c r="I16196" s="20" cm="1">
        <f t="array" ref="I16196">IFERROR(IF($B16196=I$1, ($A16196+$C16196) - MAX(IF($B$2:$B16195=$B16196, $A$2:$A16195+$C$2:$C16195)), "")*24*60, "")</f>
        <v>0</v>
      </c>
      <c r="J16196" s="20" t="str" cm="1">
        <f t="array" ref="J16196">IFERROR(IF($B16196=J$1, ($A16196+$C16196) - MAX(IF($B$2:$B16195=$B16196, $A$2:$A16195+$C$2:$C16195)), "")*24*60, "")</f>
        <v/>
      </c>
      <c r="K16196" s="20" t="str" cm="1">
        <f t="array" ref="K16196">IFERROR(IF($B16196=K$1, ($A16196+$C16196) - MAX(IF($B$2:$B16195=$B16196, $A$2:$A16195+$C$2:$C16195)), "")*24*60, "")</f>
        <v/>
      </c>
      <c r="L16196" s="20" t="str" cm="1">
        <f t="array" ref="L16196">IFERROR(IF($B16196=L$1, ($A16196+$C16196) - MAX(IF($B$2:$B16195=$B16196, $A$2:$A16195+$C$2:$C16195)), "")*24*60, "")</f>
        <v/>
      </c>
      <c r="M16196" s="20" t="str" cm="1">
        <f t="array" ref="M16196">IFERROR(IF($B16196=M$1, ($A16196+$C16196) - MAX(IF($B$2:$B16195=$B16196, $A$2:$A16195+$C$2:$C16195)), "")*24*60, "")</f>
        <v/>
      </c>
      <c r="N16196" s="20" t="str" cm="1">
        <f t="array" ref="N16196">IFERROR(IF($B16196=N$1, ($A16196+$C16196) - MAX(IF($B$2:$B16195=$B16196, $A$2:$A16195+$C$2:$C16195)), "")*24*60, "")</f>
        <v/>
      </c>
      <c r="O16196" s="20" t="str" cm="1">
        <f t="array" ref="O16196">IFERROR(IF($B16196=O$1, ($A16196+$C16196) - MAX(IF($B$2:$B16195=$B16196, $A$2:$A16195+$C$2:$C16195)), "")*24*60, "")</f>
        <v/>
      </c>
      <c r="P16196" s="20" t="str" cm="1">
        <f t="array" ref="P16196">IFERROR(IF($B16196=P$1, ($A16196+$C16196) - MAX(IF($B$2:$B16195=$B16196, $A$2:$A16195+$C$2:$C16195)), "")*24*60, "")</f>
        <v/>
      </c>
      <c r="Q16196" s="20" t="str" cm="1">
        <f t="array" ref="Q16196">IFERROR(IF($B16196=Q$1, ($A16196+$C16196) - MAX(IF($B$2:$B16195=$B16196, $A$2:$A16195+$C$2:$C16195)), "")*24*60, "")</f>
        <v/>
      </c>
      <c r="R16196" s="20" t="str" cm="1">
        <f t="array" ref="R16196">IFERROR(IF($B16196=R$1, ($A16196+$C16196) - MAX(IF($B$2:$B16195=$B16196, $A$2:$A16195+$C$2:$C16195)), "")*24*60, "")</f>
        <v/>
      </c>
      <c r="S16196" s="20" t="str" cm="1">
        <f t="array" ref="S16196">IFERROR(IF($B16196=S$1, ($A16196+$C16196) - MAX(IF($B$2:$B16195=$B16196, $A$2:$A16195+$C$2:$C16195)), "")*24*60, "")</f>
        <v/>
      </c>
      <c r="T16196" s="20" t="str" cm="1">
        <f t="array" ref="T16196">IFERROR(IF($B16196=T$1, ($A16196+$C16196) - MAX(IF($B$2:$B16195=$B16196, $A$2:$A16195+$C$2:$C16195)), "")*24*60, "")</f>
        <v/>
      </c>
      <c r="U16196" s="20" t="str" cm="1">
        <f t="array" ref="U16196">IFERROR(IF($B16196=U$1, ($A16196+$C16196) - MAX(IF($B$2:$B16195=$B16196, $A$2:$A16195+$C$2:$C16195)), "")*24*60, "")</f>
        <v/>
      </c>
      <c r="V16196" s="20" t="str" cm="1">
        <f t="array" ref="V16196">IFERROR(IF($B16196=V$1, ($A16196+$C16196) - MAX(IF($B$2:$B16195=$B16196, $A$2:$A16195+$C$2:$C16195)), "")*24*60, "")</f>
        <v/>
      </c>
    </row>
    <row r="16197" spans="1:22" x14ac:dyDescent="0.2">
      <c r="A16197" s="12">
        <f t="shared" ref="A16197:C16197" si="2553">A16196</f>
        <v>46070</v>
      </c>
      <c r="B16197" s="5" t="str">
        <f t="shared" si="2553"/>
        <v>Northern Cardinal</v>
      </c>
      <c r="C16197" s="6">
        <f t="shared" si="2553"/>
        <v>0.28819444444444442</v>
      </c>
      <c r="D16197" s="45"/>
      <c r="E16197" s="5"/>
      <c r="F16197" s="51" t="s">
        <v>22</v>
      </c>
      <c r="G16197" s="52" t="s">
        <v>22</v>
      </c>
      <c r="H16197" s="20">
        <f t="shared" si="2521"/>
        <v>0</v>
      </c>
      <c r="I16197" s="20" cm="1">
        <f t="array" ref="I16197">IFERROR(IF($B16197=I$1, ($A16197+$C16197) - MAX(IF($B$2:$B16196=$B16197, $A$2:$A16196+$C$2:$C16196)), "")*24*60, "")</f>
        <v>0</v>
      </c>
      <c r="J16197" s="20" t="str" cm="1">
        <f t="array" ref="J16197">IFERROR(IF($B16197=J$1, ($A16197+$C16197) - MAX(IF($B$2:$B16196=$B16197, $A$2:$A16196+$C$2:$C16196)), "")*24*60, "")</f>
        <v/>
      </c>
      <c r="K16197" s="20" t="str" cm="1">
        <f t="array" ref="K16197">IFERROR(IF($B16197=K$1, ($A16197+$C16197) - MAX(IF($B$2:$B16196=$B16197, $A$2:$A16196+$C$2:$C16196)), "")*24*60, "")</f>
        <v/>
      </c>
      <c r="L16197" s="20" t="str" cm="1">
        <f t="array" ref="L16197">IFERROR(IF($B16197=L$1, ($A16197+$C16197) - MAX(IF($B$2:$B16196=$B16197, $A$2:$A16196+$C$2:$C16196)), "")*24*60, "")</f>
        <v/>
      </c>
      <c r="M16197" s="20" t="str" cm="1">
        <f t="array" ref="M16197">IFERROR(IF($B16197=M$1, ($A16197+$C16197) - MAX(IF($B$2:$B16196=$B16197, $A$2:$A16196+$C$2:$C16196)), "")*24*60, "")</f>
        <v/>
      </c>
      <c r="N16197" s="20" t="str" cm="1">
        <f t="array" ref="N16197">IFERROR(IF($B16197=N$1, ($A16197+$C16197) - MAX(IF($B$2:$B16196=$B16197, $A$2:$A16196+$C$2:$C16196)), "")*24*60, "")</f>
        <v/>
      </c>
      <c r="O16197" s="20" t="str" cm="1">
        <f t="array" ref="O16197">IFERROR(IF($B16197=O$1, ($A16197+$C16197) - MAX(IF($B$2:$B16196=$B16197, $A$2:$A16196+$C$2:$C16196)), "")*24*60, "")</f>
        <v/>
      </c>
      <c r="P16197" s="20" t="str" cm="1">
        <f t="array" ref="P16197">IFERROR(IF($B16197=P$1, ($A16197+$C16197) - MAX(IF($B$2:$B16196=$B16197, $A$2:$A16196+$C$2:$C16196)), "")*24*60, "")</f>
        <v/>
      </c>
      <c r="Q16197" s="20" t="str" cm="1">
        <f t="array" ref="Q16197">IFERROR(IF($B16197=Q$1, ($A16197+$C16197) - MAX(IF($B$2:$B16196=$B16197, $A$2:$A16196+$C$2:$C16196)), "")*24*60, "")</f>
        <v/>
      </c>
      <c r="R16197" s="20" t="str" cm="1">
        <f t="array" ref="R16197">IFERROR(IF($B16197=R$1, ($A16197+$C16197) - MAX(IF($B$2:$B16196=$B16197, $A$2:$A16196+$C$2:$C16196)), "")*24*60, "")</f>
        <v/>
      </c>
      <c r="S16197" s="20" t="str" cm="1">
        <f t="array" ref="S16197">IFERROR(IF($B16197=S$1, ($A16197+$C16197) - MAX(IF($B$2:$B16196=$B16197, $A$2:$A16196+$C$2:$C16196)), "")*24*60, "")</f>
        <v/>
      </c>
      <c r="T16197" s="20" t="str" cm="1">
        <f t="array" ref="T16197">IFERROR(IF($B16197=T$1, ($A16197+$C16197) - MAX(IF($B$2:$B16196=$B16197, $A$2:$A16196+$C$2:$C16196)), "")*24*60, "")</f>
        <v/>
      </c>
      <c r="U16197" s="20" t="str" cm="1">
        <f t="array" ref="U16197">IFERROR(IF($B16197=U$1, ($A16197+$C16197) - MAX(IF($B$2:$B16196=$B16197, $A$2:$A16196+$C$2:$C16196)), "")*24*60, "")</f>
        <v/>
      </c>
      <c r="V16197" s="20" t="str" cm="1">
        <f t="array" ref="V16197">IFERROR(IF($B16197=V$1, ($A16197+$C16197) - MAX(IF($B$2:$B16196=$B16197, $A$2:$A16196+$C$2:$C16196)), "")*24*60, "")</f>
        <v/>
      </c>
    </row>
    <row r="16198" spans="1:22" x14ac:dyDescent="0.2">
      <c r="A16198" s="12">
        <f t="shared" ref="A16198:C16198" si="2554">A16197</f>
        <v>46070</v>
      </c>
      <c r="B16198" s="5" t="str">
        <f t="shared" si="2554"/>
        <v>Northern Cardinal</v>
      </c>
      <c r="C16198" s="6">
        <f t="shared" si="2554"/>
        <v>0.28819444444444442</v>
      </c>
      <c r="D16198" s="45"/>
      <c r="E16198" s="5"/>
      <c r="F16198" s="51" t="s">
        <v>22</v>
      </c>
      <c r="G16198" s="52" t="s">
        <v>22</v>
      </c>
      <c r="H16198" s="20">
        <f t="shared" si="2521"/>
        <v>0</v>
      </c>
      <c r="I16198" s="20" cm="1">
        <f t="array" ref="I16198">IFERROR(IF($B16198=I$1, ($A16198+$C16198) - MAX(IF($B$2:$B16197=$B16198, $A$2:$A16197+$C$2:$C16197)), "")*24*60, "")</f>
        <v>0</v>
      </c>
      <c r="J16198" s="20" t="str" cm="1">
        <f t="array" ref="J16198">IFERROR(IF($B16198=J$1, ($A16198+$C16198) - MAX(IF($B$2:$B16197=$B16198, $A$2:$A16197+$C$2:$C16197)), "")*24*60, "")</f>
        <v/>
      </c>
      <c r="K16198" s="20" t="str" cm="1">
        <f t="array" ref="K16198">IFERROR(IF($B16198=K$1, ($A16198+$C16198) - MAX(IF($B$2:$B16197=$B16198, $A$2:$A16197+$C$2:$C16197)), "")*24*60, "")</f>
        <v/>
      </c>
      <c r="L16198" s="20" t="str" cm="1">
        <f t="array" ref="L16198">IFERROR(IF($B16198=L$1, ($A16198+$C16198) - MAX(IF($B$2:$B16197=$B16198, $A$2:$A16197+$C$2:$C16197)), "")*24*60, "")</f>
        <v/>
      </c>
      <c r="M16198" s="20" t="str" cm="1">
        <f t="array" ref="M16198">IFERROR(IF($B16198=M$1, ($A16198+$C16198) - MAX(IF($B$2:$B16197=$B16198, $A$2:$A16197+$C$2:$C16197)), "")*24*60, "")</f>
        <v/>
      </c>
      <c r="N16198" s="20" t="str" cm="1">
        <f t="array" ref="N16198">IFERROR(IF($B16198=N$1, ($A16198+$C16198) - MAX(IF($B$2:$B16197=$B16198, $A$2:$A16197+$C$2:$C16197)), "")*24*60, "")</f>
        <v/>
      </c>
      <c r="O16198" s="20" t="str" cm="1">
        <f t="array" ref="O16198">IFERROR(IF($B16198=O$1, ($A16198+$C16198) - MAX(IF($B$2:$B16197=$B16198, $A$2:$A16197+$C$2:$C16197)), "")*24*60, "")</f>
        <v/>
      </c>
      <c r="P16198" s="20" t="str" cm="1">
        <f t="array" ref="P16198">IFERROR(IF($B16198=P$1, ($A16198+$C16198) - MAX(IF($B$2:$B16197=$B16198, $A$2:$A16197+$C$2:$C16197)), "")*24*60, "")</f>
        <v/>
      </c>
      <c r="Q16198" s="20" t="str" cm="1">
        <f t="array" ref="Q16198">IFERROR(IF($B16198=Q$1, ($A16198+$C16198) - MAX(IF($B$2:$B16197=$B16198, $A$2:$A16197+$C$2:$C16197)), "")*24*60, "")</f>
        <v/>
      </c>
      <c r="R16198" s="20" t="str" cm="1">
        <f t="array" ref="R16198">IFERROR(IF($B16198=R$1, ($A16198+$C16198) - MAX(IF($B$2:$B16197=$B16198, $A$2:$A16197+$C$2:$C16197)), "")*24*60, "")</f>
        <v/>
      </c>
      <c r="S16198" s="20" t="str" cm="1">
        <f t="array" ref="S16198">IFERROR(IF($B16198=S$1, ($A16198+$C16198) - MAX(IF($B$2:$B16197=$B16198, $A$2:$A16197+$C$2:$C16197)), "")*24*60, "")</f>
        <v/>
      </c>
      <c r="T16198" s="20" t="str" cm="1">
        <f t="array" ref="T16198">IFERROR(IF($B16198=T$1, ($A16198+$C16198) - MAX(IF($B$2:$B16197=$B16198, $A$2:$A16197+$C$2:$C16197)), "")*24*60, "")</f>
        <v/>
      </c>
      <c r="U16198" s="20" t="str" cm="1">
        <f t="array" ref="U16198">IFERROR(IF($B16198=U$1, ($A16198+$C16198) - MAX(IF($B$2:$B16197=$B16198, $A$2:$A16197+$C$2:$C16197)), "")*24*60, "")</f>
        <v/>
      </c>
      <c r="V16198" s="20" t="str" cm="1">
        <f t="array" ref="V16198">IFERROR(IF($B16198=V$1, ($A16198+$C16198) - MAX(IF($B$2:$B16197=$B16198, $A$2:$A16197+$C$2:$C16197)), "")*24*60, "")</f>
        <v/>
      </c>
    </row>
    <row r="16199" spans="1:22" x14ac:dyDescent="0.2">
      <c r="A16199" s="12">
        <f t="shared" ref="A16199:C16199" si="2555">A16198</f>
        <v>46070</v>
      </c>
      <c r="B16199" s="5" t="str">
        <f t="shared" si="2555"/>
        <v>Northern Cardinal</v>
      </c>
      <c r="C16199" s="6">
        <f t="shared" si="2555"/>
        <v>0.28819444444444442</v>
      </c>
      <c r="D16199" s="45"/>
      <c r="E16199" s="5"/>
      <c r="F16199" s="51" t="s">
        <v>22</v>
      </c>
      <c r="G16199" s="52" t="s">
        <v>22</v>
      </c>
      <c r="H16199" s="20">
        <f t="shared" si="2521"/>
        <v>0</v>
      </c>
      <c r="I16199" s="20" cm="1">
        <f t="array" ref="I16199">IFERROR(IF($B16199=I$1, ($A16199+$C16199) - MAX(IF($B$2:$B16198=$B16199, $A$2:$A16198+$C$2:$C16198)), "")*24*60, "")</f>
        <v>0</v>
      </c>
      <c r="J16199" s="20" t="str" cm="1">
        <f t="array" ref="J16199">IFERROR(IF($B16199=J$1, ($A16199+$C16199) - MAX(IF($B$2:$B16198=$B16199, $A$2:$A16198+$C$2:$C16198)), "")*24*60, "")</f>
        <v/>
      </c>
      <c r="K16199" s="20" t="str" cm="1">
        <f t="array" ref="K16199">IFERROR(IF($B16199=K$1, ($A16199+$C16199) - MAX(IF($B$2:$B16198=$B16199, $A$2:$A16198+$C$2:$C16198)), "")*24*60, "")</f>
        <v/>
      </c>
      <c r="L16199" s="20" t="str" cm="1">
        <f t="array" ref="L16199">IFERROR(IF($B16199=L$1, ($A16199+$C16199) - MAX(IF($B$2:$B16198=$B16199, $A$2:$A16198+$C$2:$C16198)), "")*24*60, "")</f>
        <v/>
      </c>
      <c r="M16199" s="20" t="str" cm="1">
        <f t="array" ref="M16199">IFERROR(IF($B16199=M$1, ($A16199+$C16199) - MAX(IF($B$2:$B16198=$B16199, $A$2:$A16198+$C$2:$C16198)), "")*24*60, "")</f>
        <v/>
      </c>
      <c r="N16199" s="20" t="str" cm="1">
        <f t="array" ref="N16199">IFERROR(IF($B16199=N$1, ($A16199+$C16199) - MAX(IF($B$2:$B16198=$B16199, $A$2:$A16198+$C$2:$C16198)), "")*24*60, "")</f>
        <v/>
      </c>
      <c r="O16199" s="20" t="str" cm="1">
        <f t="array" ref="O16199">IFERROR(IF($B16199=O$1, ($A16199+$C16199) - MAX(IF($B$2:$B16198=$B16199, $A$2:$A16198+$C$2:$C16198)), "")*24*60, "")</f>
        <v/>
      </c>
      <c r="P16199" s="20" t="str" cm="1">
        <f t="array" ref="P16199">IFERROR(IF($B16199=P$1, ($A16199+$C16199) - MAX(IF($B$2:$B16198=$B16199, $A$2:$A16198+$C$2:$C16198)), "")*24*60, "")</f>
        <v/>
      </c>
      <c r="Q16199" s="20" t="str" cm="1">
        <f t="array" ref="Q16199">IFERROR(IF($B16199=Q$1, ($A16199+$C16199) - MAX(IF($B$2:$B16198=$B16199, $A$2:$A16198+$C$2:$C16198)), "")*24*60, "")</f>
        <v/>
      </c>
      <c r="R16199" s="20" t="str" cm="1">
        <f t="array" ref="R16199">IFERROR(IF($B16199=R$1, ($A16199+$C16199) - MAX(IF($B$2:$B16198=$B16199, $A$2:$A16198+$C$2:$C16198)), "")*24*60, "")</f>
        <v/>
      </c>
      <c r="S16199" s="20" t="str" cm="1">
        <f t="array" ref="S16199">IFERROR(IF($B16199=S$1, ($A16199+$C16199) - MAX(IF($B$2:$B16198=$B16199, $A$2:$A16198+$C$2:$C16198)), "")*24*60, "")</f>
        <v/>
      </c>
      <c r="T16199" s="20" t="str" cm="1">
        <f t="array" ref="T16199">IFERROR(IF($B16199=T$1, ($A16199+$C16199) - MAX(IF($B$2:$B16198=$B16199, $A$2:$A16198+$C$2:$C16198)), "")*24*60, "")</f>
        <v/>
      </c>
      <c r="U16199" s="20" t="str" cm="1">
        <f t="array" ref="U16199">IFERROR(IF($B16199=U$1, ($A16199+$C16199) - MAX(IF($B$2:$B16198=$B16199, $A$2:$A16198+$C$2:$C16198)), "")*24*60, "")</f>
        <v/>
      </c>
      <c r="V16199" s="20" t="str" cm="1">
        <f t="array" ref="V16199">IFERROR(IF($B16199=V$1, ($A16199+$C16199) - MAX(IF($B$2:$B16198=$B16199, $A$2:$A16198+$C$2:$C16198)), "")*24*60, "")</f>
        <v/>
      </c>
    </row>
    <row r="16200" spans="1:22" x14ac:dyDescent="0.2">
      <c r="A16200" s="12">
        <f t="shared" ref="A16200:C16200" si="2556">A16199</f>
        <v>46070</v>
      </c>
      <c r="B16200" s="5" t="str">
        <f t="shared" si="2556"/>
        <v>Northern Cardinal</v>
      </c>
      <c r="C16200" s="6">
        <f t="shared" si="2556"/>
        <v>0.28819444444444442</v>
      </c>
      <c r="D16200" s="45"/>
      <c r="E16200" s="5"/>
      <c r="F16200" s="51" t="s">
        <v>22</v>
      </c>
      <c r="G16200" s="52" t="s">
        <v>22</v>
      </c>
      <c r="H16200" s="20">
        <f t="shared" si="2521"/>
        <v>0</v>
      </c>
      <c r="I16200" s="20" cm="1">
        <f t="array" ref="I16200">IFERROR(IF($B16200=I$1, ($A16200+$C16200) - MAX(IF($B$2:$B16199=$B16200, $A$2:$A16199+$C$2:$C16199)), "")*24*60, "")</f>
        <v>0</v>
      </c>
      <c r="J16200" s="20" t="str" cm="1">
        <f t="array" ref="J16200">IFERROR(IF($B16200=J$1, ($A16200+$C16200) - MAX(IF($B$2:$B16199=$B16200, $A$2:$A16199+$C$2:$C16199)), "")*24*60, "")</f>
        <v/>
      </c>
      <c r="K16200" s="20" t="str" cm="1">
        <f t="array" ref="K16200">IFERROR(IF($B16200=K$1, ($A16200+$C16200) - MAX(IF($B$2:$B16199=$B16200, $A$2:$A16199+$C$2:$C16199)), "")*24*60, "")</f>
        <v/>
      </c>
      <c r="L16200" s="20" t="str" cm="1">
        <f t="array" ref="L16200">IFERROR(IF($B16200=L$1, ($A16200+$C16200) - MAX(IF($B$2:$B16199=$B16200, $A$2:$A16199+$C$2:$C16199)), "")*24*60, "")</f>
        <v/>
      </c>
      <c r="M16200" s="20" t="str" cm="1">
        <f t="array" ref="M16200">IFERROR(IF($B16200=M$1, ($A16200+$C16200) - MAX(IF($B$2:$B16199=$B16200, $A$2:$A16199+$C$2:$C16199)), "")*24*60, "")</f>
        <v/>
      </c>
      <c r="N16200" s="20" t="str" cm="1">
        <f t="array" ref="N16200">IFERROR(IF($B16200=N$1, ($A16200+$C16200) - MAX(IF($B$2:$B16199=$B16200, $A$2:$A16199+$C$2:$C16199)), "")*24*60, "")</f>
        <v/>
      </c>
      <c r="O16200" s="20" t="str" cm="1">
        <f t="array" ref="O16200">IFERROR(IF($B16200=O$1, ($A16200+$C16200) - MAX(IF($B$2:$B16199=$B16200, $A$2:$A16199+$C$2:$C16199)), "")*24*60, "")</f>
        <v/>
      </c>
      <c r="P16200" s="20" t="str" cm="1">
        <f t="array" ref="P16200">IFERROR(IF($B16200=P$1, ($A16200+$C16200) - MAX(IF($B$2:$B16199=$B16200, $A$2:$A16199+$C$2:$C16199)), "")*24*60, "")</f>
        <v/>
      </c>
      <c r="Q16200" s="20" t="str" cm="1">
        <f t="array" ref="Q16200">IFERROR(IF($B16200=Q$1, ($A16200+$C16200) - MAX(IF($B$2:$B16199=$B16200, $A$2:$A16199+$C$2:$C16199)), "")*24*60, "")</f>
        <v/>
      </c>
      <c r="R16200" s="20" t="str" cm="1">
        <f t="array" ref="R16200">IFERROR(IF($B16200=R$1, ($A16200+$C16200) - MAX(IF($B$2:$B16199=$B16200, $A$2:$A16199+$C$2:$C16199)), "")*24*60, "")</f>
        <v/>
      </c>
      <c r="S16200" s="20" t="str" cm="1">
        <f t="array" ref="S16200">IFERROR(IF($B16200=S$1, ($A16200+$C16200) - MAX(IF($B$2:$B16199=$B16200, $A$2:$A16199+$C$2:$C16199)), "")*24*60, "")</f>
        <v/>
      </c>
      <c r="T16200" s="20" t="str" cm="1">
        <f t="array" ref="T16200">IFERROR(IF($B16200=T$1, ($A16200+$C16200) - MAX(IF($B$2:$B16199=$B16200, $A$2:$A16199+$C$2:$C16199)), "")*24*60, "")</f>
        <v/>
      </c>
      <c r="U16200" s="20" t="str" cm="1">
        <f t="array" ref="U16200">IFERROR(IF($B16200=U$1, ($A16200+$C16200) - MAX(IF($B$2:$B16199=$B16200, $A$2:$A16199+$C$2:$C16199)), "")*24*60, "")</f>
        <v/>
      </c>
      <c r="V16200" s="20" t="str" cm="1">
        <f t="array" ref="V16200">IFERROR(IF($B16200=V$1, ($A16200+$C16200) - MAX(IF($B$2:$B16199=$B16200, $A$2:$A16199+$C$2:$C16199)), "")*24*60, "")</f>
        <v/>
      </c>
    </row>
    <row r="16201" spans="1:22" x14ac:dyDescent="0.2">
      <c r="A16201" s="12">
        <f t="shared" ref="A16201:C16201" si="2557">A16200</f>
        <v>46070</v>
      </c>
      <c r="B16201" s="5" t="str">
        <f t="shared" si="2557"/>
        <v>Northern Cardinal</v>
      </c>
      <c r="C16201" s="6">
        <f t="shared" si="2557"/>
        <v>0.28819444444444442</v>
      </c>
      <c r="D16201" s="45"/>
      <c r="E16201" s="5"/>
      <c r="F16201" s="51" t="s">
        <v>22</v>
      </c>
      <c r="G16201" s="52" t="s">
        <v>22</v>
      </c>
      <c r="H16201" s="20">
        <f t="shared" si="2521"/>
        <v>0</v>
      </c>
      <c r="I16201" s="20" cm="1">
        <f t="array" ref="I16201">IFERROR(IF($B16201=I$1, ($A16201+$C16201) - MAX(IF($B$2:$B16200=$B16201, $A$2:$A16200+$C$2:$C16200)), "")*24*60, "")</f>
        <v>0</v>
      </c>
      <c r="J16201" s="20" t="str" cm="1">
        <f t="array" ref="J16201">IFERROR(IF($B16201=J$1, ($A16201+$C16201) - MAX(IF($B$2:$B16200=$B16201, $A$2:$A16200+$C$2:$C16200)), "")*24*60, "")</f>
        <v/>
      </c>
      <c r="K16201" s="20" t="str" cm="1">
        <f t="array" ref="K16201">IFERROR(IF($B16201=K$1, ($A16201+$C16201) - MAX(IF($B$2:$B16200=$B16201, $A$2:$A16200+$C$2:$C16200)), "")*24*60, "")</f>
        <v/>
      </c>
      <c r="L16201" s="20" t="str" cm="1">
        <f t="array" ref="L16201">IFERROR(IF($B16201=L$1, ($A16201+$C16201) - MAX(IF($B$2:$B16200=$B16201, $A$2:$A16200+$C$2:$C16200)), "")*24*60, "")</f>
        <v/>
      </c>
      <c r="M16201" s="20" t="str" cm="1">
        <f t="array" ref="M16201">IFERROR(IF($B16201=M$1, ($A16201+$C16201) - MAX(IF($B$2:$B16200=$B16201, $A$2:$A16200+$C$2:$C16200)), "")*24*60, "")</f>
        <v/>
      </c>
      <c r="N16201" s="20" t="str" cm="1">
        <f t="array" ref="N16201">IFERROR(IF($B16201=N$1, ($A16201+$C16201) - MAX(IF($B$2:$B16200=$B16201, $A$2:$A16200+$C$2:$C16200)), "")*24*60, "")</f>
        <v/>
      </c>
      <c r="O16201" s="20" t="str" cm="1">
        <f t="array" ref="O16201">IFERROR(IF($B16201=O$1, ($A16201+$C16201) - MAX(IF($B$2:$B16200=$B16201, $A$2:$A16200+$C$2:$C16200)), "")*24*60, "")</f>
        <v/>
      </c>
      <c r="P16201" s="20" t="str" cm="1">
        <f t="array" ref="P16201">IFERROR(IF($B16201=P$1, ($A16201+$C16201) - MAX(IF($B$2:$B16200=$B16201, $A$2:$A16200+$C$2:$C16200)), "")*24*60, "")</f>
        <v/>
      </c>
      <c r="Q16201" s="20" t="str" cm="1">
        <f t="array" ref="Q16201">IFERROR(IF($B16201=Q$1, ($A16201+$C16201) - MAX(IF($B$2:$B16200=$B16201, $A$2:$A16200+$C$2:$C16200)), "")*24*60, "")</f>
        <v/>
      </c>
      <c r="R16201" s="20" t="str" cm="1">
        <f t="array" ref="R16201">IFERROR(IF($B16201=R$1, ($A16201+$C16201) - MAX(IF($B$2:$B16200=$B16201, $A$2:$A16200+$C$2:$C16200)), "")*24*60, "")</f>
        <v/>
      </c>
      <c r="S16201" s="20" t="str" cm="1">
        <f t="array" ref="S16201">IFERROR(IF($B16201=S$1, ($A16201+$C16201) - MAX(IF($B$2:$B16200=$B16201, $A$2:$A16200+$C$2:$C16200)), "")*24*60, "")</f>
        <v/>
      </c>
      <c r="T16201" s="20" t="str" cm="1">
        <f t="array" ref="T16201">IFERROR(IF($B16201=T$1, ($A16201+$C16201) - MAX(IF($B$2:$B16200=$B16201, $A$2:$A16200+$C$2:$C16200)), "")*24*60, "")</f>
        <v/>
      </c>
      <c r="U16201" s="20" t="str" cm="1">
        <f t="array" ref="U16201">IFERROR(IF($B16201=U$1, ($A16201+$C16201) - MAX(IF($B$2:$B16200=$B16201, $A$2:$A16200+$C$2:$C16200)), "")*24*60, "")</f>
        <v/>
      </c>
      <c r="V16201" s="20" t="str" cm="1">
        <f t="array" ref="V16201">IFERROR(IF($B16201=V$1, ($A16201+$C16201) - MAX(IF($B$2:$B16200=$B16201, $A$2:$A16200+$C$2:$C16200)), "")*24*60, "")</f>
        <v/>
      </c>
    </row>
    <row r="16202" spans="1:22" x14ac:dyDescent="0.2">
      <c r="A16202" s="12">
        <f t="shared" ref="A16202:C16202" si="2558">A16201</f>
        <v>46070</v>
      </c>
      <c r="B16202" s="5" t="str">
        <f t="shared" si="2558"/>
        <v>Northern Cardinal</v>
      </c>
      <c r="C16202" s="6">
        <f t="shared" si="2558"/>
        <v>0.28819444444444442</v>
      </c>
      <c r="D16202" s="45"/>
      <c r="E16202" s="5"/>
      <c r="F16202" s="51" t="s">
        <v>22</v>
      </c>
      <c r="G16202" s="52" t="s">
        <v>22</v>
      </c>
      <c r="H16202" s="20">
        <f t="shared" si="2521"/>
        <v>0</v>
      </c>
      <c r="I16202" s="20" cm="1">
        <f t="array" ref="I16202">IFERROR(IF($B16202=I$1, ($A16202+$C16202) - MAX(IF($B$2:$B16201=$B16202, $A$2:$A16201+$C$2:$C16201)), "")*24*60, "")</f>
        <v>0</v>
      </c>
      <c r="J16202" s="20" t="str" cm="1">
        <f t="array" ref="J16202">IFERROR(IF($B16202=J$1, ($A16202+$C16202) - MAX(IF($B$2:$B16201=$B16202, $A$2:$A16201+$C$2:$C16201)), "")*24*60, "")</f>
        <v/>
      </c>
      <c r="K16202" s="20" t="str" cm="1">
        <f t="array" ref="K16202">IFERROR(IF($B16202=K$1, ($A16202+$C16202) - MAX(IF($B$2:$B16201=$B16202, $A$2:$A16201+$C$2:$C16201)), "")*24*60, "")</f>
        <v/>
      </c>
      <c r="L16202" s="20" t="str" cm="1">
        <f t="array" ref="L16202">IFERROR(IF($B16202=L$1, ($A16202+$C16202) - MAX(IF($B$2:$B16201=$B16202, $A$2:$A16201+$C$2:$C16201)), "")*24*60, "")</f>
        <v/>
      </c>
      <c r="M16202" s="20" t="str" cm="1">
        <f t="array" ref="M16202">IFERROR(IF($B16202=M$1, ($A16202+$C16202) - MAX(IF($B$2:$B16201=$B16202, $A$2:$A16201+$C$2:$C16201)), "")*24*60, "")</f>
        <v/>
      </c>
      <c r="N16202" s="20" t="str" cm="1">
        <f t="array" ref="N16202">IFERROR(IF($B16202=N$1, ($A16202+$C16202) - MAX(IF($B$2:$B16201=$B16202, $A$2:$A16201+$C$2:$C16201)), "")*24*60, "")</f>
        <v/>
      </c>
      <c r="O16202" s="20" t="str" cm="1">
        <f t="array" ref="O16202">IFERROR(IF($B16202=O$1, ($A16202+$C16202) - MAX(IF($B$2:$B16201=$B16202, $A$2:$A16201+$C$2:$C16201)), "")*24*60, "")</f>
        <v/>
      </c>
      <c r="P16202" s="20" t="str" cm="1">
        <f t="array" ref="P16202">IFERROR(IF($B16202=P$1, ($A16202+$C16202) - MAX(IF($B$2:$B16201=$B16202, $A$2:$A16201+$C$2:$C16201)), "")*24*60, "")</f>
        <v/>
      </c>
      <c r="Q16202" s="20" t="str" cm="1">
        <f t="array" ref="Q16202">IFERROR(IF($B16202=Q$1, ($A16202+$C16202) - MAX(IF($B$2:$B16201=$B16202, $A$2:$A16201+$C$2:$C16201)), "")*24*60, "")</f>
        <v/>
      </c>
      <c r="R16202" s="20" t="str" cm="1">
        <f t="array" ref="R16202">IFERROR(IF($B16202=R$1, ($A16202+$C16202) - MAX(IF($B$2:$B16201=$B16202, $A$2:$A16201+$C$2:$C16201)), "")*24*60, "")</f>
        <v/>
      </c>
      <c r="S16202" s="20" t="str" cm="1">
        <f t="array" ref="S16202">IFERROR(IF($B16202=S$1, ($A16202+$C16202) - MAX(IF($B$2:$B16201=$B16202, $A$2:$A16201+$C$2:$C16201)), "")*24*60, "")</f>
        <v/>
      </c>
      <c r="T16202" s="20" t="str" cm="1">
        <f t="array" ref="T16202">IFERROR(IF($B16202=T$1, ($A16202+$C16202) - MAX(IF($B$2:$B16201=$B16202, $A$2:$A16201+$C$2:$C16201)), "")*24*60, "")</f>
        <v/>
      </c>
      <c r="U16202" s="20" t="str" cm="1">
        <f t="array" ref="U16202">IFERROR(IF($B16202=U$1, ($A16202+$C16202) - MAX(IF($B$2:$B16201=$B16202, $A$2:$A16201+$C$2:$C16201)), "")*24*60, "")</f>
        <v/>
      </c>
      <c r="V16202" s="20" t="str" cm="1">
        <f t="array" ref="V16202">IFERROR(IF($B16202=V$1, ($A16202+$C16202) - MAX(IF($B$2:$B16201=$B16202, $A$2:$A16201+$C$2:$C16201)), "")*24*60, "")</f>
        <v/>
      </c>
    </row>
    <row r="16203" spans="1:22" x14ac:dyDescent="0.2">
      <c r="A16203" s="12">
        <f t="shared" ref="A16203:C16203" si="2559">A16202</f>
        <v>46070</v>
      </c>
      <c r="B16203" s="5" t="str">
        <f t="shared" si="2559"/>
        <v>Northern Cardinal</v>
      </c>
      <c r="C16203" s="6">
        <f t="shared" si="2559"/>
        <v>0.28819444444444442</v>
      </c>
      <c r="D16203" s="45"/>
      <c r="E16203" s="5"/>
      <c r="F16203" s="51" t="s">
        <v>22</v>
      </c>
      <c r="G16203" s="52" t="s">
        <v>22</v>
      </c>
      <c r="H16203" s="20">
        <f t="shared" si="2521"/>
        <v>0</v>
      </c>
      <c r="I16203" s="20" cm="1">
        <f t="array" ref="I16203">IFERROR(IF($B16203=I$1, ($A16203+$C16203) - MAX(IF($B$2:$B16202=$B16203, $A$2:$A16202+$C$2:$C16202)), "")*24*60, "")</f>
        <v>0</v>
      </c>
      <c r="J16203" s="20" t="str" cm="1">
        <f t="array" ref="J16203">IFERROR(IF($B16203=J$1, ($A16203+$C16203) - MAX(IF($B$2:$B16202=$B16203, $A$2:$A16202+$C$2:$C16202)), "")*24*60, "")</f>
        <v/>
      </c>
      <c r="K16203" s="20" t="str" cm="1">
        <f t="array" ref="K16203">IFERROR(IF($B16203=K$1, ($A16203+$C16203) - MAX(IF($B$2:$B16202=$B16203, $A$2:$A16202+$C$2:$C16202)), "")*24*60, "")</f>
        <v/>
      </c>
      <c r="L16203" s="20" t="str" cm="1">
        <f t="array" ref="L16203">IFERROR(IF($B16203=L$1, ($A16203+$C16203) - MAX(IF($B$2:$B16202=$B16203, $A$2:$A16202+$C$2:$C16202)), "")*24*60, "")</f>
        <v/>
      </c>
      <c r="M16203" s="20" t="str" cm="1">
        <f t="array" ref="M16203">IFERROR(IF($B16203=M$1, ($A16203+$C16203) - MAX(IF($B$2:$B16202=$B16203, $A$2:$A16202+$C$2:$C16202)), "")*24*60, "")</f>
        <v/>
      </c>
      <c r="N16203" s="20" t="str" cm="1">
        <f t="array" ref="N16203">IFERROR(IF($B16203=N$1, ($A16203+$C16203) - MAX(IF($B$2:$B16202=$B16203, $A$2:$A16202+$C$2:$C16202)), "")*24*60, "")</f>
        <v/>
      </c>
      <c r="O16203" s="20" t="str" cm="1">
        <f t="array" ref="O16203">IFERROR(IF($B16203=O$1, ($A16203+$C16203) - MAX(IF($B$2:$B16202=$B16203, $A$2:$A16202+$C$2:$C16202)), "")*24*60, "")</f>
        <v/>
      </c>
      <c r="P16203" s="20" t="str" cm="1">
        <f t="array" ref="P16203">IFERROR(IF($B16203=P$1, ($A16203+$C16203) - MAX(IF($B$2:$B16202=$B16203, $A$2:$A16202+$C$2:$C16202)), "")*24*60, "")</f>
        <v/>
      </c>
      <c r="Q16203" s="20" t="str" cm="1">
        <f t="array" ref="Q16203">IFERROR(IF($B16203=Q$1, ($A16203+$C16203) - MAX(IF($B$2:$B16202=$B16203, $A$2:$A16202+$C$2:$C16202)), "")*24*60, "")</f>
        <v/>
      </c>
      <c r="R16203" s="20" t="str" cm="1">
        <f t="array" ref="R16203">IFERROR(IF($B16203=R$1, ($A16203+$C16203) - MAX(IF($B$2:$B16202=$B16203, $A$2:$A16202+$C$2:$C16202)), "")*24*60, "")</f>
        <v/>
      </c>
      <c r="S16203" s="20" t="str" cm="1">
        <f t="array" ref="S16203">IFERROR(IF($B16203=S$1, ($A16203+$C16203) - MAX(IF($B$2:$B16202=$B16203, $A$2:$A16202+$C$2:$C16202)), "")*24*60, "")</f>
        <v/>
      </c>
      <c r="T16203" s="20" t="str" cm="1">
        <f t="array" ref="T16203">IFERROR(IF($B16203=T$1, ($A16203+$C16203) - MAX(IF($B$2:$B16202=$B16203, $A$2:$A16202+$C$2:$C16202)), "")*24*60, "")</f>
        <v/>
      </c>
      <c r="U16203" s="20" t="str" cm="1">
        <f t="array" ref="U16203">IFERROR(IF($B16203=U$1, ($A16203+$C16203) - MAX(IF($B$2:$B16202=$B16203, $A$2:$A16202+$C$2:$C16202)), "")*24*60, "")</f>
        <v/>
      </c>
      <c r="V16203" s="20" t="str" cm="1">
        <f t="array" ref="V16203">IFERROR(IF($B16203=V$1, ($A16203+$C16203) - MAX(IF($B$2:$B16202=$B16203, $A$2:$A16202+$C$2:$C16202)), "")*24*60, "")</f>
        <v/>
      </c>
    </row>
    <row r="16204" spans="1:22" x14ac:dyDescent="0.2">
      <c r="A16204" s="12">
        <f t="shared" ref="A16204:C16204" si="2560">A16203</f>
        <v>46070</v>
      </c>
      <c r="B16204" s="5" t="str">
        <f t="shared" si="2560"/>
        <v>Northern Cardinal</v>
      </c>
      <c r="C16204" s="6">
        <f t="shared" si="2560"/>
        <v>0.28819444444444442</v>
      </c>
      <c r="D16204" s="45"/>
      <c r="E16204" s="5"/>
      <c r="F16204" s="51" t="s">
        <v>22</v>
      </c>
      <c r="G16204" s="52" t="s">
        <v>22</v>
      </c>
      <c r="H16204" s="20">
        <f t="shared" si="2521"/>
        <v>0</v>
      </c>
      <c r="I16204" s="20" cm="1">
        <f t="array" ref="I16204">IFERROR(IF($B16204=I$1, ($A16204+$C16204) - MAX(IF($B$2:$B16203=$B16204, $A$2:$A16203+$C$2:$C16203)), "")*24*60, "")</f>
        <v>0</v>
      </c>
      <c r="J16204" s="20" t="str" cm="1">
        <f t="array" ref="J16204">IFERROR(IF($B16204=J$1, ($A16204+$C16204) - MAX(IF($B$2:$B16203=$B16204, $A$2:$A16203+$C$2:$C16203)), "")*24*60, "")</f>
        <v/>
      </c>
      <c r="K16204" s="20" t="str" cm="1">
        <f t="array" ref="K16204">IFERROR(IF($B16204=K$1, ($A16204+$C16204) - MAX(IF($B$2:$B16203=$B16204, $A$2:$A16203+$C$2:$C16203)), "")*24*60, "")</f>
        <v/>
      </c>
      <c r="L16204" s="20" t="str" cm="1">
        <f t="array" ref="L16204">IFERROR(IF($B16204=L$1, ($A16204+$C16204) - MAX(IF($B$2:$B16203=$B16204, $A$2:$A16203+$C$2:$C16203)), "")*24*60, "")</f>
        <v/>
      </c>
      <c r="M16204" s="20" t="str" cm="1">
        <f t="array" ref="M16204">IFERROR(IF($B16204=M$1, ($A16204+$C16204) - MAX(IF($B$2:$B16203=$B16204, $A$2:$A16203+$C$2:$C16203)), "")*24*60, "")</f>
        <v/>
      </c>
      <c r="N16204" s="20" t="str" cm="1">
        <f t="array" ref="N16204">IFERROR(IF($B16204=N$1, ($A16204+$C16204) - MAX(IF($B$2:$B16203=$B16204, $A$2:$A16203+$C$2:$C16203)), "")*24*60, "")</f>
        <v/>
      </c>
      <c r="O16204" s="20" t="str" cm="1">
        <f t="array" ref="O16204">IFERROR(IF($B16204=O$1, ($A16204+$C16204) - MAX(IF($B$2:$B16203=$B16204, $A$2:$A16203+$C$2:$C16203)), "")*24*60, "")</f>
        <v/>
      </c>
      <c r="P16204" s="20" t="str" cm="1">
        <f t="array" ref="P16204">IFERROR(IF($B16204=P$1, ($A16204+$C16204) - MAX(IF($B$2:$B16203=$B16204, $A$2:$A16203+$C$2:$C16203)), "")*24*60, "")</f>
        <v/>
      </c>
      <c r="Q16204" s="20" t="str" cm="1">
        <f t="array" ref="Q16204">IFERROR(IF($B16204=Q$1, ($A16204+$C16204) - MAX(IF($B$2:$B16203=$B16204, $A$2:$A16203+$C$2:$C16203)), "")*24*60, "")</f>
        <v/>
      </c>
      <c r="R16204" s="20" t="str" cm="1">
        <f t="array" ref="R16204">IFERROR(IF($B16204=R$1, ($A16204+$C16204) - MAX(IF($B$2:$B16203=$B16204, $A$2:$A16203+$C$2:$C16203)), "")*24*60, "")</f>
        <v/>
      </c>
      <c r="S16204" s="20" t="str" cm="1">
        <f t="array" ref="S16204">IFERROR(IF($B16204=S$1, ($A16204+$C16204) - MAX(IF($B$2:$B16203=$B16204, $A$2:$A16203+$C$2:$C16203)), "")*24*60, "")</f>
        <v/>
      </c>
      <c r="T16204" s="20" t="str" cm="1">
        <f t="array" ref="T16204">IFERROR(IF($B16204=T$1, ($A16204+$C16204) - MAX(IF($B$2:$B16203=$B16204, $A$2:$A16203+$C$2:$C16203)), "")*24*60, "")</f>
        <v/>
      </c>
      <c r="U16204" s="20" t="str" cm="1">
        <f t="array" ref="U16204">IFERROR(IF($B16204=U$1, ($A16204+$C16204) - MAX(IF($B$2:$B16203=$B16204, $A$2:$A16203+$C$2:$C16203)), "")*24*60, "")</f>
        <v/>
      </c>
      <c r="V16204" s="20" t="str" cm="1">
        <f t="array" ref="V16204">IFERROR(IF($B16204=V$1, ($A16204+$C16204) - MAX(IF($B$2:$B16203=$B16204, $A$2:$A16203+$C$2:$C16203)), "")*24*60, "")</f>
        <v/>
      </c>
    </row>
    <row r="16205" spans="1:22" x14ac:dyDescent="0.2">
      <c r="A16205" s="12">
        <f t="shared" ref="A16205:C16205" si="2561">A16204</f>
        <v>46070</v>
      </c>
      <c r="B16205" s="5" t="str">
        <f t="shared" si="2561"/>
        <v>Northern Cardinal</v>
      </c>
      <c r="C16205" s="6">
        <f t="shared" si="2561"/>
        <v>0.28819444444444442</v>
      </c>
      <c r="D16205" s="45"/>
      <c r="E16205" s="5"/>
      <c r="F16205" s="51" t="s">
        <v>22</v>
      </c>
      <c r="G16205" s="52" t="s">
        <v>22</v>
      </c>
      <c r="H16205" s="20">
        <f t="shared" si="2521"/>
        <v>0</v>
      </c>
      <c r="I16205" s="20" cm="1">
        <f t="array" ref="I16205">IFERROR(IF($B16205=I$1, ($A16205+$C16205) - MAX(IF($B$2:$B16204=$B16205, $A$2:$A16204+$C$2:$C16204)), "")*24*60, "")</f>
        <v>0</v>
      </c>
      <c r="J16205" s="20" t="str" cm="1">
        <f t="array" ref="J16205">IFERROR(IF($B16205=J$1, ($A16205+$C16205) - MAX(IF($B$2:$B16204=$B16205, $A$2:$A16204+$C$2:$C16204)), "")*24*60, "")</f>
        <v/>
      </c>
      <c r="K16205" s="20" t="str" cm="1">
        <f t="array" ref="K16205">IFERROR(IF($B16205=K$1, ($A16205+$C16205) - MAX(IF($B$2:$B16204=$B16205, $A$2:$A16204+$C$2:$C16204)), "")*24*60, "")</f>
        <v/>
      </c>
      <c r="L16205" s="20" t="str" cm="1">
        <f t="array" ref="L16205">IFERROR(IF($B16205=L$1, ($A16205+$C16205) - MAX(IF($B$2:$B16204=$B16205, $A$2:$A16204+$C$2:$C16204)), "")*24*60, "")</f>
        <v/>
      </c>
      <c r="M16205" s="20" t="str" cm="1">
        <f t="array" ref="M16205">IFERROR(IF($B16205=M$1, ($A16205+$C16205) - MAX(IF($B$2:$B16204=$B16205, $A$2:$A16204+$C$2:$C16204)), "")*24*60, "")</f>
        <v/>
      </c>
      <c r="N16205" s="20" t="str" cm="1">
        <f t="array" ref="N16205">IFERROR(IF($B16205=N$1, ($A16205+$C16205) - MAX(IF($B$2:$B16204=$B16205, $A$2:$A16204+$C$2:$C16204)), "")*24*60, "")</f>
        <v/>
      </c>
      <c r="O16205" s="20" t="str" cm="1">
        <f t="array" ref="O16205">IFERROR(IF($B16205=O$1, ($A16205+$C16205) - MAX(IF($B$2:$B16204=$B16205, $A$2:$A16204+$C$2:$C16204)), "")*24*60, "")</f>
        <v/>
      </c>
      <c r="P16205" s="20" t="str" cm="1">
        <f t="array" ref="P16205">IFERROR(IF($B16205=P$1, ($A16205+$C16205) - MAX(IF($B$2:$B16204=$B16205, $A$2:$A16204+$C$2:$C16204)), "")*24*60, "")</f>
        <v/>
      </c>
      <c r="Q16205" s="20" t="str" cm="1">
        <f t="array" ref="Q16205">IFERROR(IF($B16205=Q$1, ($A16205+$C16205) - MAX(IF($B$2:$B16204=$B16205, $A$2:$A16204+$C$2:$C16204)), "")*24*60, "")</f>
        <v/>
      </c>
      <c r="R16205" s="20" t="str" cm="1">
        <f t="array" ref="R16205">IFERROR(IF($B16205=R$1, ($A16205+$C16205) - MAX(IF($B$2:$B16204=$B16205, $A$2:$A16204+$C$2:$C16204)), "")*24*60, "")</f>
        <v/>
      </c>
      <c r="S16205" s="20" t="str" cm="1">
        <f t="array" ref="S16205">IFERROR(IF($B16205=S$1, ($A16205+$C16205) - MAX(IF($B$2:$B16204=$B16205, $A$2:$A16204+$C$2:$C16204)), "")*24*60, "")</f>
        <v/>
      </c>
      <c r="T16205" s="20" t="str" cm="1">
        <f t="array" ref="T16205">IFERROR(IF($B16205=T$1, ($A16205+$C16205) - MAX(IF($B$2:$B16204=$B16205, $A$2:$A16204+$C$2:$C16204)), "")*24*60, "")</f>
        <v/>
      </c>
      <c r="U16205" s="20" t="str" cm="1">
        <f t="array" ref="U16205">IFERROR(IF($B16205=U$1, ($A16205+$C16205) - MAX(IF($B$2:$B16204=$B16205, $A$2:$A16204+$C$2:$C16204)), "")*24*60, "")</f>
        <v/>
      </c>
      <c r="V16205" s="20" t="str" cm="1">
        <f t="array" ref="V16205">IFERROR(IF($B16205=V$1, ($A16205+$C16205) - MAX(IF($B$2:$B16204=$B16205, $A$2:$A16204+$C$2:$C16204)), "")*24*60, "")</f>
        <v/>
      </c>
    </row>
    <row r="16206" spans="1:22" x14ac:dyDescent="0.2">
      <c r="A16206" s="12">
        <f t="shared" ref="A16206:C16206" si="2562">A16205</f>
        <v>46070</v>
      </c>
      <c r="B16206" s="5" t="str">
        <f t="shared" si="2562"/>
        <v>Northern Cardinal</v>
      </c>
      <c r="C16206" s="6">
        <f t="shared" si="2562"/>
        <v>0.28819444444444442</v>
      </c>
      <c r="D16206" s="45"/>
      <c r="E16206" s="5"/>
      <c r="F16206" s="51" t="s">
        <v>22</v>
      </c>
      <c r="G16206" s="52" t="s">
        <v>22</v>
      </c>
      <c r="H16206" s="20">
        <f t="shared" si="2521"/>
        <v>0</v>
      </c>
      <c r="I16206" s="20" cm="1">
        <f t="array" ref="I16206">IFERROR(IF($B16206=I$1, ($A16206+$C16206) - MAX(IF($B$2:$B16205=$B16206, $A$2:$A16205+$C$2:$C16205)), "")*24*60, "")</f>
        <v>0</v>
      </c>
      <c r="J16206" s="20" t="str" cm="1">
        <f t="array" ref="J16206">IFERROR(IF($B16206=J$1, ($A16206+$C16206) - MAX(IF($B$2:$B16205=$B16206, $A$2:$A16205+$C$2:$C16205)), "")*24*60, "")</f>
        <v/>
      </c>
      <c r="K16206" s="20" t="str" cm="1">
        <f t="array" ref="K16206">IFERROR(IF($B16206=K$1, ($A16206+$C16206) - MAX(IF($B$2:$B16205=$B16206, $A$2:$A16205+$C$2:$C16205)), "")*24*60, "")</f>
        <v/>
      </c>
      <c r="L16206" s="20" t="str" cm="1">
        <f t="array" ref="L16206">IFERROR(IF($B16206=L$1, ($A16206+$C16206) - MAX(IF($B$2:$B16205=$B16206, $A$2:$A16205+$C$2:$C16205)), "")*24*60, "")</f>
        <v/>
      </c>
      <c r="M16206" s="20" t="str" cm="1">
        <f t="array" ref="M16206">IFERROR(IF($B16206=M$1, ($A16206+$C16206) - MAX(IF($B$2:$B16205=$B16206, $A$2:$A16205+$C$2:$C16205)), "")*24*60, "")</f>
        <v/>
      </c>
      <c r="N16206" s="20" t="str" cm="1">
        <f t="array" ref="N16206">IFERROR(IF($B16206=N$1, ($A16206+$C16206) - MAX(IF($B$2:$B16205=$B16206, $A$2:$A16205+$C$2:$C16205)), "")*24*60, "")</f>
        <v/>
      </c>
      <c r="O16206" s="20" t="str" cm="1">
        <f t="array" ref="O16206">IFERROR(IF($B16206=O$1, ($A16206+$C16206) - MAX(IF($B$2:$B16205=$B16206, $A$2:$A16205+$C$2:$C16205)), "")*24*60, "")</f>
        <v/>
      </c>
      <c r="P16206" s="20" t="str" cm="1">
        <f t="array" ref="P16206">IFERROR(IF($B16206=P$1, ($A16206+$C16206) - MAX(IF($B$2:$B16205=$B16206, $A$2:$A16205+$C$2:$C16205)), "")*24*60, "")</f>
        <v/>
      </c>
      <c r="Q16206" s="20" t="str" cm="1">
        <f t="array" ref="Q16206">IFERROR(IF($B16206=Q$1, ($A16206+$C16206) - MAX(IF($B$2:$B16205=$B16206, $A$2:$A16205+$C$2:$C16205)), "")*24*60, "")</f>
        <v/>
      </c>
      <c r="R16206" s="20" t="str" cm="1">
        <f t="array" ref="R16206">IFERROR(IF($B16206=R$1, ($A16206+$C16206) - MAX(IF($B$2:$B16205=$B16206, $A$2:$A16205+$C$2:$C16205)), "")*24*60, "")</f>
        <v/>
      </c>
      <c r="S16206" s="20" t="str" cm="1">
        <f t="array" ref="S16206">IFERROR(IF($B16206=S$1, ($A16206+$C16206) - MAX(IF($B$2:$B16205=$B16206, $A$2:$A16205+$C$2:$C16205)), "")*24*60, "")</f>
        <v/>
      </c>
      <c r="T16206" s="20" t="str" cm="1">
        <f t="array" ref="T16206">IFERROR(IF($B16206=T$1, ($A16206+$C16206) - MAX(IF($B$2:$B16205=$B16206, $A$2:$A16205+$C$2:$C16205)), "")*24*60, "")</f>
        <v/>
      </c>
      <c r="U16206" s="20" t="str" cm="1">
        <f t="array" ref="U16206">IFERROR(IF($B16206=U$1, ($A16206+$C16206) - MAX(IF($B$2:$B16205=$B16206, $A$2:$A16205+$C$2:$C16205)), "")*24*60, "")</f>
        <v/>
      </c>
      <c r="V16206" s="20" t="str" cm="1">
        <f t="array" ref="V16206">IFERROR(IF($B16206=V$1, ($A16206+$C16206) - MAX(IF($B$2:$B16205=$B16206, $A$2:$A16205+$C$2:$C16205)), "")*24*60, "")</f>
        <v/>
      </c>
    </row>
    <row r="16207" spans="1:22" x14ac:dyDescent="0.2">
      <c r="A16207" s="12">
        <f t="shared" ref="A16207:C16207" si="2563">A16206</f>
        <v>46070</v>
      </c>
      <c r="B16207" s="5" t="str">
        <f t="shared" si="2563"/>
        <v>Northern Cardinal</v>
      </c>
      <c r="C16207" s="6">
        <f t="shared" si="2563"/>
        <v>0.28819444444444442</v>
      </c>
      <c r="D16207" s="45"/>
      <c r="E16207" s="5"/>
      <c r="F16207" s="51" t="s">
        <v>22</v>
      </c>
      <c r="G16207" s="52" t="s">
        <v>22</v>
      </c>
      <c r="H16207" s="20">
        <f t="shared" si="2521"/>
        <v>0</v>
      </c>
      <c r="I16207" s="20" cm="1">
        <f t="array" ref="I16207">IFERROR(IF($B16207=I$1, ($A16207+$C16207) - MAX(IF($B$2:$B16206=$B16207, $A$2:$A16206+$C$2:$C16206)), "")*24*60, "")</f>
        <v>0</v>
      </c>
      <c r="J16207" s="20" t="str" cm="1">
        <f t="array" ref="J16207">IFERROR(IF($B16207=J$1, ($A16207+$C16207) - MAX(IF($B$2:$B16206=$B16207, $A$2:$A16206+$C$2:$C16206)), "")*24*60, "")</f>
        <v/>
      </c>
      <c r="K16207" s="20" t="str" cm="1">
        <f t="array" ref="K16207">IFERROR(IF($B16207=K$1, ($A16207+$C16207) - MAX(IF($B$2:$B16206=$B16207, $A$2:$A16206+$C$2:$C16206)), "")*24*60, "")</f>
        <v/>
      </c>
      <c r="L16207" s="20" t="str" cm="1">
        <f t="array" ref="L16207">IFERROR(IF($B16207=L$1, ($A16207+$C16207) - MAX(IF($B$2:$B16206=$B16207, $A$2:$A16206+$C$2:$C16206)), "")*24*60, "")</f>
        <v/>
      </c>
      <c r="M16207" s="20" t="str" cm="1">
        <f t="array" ref="M16207">IFERROR(IF($B16207=M$1, ($A16207+$C16207) - MAX(IF($B$2:$B16206=$B16207, $A$2:$A16206+$C$2:$C16206)), "")*24*60, "")</f>
        <v/>
      </c>
      <c r="N16207" s="20" t="str" cm="1">
        <f t="array" ref="N16207">IFERROR(IF($B16207=N$1, ($A16207+$C16207) - MAX(IF($B$2:$B16206=$B16207, $A$2:$A16206+$C$2:$C16206)), "")*24*60, "")</f>
        <v/>
      </c>
      <c r="O16207" s="20" t="str" cm="1">
        <f t="array" ref="O16207">IFERROR(IF($B16207=O$1, ($A16207+$C16207) - MAX(IF($B$2:$B16206=$B16207, $A$2:$A16206+$C$2:$C16206)), "")*24*60, "")</f>
        <v/>
      </c>
      <c r="P16207" s="20" t="str" cm="1">
        <f t="array" ref="P16207">IFERROR(IF($B16207=P$1, ($A16207+$C16207) - MAX(IF($B$2:$B16206=$B16207, $A$2:$A16206+$C$2:$C16206)), "")*24*60, "")</f>
        <v/>
      </c>
      <c r="Q16207" s="20" t="str" cm="1">
        <f t="array" ref="Q16207">IFERROR(IF($B16207=Q$1, ($A16207+$C16207) - MAX(IF($B$2:$B16206=$B16207, $A$2:$A16206+$C$2:$C16206)), "")*24*60, "")</f>
        <v/>
      </c>
      <c r="R16207" s="20" t="str" cm="1">
        <f t="array" ref="R16207">IFERROR(IF($B16207=R$1, ($A16207+$C16207) - MAX(IF($B$2:$B16206=$B16207, $A$2:$A16206+$C$2:$C16206)), "")*24*60, "")</f>
        <v/>
      </c>
      <c r="S16207" s="20" t="str" cm="1">
        <f t="array" ref="S16207">IFERROR(IF($B16207=S$1, ($A16207+$C16207) - MAX(IF($B$2:$B16206=$B16207, $A$2:$A16206+$C$2:$C16206)), "")*24*60, "")</f>
        <v/>
      </c>
      <c r="T16207" s="20" t="str" cm="1">
        <f t="array" ref="T16207">IFERROR(IF($B16207=T$1, ($A16207+$C16207) - MAX(IF($B$2:$B16206=$B16207, $A$2:$A16206+$C$2:$C16206)), "")*24*60, "")</f>
        <v/>
      </c>
      <c r="U16207" s="20" t="str" cm="1">
        <f t="array" ref="U16207">IFERROR(IF($B16207=U$1, ($A16207+$C16207) - MAX(IF($B$2:$B16206=$B16207, $A$2:$A16206+$C$2:$C16206)), "")*24*60, "")</f>
        <v/>
      </c>
      <c r="V16207" s="20" t="str" cm="1">
        <f t="array" ref="V16207">IFERROR(IF($B16207=V$1, ($A16207+$C16207) - MAX(IF($B$2:$B16206=$B16207, $A$2:$A16206+$C$2:$C16206)), "")*24*60, "")</f>
        <v/>
      </c>
    </row>
    <row r="16208" spans="1:22" x14ac:dyDescent="0.2">
      <c r="A16208" s="12">
        <f t="shared" ref="A16208:C16208" si="2564">A16207</f>
        <v>46070</v>
      </c>
      <c r="B16208" s="5" t="str">
        <f t="shared" si="2564"/>
        <v>Northern Cardinal</v>
      </c>
      <c r="C16208" s="6">
        <f t="shared" si="2564"/>
        <v>0.28819444444444442</v>
      </c>
      <c r="D16208" s="45"/>
      <c r="E16208" s="5"/>
      <c r="F16208" s="51" t="s">
        <v>22</v>
      </c>
      <c r="G16208" s="52" t="s">
        <v>22</v>
      </c>
      <c r="H16208" s="20">
        <f t="shared" si="2521"/>
        <v>0</v>
      </c>
      <c r="I16208" s="20" cm="1">
        <f t="array" ref="I16208">IFERROR(IF($B16208=I$1, ($A16208+$C16208) - MAX(IF($B$2:$B16207=$B16208, $A$2:$A16207+$C$2:$C16207)), "")*24*60, "")</f>
        <v>0</v>
      </c>
      <c r="J16208" s="20" t="str" cm="1">
        <f t="array" ref="J16208">IFERROR(IF($B16208=J$1, ($A16208+$C16208) - MAX(IF($B$2:$B16207=$B16208, $A$2:$A16207+$C$2:$C16207)), "")*24*60, "")</f>
        <v/>
      </c>
      <c r="K16208" s="20" t="str" cm="1">
        <f t="array" ref="K16208">IFERROR(IF($B16208=K$1, ($A16208+$C16208) - MAX(IF($B$2:$B16207=$B16208, $A$2:$A16207+$C$2:$C16207)), "")*24*60, "")</f>
        <v/>
      </c>
      <c r="L16208" s="20" t="str" cm="1">
        <f t="array" ref="L16208">IFERROR(IF($B16208=L$1, ($A16208+$C16208) - MAX(IF($B$2:$B16207=$B16208, $A$2:$A16207+$C$2:$C16207)), "")*24*60, "")</f>
        <v/>
      </c>
      <c r="M16208" s="20" t="str" cm="1">
        <f t="array" ref="M16208">IFERROR(IF($B16208=M$1, ($A16208+$C16208) - MAX(IF($B$2:$B16207=$B16208, $A$2:$A16207+$C$2:$C16207)), "")*24*60, "")</f>
        <v/>
      </c>
      <c r="N16208" s="20" t="str" cm="1">
        <f t="array" ref="N16208">IFERROR(IF($B16208=N$1, ($A16208+$C16208) - MAX(IF($B$2:$B16207=$B16208, $A$2:$A16207+$C$2:$C16207)), "")*24*60, "")</f>
        <v/>
      </c>
      <c r="O16208" s="20" t="str" cm="1">
        <f t="array" ref="O16208">IFERROR(IF($B16208=O$1, ($A16208+$C16208) - MAX(IF($B$2:$B16207=$B16208, $A$2:$A16207+$C$2:$C16207)), "")*24*60, "")</f>
        <v/>
      </c>
      <c r="P16208" s="20" t="str" cm="1">
        <f t="array" ref="P16208">IFERROR(IF($B16208=P$1, ($A16208+$C16208) - MAX(IF($B$2:$B16207=$B16208, $A$2:$A16207+$C$2:$C16207)), "")*24*60, "")</f>
        <v/>
      </c>
      <c r="Q16208" s="20" t="str" cm="1">
        <f t="array" ref="Q16208">IFERROR(IF($B16208=Q$1, ($A16208+$C16208) - MAX(IF($B$2:$B16207=$B16208, $A$2:$A16207+$C$2:$C16207)), "")*24*60, "")</f>
        <v/>
      </c>
      <c r="R16208" s="20" t="str" cm="1">
        <f t="array" ref="R16208">IFERROR(IF($B16208=R$1, ($A16208+$C16208) - MAX(IF($B$2:$B16207=$B16208, $A$2:$A16207+$C$2:$C16207)), "")*24*60, "")</f>
        <v/>
      </c>
      <c r="S16208" s="20" t="str" cm="1">
        <f t="array" ref="S16208">IFERROR(IF($B16208=S$1, ($A16208+$C16208) - MAX(IF($B$2:$B16207=$B16208, $A$2:$A16207+$C$2:$C16207)), "")*24*60, "")</f>
        <v/>
      </c>
      <c r="T16208" s="20" t="str" cm="1">
        <f t="array" ref="T16208">IFERROR(IF($B16208=T$1, ($A16208+$C16208) - MAX(IF($B$2:$B16207=$B16208, $A$2:$A16207+$C$2:$C16207)), "")*24*60, "")</f>
        <v/>
      </c>
      <c r="U16208" s="20" t="str" cm="1">
        <f t="array" ref="U16208">IFERROR(IF($B16208=U$1, ($A16208+$C16208) - MAX(IF($B$2:$B16207=$B16208, $A$2:$A16207+$C$2:$C16207)), "")*24*60, "")</f>
        <v/>
      </c>
      <c r="V16208" s="20" t="str" cm="1">
        <f t="array" ref="V16208">IFERROR(IF($B16208=V$1, ($A16208+$C16208) - MAX(IF($B$2:$B16207=$B16208, $A$2:$A16207+$C$2:$C16207)), "")*24*60, "")</f>
        <v/>
      </c>
    </row>
    <row r="16209" spans="1:22" x14ac:dyDescent="0.2">
      <c r="A16209" s="12">
        <f t="shared" ref="A16209:C16209" si="2565">A16208</f>
        <v>46070</v>
      </c>
      <c r="B16209" s="5" t="str">
        <f t="shared" si="2565"/>
        <v>Northern Cardinal</v>
      </c>
      <c r="C16209" s="6">
        <f t="shared" si="2565"/>
        <v>0.28819444444444442</v>
      </c>
      <c r="D16209" s="45"/>
      <c r="E16209" s="5"/>
      <c r="F16209" s="51" t="s">
        <v>22</v>
      </c>
      <c r="G16209" s="52" t="s">
        <v>22</v>
      </c>
      <c r="H16209" s="20">
        <f t="shared" si="2521"/>
        <v>0</v>
      </c>
      <c r="I16209" s="20" cm="1">
        <f t="array" ref="I16209">IFERROR(IF($B16209=I$1, ($A16209+$C16209) - MAX(IF($B$2:$B16208=$B16209, $A$2:$A16208+$C$2:$C16208)), "")*24*60, "")</f>
        <v>0</v>
      </c>
      <c r="J16209" s="20" t="str" cm="1">
        <f t="array" ref="J16209">IFERROR(IF($B16209=J$1, ($A16209+$C16209) - MAX(IF($B$2:$B16208=$B16209, $A$2:$A16208+$C$2:$C16208)), "")*24*60, "")</f>
        <v/>
      </c>
      <c r="K16209" s="20" t="str" cm="1">
        <f t="array" ref="K16209">IFERROR(IF($B16209=K$1, ($A16209+$C16209) - MAX(IF($B$2:$B16208=$B16209, $A$2:$A16208+$C$2:$C16208)), "")*24*60, "")</f>
        <v/>
      </c>
      <c r="L16209" s="20" t="str" cm="1">
        <f t="array" ref="L16209">IFERROR(IF($B16209=L$1, ($A16209+$C16209) - MAX(IF($B$2:$B16208=$B16209, $A$2:$A16208+$C$2:$C16208)), "")*24*60, "")</f>
        <v/>
      </c>
      <c r="M16209" s="20" t="str" cm="1">
        <f t="array" ref="M16209">IFERROR(IF($B16209=M$1, ($A16209+$C16209) - MAX(IF($B$2:$B16208=$B16209, $A$2:$A16208+$C$2:$C16208)), "")*24*60, "")</f>
        <v/>
      </c>
      <c r="N16209" s="20" t="str" cm="1">
        <f t="array" ref="N16209">IFERROR(IF($B16209=N$1, ($A16209+$C16209) - MAX(IF($B$2:$B16208=$B16209, $A$2:$A16208+$C$2:$C16208)), "")*24*60, "")</f>
        <v/>
      </c>
      <c r="O16209" s="20" t="str" cm="1">
        <f t="array" ref="O16209">IFERROR(IF($B16209=O$1, ($A16209+$C16209) - MAX(IF($B$2:$B16208=$B16209, $A$2:$A16208+$C$2:$C16208)), "")*24*60, "")</f>
        <v/>
      </c>
      <c r="P16209" s="20" t="str" cm="1">
        <f t="array" ref="P16209">IFERROR(IF($B16209=P$1, ($A16209+$C16209) - MAX(IF($B$2:$B16208=$B16209, $A$2:$A16208+$C$2:$C16208)), "")*24*60, "")</f>
        <v/>
      </c>
      <c r="Q16209" s="20" t="str" cm="1">
        <f t="array" ref="Q16209">IFERROR(IF($B16209=Q$1, ($A16209+$C16209) - MAX(IF($B$2:$B16208=$B16209, $A$2:$A16208+$C$2:$C16208)), "")*24*60, "")</f>
        <v/>
      </c>
      <c r="R16209" s="20" t="str" cm="1">
        <f t="array" ref="R16209">IFERROR(IF($B16209=R$1, ($A16209+$C16209) - MAX(IF($B$2:$B16208=$B16209, $A$2:$A16208+$C$2:$C16208)), "")*24*60, "")</f>
        <v/>
      </c>
      <c r="S16209" s="20" t="str" cm="1">
        <f t="array" ref="S16209">IFERROR(IF($B16209=S$1, ($A16209+$C16209) - MAX(IF($B$2:$B16208=$B16209, $A$2:$A16208+$C$2:$C16208)), "")*24*60, "")</f>
        <v/>
      </c>
      <c r="T16209" s="20" t="str" cm="1">
        <f t="array" ref="T16209">IFERROR(IF($B16209=T$1, ($A16209+$C16209) - MAX(IF($B$2:$B16208=$B16209, $A$2:$A16208+$C$2:$C16208)), "")*24*60, "")</f>
        <v/>
      </c>
      <c r="U16209" s="20" t="str" cm="1">
        <f t="array" ref="U16209">IFERROR(IF($B16209=U$1, ($A16209+$C16209) - MAX(IF($B$2:$B16208=$B16209, $A$2:$A16208+$C$2:$C16208)), "")*24*60, "")</f>
        <v/>
      </c>
      <c r="V16209" s="20" t="str" cm="1">
        <f t="array" ref="V16209">IFERROR(IF($B16209=V$1, ($A16209+$C16209) - MAX(IF($B$2:$B16208=$B16209, $A$2:$A16208+$C$2:$C16208)), "")*24*60, "")</f>
        <v/>
      </c>
    </row>
    <row r="16210" spans="1:22" x14ac:dyDescent="0.2">
      <c r="A16210" s="12">
        <f t="shared" ref="A16210:C16210" si="2566">A16209</f>
        <v>46070</v>
      </c>
      <c r="B16210" s="5" t="str">
        <f t="shared" si="2566"/>
        <v>Northern Cardinal</v>
      </c>
      <c r="C16210" s="6">
        <f t="shared" si="2566"/>
        <v>0.28819444444444442</v>
      </c>
      <c r="D16210" s="45"/>
      <c r="E16210" s="5"/>
      <c r="F16210" s="51" t="s">
        <v>22</v>
      </c>
      <c r="G16210" s="52" t="s">
        <v>22</v>
      </c>
      <c r="H16210" s="20">
        <f t="shared" si="2521"/>
        <v>0</v>
      </c>
      <c r="I16210" s="20" cm="1">
        <f t="array" ref="I16210">IFERROR(IF($B16210=I$1, ($A16210+$C16210) - MAX(IF($B$2:$B16209=$B16210, $A$2:$A16209+$C$2:$C16209)), "")*24*60, "")</f>
        <v>0</v>
      </c>
      <c r="J16210" s="20" t="str" cm="1">
        <f t="array" ref="J16210">IFERROR(IF($B16210=J$1, ($A16210+$C16210) - MAX(IF($B$2:$B16209=$B16210, $A$2:$A16209+$C$2:$C16209)), "")*24*60, "")</f>
        <v/>
      </c>
      <c r="K16210" s="20" t="str" cm="1">
        <f t="array" ref="K16210">IFERROR(IF($B16210=K$1, ($A16210+$C16210) - MAX(IF($B$2:$B16209=$B16210, $A$2:$A16209+$C$2:$C16209)), "")*24*60, "")</f>
        <v/>
      </c>
      <c r="L16210" s="20" t="str" cm="1">
        <f t="array" ref="L16210">IFERROR(IF($B16210=L$1, ($A16210+$C16210) - MAX(IF($B$2:$B16209=$B16210, $A$2:$A16209+$C$2:$C16209)), "")*24*60, "")</f>
        <v/>
      </c>
      <c r="M16210" s="20" t="str" cm="1">
        <f t="array" ref="M16210">IFERROR(IF($B16210=M$1, ($A16210+$C16210) - MAX(IF($B$2:$B16209=$B16210, $A$2:$A16209+$C$2:$C16209)), "")*24*60, "")</f>
        <v/>
      </c>
      <c r="N16210" s="20" t="str" cm="1">
        <f t="array" ref="N16210">IFERROR(IF($B16210=N$1, ($A16210+$C16210) - MAX(IF($B$2:$B16209=$B16210, $A$2:$A16209+$C$2:$C16209)), "")*24*60, "")</f>
        <v/>
      </c>
      <c r="O16210" s="20" t="str" cm="1">
        <f t="array" ref="O16210">IFERROR(IF($B16210=O$1, ($A16210+$C16210) - MAX(IF($B$2:$B16209=$B16210, $A$2:$A16209+$C$2:$C16209)), "")*24*60, "")</f>
        <v/>
      </c>
      <c r="P16210" s="20" t="str" cm="1">
        <f t="array" ref="P16210">IFERROR(IF($B16210=P$1, ($A16210+$C16210) - MAX(IF($B$2:$B16209=$B16210, $A$2:$A16209+$C$2:$C16209)), "")*24*60, "")</f>
        <v/>
      </c>
      <c r="Q16210" s="20" t="str" cm="1">
        <f t="array" ref="Q16210">IFERROR(IF($B16210=Q$1, ($A16210+$C16210) - MAX(IF($B$2:$B16209=$B16210, $A$2:$A16209+$C$2:$C16209)), "")*24*60, "")</f>
        <v/>
      </c>
      <c r="R16210" s="20" t="str" cm="1">
        <f t="array" ref="R16210">IFERROR(IF($B16210=R$1, ($A16210+$C16210) - MAX(IF($B$2:$B16209=$B16210, $A$2:$A16209+$C$2:$C16209)), "")*24*60, "")</f>
        <v/>
      </c>
      <c r="S16210" s="20" t="str" cm="1">
        <f t="array" ref="S16210">IFERROR(IF($B16210=S$1, ($A16210+$C16210) - MAX(IF($B$2:$B16209=$B16210, $A$2:$A16209+$C$2:$C16209)), "")*24*60, "")</f>
        <v/>
      </c>
      <c r="T16210" s="20" t="str" cm="1">
        <f t="array" ref="T16210">IFERROR(IF($B16210=T$1, ($A16210+$C16210) - MAX(IF($B$2:$B16209=$B16210, $A$2:$A16209+$C$2:$C16209)), "")*24*60, "")</f>
        <v/>
      </c>
      <c r="U16210" s="20" t="str" cm="1">
        <f t="array" ref="U16210">IFERROR(IF($B16210=U$1, ($A16210+$C16210) - MAX(IF($B$2:$B16209=$B16210, $A$2:$A16209+$C$2:$C16209)), "")*24*60, "")</f>
        <v/>
      </c>
      <c r="V16210" s="20" t="str" cm="1">
        <f t="array" ref="V16210">IFERROR(IF($B16210=V$1, ($A16210+$C16210) - MAX(IF($B$2:$B16209=$B16210, $A$2:$A16209+$C$2:$C16209)), "")*24*60, "")</f>
        <v/>
      </c>
    </row>
    <row r="16211" spans="1:22" x14ac:dyDescent="0.2">
      <c r="A16211" s="12">
        <f t="shared" ref="A16211:C16211" si="2567">A16210</f>
        <v>46070</v>
      </c>
      <c r="B16211" s="5" t="str">
        <f t="shared" si="2567"/>
        <v>Northern Cardinal</v>
      </c>
      <c r="C16211" s="6">
        <f t="shared" si="2567"/>
        <v>0.28819444444444442</v>
      </c>
      <c r="D16211" s="45"/>
      <c r="E16211" s="5"/>
      <c r="F16211" s="51" t="s">
        <v>22</v>
      </c>
      <c r="G16211" s="52" t="s">
        <v>22</v>
      </c>
      <c r="H16211" s="20">
        <f t="shared" si="2521"/>
        <v>0</v>
      </c>
      <c r="I16211" s="20" cm="1">
        <f t="array" ref="I16211">IFERROR(IF($B16211=I$1, ($A16211+$C16211) - MAX(IF($B$2:$B16210=$B16211, $A$2:$A16210+$C$2:$C16210)), "")*24*60, "")</f>
        <v>0</v>
      </c>
      <c r="J16211" s="20" t="str" cm="1">
        <f t="array" ref="J16211">IFERROR(IF($B16211=J$1, ($A16211+$C16211) - MAX(IF($B$2:$B16210=$B16211, $A$2:$A16210+$C$2:$C16210)), "")*24*60, "")</f>
        <v/>
      </c>
      <c r="K16211" s="20" t="str" cm="1">
        <f t="array" ref="K16211">IFERROR(IF($B16211=K$1, ($A16211+$C16211) - MAX(IF($B$2:$B16210=$B16211, $A$2:$A16210+$C$2:$C16210)), "")*24*60, "")</f>
        <v/>
      </c>
      <c r="L16211" s="20" t="str" cm="1">
        <f t="array" ref="L16211">IFERROR(IF($B16211=L$1, ($A16211+$C16211) - MAX(IF($B$2:$B16210=$B16211, $A$2:$A16210+$C$2:$C16210)), "")*24*60, "")</f>
        <v/>
      </c>
      <c r="M16211" s="20" t="str" cm="1">
        <f t="array" ref="M16211">IFERROR(IF($B16211=M$1, ($A16211+$C16211) - MAX(IF($B$2:$B16210=$B16211, $A$2:$A16210+$C$2:$C16210)), "")*24*60, "")</f>
        <v/>
      </c>
      <c r="N16211" s="20" t="str" cm="1">
        <f t="array" ref="N16211">IFERROR(IF($B16211=N$1, ($A16211+$C16211) - MAX(IF($B$2:$B16210=$B16211, $A$2:$A16210+$C$2:$C16210)), "")*24*60, "")</f>
        <v/>
      </c>
      <c r="O16211" s="20" t="str" cm="1">
        <f t="array" ref="O16211">IFERROR(IF($B16211=O$1, ($A16211+$C16211) - MAX(IF($B$2:$B16210=$B16211, $A$2:$A16210+$C$2:$C16210)), "")*24*60, "")</f>
        <v/>
      </c>
      <c r="P16211" s="20" t="str" cm="1">
        <f t="array" ref="P16211">IFERROR(IF($B16211=P$1, ($A16211+$C16211) - MAX(IF($B$2:$B16210=$B16211, $A$2:$A16210+$C$2:$C16210)), "")*24*60, "")</f>
        <v/>
      </c>
      <c r="Q16211" s="20" t="str" cm="1">
        <f t="array" ref="Q16211">IFERROR(IF($B16211=Q$1, ($A16211+$C16211) - MAX(IF($B$2:$B16210=$B16211, $A$2:$A16210+$C$2:$C16210)), "")*24*60, "")</f>
        <v/>
      </c>
      <c r="R16211" s="20" t="str" cm="1">
        <f t="array" ref="R16211">IFERROR(IF($B16211=R$1, ($A16211+$C16211) - MAX(IF($B$2:$B16210=$B16211, $A$2:$A16210+$C$2:$C16210)), "")*24*60, "")</f>
        <v/>
      </c>
      <c r="S16211" s="20" t="str" cm="1">
        <f t="array" ref="S16211">IFERROR(IF($B16211=S$1, ($A16211+$C16211) - MAX(IF($B$2:$B16210=$B16211, $A$2:$A16210+$C$2:$C16210)), "")*24*60, "")</f>
        <v/>
      </c>
      <c r="T16211" s="20" t="str" cm="1">
        <f t="array" ref="T16211">IFERROR(IF($B16211=T$1, ($A16211+$C16211) - MAX(IF($B$2:$B16210=$B16211, $A$2:$A16210+$C$2:$C16210)), "")*24*60, "")</f>
        <v/>
      </c>
      <c r="U16211" s="20" t="str" cm="1">
        <f t="array" ref="U16211">IFERROR(IF($B16211=U$1, ($A16211+$C16211) - MAX(IF($B$2:$B16210=$B16211, $A$2:$A16210+$C$2:$C16210)), "")*24*60, "")</f>
        <v/>
      </c>
      <c r="V16211" s="20" t="str" cm="1">
        <f t="array" ref="V16211">IFERROR(IF($B16211=V$1, ($A16211+$C16211) - MAX(IF($B$2:$B16210=$B16211, $A$2:$A16210+$C$2:$C16210)), "")*24*60, "")</f>
        <v/>
      </c>
    </row>
    <row r="16212" spans="1:22" x14ac:dyDescent="0.2">
      <c r="A16212" s="12">
        <f t="shared" ref="A16212:C16212" si="2568">A16211</f>
        <v>46070</v>
      </c>
      <c r="B16212" s="5" t="str">
        <f t="shared" si="2568"/>
        <v>Northern Cardinal</v>
      </c>
      <c r="C16212" s="6">
        <f t="shared" si="2568"/>
        <v>0.28819444444444442</v>
      </c>
      <c r="D16212" s="45"/>
      <c r="E16212" s="5"/>
      <c r="F16212" s="51" t="s">
        <v>22</v>
      </c>
      <c r="G16212" s="52" t="s">
        <v>22</v>
      </c>
      <c r="H16212" s="20">
        <f t="shared" si="2521"/>
        <v>0</v>
      </c>
      <c r="I16212" s="20" cm="1">
        <f t="array" ref="I16212">IFERROR(IF($B16212=I$1, ($A16212+$C16212) - MAX(IF($B$2:$B16211=$B16212, $A$2:$A16211+$C$2:$C16211)), "")*24*60, "")</f>
        <v>0</v>
      </c>
      <c r="J16212" s="20" t="str" cm="1">
        <f t="array" ref="J16212">IFERROR(IF($B16212=J$1, ($A16212+$C16212) - MAX(IF($B$2:$B16211=$B16212, $A$2:$A16211+$C$2:$C16211)), "")*24*60, "")</f>
        <v/>
      </c>
      <c r="K16212" s="20" t="str" cm="1">
        <f t="array" ref="K16212">IFERROR(IF($B16212=K$1, ($A16212+$C16212) - MAX(IF($B$2:$B16211=$B16212, $A$2:$A16211+$C$2:$C16211)), "")*24*60, "")</f>
        <v/>
      </c>
      <c r="L16212" s="20" t="str" cm="1">
        <f t="array" ref="L16212">IFERROR(IF($B16212=L$1, ($A16212+$C16212) - MAX(IF($B$2:$B16211=$B16212, $A$2:$A16211+$C$2:$C16211)), "")*24*60, "")</f>
        <v/>
      </c>
      <c r="M16212" s="20" t="str" cm="1">
        <f t="array" ref="M16212">IFERROR(IF($B16212=M$1, ($A16212+$C16212) - MAX(IF($B$2:$B16211=$B16212, $A$2:$A16211+$C$2:$C16211)), "")*24*60, "")</f>
        <v/>
      </c>
      <c r="N16212" s="20" t="str" cm="1">
        <f t="array" ref="N16212">IFERROR(IF($B16212=N$1, ($A16212+$C16212) - MAX(IF($B$2:$B16211=$B16212, $A$2:$A16211+$C$2:$C16211)), "")*24*60, "")</f>
        <v/>
      </c>
      <c r="O16212" s="20" t="str" cm="1">
        <f t="array" ref="O16212">IFERROR(IF($B16212=O$1, ($A16212+$C16212) - MAX(IF($B$2:$B16211=$B16212, $A$2:$A16211+$C$2:$C16211)), "")*24*60, "")</f>
        <v/>
      </c>
      <c r="P16212" s="20" t="str" cm="1">
        <f t="array" ref="P16212">IFERROR(IF($B16212=P$1, ($A16212+$C16212) - MAX(IF($B$2:$B16211=$B16212, $A$2:$A16211+$C$2:$C16211)), "")*24*60, "")</f>
        <v/>
      </c>
      <c r="Q16212" s="20" t="str" cm="1">
        <f t="array" ref="Q16212">IFERROR(IF($B16212=Q$1, ($A16212+$C16212) - MAX(IF($B$2:$B16211=$B16212, $A$2:$A16211+$C$2:$C16211)), "")*24*60, "")</f>
        <v/>
      </c>
      <c r="R16212" s="20" t="str" cm="1">
        <f t="array" ref="R16212">IFERROR(IF($B16212=R$1, ($A16212+$C16212) - MAX(IF($B$2:$B16211=$B16212, $A$2:$A16211+$C$2:$C16211)), "")*24*60, "")</f>
        <v/>
      </c>
      <c r="S16212" s="20" t="str" cm="1">
        <f t="array" ref="S16212">IFERROR(IF($B16212=S$1, ($A16212+$C16212) - MAX(IF($B$2:$B16211=$B16212, $A$2:$A16211+$C$2:$C16211)), "")*24*60, "")</f>
        <v/>
      </c>
      <c r="T16212" s="20" t="str" cm="1">
        <f t="array" ref="T16212">IFERROR(IF($B16212=T$1, ($A16212+$C16212) - MAX(IF($B$2:$B16211=$B16212, $A$2:$A16211+$C$2:$C16211)), "")*24*60, "")</f>
        <v/>
      </c>
      <c r="U16212" s="20" t="str" cm="1">
        <f t="array" ref="U16212">IFERROR(IF($B16212=U$1, ($A16212+$C16212) - MAX(IF($B$2:$B16211=$B16212, $A$2:$A16211+$C$2:$C16211)), "")*24*60, "")</f>
        <v/>
      </c>
      <c r="V16212" s="20" t="str" cm="1">
        <f t="array" ref="V16212">IFERROR(IF($B16212=V$1, ($A16212+$C16212) - MAX(IF($B$2:$B16211=$B16212, $A$2:$A16211+$C$2:$C16211)), "")*24*60, "")</f>
        <v/>
      </c>
    </row>
    <row r="16213" spans="1:22" x14ac:dyDescent="0.2">
      <c r="A16213" s="12">
        <f t="shared" ref="A16213:C16213" si="2569">A16212</f>
        <v>46070</v>
      </c>
      <c r="B16213" s="5" t="str">
        <f t="shared" si="2569"/>
        <v>Northern Cardinal</v>
      </c>
      <c r="C16213" s="6">
        <f t="shared" si="2569"/>
        <v>0.28819444444444442</v>
      </c>
      <c r="D16213" s="45"/>
      <c r="E16213" s="5"/>
      <c r="F16213" s="51" t="s">
        <v>22</v>
      </c>
      <c r="G16213" s="52" t="s">
        <v>22</v>
      </c>
      <c r="H16213" s="20">
        <f t="shared" si="2521"/>
        <v>0</v>
      </c>
      <c r="I16213" s="20" cm="1">
        <f t="array" ref="I16213">IFERROR(IF($B16213=I$1, ($A16213+$C16213) - MAX(IF($B$2:$B16212=$B16213, $A$2:$A16212+$C$2:$C16212)), "")*24*60, "")</f>
        <v>0</v>
      </c>
      <c r="J16213" s="20" t="str" cm="1">
        <f t="array" ref="J16213">IFERROR(IF($B16213=J$1, ($A16213+$C16213) - MAX(IF($B$2:$B16212=$B16213, $A$2:$A16212+$C$2:$C16212)), "")*24*60, "")</f>
        <v/>
      </c>
      <c r="K16213" s="20" t="str" cm="1">
        <f t="array" ref="K16213">IFERROR(IF($B16213=K$1, ($A16213+$C16213) - MAX(IF($B$2:$B16212=$B16213, $A$2:$A16212+$C$2:$C16212)), "")*24*60, "")</f>
        <v/>
      </c>
      <c r="L16213" s="20" t="str" cm="1">
        <f t="array" ref="L16213">IFERROR(IF($B16213=L$1, ($A16213+$C16213) - MAX(IF($B$2:$B16212=$B16213, $A$2:$A16212+$C$2:$C16212)), "")*24*60, "")</f>
        <v/>
      </c>
      <c r="M16213" s="20" t="str" cm="1">
        <f t="array" ref="M16213">IFERROR(IF($B16213=M$1, ($A16213+$C16213) - MAX(IF($B$2:$B16212=$B16213, $A$2:$A16212+$C$2:$C16212)), "")*24*60, "")</f>
        <v/>
      </c>
      <c r="N16213" s="20" t="str" cm="1">
        <f t="array" ref="N16213">IFERROR(IF($B16213=N$1, ($A16213+$C16213) - MAX(IF($B$2:$B16212=$B16213, $A$2:$A16212+$C$2:$C16212)), "")*24*60, "")</f>
        <v/>
      </c>
      <c r="O16213" s="20" t="str" cm="1">
        <f t="array" ref="O16213">IFERROR(IF($B16213=O$1, ($A16213+$C16213) - MAX(IF($B$2:$B16212=$B16213, $A$2:$A16212+$C$2:$C16212)), "")*24*60, "")</f>
        <v/>
      </c>
      <c r="P16213" s="20" t="str" cm="1">
        <f t="array" ref="P16213">IFERROR(IF($B16213=P$1, ($A16213+$C16213) - MAX(IF($B$2:$B16212=$B16213, $A$2:$A16212+$C$2:$C16212)), "")*24*60, "")</f>
        <v/>
      </c>
      <c r="Q16213" s="20" t="str" cm="1">
        <f t="array" ref="Q16213">IFERROR(IF($B16213=Q$1, ($A16213+$C16213) - MAX(IF($B$2:$B16212=$B16213, $A$2:$A16212+$C$2:$C16212)), "")*24*60, "")</f>
        <v/>
      </c>
      <c r="R16213" s="20" t="str" cm="1">
        <f t="array" ref="R16213">IFERROR(IF($B16213=R$1, ($A16213+$C16213) - MAX(IF($B$2:$B16212=$B16213, $A$2:$A16212+$C$2:$C16212)), "")*24*60, "")</f>
        <v/>
      </c>
      <c r="S16213" s="20" t="str" cm="1">
        <f t="array" ref="S16213">IFERROR(IF($B16213=S$1, ($A16213+$C16213) - MAX(IF($B$2:$B16212=$B16213, $A$2:$A16212+$C$2:$C16212)), "")*24*60, "")</f>
        <v/>
      </c>
      <c r="T16213" s="20" t="str" cm="1">
        <f t="array" ref="T16213">IFERROR(IF($B16213=T$1, ($A16213+$C16213) - MAX(IF($B$2:$B16212=$B16213, $A$2:$A16212+$C$2:$C16212)), "")*24*60, "")</f>
        <v/>
      </c>
      <c r="U16213" s="20" t="str" cm="1">
        <f t="array" ref="U16213">IFERROR(IF($B16213=U$1, ($A16213+$C16213) - MAX(IF($B$2:$B16212=$B16213, $A$2:$A16212+$C$2:$C16212)), "")*24*60, "")</f>
        <v/>
      </c>
      <c r="V16213" s="20" t="str" cm="1">
        <f t="array" ref="V16213">IFERROR(IF($B16213=V$1, ($A16213+$C16213) - MAX(IF($B$2:$B16212=$B16213, $A$2:$A16212+$C$2:$C16212)), "")*24*60, "")</f>
        <v/>
      </c>
    </row>
    <row r="16214" spans="1:22" x14ac:dyDescent="0.2">
      <c r="A16214" s="12">
        <f t="shared" ref="A16214:C16214" si="2570">A16213</f>
        <v>46070</v>
      </c>
      <c r="B16214" s="5" t="str">
        <f t="shared" si="2570"/>
        <v>Northern Cardinal</v>
      </c>
      <c r="C16214" s="6">
        <f t="shared" si="2570"/>
        <v>0.28819444444444442</v>
      </c>
      <c r="D16214" s="45"/>
      <c r="E16214" s="5"/>
      <c r="F16214" s="51" t="s">
        <v>22</v>
      </c>
      <c r="G16214" s="52" t="s">
        <v>22</v>
      </c>
      <c r="H16214" s="20">
        <f t="shared" si="2521"/>
        <v>0</v>
      </c>
      <c r="I16214" s="20" cm="1">
        <f t="array" ref="I16214">IFERROR(IF($B16214=I$1, ($A16214+$C16214) - MAX(IF($B$2:$B16213=$B16214, $A$2:$A16213+$C$2:$C16213)), "")*24*60, "")</f>
        <v>0</v>
      </c>
      <c r="J16214" s="20" t="str" cm="1">
        <f t="array" ref="J16214">IFERROR(IF($B16214=J$1, ($A16214+$C16214) - MAX(IF($B$2:$B16213=$B16214, $A$2:$A16213+$C$2:$C16213)), "")*24*60, "")</f>
        <v/>
      </c>
      <c r="K16214" s="20" t="str" cm="1">
        <f t="array" ref="K16214">IFERROR(IF($B16214=K$1, ($A16214+$C16214) - MAX(IF($B$2:$B16213=$B16214, $A$2:$A16213+$C$2:$C16213)), "")*24*60, "")</f>
        <v/>
      </c>
      <c r="L16214" s="20" t="str" cm="1">
        <f t="array" ref="L16214">IFERROR(IF($B16214=L$1, ($A16214+$C16214) - MAX(IF($B$2:$B16213=$B16214, $A$2:$A16213+$C$2:$C16213)), "")*24*60, "")</f>
        <v/>
      </c>
      <c r="M16214" s="20" t="str" cm="1">
        <f t="array" ref="M16214">IFERROR(IF($B16214=M$1, ($A16214+$C16214) - MAX(IF($B$2:$B16213=$B16214, $A$2:$A16213+$C$2:$C16213)), "")*24*60, "")</f>
        <v/>
      </c>
      <c r="N16214" s="20" t="str" cm="1">
        <f t="array" ref="N16214">IFERROR(IF($B16214=N$1, ($A16214+$C16214) - MAX(IF($B$2:$B16213=$B16214, $A$2:$A16213+$C$2:$C16213)), "")*24*60, "")</f>
        <v/>
      </c>
      <c r="O16214" s="20" t="str" cm="1">
        <f t="array" ref="O16214">IFERROR(IF($B16214=O$1, ($A16214+$C16214) - MAX(IF($B$2:$B16213=$B16214, $A$2:$A16213+$C$2:$C16213)), "")*24*60, "")</f>
        <v/>
      </c>
      <c r="P16214" s="20" t="str" cm="1">
        <f t="array" ref="P16214">IFERROR(IF($B16214=P$1, ($A16214+$C16214) - MAX(IF($B$2:$B16213=$B16214, $A$2:$A16213+$C$2:$C16213)), "")*24*60, "")</f>
        <v/>
      </c>
      <c r="Q16214" s="20" t="str" cm="1">
        <f t="array" ref="Q16214">IFERROR(IF($B16214=Q$1, ($A16214+$C16214) - MAX(IF($B$2:$B16213=$B16214, $A$2:$A16213+$C$2:$C16213)), "")*24*60, "")</f>
        <v/>
      </c>
      <c r="R16214" s="20" t="str" cm="1">
        <f t="array" ref="R16214">IFERROR(IF($B16214=R$1, ($A16214+$C16214) - MAX(IF($B$2:$B16213=$B16214, $A$2:$A16213+$C$2:$C16213)), "")*24*60, "")</f>
        <v/>
      </c>
      <c r="S16214" s="20" t="str" cm="1">
        <f t="array" ref="S16214">IFERROR(IF($B16214=S$1, ($A16214+$C16214) - MAX(IF($B$2:$B16213=$B16214, $A$2:$A16213+$C$2:$C16213)), "")*24*60, "")</f>
        <v/>
      </c>
      <c r="T16214" s="20" t="str" cm="1">
        <f t="array" ref="T16214">IFERROR(IF($B16214=T$1, ($A16214+$C16214) - MAX(IF($B$2:$B16213=$B16214, $A$2:$A16213+$C$2:$C16213)), "")*24*60, "")</f>
        <v/>
      </c>
      <c r="U16214" s="20" t="str" cm="1">
        <f t="array" ref="U16214">IFERROR(IF($B16214=U$1, ($A16214+$C16214) - MAX(IF($B$2:$B16213=$B16214, $A$2:$A16213+$C$2:$C16213)), "")*24*60, "")</f>
        <v/>
      </c>
      <c r="V16214" s="20" t="str" cm="1">
        <f t="array" ref="V16214">IFERROR(IF($B16214=V$1, ($A16214+$C16214) - MAX(IF($B$2:$B16213=$B16214, $A$2:$A16213+$C$2:$C16213)), "")*24*60, "")</f>
        <v/>
      </c>
    </row>
    <row r="16215" spans="1:22" x14ac:dyDescent="0.2">
      <c r="A16215" s="12">
        <f t="shared" ref="A16215:C16215" si="2571">A16214</f>
        <v>46070</v>
      </c>
      <c r="B16215" s="5" t="str">
        <f t="shared" si="2571"/>
        <v>Northern Cardinal</v>
      </c>
      <c r="C16215" s="6">
        <f t="shared" si="2571"/>
        <v>0.28819444444444442</v>
      </c>
      <c r="D16215" s="45"/>
      <c r="E16215" s="5"/>
      <c r="F16215" s="51" t="s">
        <v>22</v>
      </c>
      <c r="G16215" s="52" t="s">
        <v>22</v>
      </c>
      <c r="H16215" s="20">
        <f t="shared" si="2521"/>
        <v>0</v>
      </c>
      <c r="I16215" s="20" cm="1">
        <f t="array" ref="I16215">IFERROR(IF($B16215=I$1, ($A16215+$C16215) - MAX(IF($B$2:$B16214=$B16215, $A$2:$A16214+$C$2:$C16214)), "")*24*60, "")</f>
        <v>0</v>
      </c>
      <c r="J16215" s="20" t="str" cm="1">
        <f t="array" ref="J16215">IFERROR(IF($B16215=J$1, ($A16215+$C16215) - MAX(IF($B$2:$B16214=$B16215, $A$2:$A16214+$C$2:$C16214)), "")*24*60, "")</f>
        <v/>
      </c>
      <c r="K16215" s="20" t="str" cm="1">
        <f t="array" ref="K16215">IFERROR(IF($B16215=K$1, ($A16215+$C16215) - MAX(IF($B$2:$B16214=$B16215, $A$2:$A16214+$C$2:$C16214)), "")*24*60, "")</f>
        <v/>
      </c>
      <c r="L16215" s="20" t="str" cm="1">
        <f t="array" ref="L16215">IFERROR(IF($B16215=L$1, ($A16215+$C16215) - MAX(IF($B$2:$B16214=$B16215, $A$2:$A16214+$C$2:$C16214)), "")*24*60, "")</f>
        <v/>
      </c>
      <c r="M16215" s="20" t="str" cm="1">
        <f t="array" ref="M16215">IFERROR(IF($B16215=M$1, ($A16215+$C16215) - MAX(IF($B$2:$B16214=$B16215, $A$2:$A16214+$C$2:$C16214)), "")*24*60, "")</f>
        <v/>
      </c>
      <c r="N16215" s="20" t="str" cm="1">
        <f t="array" ref="N16215">IFERROR(IF($B16215=N$1, ($A16215+$C16215) - MAX(IF($B$2:$B16214=$B16215, $A$2:$A16214+$C$2:$C16214)), "")*24*60, "")</f>
        <v/>
      </c>
      <c r="O16215" s="20" t="str" cm="1">
        <f t="array" ref="O16215">IFERROR(IF($B16215=O$1, ($A16215+$C16215) - MAX(IF($B$2:$B16214=$B16215, $A$2:$A16214+$C$2:$C16214)), "")*24*60, "")</f>
        <v/>
      </c>
      <c r="P16215" s="20" t="str" cm="1">
        <f t="array" ref="P16215">IFERROR(IF($B16215=P$1, ($A16215+$C16215) - MAX(IF($B$2:$B16214=$B16215, $A$2:$A16214+$C$2:$C16214)), "")*24*60, "")</f>
        <v/>
      </c>
      <c r="Q16215" s="20" t="str" cm="1">
        <f t="array" ref="Q16215">IFERROR(IF($B16215=Q$1, ($A16215+$C16215) - MAX(IF($B$2:$B16214=$B16215, $A$2:$A16214+$C$2:$C16214)), "")*24*60, "")</f>
        <v/>
      </c>
      <c r="R16215" s="20" t="str" cm="1">
        <f t="array" ref="R16215">IFERROR(IF($B16215=R$1, ($A16215+$C16215) - MAX(IF($B$2:$B16214=$B16215, $A$2:$A16214+$C$2:$C16214)), "")*24*60, "")</f>
        <v/>
      </c>
      <c r="S16215" s="20" t="str" cm="1">
        <f t="array" ref="S16215">IFERROR(IF($B16215=S$1, ($A16215+$C16215) - MAX(IF($B$2:$B16214=$B16215, $A$2:$A16214+$C$2:$C16214)), "")*24*60, "")</f>
        <v/>
      </c>
      <c r="T16215" s="20" t="str" cm="1">
        <f t="array" ref="T16215">IFERROR(IF($B16215=T$1, ($A16215+$C16215) - MAX(IF($B$2:$B16214=$B16215, $A$2:$A16214+$C$2:$C16214)), "")*24*60, "")</f>
        <v/>
      </c>
      <c r="U16215" s="20" t="str" cm="1">
        <f t="array" ref="U16215">IFERROR(IF($B16215=U$1, ($A16215+$C16215) - MAX(IF($B$2:$B16214=$B16215, $A$2:$A16214+$C$2:$C16214)), "")*24*60, "")</f>
        <v/>
      </c>
      <c r="V16215" s="20" t="str" cm="1">
        <f t="array" ref="V16215">IFERROR(IF($B16215=V$1, ($A16215+$C16215) - MAX(IF($B$2:$B16214=$B16215, $A$2:$A16214+$C$2:$C16214)), "")*24*60, "")</f>
        <v/>
      </c>
    </row>
    <row r="16216" spans="1:22" x14ac:dyDescent="0.2">
      <c r="A16216" s="12">
        <f t="shared" ref="A16216:C16216" si="2572">A16215</f>
        <v>46070</v>
      </c>
      <c r="B16216" s="5" t="str">
        <f t="shared" si="2572"/>
        <v>Northern Cardinal</v>
      </c>
      <c r="C16216" s="6">
        <f t="shared" si="2572"/>
        <v>0.28819444444444442</v>
      </c>
      <c r="D16216" s="45"/>
      <c r="E16216" s="5"/>
      <c r="F16216" s="51" t="s">
        <v>22</v>
      </c>
      <c r="G16216" s="52" t="s">
        <v>22</v>
      </c>
      <c r="H16216" s="20">
        <f t="shared" si="2521"/>
        <v>0</v>
      </c>
      <c r="I16216" s="20" cm="1">
        <f t="array" ref="I16216">IFERROR(IF($B16216=I$1, ($A16216+$C16216) - MAX(IF($B$2:$B16215=$B16216, $A$2:$A16215+$C$2:$C16215)), "")*24*60, "")</f>
        <v>0</v>
      </c>
      <c r="J16216" s="20" t="str" cm="1">
        <f t="array" ref="J16216">IFERROR(IF($B16216=J$1, ($A16216+$C16216) - MAX(IF($B$2:$B16215=$B16216, $A$2:$A16215+$C$2:$C16215)), "")*24*60, "")</f>
        <v/>
      </c>
      <c r="K16216" s="20" t="str" cm="1">
        <f t="array" ref="K16216">IFERROR(IF($B16216=K$1, ($A16216+$C16216) - MAX(IF($B$2:$B16215=$B16216, $A$2:$A16215+$C$2:$C16215)), "")*24*60, "")</f>
        <v/>
      </c>
      <c r="L16216" s="20" t="str" cm="1">
        <f t="array" ref="L16216">IFERROR(IF($B16216=L$1, ($A16216+$C16216) - MAX(IF($B$2:$B16215=$B16216, $A$2:$A16215+$C$2:$C16215)), "")*24*60, "")</f>
        <v/>
      </c>
      <c r="M16216" s="20" t="str" cm="1">
        <f t="array" ref="M16216">IFERROR(IF($B16216=M$1, ($A16216+$C16216) - MAX(IF($B$2:$B16215=$B16216, $A$2:$A16215+$C$2:$C16215)), "")*24*60, "")</f>
        <v/>
      </c>
      <c r="N16216" s="20" t="str" cm="1">
        <f t="array" ref="N16216">IFERROR(IF($B16216=N$1, ($A16216+$C16216) - MAX(IF($B$2:$B16215=$B16216, $A$2:$A16215+$C$2:$C16215)), "")*24*60, "")</f>
        <v/>
      </c>
      <c r="O16216" s="20" t="str" cm="1">
        <f t="array" ref="O16216">IFERROR(IF($B16216=O$1, ($A16216+$C16216) - MAX(IF($B$2:$B16215=$B16216, $A$2:$A16215+$C$2:$C16215)), "")*24*60, "")</f>
        <v/>
      </c>
      <c r="P16216" s="20" t="str" cm="1">
        <f t="array" ref="P16216">IFERROR(IF($B16216=P$1, ($A16216+$C16216) - MAX(IF($B$2:$B16215=$B16216, $A$2:$A16215+$C$2:$C16215)), "")*24*60, "")</f>
        <v/>
      </c>
      <c r="Q16216" s="20" t="str" cm="1">
        <f t="array" ref="Q16216">IFERROR(IF($B16216=Q$1, ($A16216+$C16216) - MAX(IF($B$2:$B16215=$B16216, $A$2:$A16215+$C$2:$C16215)), "")*24*60, "")</f>
        <v/>
      </c>
      <c r="R16216" s="20" t="str" cm="1">
        <f t="array" ref="R16216">IFERROR(IF($B16216=R$1, ($A16216+$C16216) - MAX(IF($B$2:$B16215=$B16216, $A$2:$A16215+$C$2:$C16215)), "")*24*60, "")</f>
        <v/>
      </c>
      <c r="S16216" s="20" t="str" cm="1">
        <f t="array" ref="S16216">IFERROR(IF($B16216=S$1, ($A16216+$C16216) - MAX(IF($B$2:$B16215=$B16216, $A$2:$A16215+$C$2:$C16215)), "")*24*60, "")</f>
        <v/>
      </c>
      <c r="T16216" s="20" t="str" cm="1">
        <f t="array" ref="T16216">IFERROR(IF($B16216=T$1, ($A16216+$C16216) - MAX(IF($B$2:$B16215=$B16216, $A$2:$A16215+$C$2:$C16215)), "")*24*60, "")</f>
        <v/>
      </c>
      <c r="U16216" s="20" t="str" cm="1">
        <f t="array" ref="U16216">IFERROR(IF($B16216=U$1, ($A16216+$C16216) - MAX(IF($B$2:$B16215=$B16216, $A$2:$A16215+$C$2:$C16215)), "")*24*60, "")</f>
        <v/>
      </c>
      <c r="V16216" s="20" t="str" cm="1">
        <f t="array" ref="V16216">IFERROR(IF($B16216=V$1, ($A16216+$C16216) - MAX(IF($B$2:$B16215=$B16216, $A$2:$A16215+$C$2:$C16215)), "")*24*60, "")</f>
        <v/>
      </c>
    </row>
    <row r="16217" spans="1:22" x14ac:dyDescent="0.2">
      <c r="A16217" s="12">
        <f t="shared" ref="A16217:C16217" si="2573">A16216</f>
        <v>46070</v>
      </c>
      <c r="B16217" s="5" t="str">
        <f t="shared" si="2573"/>
        <v>Northern Cardinal</v>
      </c>
      <c r="C16217" s="6">
        <f t="shared" si="2573"/>
        <v>0.28819444444444442</v>
      </c>
      <c r="D16217" s="45"/>
      <c r="E16217" s="5"/>
      <c r="F16217" s="51" t="s">
        <v>22</v>
      </c>
      <c r="G16217" s="52" t="s">
        <v>22</v>
      </c>
      <c r="H16217" s="20">
        <f t="shared" si="2521"/>
        <v>0</v>
      </c>
      <c r="I16217" s="20" cm="1">
        <f t="array" ref="I16217">IFERROR(IF($B16217=I$1, ($A16217+$C16217) - MAX(IF($B$2:$B16216=$B16217, $A$2:$A16216+$C$2:$C16216)), "")*24*60, "")</f>
        <v>0</v>
      </c>
      <c r="J16217" s="20" t="str" cm="1">
        <f t="array" ref="J16217">IFERROR(IF($B16217=J$1, ($A16217+$C16217) - MAX(IF($B$2:$B16216=$B16217, $A$2:$A16216+$C$2:$C16216)), "")*24*60, "")</f>
        <v/>
      </c>
      <c r="K16217" s="20" t="str" cm="1">
        <f t="array" ref="K16217">IFERROR(IF($B16217=K$1, ($A16217+$C16217) - MAX(IF($B$2:$B16216=$B16217, $A$2:$A16216+$C$2:$C16216)), "")*24*60, "")</f>
        <v/>
      </c>
      <c r="L16217" s="20" t="str" cm="1">
        <f t="array" ref="L16217">IFERROR(IF($B16217=L$1, ($A16217+$C16217) - MAX(IF($B$2:$B16216=$B16217, $A$2:$A16216+$C$2:$C16216)), "")*24*60, "")</f>
        <v/>
      </c>
      <c r="M16217" s="20" t="str" cm="1">
        <f t="array" ref="M16217">IFERROR(IF($B16217=M$1, ($A16217+$C16217) - MAX(IF($B$2:$B16216=$B16217, $A$2:$A16216+$C$2:$C16216)), "")*24*60, "")</f>
        <v/>
      </c>
      <c r="N16217" s="20" t="str" cm="1">
        <f t="array" ref="N16217">IFERROR(IF($B16217=N$1, ($A16217+$C16217) - MAX(IF($B$2:$B16216=$B16217, $A$2:$A16216+$C$2:$C16216)), "")*24*60, "")</f>
        <v/>
      </c>
      <c r="O16217" s="20" t="str" cm="1">
        <f t="array" ref="O16217">IFERROR(IF($B16217=O$1, ($A16217+$C16217) - MAX(IF($B$2:$B16216=$B16217, $A$2:$A16216+$C$2:$C16216)), "")*24*60, "")</f>
        <v/>
      </c>
      <c r="P16217" s="20" t="str" cm="1">
        <f t="array" ref="P16217">IFERROR(IF($B16217=P$1, ($A16217+$C16217) - MAX(IF($B$2:$B16216=$B16217, $A$2:$A16216+$C$2:$C16216)), "")*24*60, "")</f>
        <v/>
      </c>
      <c r="Q16217" s="20" t="str" cm="1">
        <f t="array" ref="Q16217">IFERROR(IF($B16217=Q$1, ($A16217+$C16217) - MAX(IF($B$2:$B16216=$B16217, $A$2:$A16216+$C$2:$C16216)), "")*24*60, "")</f>
        <v/>
      </c>
      <c r="R16217" s="20" t="str" cm="1">
        <f t="array" ref="R16217">IFERROR(IF($B16217=R$1, ($A16217+$C16217) - MAX(IF($B$2:$B16216=$B16217, $A$2:$A16216+$C$2:$C16216)), "")*24*60, "")</f>
        <v/>
      </c>
      <c r="S16217" s="20" t="str" cm="1">
        <f t="array" ref="S16217">IFERROR(IF($B16217=S$1, ($A16217+$C16217) - MAX(IF($B$2:$B16216=$B16217, $A$2:$A16216+$C$2:$C16216)), "")*24*60, "")</f>
        <v/>
      </c>
      <c r="T16217" s="20" t="str" cm="1">
        <f t="array" ref="T16217">IFERROR(IF($B16217=T$1, ($A16217+$C16217) - MAX(IF($B$2:$B16216=$B16217, $A$2:$A16216+$C$2:$C16216)), "")*24*60, "")</f>
        <v/>
      </c>
      <c r="U16217" s="20" t="str" cm="1">
        <f t="array" ref="U16217">IFERROR(IF($B16217=U$1, ($A16217+$C16217) - MAX(IF($B$2:$B16216=$B16217, $A$2:$A16216+$C$2:$C16216)), "")*24*60, "")</f>
        <v/>
      </c>
      <c r="V16217" s="20" t="str" cm="1">
        <f t="array" ref="V16217">IFERROR(IF($B16217=V$1, ($A16217+$C16217) - MAX(IF($B$2:$B16216=$B16217, $A$2:$A16216+$C$2:$C16216)), "")*24*60, "")</f>
        <v/>
      </c>
    </row>
    <row r="16218" spans="1:22" x14ac:dyDescent="0.2">
      <c r="A16218" s="12">
        <f t="shared" ref="A16218:C16218" si="2574">A16217</f>
        <v>46070</v>
      </c>
      <c r="B16218" s="5" t="str">
        <f t="shared" si="2574"/>
        <v>Northern Cardinal</v>
      </c>
      <c r="C16218" s="6">
        <f t="shared" si="2574"/>
        <v>0.28819444444444442</v>
      </c>
      <c r="D16218" s="45"/>
      <c r="E16218" s="5"/>
      <c r="F16218" s="51" t="s">
        <v>22</v>
      </c>
      <c r="G16218" s="52" t="s">
        <v>22</v>
      </c>
      <c r="H16218" s="20">
        <f t="shared" si="2521"/>
        <v>0</v>
      </c>
      <c r="I16218" s="20" cm="1">
        <f t="array" ref="I16218">IFERROR(IF($B16218=I$1, ($A16218+$C16218) - MAX(IF($B$2:$B16217=$B16218, $A$2:$A16217+$C$2:$C16217)), "")*24*60, "")</f>
        <v>0</v>
      </c>
      <c r="J16218" s="20" t="str" cm="1">
        <f t="array" ref="J16218">IFERROR(IF($B16218=J$1, ($A16218+$C16218) - MAX(IF($B$2:$B16217=$B16218, $A$2:$A16217+$C$2:$C16217)), "")*24*60, "")</f>
        <v/>
      </c>
      <c r="K16218" s="20" t="str" cm="1">
        <f t="array" ref="K16218">IFERROR(IF($B16218=K$1, ($A16218+$C16218) - MAX(IF($B$2:$B16217=$B16218, $A$2:$A16217+$C$2:$C16217)), "")*24*60, "")</f>
        <v/>
      </c>
      <c r="L16218" s="20" t="str" cm="1">
        <f t="array" ref="L16218">IFERROR(IF($B16218=L$1, ($A16218+$C16218) - MAX(IF($B$2:$B16217=$B16218, $A$2:$A16217+$C$2:$C16217)), "")*24*60, "")</f>
        <v/>
      </c>
      <c r="M16218" s="20" t="str" cm="1">
        <f t="array" ref="M16218">IFERROR(IF($B16218=M$1, ($A16218+$C16218) - MAX(IF($B$2:$B16217=$B16218, $A$2:$A16217+$C$2:$C16217)), "")*24*60, "")</f>
        <v/>
      </c>
      <c r="N16218" s="20" t="str" cm="1">
        <f t="array" ref="N16218">IFERROR(IF($B16218=N$1, ($A16218+$C16218) - MAX(IF($B$2:$B16217=$B16218, $A$2:$A16217+$C$2:$C16217)), "")*24*60, "")</f>
        <v/>
      </c>
      <c r="O16218" s="20" t="str" cm="1">
        <f t="array" ref="O16218">IFERROR(IF($B16218=O$1, ($A16218+$C16218) - MAX(IF($B$2:$B16217=$B16218, $A$2:$A16217+$C$2:$C16217)), "")*24*60, "")</f>
        <v/>
      </c>
      <c r="P16218" s="20" t="str" cm="1">
        <f t="array" ref="P16218">IFERROR(IF($B16218=P$1, ($A16218+$C16218) - MAX(IF($B$2:$B16217=$B16218, $A$2:$A16217+$C$2:$C16217)), "")*24*60, "")</f>
        <v/>
      </c>
      <c r="Q16218" s="20" t="str" cm="1">
        <f t="array" ref="Q16218">IFERROR(IF($B16218=Q$1, ($A16218+$C16218) - MAX(IF($B$2:$B16217=$B16218, $A$2:$A16217+$C$2:$C16217)), "")*24*60, "")</f>
        <v/>
      </c>
      <c r="R16218" s="20" t="str" cm="1">
        <f t="array" ref="R16218">IFERROR(IF($B16218=R$1, ($A16218+$C16218) - MAX(IF($B$2:$B16217=$B16218, $A$2:$A16217+$C$2:$C16217)), "")*24*60, "")</f>
        <v/>
      </c>
      <c r="S16218" s="20" t="str" cm="1">
        <f t="array" ref="S16218">IFERROR(IF($B16218=S$1, ($A16218+$C16218) - MAX(IF($B$2:$B16217=$B16218, $A$2:$A16217+$C$2:$C16217)), "")*24*60, "")</f>
        <v/>
      </c>
      <c r="T16218" s="20" t="str" cm="1">
        <f t="array" ref="T16218">IFERROR(IF($B16218=T$1, ($A16218+$C16218) - MAX(IF($B$2:$B16217=$B16218, $A$2:$A16217+$C$2:$C16217)), "")*24*60, "")</f>
        <v/>
      </c>
      <c r="U16218" s="20" t="str" cm="1">
        <f t="array" ref="U16218">IFERROR(IF($B16218=U$1, ($A16218+$C16218) - MAX(IF($B$2:$B16217=$B16218, $A$2:$A16217+$C$2:$C16217)), "")*24*60, "")</f>
        <v/>
      </c>
      <c r="V16218" s="20" t="str" cm="1">
        <f t="array" ref="V16218">IFERROR(IF($B16218=V$1, ($A16218+$C16218) - MAX(IF($B$2:$B16217=$B16218, $A$2:$A16217+$C$2:$C16217)), "")*24*60, "")</f>
        <v/>
      </c>
    </row>
    <row r="16219" spans="1:22" x14ac:dyDescent="0.2">
      <c r="A16219" s="12">
        <f t="shared" ref="A16219:C16219" si="2575">A16218</f>
        <v>46070</v>
      </c>
      <c r="B16219" s="5" t="str">
        <f t="shared" si="2575"/>
        <v>Northern Cardinal</v>
      </c>
      <c r="C16219" s="6">
        <f t="shared" si="2575"/>
        <v>0.28819444444444442</v>
      </c>
      <c r="D16219" s="45"/>
      <c r="E16219" s="5"/>
      <c r="F16219" s="51" t="s">
        <v>22</v>
      </c>
      <c r="G16219" s="52" t="s">
        <v>22</v>
      </c>
      <c r="H16219" s="20">
        <f t="shared" si="2521"/>
        <v>0</v>
      </c>
      <c r="I16219" s="20" cm="1">
        <f t="array" ref="I16219">IFERROR(IF($B16219=I$1, ($A16219+$C16219) - MAX(IF($B$2:$B16218=$B16219, $A$2:$A16218+$C$2:$C16218)), "")*24*60, "")</f>
        <v>0</v>
      </c>
      <c r="J16219" s="20" t="str" cm="1">
        <f t="array" ref="J16219">IFERROR(IF($B16219=J$1, ($A16219+$C16219) - MAX(IF($B$2:$B16218=$B16219, $A$2:$A16218+$C$2:$C16218)), "")*24*60, "")</f>
        <v/>
      </c>
      <c r="K16219" s="20" t="str" cm="1">
        <f t="array" ref="K16219">IFERROR(IF($B16219=K$1, ($A16219+$C16219) - MAX(IF($B$2:$B16218=$B16219, $A$2:$A16218+$C$2:$C16218)), "")*24*60, "")</f>
        <v/>
      </c>
      <c r="L16219" s="20" t="str" cm="1">
        <f t="array" ref="L16219">IFERROR(IF($B16219=L$1, ($A16219+$C16219) - MAX(IF($B$2:$B16218=$B16219, $A$2:$A16218+$C$2:$C16218)), "")*24*60, "")</f>
        <v/>
      </c>
      <c r="M16219" s="20" t="str" cm="1">
        <f t="array" ref="M16219">IFERROR(IF($B16219=M$1, ($A16219+$C16219) - MAX(IF($B$2:$B16218=$B16219, $A$2:$A16218+$C$2:$C16218)), "")*24*60, "")</f>
        <v/>
      </c>
      <c r="N16219" s="20" t="str" cm="1">
        <f t="array" ref="N16219">IFERROR(IF($B16219=N$1, ($A16219+$C16219) - MAX(IF($B$2:$B16218=$B16219, $A$2:$A16218+$C$2:$C16218)), "")*24*60, "")</f>
        <v/>
      </c>
      <c r="O16219" s="20" t="str" cm="1">
        <f t="array" ref="O16219">IFERROR(IF($B16219=O$1, ($A16219+$C16219) - MAX(IF($B$2:$B16218=$B16219, $A$2:$A16218+$C$2:$C16218)), "")*24*60, "")</f>
        <v/>
      </c>
      <c r="P16219" s="20" t="str" cm="1">
        <f t="array" ref="P16219">IFERROR(IF($B16219=P$1, ($A16219+$C16219) - MAX(IF($B$2:$B16218=$B16219, $A$2:$A16218+$C$2:$C16218)), "")*24*60, "")</f>
        <v/>
      </c>
      <c r="Q16219" s="20" t="str" cm="1">
        <f t="array" ref="Q16219">IFERROR(IF($B16219=Q$1, ($A16219+$C16219) - MAX(IF($B$2:$B16218=$B16219, $A$2:$A16218+$C$2:$C16218)), "")*24*60, "")</f>
        <v/>
      </c>
      <c r="R16219" s="20" t="str" cm="1">
        <f t="array" ref="R16219">IFERROR(IF($B16219=R$1, ($A16219+$C16219) - MAX(IF($B$2:$B16218=$B16219, $A$2:$A16218+$C$2:$C16218)), "")*24*60, "")</f>
        <v/>
      </c>
      <c r="S16219" s="20" t="str" cm="1">
        <f t="array" ref="S16219">IFERROR(IF($B16219=S$1, ($A16219+$C16219) - MAX(IF($B$2:$B16218=$B16219, $A$2:$A16218+$C$2:$C16218)), "")*24*60, "")</f>
        <v/>
      </c>
      <c r="T16219" s="20" t="str" cm="1">
        <f t="array" ref="T16219">IFERROR(IF($B16219=T$1, ($A16219+$C16219) - MAX(IF($B$2:$B16218=$B16219, $A$2:$A16218+$C$2:$C16218)), "")*24*60, "")</f>
        <v/>
      </c>
      <c r="U16219" s="20" t="str" cm="1">
        <f t="array" ref="U16219">IFERROR(IF($B16219=U$1, ($A16219+$C16219) - MAX(IF($B$2:$B16218=$B16219, $A$2:$A16218+$C$2:$C16218)), "")*24*60, "")</f>
        <v/>
      </c>
      <c r="V16219" s="20" t="str" cm="1">
        <f t="array" ref="V16219">IFERROR(IF($B16219=V$1, ($A16219+$C16219) - MAX(IF($B$2:$B16218=$B16219, $A$2:$A16218+$C$2:$C16218)), "")*24*60, "")</f>
        <v/>
      </c>
    </row>
    <row r="16220" spans="1:22" x14ac:dyDescent="0.2">
      <c r="A16220" s="12">
        <f t="shared" ref="A16220:C16220" si="2576">A16219</f>
        <v>46070</v>
      </c>
      <c r="B16220" s="5" t="str">
        <f t="shared" si="2576"/>
        <v>Northern Cardinal</v>
      </c>
      <c r="C16220" s="6">
        <f t="shared" si="2576"/>
        <v>0.28819444444444442</v>
      </c>
      <c r="D16220" s="45"/>
      <c r="E16220" s="5"/>
      <c r="F16220" s="51" t="s">
        <v>22</v>
      </c>
      <c r="G16220" s="52" t="s">
        <v>22</v>
      </c>
      <c r="H16220" s="20">
        <f t="shared" si="2521"/>
        <v>0</v>
      </c>
      <c r="I16220" s="20" cm="1">
        <f t="array" ref="I16220">IFERROR(IF($B16220=I$1, ($A16220+$C16220) - MAX(IF($B$2:$B16219=$B16220, $A$2:$A16219+$C$2:$C16219)), "")*24*60, "")</f>
        <v>0</v>
      </c>
      <c r="J16220" s="20" t="str" cm="1">
        <f t="array" ref="J16220">IFERROR(IF($B16220=J$1, ($A16220+$C16220) - MAX(IF($B$2:$B16219=$B16220, $A$2:$A16219+$C$2:$C16219)), "")*24*60, "")</f>
        <v/>
      </c>
      <c r="K16220" s="20" t="str" cm="1">
        <f t="array" ref="K16220">IFERROR(IF($B16220=K$1, ($A16220+$C16220) - MAX(IF($B$2:$B16219=$B16220, $A$2:$A16219+$C$2:$C16219)), "")*24*60, "")</f>
        <v/>
      </c>
      <c r="L16220" s="20" t="str" cm="1">
        <f t="array" ref="L16220">IFERROR(IF($B16220=L$1, ($A16220+$C16220) - MAX(IF($B$2:$B16219=$B16220, $A$2:$A16219+$C$2:$C16219)), "")*24*60, "")</f>
        <v/>
      </c>
      <c r="M16220" s="20" t="str" cm="1">
        <f t="array" ref="M16220">IFERROR(IF($B16220=M$1, ($A16220+$C16220) - MAX(IF($B$2:$B16219=$B16220, $A$2:$A16219+$C$2:$C16219)), "")*24*60, "")</f>
        <v/>
      </c>
      <c r="N16220" s="20" t="str" cm="1">
        <f t="array" ref="N16220">IFERROR(IF($B16220=N$1, ($A16220+$C16220) - MAX(IF($B$2:$B16219=$B16220, $A$2:$A16219+$C$2:$C16219)), "")*24*60, "")</f>
        <v/>
      </c>
      <c r="O16220" s="20" t="str" cm="1">
        <f t="array" ref="O16220">IFERROR(IF($B16220=O$1, ($A16220+$C16220) - MAX(IF($B$2:$B16219=$B16220, $A$2:$A16219+$C$2:$C16219)), "")*24*60, "")</f>
        <v/>
      </c>
      <c r="P16220" s="20" t="str" cm="1">
        <f t="array" ref="P16220">IFERROR(IF($B16220=P$1, ($A16220+$C16220) - MAX(IF($B$2:$B16219=$B16220, $A$2:$A16219+$C$2:$C16219)), "")*24*60, "")</f>
        <v/>
      </c>
      <c r="Q16220" s="20" t="str" cm="1">
        <f t="array" ref="Q16220">IFERROR(IF($B16220=Q$1, ($A16220+$C16220) - MAX(IF($B$2:$B16219=$B16220, $A$2:$A16219+$C$2:$C16219)), "")*24*60, "")</f>
        <v/>
      </c>
      <c r="R16220" s="20" t="str" cm="1">
        <f t="array" ref="R16220">IFERROR(IF($B16220=R$1, ($A16220+$C16220) - MAX(IF($B$2:$B16219=$B16220, $A$2:$A16219+$C$2:$C16219)), "")*24*60, "")</f>
        <v/>
      </c>
      <c r="S16220" s="20" t="str" cm="1">
        <f t="array" ref="S16220">IFERROR(IF($B16220=S$1, ($A16220+$C16220) - MAX(IF($B$2:$B16219=$B16220, $A$2:$A16219+$C$2:$C16219)), "")*24*60, "")</f>
        <v/>
      </c>
      <c r="T16220" s="20" t="str" cm="1">
        <f t="array" ref="T16220">IFERROR(IF($B16220=T$1, ($A16220+$C16220) - MAX(IF($B$2:$B16219=$B16220, $A$2:$A16219+$C$2:$C16219)), "")*24*60, "")</f>
        <v/>
      </c>
      <c r="U16220" s="20" t="str" cm="1">
        <f t="array" ref="U16220">IFERROR(IF($B16220=U$1, ($A16220+$C16220) - MAX(IF($B$2:$B16219=$B16220, $A$2:$A16219+$C$2:$C16219)), "")*24*60, "")</f>
        <v/>
      </c>
      <c r="V16220" s="20" t="str" cm="1">
        <f t="array" ref="V16220">IFERROR(IF($B16220=V$1, ($A16220+$C16220) - MAX(IF($B$2:$B16219=$B16220, $A$2:$A16219+$C$2:$C16219)), "")*24*60, "")</f>
        <v/>
      </c>
    </row>
    <row r="16221" spans="1:22" x14ac:dyDescent="0.2">
      <c r="A16221" s="12">
        <f t="shared" ref="A16221:C16221" si="2577">A16220</f>
        <v>46070</v>
      </c>
      <c r="B16221" s="5" t="str">
        <f t="shared" si="2577"/>
        <v>Northern Cardinal</v>
      </c>
      <c r="C16221" s="6">
        <f t="shared" si="2577"/>
        <v>0.28819444444444442</v>
      </c>
      <c r="D16221" s="45"/>
      <c r="E16221" s="5"/>
      <c r="F16221" s="51" t="s">
        <v>22</v>
      </c>
      <c r="G16221" s="52" t="s">
        <v>22</v>
      </c>
      <c r="H16221" s="20">
        <f t="shared" si="2521"/>
        <v>0</v>
      </c>
      <c r="I16221" s="20" cm="1">
        <f t="array" ref="I16221">IFERROR(IF($B16221=I$1, ($A16221+$C16221) - MAX(IF($B$2:$B16220=$B16221, $A$2:$A16220+$C$2:$C16220)), "")*24*60, "")</f>
        <v>0</v>
      </c>
      <c r="J16221" s="20" t="str" cm="1">
        <f t="array" ref="J16221">IFERROR(IF($B16221=J$1, ($A16221+$C16221) - MAX(IF($B$2:$B16220=$B16221, $A$2:$A16220+$C$2:$C16220)), "")*24*60, "")</f>
        <v/>
      </c>
      <c r="K16221" s="20" t="str" cm="1">
        <f t="array" ref="K16221">IFERROR(IF($B16221=K$1, ($A16221+$C16221) - MAX(IF($B$2:$B16220=$B16221, $A$2:$A16220+$C$2:$C16220)), "")*24*60, "")</f>
        <v/>
      </c>
      <c r="L16221" s="20" t="str" cm="1">
        <f t="array" ref="L16221">IFERROR(IF($B16221=L$1, ($A16221+$C16221) - MAX(IF($B$2:$B16220=$B16221, $A$2:$A16220+$C$2:$C16220)), "")*24*60, "")</f>
        <v/>
      </c>
      <c r="M16221" s="20" t="str" cm="1">
        <f t="array" ref="M16221">IFERROR(IF($B16221=M$1, ($A16221+$C16221) - MAX(IF($B$2:$B16220=$B16221, $A$2:$A16220+$C$2:$C16220)), "")*24*60, "")</f>
        <v/>
      </c>
      <c r="N16221" s="20" t="str" cm="1">
        <f t="array" ref="N16221">IFERROR(IF($B16221=N$1, ($A16221+$C16221) - MAX(IF($B$2:$B16220=$B16221, $A$2:$A16220+$C$2:$C16220)), "")*24*60, "")</f>
        <v/>
      </c>
      <c r="O16221" s="20" t="str" cm="1">
        <f t="array" ref="O16221">IFERROR(IF($B16221=O$1, ($A16221+$C16221) - MAX(IF($B$2:$B16220=$B16221, $A$2:$A16220+$C$2:$C16220)), "")*24*60, "")</f>
        <v/>
      </c>
      <c r="P16221" s="20" t="str" cm="1">
        <f t="array" ref="P16221">IFERROR(IF($B16221=P$1, ($A16221+$C16221) - MAX(IF($B$2:$B16220=$B16221, $A$2:$A16220+$C$2:$C16220)), "")*24*60, "")</f>
        <v/>
      </c>
      <c r="Q16221" s="20" t="str" cm="1">
        <f t="array" ref="Q16221">IFERROR(IF($B16221=Q$1, ($A16221+$C16221) - MAX(IF($B$2:$B16220=$B16221, $A$2:$A16220+$C$2:$C16220)), "")*24*60, "")</f>
        <v/>
      </c>
      <c r="R16221" s="20" t="str" cm="1">
        <f t="array" ref="R16221">IFERROR(IF($B16221=R$1, ($A16221+$C16221) - MAX(IF($B$2:$B16220=$B16221, $A$2:$A16220+$C$2:$C16220)), "")*24*60, "")</f>
        <v/>
      </c>
      <c r="S16221" s="20" t="str" cm="1">
        <f t="array" ref="S16221">IFERROR(IF($B16221=S$1, ($A16221+$C16221) - MAX(IF($B$2:$B16220=$B16221, $A$2:$A16220+$C$2:$C16220)), "")*24*60, "")</f>
        <v/>
      </c>
      <c r="T16221" s="20" t="str" cm="1">
        <f t="array" ref="T16221">IFERROR(IF($B16221=T$1, ($A16221+$C16221) - MAX(IF($B$2:$B16220=$B16221, $A$2:$A16220+$C$2:$C16220)), "")*24*60, "")</f>
        <v/>
      </c>
      <c r="U16221" s="20" t="str" cm="1">
        <f t="array" ref="U16221">IFERROR(IF($B16221=U$1, ($A16221+$C16221) - MAX(IF($B$2:$B16220=$B16221, $A$2:$A16220+$C$2:$C16220)), "")*24*60, "")</f>
        <v/>
      </c>
      <c r="V16221" s="20" t="str" cm="1">
        <f t="array" ref="V16221">IFERROR(IF($B16221=V$1, ($A16221+$C16221) - MAX(IF($B$2:$B16220=$B16221, $A$2:$A16220+$C$2:$C16220)), "")*24*60, "")</f>
        <v/>
      </c>
    </row>
    <row r="16222" spans="1:22" x14ac:dyDescent="0.2">
      <c r="A16222" s="12">
        <f t="shared" ref="A16222:C16222" si="2578">A16221</f>
        <v>46070</v>
      </c>
      <c r="B16222" s="5" t="str">
        <f t="shared" si="2578"/>
        <v>Northern Cardinal</v>
      </c>
      <c r="C16222" s="6">
        <f t="shared" si="2578"/>
        <v>0.28819444444444442</v>
      </c>
      <c r="D16222" s="45"/>
      <c r="E16222" s="5"/>
      <c r="F16222" s="51" t="s">
        <v>22</v>
      </c>
      <c r="G16222" s="52" t="s">
        <v>22</v>
      </c>
      <c r="H16222" s="20">
        <f t="shared" si="2521"/>
        <v>0</v>
      </c>
      <c r="I16222" s="20" cm="1">
        <f t="array" ref="I16222">IFERROR(IF($B16222=I$1, ($A16222+$C16222) - MAX(IF($B$2:$B16221=$B16222, $A$2:$A16221+$C$2:$C16221)), "")*24*60, "")</f>
        <v>0</v>
      </c>
      <c r="J16222" s="20" t="str" cm="1">
        <f t="array" ref="J16222">IFERROR(IF($B16222=J$1, ($A16222+$C16222) - MAX(IF($B$2:$B16221=$B16222, $A$2:$A16221+$C$2:$C16221)), "")*24*60, "")</f>
        <v/>
      </c>
      <c r="K16222" s="20" t="str" cm="1">
        <f t="array" ref="K16222">IFERROR(IF($B16222=K$1, ($A16222+$C16222) - MAX(IF($B$2:$B16221=$B16222, $A$2:$A16221+$C$2:$C16221)), "")*24*60, "")</f>
        <v/>
      </c>
      <c r="L16222" s="20" t="str" cm="1">
        <f t="array" ref="L16222">IFERROR(IF($B16222=L$1, ($A16222+$C16222) - MAX(IF($B$2:$B16221=$B16222, $A$2:$A16221+$C$2:$C16221)), "")*24*60, "")</f>
        <v/>
      </c>
      <c r="M16222" s="20" t="str" cm="1">
        <f t="array" ref="M16222">IFERROR(IF($B16222=M$1, ($A16222+$C16222) - MAX(IF($B$2:$B16221=$B16222, $A$2:$A16221+$C$2:$C16221)), "")*24*60, "")</f>
        <v/>
      </c>
      <c r="N16222" s="20" t="str" cm="1">
        <f t="array" ref="N16222">IFERROR(IF($B16222=N$1, ($A16222+$C16222) - MAX(IF($B$2:$B16221=$B16222, $A$2:$A16221+$C$2:$C16221)), "")*24*60, "")</f>
        <v/>
      </c>
      <c r="O16222" s="20" t="str" cm="1">
        <f t="array" ref="O16222">IFERROR(IF($B16222=O$1, ($A16222+$C16222) - MAX(IF($B$2:$B16221=$B16222, $A$2:$A16221+$C$2:$C16221)), "")*24*60, "")</f>
        <v/>
      </c>
      <c r="P16222" s="20" t="str" cm="1">
        <f t="array" ref="P16222">IFERROR(IF($B16222=P$1, ($A16222+$C16222) - MAX(IF($B$2:$B16221=$B16222, $A$2:$A16221+$C$2:$C16221)), "")*24*60, "")</f>
        <v/>
      </c>
      <c r="Q16222" s="20" t="str" cm="1">
        <f t="array" ref="Q16222">IFERROR(IF($B16222=Q$1, ($A16222+$C16222) - MAX(IF($B$2:$B16221=$B16222, $A$2:$A16221+$C$2:$C16221)), "")*24*60, "")</f>
        <v/>
      </c>
      <c r="R16222" s="20" t="str" cm="1">
        <f t="array" ref="R16222">IFERROR(IF($B16222=R$1, ($A16222+$C16222) - MAX(IF($B$2:$B16221=$B16222, $A$2:$A16221+$C$2:$C16221)), "")*24*60, "")</f>
        <v/>
      </c>
      <c r="S16222" s="20" t="str" cm="1">
        <f t="array" ref="S16222">IFERROR(IF($B16222=S$1, ($A16222+$C16222) - MAX(IF($B$2:$B16221=$B16222, $A$2:$A16221+$C$2:$C16221)), "")*24*60, "")</f>
        <v/>
      </c>
      <c r="T16222" s="20" t="str" cm="1">
        <f t="array" ref="T16222">IFERROR(IF($B16222=T$1, ($A16222+$C16222) - MAX(IF($B$2:$B16221=$B16222, $A$2:$A16221+$C$2:$C16221)), "")*24*60, "")</f>
        <v/>
      </c>
      <c r="U16222" s="20" t="str" cm="1">
        <f t="array" ref="U16222">IFERROR(IF($B16222=U$1, ($A16222+$C16222) - MAX(IF($B$2:$B16221=$B16222, $A$2:$A16221+$C$2:$C16221)), "")*24*60, "")</f>
        <v/>
      </c>
      <c r="V16222" s="20" t="str" cm="1">
        <f t="array" ref="V16222">IFERROR(IF($B16222=V$1, ($A16222+$C16222) - MAX(IF($B$2:$B16221=$B16222, $A$2:$A16221+$C$2:$C16221)), "")*24*60, "")</f>
        <v/>
      </c>
    </row>
    <row r="16223" spans="1:22" x14ac:dyDescent="0.2">
      <c r="A16223" s="12">
        <f t="shared" ref="A16223:C16223" si="2579">A16222</f>
        <v>46070</v>
      </c>
      <c r="B16223" s="5" t="str">
        <f t="shared" si="2579"/>
        <v>Northern Cardinal</v>
      </c>
      <c r="C16223" s="6">
        <f t="shared" si="2579"/>
        <v>0.28819444444444442</v>
      </c>
      <c r="D16223" s="45"/>
      <c r="E16223" s="5"/>
      <c r="F16223" s="51" t="s">
        <v>22</v>
      </c>
      <c r="G16223" s="52" t="s">
        <v>22</v>
      </c>
      <c r="H16223" s="20">
        <f t="shared" si="2521"/>
        <v>0</v>
      </c>
      <c r="I16223" s="20" cm="1">
        <f t="array" ref="I16223">IFERROR(IF($B16223=I$1, ($A16223+$C16223) - MAX(IF($B$2:$B16222=$B16223, $A$2:$A16222+$C$2:$C16222)), "")*24*60, "")</f>
        <v>0</v>
      </c>
      <c r="J16223" s="20" t="str" cm="1">
        <f t="array" ref="J16223">IFERROR(IF($B16223=J$1, ($A16223+$C16223) - MAX(IF($B$2:$B16222=$B16223, $A$2:$A16222+$C$2:$C16222)), "")*24*60, "")</f>
        <v/>
      </c>
      <c r="K16223" s="20" t="str" cm="1">
        <f t="array" ref="K16223">IFERROR(IF($B16223=K$1, ($A16223+$C16223) - MAX(IF($B$2:$B16222=$B16223, $A$2:$A16222+$C$2:$C16222)), "")*24*60, "")</f>
        <v/>
      </c>
      <c r="L16223" s="20" t="str" cm="1">
        <f t="array" ref="L16223">IFERROR(IF($B16223=L$1, ($A16223+$C16223) - MAX(IF($B$2:$B16222=$B16223, $A$2:$A16222+$C$2:$C16222)), "")*24*60, "")</f>
        <v/>
      </c>
      <c r="M16223" s="20" t="str" cm="1">
        <f t="array" ref="M16223">IFERROR(IF($B16223=M$1, ($A16223+$C16223) - MAX(IF($B$2:$B16222=$B16223, $A$2:$A16222+$C$2:$C16222)), "")*24*60, "")</f>
        <v/>
      </c>
      <c r="N16223" s="20" t="str" cm="1">
        <f t="array" ref="N16223">IFERROR(IF($B16223=N$1, ($A16223+$C16223) - MAX(IF($B$2:$B16222=$B16223, $A$2:$A16222+$C$2:$C16222)), "")*24*60, "")</f>
        <v/>
      </c>
      <c r="O16223" s="20" t="str" cm="1">
        <f t="array" ref="O16223">IFERROR(IF($B16223=O$1, ($A16223+$C16223) - MAX(IF($B$2:$B16222=$B16223, $A$2:$A16222+$C$2:$C16222)), "")*24*60, "")</f>
        <v/>
      </c>
      <c r="P16223" s="20" t="str" cm="1">
        <f t="array" ref="P16223">IFERROR(IF($B16223=P$1, ($A16223+$C16223) - MAX(IF($B$2:$B16222=$B16223, $A$2:$A16222+$C$2:$C16222)), "")*24*60, "")</f>
        <v/>
      </c>
      <c r="Q16223" s="20" t="str" cm="1">
        <f t="array" ref="Q16223">IFERROR(IF($B16223=Q$1, ($A16223+$C16223) - MAX(IF($B$2:$B16222=$B16223, $A$2:$A16222+$C$2:$C16222)), "")*24*60, "")</f>
        <v/>
      </c>
      <c r="R16223" s="20" t="str" cm="1">
        <f t="array" ref="R16223">IFERROR(IF($B16223=R$1, ($A16223+$C16223) - MAX(IF($B$2:$B16222=$B16223, $A$2:$A16222+$C$2:$C16222)), "")*24*60, "")</f>
        <v/>
      </c>
      <c r="S16223" s="20" t="str" cm="1">
        <f t="array" ref="S16223">IFERROR(IF($B16223=S$1, ($A16223+$C16223) - MAX(IF($B$2:$B16222=$B16223, $A$2:$A16222+$C$2:$C16222)), "")*24*60, "")</f>
        <v/>
      </c>
      <c r="T16223" s="20" t="str" cm="1">
        <f t="array" ref="T16223">IFERROR(IF($B16223=T$1, ($A16223+$C16223) - MAX(IF($B$2:$B16222=$B16223, $A$2:$A16222+$C$2:$C16222)), "")*24*60, "")</f>
        <v/>
      </c>
      <c r="U16223" s="20" t="str" cm="1">
        <f t="array" ref="U16223">IFERROR(IF($B16223=U$1, ($A16223+$C16223) - MAX(IF($B$2:$B16222=$B16223, $A$2:$A16222+$C$2:$C16222)), "")*24*60, "")</f>
        <v/>
      </c>
      <c r="V16223" s="20" t="str" cm="1">
        <f t="array" ref="V16223">IFERROR(IF($B16223=V$1, ($A16223+$C16223) - MAX(IF($B$2:$B16222=$B16223, $A$2:$A16222+$C$2:$C16222)), "")*24*60, "")</f>
        <v/>
      </c>
    </row>
    <row r="16224" spans="1:22" x14ac:dyDescent="0.2">
      <c r="A16224" s="12">
        <f t="shared" ref="A16224:C16224" si="2580">A16223</f>
        <v>46070</v>
      </c>
      <c r="B16224" s="5" t="str">
        <f t="shared" si="2580"/>
        <v>Northern Cardinal</v>
      </c>
      <c r="C16224" s="6">
        <f t="shared" si="2580"/>
        <v>0.28819444444444442</v>
      </c>
      <c r="D16224" s="45"/>
      <c r="E16224" s="5"/>
      <c r="F16224" s="51" t="s">
        <v>22</v>
      </c>
      <c r="G16224" s="52" t="s">
        <v>22</v>
      </c>
      <c r="H16224" s="20">
        <f t="shared" si="2521"/>
        <v>0</v>
      </c>
      <c r="I16224" s="20" cm="1">
        <f t="array" ref="I16224">IFERROR(IF($B16224=I$1, ($A16224+$C16224) - MAX(IF($B$2:$B16223=$B16224, $A$2:$A16223+$C$2:$C16223)), "")*24*60, "")</f>
        <v>0</v>
      </c>
      <c r="J16224" s="20" t="str" cm="1">
        <f t="array" ref="J16224">IFERROR(IF($B16224=J$1, ($A16224+$C16224) - MAX(IF($B$2:$B16223=$B16224, $A$2:$A16223+$C$2:$C16223)), "")*24*60, "")</f>
        <v/>
      </c>
      <c r="K16224" s="20" t="str" cm="1">
        <f t="array" ref="K16224">IFERROR(IF($B16224=K$1, ($A16224+$C16224) - MAX(IF($B$2:$B16223=$B16224, $A$2:$A16223+$C$2:$C16223)), "")*24*60, "")</f>
        <v/>
      </c>
      <c r="L16224" s="20" t="str" cm="1">
        <f t="array" ref="L16224">IFERROR(IF($B16224=L$1, ($A16224+$C16224) - MAX(IF($B$2:$B16223=$B16224, $A$2:$A16223+$C$2:$C16223)), "")*24*60, "")</f>
        <v/>
      </c>
      <c r="M16224" s="20" t="str" cm="1">
        <f t="array" ref="M16224">IFERROR(IF($B16224=M$1, ($A16224+$C16224) - MAX(IF($B$2:$B16223=$B16224, $A$2:$A16223+$C$2:$C16223)), "")*24*60, "")</f>
        <v/>
      </c>
      <c r="N16224" s="20" t="str" cm="1">
        <f t="array" ref="N16224">IFERROR(IF($B16224=N$1, ($A16224+$C16224) - MAX(IF($B$2:$B16223=$B16224, $A$2:$A16223+$C$2:$C16223)), "")*24*60, "")</f>
        <v/>
      </c>
      <c r="O16224" s="20" t="str" cm="1">
        <f t="array" ref="O16224">IFERROR(IF($B16224=O$1, ($A16224+$C16224) - MAX(IF($B$2:$B16223=$B16224, $A$2:$A16223+$C$2:$C16223)), "")*24*60, "")</f>
        <v/>
      </c>
      <c r="P16224" s="20" t="str" cm="1">
        <f t="array" ref="P16224">IFERROR(IF($B16224=P$1, ($A16224+$C16224) - MAX(IF($B$2:$B16223=$B16224, $A$2:$A16223+$C$2:$C16223)), "")*24*60, "")</f>
        <v/>
      </c>
      <c r="Q16224" s="20" t="str" cm="1">
        <f t="array" ref="Q16224">IFERROR(IF($B16224=Q$1, ($A16224+$C16224) - MAX(IF($B$2:$B16223=$B16224, $A$2:$A16223+$C$2:$C16223)), "")*24*60, "")</f>
        <v/>
      </c>
      <c r="R16224" s="20" t="str" cm="1">
        <f t="array" ref="R16224">IFERROR(IF($B16224=R$1, ($A16224+$C16224) - MAX(IF($B$2:$B16223=$B16224, $A$2:$A16223+$C$2:$C16223)), "")*24*60, "")</f>
        <v/>
      </c>
      <c r="S16224" s="20" t="str" cm="1">
        <f t="array" ref="S16224">IFERROR(IF($B16224=S$1, ($A16224+$C16224) - MAX(IF($B$2:$B16223=$B16224, $A$2:$A16223+$C$2:$C16223)), "")*24*60, "")</f>
        <v/>
      </c>
      <c r="T16224" s="20" t="str" cm="1">
        <f t="array" ref="T16224">IFERROR(IF($B16224=T$1, ($A16224+$C16224) - MAX(IF($B$2:$B16223=$B16224, $A$2:$A16223+$C$2:$C16223)), "")*24*60, "")</f>
        <v/>
      </c>
      <c r="U16224" s="20" t="str" cm="1">
        <f t="array" ref="U16224">IFERROR(IF($B16224=U$1, ($A16224+$C16224) - MAX(IF($B$2:$B16223=$B16224, $A$2:$A16223+$C$2:$C16223)), "")*24*60, "")</f>
        <v/>
      </c>
      <c r="V16224" s="20" t="str" cm="1">
        <f t="array" ref="V16224">IFERROR(IF($B16224=V$1, ($A16224+$C16224) - MAX(IF($B$2:$B16223=$B16224, $A$2:$A16223+$C$2:$C16223)), "")*24*60, "")</f>
        <v/>
      </c>
    </row>
    <row r="16225" spans="1:22" x14ac:dyDescent="0.2">
      <c r="A16225" s="12">
        <f t="shared" ref="A16225:C16225" si="2581">A16224</f>
        <v>46070</v>
      </c>
      <c r="B16225" s="5" t="str">
        <f t="shared" si="2581"/>
        <v>Northern Cardinal</v>
      </c>
      <c r="C16225" s="6">
        <f t="shared" si="2581"/>
        <v>0.28819444444444442</v>
      </c>
      <c r="D16225" s="45"/>
      <c r="E16225" s="5"/>
      <c r="F16225" s="51" t="s">
        <v>22</v>
      </c>
      <c r="G16225" s="52" t="s">
        <v>22</v>
      </c>
      <c r="H16225" s="20">
        <f t="shared" si="2521"/>
        <v>0</v>
      </c>
      <c r="I16225" s="20" cm="1">
        <f t="array" ref="I16225">IFERROR(IF($B16225=I$1, ($A16225+$C16225) - MAX(IF($B$2:$B16224=$B16225, $A$2:$A16224+$C$2:$C16224)), "")*24*60, "")</f>
        <v>0</v>
      </c>
      <c r="J16225" s="20" t="str" cm="1">
        <f t="array" ref="J16225">IFERROR(IF($B16225=J$1, ($A16225+$C16225) - MAX(IF($B$2:$B16224=$B16225, $A$2:$A16224+$C$2:$C16224)), "")*24*60, "")</f>
        <v/>
      </c>
      <c r="K16225" s="20" t="str" cm="1">
        <f t="array" ref="K16225">IFERROR(IF($B16225=K$1, ($A16225+$C16225) - MAX(IF($B$2:$B16224=$B16225, $A$2:$A16224+$C$2:$C16224)), "")*24*60, "")</f>
        <v/>
      </c>
      <c r="L16225" s="20" t="str" cm="1">
        <f t="array" ref="L16225">IFERROR(IF($B16225=L$1, ($A16225+$C16225) - MAX(IF($B$2:$B16224=$B16225, $A$2:$A16224+$C$2:$C16224)), "")*24*60, "")</f>
        <v/>
      </c>
      <c r="M16225" s="20" t="str" cm="1">
        <f t="array" ref="M16225">IFERROR(IF($B16225=M$1, ($A16225+$C16225) - MAX(IF($B$2:$B16224=$B16225, $A$2:$A16224+$C$2:$C16224)), "")*24*60, "")</f>
        <v/>
      </c>
      <c r="N16225" s="20" t="str" cm="1">
        <f t="array" ref="N16225">IFERROR(IF($B16225=N$1, ($A16225+$C16225) - MAX(IF($B$2:$B16224=$B16225, $A$2:$A16224+$C$2:$C16224)), "")*24*60, "")</f>
        <v/>
      </c>
      <c r="O16225" s="20" t="str" cm="1">
        <f t="array" ref="O16225">IFERROR(IF($B16225=O$1, ($A16225+$C16225) - MAX(IF($B$2:$B16224=$B16225, $A$2:$A16224+$C$2:$C16224)), "")*24*60, "")</f>
        <v/>
      </c>
      <c r="P16225" s="20" t="str" cm="1">
        <f t="array" ref="P16225">IFERROR(IF($B16225=P$1, ($A16225+$C16225) - MAX(IF($B$2:$B16224=$B16225, $A$2:$A16224+$C$2:$C16224)), "")*24*60, "")</f>
        <v/>
      </c>
      <c r="Q16225" s="20" t="str" cm="1">
        <f t="array" ref="Q16225">IFERROR(IF($B16225=Q$1, ($A16225+$C16225) - MAX(IF($B$2:$B16224=$B16225, $A$2:$A16224+$C$2:$C16224)), "")*24*60, "")</f>
        <v/>
      </c>
      <c r="R16225" s="20" t="str" cm="1">
        <f t="array" ref="R16225">IFERROR(IF($B16225=R$1, ($A16225+$C16225) - MAX(IF($B$2:$B16224=$B16225, $A$2:$A16224+$C$2:$C16224)), "")*24*60, "")</f>
        <v/>
      </c>
      <c r="S16225" s="20" t="str" cm="1">
        <f t="array" ref="S16225">IFERROR(IF($B16225=S$1, ($A16225+$C16225) - MAX(IF($B$2:$B16224=$B16225, $A$2:$A16224+$C$2:$C16224)), "")*24*60, "")</f>
        <v/>
      </c>
      <c r="T16225" s="20" t="str" cm="1">
        <f t="array" ref="T16225">IFERROR(IF($B16225=T$1, ($A16225+$C16225) - MAX(IF($B$2:$B16224=$B16225, $A$2:$A16224+$C$2:$C16224)), "")*24*60, "")</f>
        <v/>
      </c>
      <c r="U16225" s="20" t="str" cm="1">
        <f t="array" ref="U16225">IFERROR(IF($B16225=U$1, ($A16225+$C16225) - MAX(IF($B$2:$B16224=$B16225, $A$2:$A16224+$C$2:$C16224)), "")*24*60, "")</f>
        <v/>
      </c>
      <c r="V16225" s="20" t="str" cm="1">
        <f t="array" ref="V16225">IFERROR(IF($B16225=V$1, ($A16225+$C16225) - MAX(IF($B$2:$B16224=$B16225, $A$2:$A16224+$C$2:$C16224)), "")*24*60, "")</f>
        <v/>
      </c>
    </row>
    <row r="16226" spans="1:22" x14ac:dyDescent="0.2">
      <c r="A16226" s="12">
        <f t="shared" ref="A16226:C16226" si="2582">A16225</f>
        <v>46070</v>
      </c>
      <c r="B16226" s="5" t="str">
        <f t="shared" si="2582"/>
        <v>Northern Cardinal</v>
      </c>
      <c r="C16226" s="6">
        <f t="shared" si="2582"/>
        <v>0.28819444444444442</v>
      </c>
      <c r="D16226" s="45"/>
      <c r="E16226" s="5"/>
      <c r="F16226" s="51" t="s">
        <v>22</v>
      </c>
      <c r="G16226" s="52" t="s">
        <v>22</v>
      </c>
      <c r="H16226" s="20">
        <f t="shared" si="2521"/>
        <v>0</v>
      </c>
      <c r="I16226" s="20" cm="1">
        <f t="array" ref="I16226">IFERROR(IF($B16226=I$1, ($A16226+$C16226) - MAX(IF($B$2:$B16225=$B16226, $A$2:$A16225+$C$2:$C16225)), "")*24*60, "")</f>
        <v>0</v>
      </c>
      <c r="J16226" s="20" t="str" cm="1">
        <f t="array" ref="J16226">IFERROR(IF($B16226=J$1, ($A16226+$C16226) - MAX(IF($B$2:$B16225=$B16226, $A$2:$A16225+$C$2:$C16225)), "")*24*60, "")</f>
        <v/>
      </c>
      <c r="K16226" s="20" t="str" cm="1">
        <f t="array" ref="K16226">IFERROR(IF($B16226=K$1, ($A16226+$C16226) - MAX(IF($B$2:$B16225=$B16226, $A$2:$A16225+$C$2:$C16225)), "")*24*60, "")</f>
        <v/>
      </c>
      <c r="L16226" s="20" t="str" cm="1">
        <f t="array" ref="L16226">IFERROR(IF($B16226=L$1, ($A16226+$C16226) - MAX(IF($B$2:$B16225=$B16226, $A$2:$A16225+$C$2:$C16225)), "")*24*60, "")</f>
        <v/>
      </c>
      <c r="M16226" s="20" t="str" cm="1">
        <f t="array" ref="M16226">IFERROR(IF($B16226=M$1, ($A16226+$C16226) - MAX(IF($B$2:$B16225=$B16226, $A$2:$A16225+$C$2:$C16225)), "")*24*60, "")</f>
        <v/>
      </c>
      <c r="N16226" s="20" t="str" cm="1">
        <f t="array" ref="N16226">IFERROR(IF($B16226=N$1, ($A16226+$C16226) - MAX(IF($B$2:$B16225=$B16226, $A$2:$A16225+$C$2:$C16225)), "")*24*60, "")</f>
        <v/>
      </c>
      <c r="O16226" s="20" t="str" cm="1">
        <f t="array" ref="O16226">IFERROR(IF($B16226=O$1, ($A16226+$C16226) - MAX(IF($B$2:$B16225=$B16226, $A$2:$A16225+$C$2:$C16225)), "")*24*60, "")</f>
        <v/>
      </c>
      <c r="P16226" s="20" t="str" cm="1">
        <f t="array" ref="P16226">IFERROR(IF($B16226=P$1, ($A16226+$C16226) - MAX(IF($B$2:$B16225=$B16226, $A$2:$A16225+$C$2:$C16225)), "")*24*60, "")</f>
        <v/>
      </c>
      <c r="Q16226" s="20" t="str" cm="1">
        <f t="array" ref="Q16226">IFERROR(IF($B16226=Q$1, ($A16226+$C16226) - MAX(IF($B$2:$B16225=$B16226, $A$2:$A16225+$C$2:$C16225)), "")*24*60, "")</f>
        <v/>
      </c>
      <c r="R16226" s="20" t="str" cm="1">
        <f t="array" ref="R16226">IFERROR(IF($B16226=R$1, ($A16226+$C16226) - MAX(IF($B$2:$B16225=$B16226, $A$2:$A16225+$C$2:$C16225)), "")*24*60, "")</f>
        <v/>
      </c>
      <c r="S16226" s="20" t="str" cm="1">
        <f t="array" ref="S16226">IFERROR(IF($B16226=S$1, ($A16226+$C16226) - MAX(IF($B$2:$B16225=$B16226, $A$2:$A16225+$C$2:$C16225)), "")*24*60, "")</f>
        <v/>
      </c>
      <c r="T16226" s="20" t="str" cm="1">
        <f t="array" ref="T16226">IFERROR(IF($B16226=T$1, ($A16226+$C16226) - MAX(IF($B$2:$B16225=$B16226, $A$2:$A16225+$C$2:$C16225)), "")*24*60, "")</f>
        <v/>
      </c>
      <c r="U16226" s="20" t="str" cm="1">
        <f t="array" ref="U16226">IFERROR(IF($B16226=U$1, ($A16226+$C16226) - MAX(IF($B$2:$B16225=$B16226, $A$2:$A16225+$C$2:$C16225)), "")*24*60, "")</f>
        <v/>
      </c>
      <c r="V16226" s="20" t="str" cm="1">
        <f t="array" ref="V16226">IFERROR(IF($B16226=V$1, ($A16226+$C16226) - MAX(IF($B$2:$B16225=$B16226, $A$2:$A16225+$C$2:$C16225)), "")*24*60, "")</f>
        <v/>
      </c>
    </row>
    <row r="16227" spans="1:22" x14ac:dyDescent="0.2">
      <c r="A16227" s="12">
        <f t="shared" ref="A16227:C16227" si="2583">A16226</f>
        <v>46070</v>
      </c>
      <c r="B16227" s="5" t="str">
        <f t="shared" si="2583"/>
        <v>Northern Cardinal</v>
      </c>
      <c r="C16227" s="6">
        <f t="shared" si="2583"/>
        <v>0.28819444444444442</v>
      </c>
      <c r="D16227" s="45"/>
      <c r="E16227" s="5"/>
      <c r="F16227" s="51" t="s">
        <v>22</v>
      </c>
      <c r="G16227" s="52" t="s">
        <v>22</v>
      </c>
      <c r="H16227" s="20">
        <f t="shared" si="2521"/>
        <v>0</v>
      </c>
      <c r="I16227" s="20" cm="1">
        <f t="array" ref="I16227">IFERROR(IF($B16227=I$1, ($A16227+$C16227) - MAX(IF($B$2:$B16226=$B16227, $A$2:$A16226+$C$2:$C16226)), "")*24*60, "")</f>
        <v>0</v>
      </c>
      <c r="J16227" s="20" t="str" cm="1">
        <f t="array" ref="J16227">IFERROR(IF($B16227=J$1, ($A16227+$C16227) - MAX(IF($B$2:$B16226=$B16227, $A$2:$A16226+$C$2:$C16226)), "")*24*60, "")</f>
        <v/>
      </c>
      <c r="K16227" s="20" t="str" cm="1">
        <f t="array" ref="K16227">IFERROR(IF($B16227=K$1, ($A16227+$C16227) - MAX(IF($B$2:$B16226=$B16227, $A$2:$A16226+$C$2:$C16226)), "")*24*60, "")</f>
        <v/>
      </c>
      <c r="L16227" s="20" t="str" cm="1">
        <f t="array" ref="L16227">IFERROR(IF($B16227=L$1, ($A16227+$C16227) - MAX(IF($B$2:$B16226=$B16227, $A$2:$A16226+$C$2:$C16226)), "")*24*60, "")</f>
        <v/>
      </c>
      <c r="M16227" s="20" t="str" cm="1">
        <f t="array" ref="M16227">IFERROR(IF($B16227=M$1, ($A16227+$C16227) - MAX(IF($B$2:$B16226=$B16227, $A$2:$A16226+$C$2:$C16226)), "")*24*60, "")</f>
        <v/>
      </c>
      <c r="N16227" s="20" t="str" cm="1">
        <f t="array" ref="N16227">IFERROR(IF($B16227=N$1, ($A16227+$C16227) - MAX(IF($B$2:$B16226=$B16227, $A$2:$A16226+$C$2:$C16226)), "")*24*60, "")</f>
        <v/>
      </c>
      <c r="O16227" s="20" t="str" cm="1">
        <f t="array" ref="O16227">IFERROR(IF($B16227=O$1, ($A16227+$C16227) - MAX(IF($B$2:$B16226=$B16227, $A$2:$A16226+$C$2:$C16226)), "")*24*60, "")</f>
        <v/>
      </c>
      <c r="P16227" s="20" t="str" cm="1">
        <f t="array" ref="P16227">IFERROR(IF($B16227=P$1, ($A16227+$C16227) - MAX(IF($B$2:$B16226=$B16227, $A$2:$A16226+$C$2:$C16226)), "")*24*60, "")</f>
        <v/>
      </c>
      <c r="Q16227" s="20" t="str" cm="1">
        <f t="array" ref="Q16227">IFERROR(IF($B16227=Q$1, ($A16227+$C16227) - MAX(IF($B$2:$B16226=$B16227, $A$2:$A16226+$C$2:$C16226)), "")*24*60, "")</f>
        <v/>
      </c>
      <c r="R16227" s="20" t="str" cm="1">
        <f t="array" ref="R16227">IFERROR(IF($B16227=R$1, ($A16227+$C16227) - MAX(IF($B$2:$B16226=$B16227, $A$2:$A16226+$C$2:$C16226)), "")*24*60, "")</f>
        <v/>
      </c>
      <c r="S16227" s="20" t="str" cm="1">
        <f t="array" ref="S16227">IFERROR(IF($B16227=S$1, ($A16227+$C16227) - MAX(IF($B$2:$B16226=$B16227, $A$2:$A16226+$C$2:$C16226)), "")*24*60, "")</f>
        <v/>
      </c>
      <c r="T16227" s="20" t="str" cm="1">
        <f t="array" ref="T16227">IFERROR(IF($B16227=T$1, ($A16227+$C16227) - MAX(IF($B$2:$B16226=$B16227, $A$2:$A16226+$C$2:$C16226)), "")*24*60, "")</f>
        <v/>
      </c>
      <c r="U16227" s="20" t="str" cm="1">
        <f t="array" ref="U16227">IFERROR(IF($B16227=U$1, ($A16227+$C16227) - MAX(IF($B$2:$B16226=$B16227, $A$2:$A16226+$C$2:$C16226)), "")*24*60, "")</f>
        <v/>
      </c>
      <c r="V16227" s="20" t="str" cm="1">
        <f t="array" ref="V16227">IFERROR(IF($B16227=V$1, ($A16227+$C16227) - MAX(IF($B$2:$B16226=$B16227, $A$2:$A16226+$C$2:$C16226)), "")*24*60, "")</f>
        <v/>
      </c>
    </row>
    <row r="16228" spans="1:22" x14ac:dyDescent="0.2">
      <c r="A16228" s="12">
        <f t="shared" ref="A16228:C16228" si="2584">A16227</f>
        <v>46070</v>
      </c>
      <c r="B16228" s="5" t="str">
        <f t="shared" si="2584"/>
        <v>Northern Cardinal</v>
      </c>
      <c r="C16228" s="6">
        <f t="shared" si="2584"/>
        <v>0.28819444444444442</v>
      </c>
      <c r="D16228" s="45"/>
      <c r="E16228" s="5"/>
      <c r="F16228" s="51" t="s">
        <v>22</v>
      </c>
      <c r="G16228" s="52" t="s">
        <v>22</v>
      </c>
      <c r="H16228" s="20">
        <f t="shared" si="2521"/>
        <v>0</v>
      </c>
      <c r="I16228" s="20" cm="1">
        <f t="array" ref="I16228">IFERROR(IF($B16228=I$1, ($A16228+$C16228) - MAX(IF($B$2:$B16227=$B16228, $A$2:$A16227+$C$2:$C16227)), "")*24*60, "")</f>
        <v>0</v>
      </c>
      <c r="J16228" s="20" t="str" cm="1">
        <f t="array" ref="J16228">IFERROR(IF($B16228=J$1, ($A16228+$C16228) - MAX(IF($B$2:$B16227=$B16228, $A$2:$A16227+$C$2:$C16227)), "")*24*60, "")</f>
        <v/>
      </c>
      <c r="K16228" s="20" t="str" cm="1">
        <f t="array" ref="K16228">IFERROR(IF($B16228=K$1, ($A16228+$C16228) - MAX(IF($B$2:$B16227=$B16228, $A$2:$A16227+$C$2:$C16227)), "")*24*60, "")</f>
        <v/>
      </c>
      <c r="L16228" s="20" t="str" cm="1">
        <f t="array" ref="L16228">IFERROR(IF($B16228=L$1, ($A16228+$C16228) - MAX(IF($B$2:$B16227=$B16228, $A$2:$A16227+$C$2:$C16227)), "")*24*60, "")</f>
        <v/>
      </c>
      <c r="M16228" s="20" t="str" cm="1">
        <f t="array" ref="M16228">IFERROR(IF($B16228=M$1, ($A16228+$C16228) - MAX(IF($B$2:$B16227=$B16228, $A$2:$A16227+$C$2:$C16227)), "")*24*60, "")</f>
        <v/>
      </c>
      <c r="N16228" s="20" t="str" cm="1">
        <f t="array" ref="N16228">IFERROR(IF($B16228=N$1, ($A16228+$C16228) - MAX(IF($B$2:$B16227=$B16228, $A$2:$A16227+$C$2:$C16227)), "")*24*60, "")</f>
        <v/>
      </c>
      <c r="O16228" s="20" t="str" cm="1">
        <f t="array" ref="O16228">IFERROR(IF($B16228=O$1, ($A16228+$C16228) - MAX(IF($B$2:$B16227=$B16228, $A$2:$A16227+$C$2:$C16227)), "")*24*60, "")</f>
        <v/>
      </c>
      <c r="P16228" s="20" t="str" cm="1">
        <f t="array" ref="P16228">IFERROR(IF($B16228=P$1, ($A16228+$C16228) - MAX(IF($B$2:$B16227=$B16228, $A$2:$A16227+$C$2:$C16227)), "")*24*60, "")</f>
        <v/>
      </c>
      <c r="Q16228" s="20" t="str" cm="1">
        <f t="array" ref="Q16228">IFERROR(IF($B16228=Q$1, ($A16228+$C16228) - MAX(IF($B$2:$B16227=$B16228, $A$2:$A16227+$C$2:$C16227)), "")*24*60, "")</f>
        <v/>
      </c>
      <c r="R16228" s="20" t="str" cm="1">
        <f t="array" ref="R16228">IFERROR(IF($B16228=R$1, ($A16228+$C16228) - MAX(IF($B$2:$B16227=$B16228, $A$2:$A16227+$C$2:$C16227)), "")*24*60, "")</f>
        <v/>
      </c>
      <c r="S16228" s="20" t="str" cm="1">
        <f t="array" ref="S16228">IFERROR(IF($B16228=S$1, ($A16228+$C16228) - MAX(IF($B$2:$B16227=$B16228, $A$2:$A16227+$C$2:$C16227)), "")*24*60, "")</f>
        <v/>
      </c>
      <c r="T16228" s="20" t="str" cm="1">
        <f t="array" ref="T16228">IFERROR(IF($B16228=T$1, ($A16228+$C16228) - MAX(IF($B$2:$B16227=$B16228, $A$2:$A16227+$C$2:$C16227)), "")*24*60, "")</f>
        <v/>
      </c>
      <c r="U16228" s="20" t="str" cm="1">
        <f t="array" ref="U16228">IFERROR(IF($B16228=U$1, ($A16228+$C16228) - MAX(IF($B$2:$B16227=$B16228, $A$2:$A16227+$C$2:$C16227)), "")*24*60, "")</f>
        <v/>
      </c>
      <c r="V16228" s="20" t="str" cm="1">
        <f t="array" ref="V16228">IFERROR(IF($B16228=V$1, ($A16228+$C16228) - MAX(IF($B$2:$B16227=$B16228, $A$2:$A16227+$C$2:$C16227)), "")*24*60, "")</f>
        <v/>
      </c>
    </row>
    <row r="16229" spans="1:22" x14ac:dyDescent="0.2">
      <c r="A16229" s="12">
        <f t="shared" ref="A16229:C16229" si="2585">A16228</f>
        <v>46070</v>
      </c>
      <c r="B16229" s="5" t="str">
        <f t="shared" si="2585"/>
        <v>Northern Cardinal</v>
      </c>
      <c r="C16229" s="6">
        <f t="shared" si="2585"/>
        <v>0.28819444444444442</v>
      </c>
      <c r="D16229" s="45"/>
      <c r="E16229" s="5"/>
      <c r="F16229" s="51" t="s">
        <v>22</v>
      </c>
      <c r="G16229" s="52" t="s">
        <v>22</v>
      </c>
      <c r="H16229" s="20">
        <f t="shared" ref="H16229:H16292" si="2586">IFERROR((($A16229+$C16229) - ($A16228+$C16228))*24*60, "")</f>
        <v>0</v>
      </c>
      <c r="I16229" s="20" cm="1">
        <f t="array" ref="I16229">IFERROR(IF($B16229=I$1, ($A16229+$C16229) - MAX(IF($B$2:$B16228=$B16229, $A$2:$A16228+$C$2:$C16228)), "")*24*60, "")</f>
        <v>0</v>
      </c>
      <c r="J16229" s="20" t="str" cm="1">
        <f t="array" ref="J16229">IFERROR(IF($B16229=J$1, ($A16229+$C16229) - MAX(IF($B$2:$B16228=$B16229, $A$2:$A16228+$C$2:$C16228)), "")*24*60, "")</f>
        <v/>
      </c>
      <c r="K16229" s="20" t="str" cm="1">
        <f t="array" ref="K16229">IFERROR(IF($B16229=K$1, ($A16229+$C16229) - MAX(IF($B$2:$B16228=$B16229, $A$2:$A16228+$C$2:$C16228)), "")*24*60, "")</f>
        <v/>
      </c>
      <c r="L16229" s="20" t="str" cm="1">
        <f t="array" ref="L16229">IFERROR(IF($B16229=L$1, ($A16229+$C16229) - MAX(IF($B$2:$B16228=$B16229, $A$2:$A16228+$C$2:$C16228)), "")*24*60, "")</f>
        <v/>
      </c>
      <c r="M16229" s="20" t="str" cm="1">
        <f t="array" ref="M16229">IFERROR(IF($B16229=M$1, ($A16229+$C16229) - MAX(IF($B$2:$B16228=$B16229, $A$2:$A16228+$C$2:$C16228)), "")*24*60, "")</f>
        <v/>
      </c>
      <c r="N16229" s="20" t="str" cm="1">
        <f t="array" ref="N16229">IFERROR(IF($B16229=N$1, ($A16229+$C16229) - MAX(IF($B$2:$B16228=$B16229, $A$2:$A16228+$C$2:$C16228)), "")*24*60, "")</f>
        <v/>
      </c>
      <c r="O16229" s="20" t="str" cm="1">
        <f t="array" ref="O16229">IFERROR(IF($B16229=O$1, ($A16229+$C16229) - MAX(IF($B$2:$B16228=$B16229, $A$2:$A16228+$C$2:$C16228)), "")*24*60, "")</f>
        <v/>
      </c>
      <c r="P16229" s="20" t="str" cm="1">
        <f t="array" ref="P16229">IFERROR(IF($B16229=P$1, ($A16229+$C16229) - MAX(IF($B$2:$B16228=$B16229, $A$2:$A16228+$C$2:$C16228)), "")*24*60, "")</f>
        <v/>
      </c>
      <c r="Q16229" s="20" t="str" cm="1">
        <f t="array" ref="Q16229">IFERROR(IF($B16229=Q$1, ($A16229+$C16229) - MAX(IF($B$2:$B16228=$B16229, $A$2:$A16228+$C$2:$C16228)), "")*24*60, "")</f>
        <v/>
      </c>
      <c r="R16229" s="20" t="str" cm="1">
        <f t="array" ref="R16229">IFERROR(IF($B16229=R$1, ($A16229+$C16229) - MAX(IF($B$2:$B16228=$B16229, $A$2:$A16228+$C$2:$C16228)), "")*24*60, "")</f>
        <v/>
      </c>
      <c r="S16229" s="20" t="str" cm="1">
        <f t="array" ref="S16229">IFERROR(IF($B16229=S$1, ($A16229+$C16229) - MAX(IF($B$2:$B16228=$B16229, $A$2:$A16228+$C$2:$C16228)), "")*24*60, "")</f>
        <v/>
      </c>
      <c r="T16229" s="20" t="str" cm="1">
        <f t="array" ref="T16229">IFERROR(IF($B16229=T$1, ($A16229+$C16229) - MAX(IF($B$2:$B16228=$B16229, $A$2:$A16228+$C$2:$C16228)), "")*24*60, "")</f>
        <v/>
      </c>
      <c r="U16229" s="20" t="str" cm="1">
        <f t="array" ref="U16229">IFERROR(IF($B16229=U$1, ($A16229+$C16229) - MAX(IF($B$2:$B16228=$B16229, $A$2:$A16228+$C$2:$C16228)), "")*24*60, "")</f>
        <v/>
      </c>
      <c r="V16229" s="20" t="str" cm="1">
        <f t="array" ref="V16229">IFERROR(IF($B16229=V$1, ($A16229+$C16229) - MAX(IF($B$2:$B16228=$B16229, $A$2:$A16228+$C$2:$C16228)), "")*24*60, "")</f>
        <v/>
      </c>
    </row>
    <row r="16230" spans="1:22" x14ac:dyDescent="0.2">
      <c r="A16230" s="12">
        <f t="shared" ref="A16230:C16230" si="2587">A16229</f>
        <v>46070</v>
      </c>
      <c r="B16230" s="5" t="str">
        <f t="shared" si="2587"/>
        <v>Northern Cardinal</v>
      </c>
      <c r="C16230" s="6">
        <f t="shared" si="2587"/>
        <v>0.28819444444444442</v>
      </c>
      <c r="D16230" s="45"/>
      <c r="E16230" s="5"/>
      <c r="F16230" s="51" t="s">
        <v>22</v>
      </c>
      <c r="G16230" s="52" t="s">
        <v>22</v>
      </c>
      <c r="H16230" s="20">
        <f t="shared" si="2586"/>
        <v>0</v>
      </c>
      <c r="I16230" s="20" cm="1">
        <f t="array" ref="I16230">IFERROR(IF($B16230=I$1, ($A16230+$C16230) - MAX(IF($B$2:$B16229=$B16230, $A$2:$A16229+$C$2:$C16229)), "")*24*60, "")</f>
        <v>0</v>
      </c>
      <c r="J16230" s="20" t="str" cm="1">
        <f t="array" ref="J16230">IFERROR(IF($B16230=J$1, ($A16230+$C16230) - MAX(IF($B$2:$B16229=$B16230, $A$2:$A16229+$C$2:$C16229)), "")*24*60, "")</f>
        <v/>
      </c>
      <c r="K16230" s="20" t="str" cm="1">
        <f t="array" ref="K16230">IFERROR(IF($B16230=K$1, ($A16230+$C16230) - MAX(IF($B$2:$B16229=$B16230, $A$2:$A16229+$C$2:$C16229)), "")*24*60, "")</f>
        <v/>
      </c>
      <c r="L16230" s="20" t="str" cm="1">
        <f t="array" ref="L16230">IFERROR(IF($B16230=L$1, ($A16230+$C16230) - MAX(IF($B$2:$B16229=$B16230, $A$2:$A16229+$C$2:$C16229)), "")*24*60, "")</f>
        <v/>
      </c>
      <c r="M16230" s="20" t="str" cm="1">
        <f t="array" ref="M16230">IFERROR(IF($B16230=M$1, ($A16230+$C16230) - MAX(IF($B$2:$B16229=$B16230, $A$2:$A16229+$C$2:$C16229)), "")*24*60, "")</f>
        <v/>
      </c>
      <c r="N16230" s="20" t="str" cm="1">
        <f t="array" ref="N16230">IFERROR(IF($B16230=N$1, ($A16230+$C16230) - MAX(IF($B$2:$B16229=$B16230, $A$2:$A16229+$C$2:$C16229)), "")*24*60, "")</f>
        <v/>
      </c>
      <c r="O16230" s="20" t="str" cm="1">
        <f t="array" ref="O16230">IFERROR(IF($B16230=O$1, ($A16230+$C16230) - MAX(IF($B$2:$B16229=$B16230, $A$2:$A16229+$C$2:$C16229)), "")*24*60, "")</f>
        <v/>
      </c>
      <c r="P16230" s="20" t="str" cm="1">
        <f t="array" ref="P16230">IFERROR(IF($B16230=P$1, ($A16230+$C16230) - MAX(IF($B$2:$B16229=$B16230, $A$2:$A16229+$C$2:$C16229)), "")*24*60, "")</f>
        <v/>
      </c>
      <c r="Q16230" s="20" t="str" cm="1">
        <f t="array" ref="Q16230">IFERROR(IF($B16230=Q$1, ($A16230+$C16230) - MAX(IF($B$2:$B16229=$B16230, $A$2:$A16229+$C$2:$C16229)), "")*24*60, "")</f>
        <v/>
      </c>
      <c r="R16230" s="20" t="str" cm="1">
        <f t="array" ref="R16230">IFERROR(IF($B16230=R$1, ($A16230+$C16230) - MAX(IF($B$2:$B16229=$B16230, $A$2:$A16229+$C$2:$C16229)), "")*24*60, "")</f>
        <v/>
      </c>
      <c r="S16230" s="20" t="str" cm="1">
        <f t="array" ref="S16230">IFERROR(IF($B16230=S$1, ($A16230+$C16230) - MAX(IF($B$2:$B16229=$B16230, $A$2:$A16229+$C$2:$C16229)), "")*24*60, "")</f>
        <v/>
      </c>
      <c r="T16230" s="20" t="str" cm="1">
        <f t="array" ref="T16230">IFERROR(IF($B16230=T$1, ($A16230+$C16230) - MAX(IF($B$2:$B16229=$B16230, $A$2:$A16229+$C$2:$C16229)), "")*24*60, "")</f>
        <v/>
      </c>
      <c r="U16230" s="20" t="str" cm="1">
        <f t="array" ref="U16230">IFERROR(IF($B16230=U$1, ($A16230+$C16230) - MAX(IF($B$2:$B16229=$B16230, $A$2:$A16229+$C$2:$C16229)), "")*24*60, "")</f>
        <v/>
      </c>
      <c r="V16230" s="20" t="str" cm="1">
        <f t="array" ref="V16230">IFERROR(IF($B16230=V$1, ($A16230+$C16230) - MAX(IF($B$2:$B16229=$B16230, $A$2:$A16229+$C$2:$C16229)), "")*24*60, "")</f>
        <v/>
      </c>
    </row>
    <row r="16231" spans="1:22" x14ac:dyDescent="0.2">
      <c r="A16231" s="12">
        <f t="shared" ref="A16231:C16231" si="2588">A16230</f>
        <v>46070</v>
      </c>
      <c r="B16231" s="5" t="str">
        <f t="shared" si="2588"/>
        <v>Northern Cardinal</v>
      </c>
      <c r="C16231" s="6">
        <f t="shared" si="2588"/>
        <v>0.28819444444444442</v>
      </c>
      <c r="D16231" s="45"/>
      <c r="E16231" s="5"/>
      <c r="F16231" s="51" t="s">
        <v>22</v>
      </c>
      <c r="G16231" s="52" t="s">
        <v>22</v>
      </c>
      <c r="H16231" s="20">
        <f t="shared" si="2586"/>
        <v>0</v>
      </c>
      <c r="I16231" s="20" cm="1">
        <f t="array" ref="I16231">IFERROR(IF($B16231=I$1, ($A16231+$C16231) - MAX(IF($B$2:$B16230=$B16231, $A$2:$A16230+$C$2:$C16230)), "")*24*60, "")</f>
        <v>0</v>
      </c>
      <c r="J16231" s="20" t="str" cm="1">
        <f t="array" ref="J16231">IFERROR(IF($B16231=J$1, ($A16231+$C16231) - MAX(IF($B$2:$B16230=$B16231, $A$2:$A16230+$C$2:$C16230)), "")*24*60, "")</f>
        <v/>
      </c>
      <c r="K16231" s="20" t="str" cm="1">
        <f t="array" ref="K16231">IFERROR(IF($B16231=K$1, ($A16231+$C16231) - MAX(IF($B$2:$B16230=$B16231, $A$2:$A16230+$C$2:$C16230)), "")*24*60, "")</f>
        <v/>
      </c>
      <c r="L16231" s="20" t="str" cm="1">
        <f t="array" ref="L16231">IFERROR(IF($B16231=L$1, ($A16231+$C16231) - MAX(IF($B$2:$B16230=$B16231, $A$2:$A16230+$C$2:$C16230)), "")*24*60, "")</f>
        <v/>
      </c>
      <c r="M16231" s="20" t="str" cm="1">
        <f t="array" ref="M16231">IFERROR(IF($B16231=M$1, ($A16231+$C16231) - MAX(IF($B$2:$B16230=$B16231, $A$2:$A16230+$C$2:$C16230)), "")*24*60, "")</f>
        <v/>
      </c>
      <c r="N16231" s="20" t="str" cm="1">
        <f t="array" ref="N16231">IFERROR(IF($B16231=N$1, ($A16231+$C16231) - MAX(IF($B$2:$B16230=$B16231, $A$2:$A16230+$C$2:$C16230)), "")*24*60, "")</f>
        <v/>
      </c>
      <c r="O16231" s="20" t="str" cm="1">
        <f t="array" ref="O16231">IFERROR(IF($B16231=O$1, ($A16231+$C16231) - MAX(IF($B$2:$B16230=$B16231, $A$2:$A16230+$C$2:$C16230)), "")*24*60, "")</f>
        <v/>
      </c>
      <c r="P16231" s="20" t="str" cm="1">
        <f t="array" ref="P16231">IFERROR(IF($B16231=P$1, ($A16231+$C16231) - MAX(IF($B$2:$B16230=$B16231, $A$2:$A16230+$C$2:$C16230)), "")*24*60, "")</f>
        <v/>
      </c>
      <c r="Q16231" s="20" t="str" cm="1">
        <f t="array" ref="Q16231">IFERROR(IF($B16231=Q$1, ($A16231+$C16231) - MAX(IF($B$2:$B16230=$B16231, $A$2:$A16230+$C$2:$C16230)), "")*24*60, "")</f>
        <v/>
      </c>
      <c r="R16231" s="20" t="str" cm="1">
        <f t="array" ref="R16231">IFERROR(IF($B16231=R$1, ($A16231+$C16231) - MAX(IF($B$2:$B16230=$B16231, $A$2:$A16230+$C$2:$C16230)), "")*24*60, "")</f>
        <v/>
      </c>
      <c r="S16231" s="20" t="str" cm="1">
        <f t="array" ref="S16231">IFERROR(IF($B16231=S$1, ($A16231+$C16231) - MAX(IF($B$2:$B16230=$B16231, $A$2:$A16230+$C$2:$C16230)), "")*24*60, "")</f>
        <v/>
      </c>
      <c r="T16231" s="20" t="str" cm="1">
        <f t="array" ref="T16231">IFERROR(IF($B16231=T$1, ($A16231+$C16231) - MAX(IF($B$2:$B16230=$B16231, $A$2:$A16230+$C$2:$C16230)), "")*24*60, "")</f>
        <v/>
      </c>
      <c r="U16231" s="20" t="str" cm="1">
        <f t="array" ref="U16231">IFERROR(IF($B16231=U$1, ($A16231+$C16231) - MAX(IF($B$2:$B16230=$B16231, $A$2:$A16230+$C$2:$C16230)), "")*24*60, "")</f>
        <v/>
      </c>
      <c r="V16231" s="20" t="str" cm="1">
        <f t="array" ref="V16231">IFERROR(IF($B16231=V$1, ($A16231+$C16231) - MAX(IF($B$2:$B16230=$B16231, $A$2:$A16230+$C$2:$C16230)), "")*24*60, "")</f>
        <v/>
      </c>
    </row>
    <row r="16232" spans="1:22" x14ac:dyDescent="0.2">
      <c r="A16232" s="12">
        <f t="shared" ref="A16232:C16232" si="2589">A16231</f>
        <v>46070</v>
      </c>
      <c r="B16232" s="5" t="str">
        <f t="shared" si="2589"/>
        <v>Northern Cardinal</v>
      </c>
      <c r="C16232" s="6">
        <f t="shared" si="2589"/>
        <v>0.28819444444444442</v>
      </c>
      <c r="D16232" s="45"/>
      <c r="E16232" s="5"/>
      <c r="F16232" s="51" t="s">
        <v>22</v>
      </c>
      <c r="G16232" s="52" t="s">
        <v>22</v>
      </c>
      <c r="H16232" s="20">
        <f t="shared" si="2586"/>
        <v>0</v>
      </c>
      <c r="I16232" s="20" cm="1">
        <f t="array" ref="I16232">IFERROR(IF($B16232=I$1, ($A16232+$C16232) - MAX(IF($B$2:$B16231=$B16232, $A$2:$A16231+$C$2:$C16231)), "")*24*60, "")</f>
        <v>0</v>
      </c>
      <c r="J16232" s="20" t="str" cm="1">
        <f t="array" ref="J16232">IFERROR(IF($B16232=J$1, ($A16232+$C16232) - MAX(IF($B$2:$B16231=$B16232, $A$2:$A16231+$C$2:$C16231)), "")*24*60, "")</f>
        <v/>
      </c>
      <c r="K16232" s="20" t="str" cm="1">
        <f t="array" ref="K16232">IFERROR(IF($B16232=K$1, ($A16232+$C16232) - MAX(IF($B$2:$B16231=$B16232, $A$2:$A16231+$C$2:$C16231)), "")*24*60, "")</f>
        <v/>
      </c>
      <c r="L16232" s="20" t="str" cm="1">
        <f t="array" ref="L16232">IFERROR(IF($B16232=L$1, ($A16232+$C16232) - MAX(IF($B$2:$B16231=$B16232, $A$2:$A16231+$C$2:$C16231)), "")*24*60, "")</f>
        <v/>
      </c>
      <c r="M16232" s="20" t="str" cm="1">
        <f t="array" ref="M16232">IFERROR(IF($B16232=M$1, ($A16232+$C16232) - MAX(IF($B$2:$B16231=$B16232, $A$2:$A16231+$C$2:$C16231)), "")*24*60, "")</f>
        <v/>
      </c>
      <c r="N16232" s="20" t="str" cm="1">
        <f t="array" ref="N16232">IFERROR(IF($B16232=N$1, ($A16232+$C16232) - MAX(IF($B$2:$B16231=$B16232, $A$2:$A16231+$C$2:$C16231)), "")*24*60, "")</f>
        <v/>
      </c>
      <c r="O16232" s="20" t="str" cm="1">
        <f t="array" ref="O16232">IFERROR(IF($B16232=O$1, ($A16232+$C16232) - MAX(IF($B$2:$B16231=$B16232, $A$2:$A16231+$C$2:$C16231)), "")*24*60, "")</f>
        <v/>
      </c>
      <c r="P16232" s="20" t="str" cm="1">
        <f t="array" ref="P16232">IFERROR(IF($B16232=P$1, ($A16232+$C16232) - MAX(IF($B$2:$B16231=$B16232, $A$2:$A16231+$C$2:$C16231)), "")*24*60, "")</f>
        <v/>
      </c>
      <c r="Q16232" s="20" t="str" cm="1">
        <f t="array" ref="Q16232">IFERROR(IF($B16232=Q$1, ($A16232+$C16232) - MAX(IF($B$2:$B16231=$B16232, $A$2:$A16231+$C$2:$C16231)), "")*24*60, "")</f>
        <v/>
      </c>
      <c r="R16232" s="20" t="str" cm="1">
        <f t="array" ref="R16232">IFERROR(IF($B16232=R$1, ($A16232+$C16232) - MAX(IF($B$2:$B16231=$B16232, $A$2:$A16231+$C$2:$C16231)), "")*24*60, "")</f>
        <v/>
      </c>
      <c r="S16232" s="20" t="str" cm="1">
        <f t="array" ref="S16232">IFERROR(IF($B16232=S$1, ($A16232+$C16232) - MAX(IF($B$2:$B16231=$B16232, $A$2:$A16231+$C$2:$C16231)), "")*24*60, "")</f>
        <v/>
      </c>
      <c r="T16232" s="20" t="str" cm="1">
        <f t="array" ref="T16232">IFERROR(IF($B16232=T$1, ($A16232+$C16232) - MAX(IF($B$2:$B16231=$B16232, $A$2:$A16231+$C$2:$C16231)), "")*24*60, "")</f>
        <v/>
      </c>
      <c r="U16232" s="20" t="str" cm="1">
        <f t="array" ref="U16232">IFERROR(IF($B16232=U$1, ($A16232+$C16232) - MAX(IF($B$2:$B16231=$B16232, $A$2:$A16231+$C$2:$C16231)), "")*24*60, "")</f>
        <v/>
      </c>
      <c r="V16232" s="20" t="str" cm="1">
        <f t="array" ref="V16232">IFERROR(IF($B16232=V$1, ($A16232+$C16232) - MAX(IF($B$2:$B16231=$B16232, $A$2:$A16231+$C$2:$C16231)), "")*24*60, "")</f>
        <v/>
      </c>
    </row>
    <row r="16233" spans="1:22" x14ac:dyDescent="0.2">
      <c r="A16233" s="12">
        <f t="shared" ref="A16233:C16233" si="2590">A16232</f>
        <v>46070</v>
      </c>
      <c r="B16233" s="5" t="str">
        <f t="shared" si="2590"/>
        <v>Northern Cardinal</v>
      </c>
      <c r="C16233" s="6">
        <f t="shared" si="2590"/>
        <v>0.28819444444444442</v>
      </c>
      <c r="D16233" s="45"/>
      <c r="E16233" s="5"/>
      <c r="F16233" s="51" t="s">
        <v>22</v>
      </c>
      <c r="G16233" s="52" t="s">
        <v>22</v>
      </c>
      <c r="H16233" s="20">
        <f t="shared" si="2586"/>
        <v>0</v>
      </c>
      <c r="I16233" s="20" cm="1">
        <f t="array" ref="I16233">IFERROR(IF($B16233=I$1, ($A16233+$C16233) - MAX(IF($B$2:$B16232=$B16233, $A$2:$A16232+$C$2:$C16232)), "")*24*60, "")</f>
        <v>0</v>
      </c>
      <c r="J16233" s="20" t="str" cm="1">
        <f t="array" ref="J16233">IFERROR(IF($B16233=J$1, ($A16233+$C16233) - MAX(IF($B$2:$B16232=$B16233, $A$2:$A16232+$C$2:$C16232)), "")*24*60, "")</f>
        <v/>
      </c>
      <c r="K16233" s="20" t="str" cm="1">
        <f t="array" ref="K16233">IFERROR(IF($B16233=K$1, ($A16233+$C16233) - MAX(IF($B$2:$B16232=$B16233, $A$2:$A16232+$C$2:$C16232)), "")*24*60, "")</f>
        <v/>
      </c>
      <c r="L16233" s="20" t="str" cm="1">
        <f t="array" ref="L16233">IFERROR(IF($B16233=L$1, ($A16233+$C16233) - MAX(IF($B$2:$B16232=$B16233, $A$2:$A16232+$C$2:$C16232)), "")*24*60, "")</f>
        <v/>
      </c>
      <c r="M16233" s="20" t="str" cm="1">
        <f t="array" ref="M16233">IFERROR(IF($B16233=M$1, ($A16233+$C16233) - MAX(IF($B$2:$B16232=$B16233, $A$2:$A16232+$C$2:$C16232)), "")*24*60, "")</f>
        <v/>
      </c>
      <c r="N16233" s="20" t="str" cm="1">
        <f t="array" ref="N16233">IFERROR(IF($B16233=N$1, ($A16233+$C16233) - MAX(IF($B$2:$B16232=$B16233, $A$2:$A16232+$C$2:$C16232)), "")*24*60, "")</f>
        <v/>
      </c>
      <c r="O16233" s="20" t="str" cm="1">
        <f t="array" ref="O16233">IFERROR(IF($B16233=O$1, ($A16233+$C16233) - MAX(IF($B$2:$B16232=$B16233, $A$2:$A16232+$C$2:$C16232)), "")*24*60, "")</f>
        <v/>
      </c>
      <c r="P16233" s="20" t="str" cm="1">
        <f t="array" ref="P16233">IFERROR(IF($B16233=P$1, ($A16233+$C16233) - MAX(IF($B$2:$B16232=$B16233, $A$2:$A16232+$C$2:$C16232)), "")*24*60, "")</f>
        <v/>
      </c>
      <c r="Q16233" s="20" t="str" cm="1">
        <f t="array" ref="Q16233">IFERROR(IF($B16233=Q$1, ($A16233+$C16233) - MAX(IF($B$2:$B16232=$B16233, $A$2:$A16232+$C$2:$C16232)), "")*24*60, "")</f>
        <v/>
      </c>
      <c r="R16233" s="20" t="str" cm="1">
        <f t="array" ref="R16233">IFERROR(IF($B16233=R$1, ($A16233+$C16233) - MAX(IF($B$2:$B16232=$B16233, $A$2:$A16232+$C$2:$C16232)), "")*24*60, "")</f>
        <v/>
      </c>
      <c r="S16233" s="20" t="str" cm="1">
        <f t="array" ref="S16233">IFERROR(IF($B16233=S$1, ($A16233+$C16233) - MAX(IF($B$2:$B16232=$B16233, $A$2:$A16232+$C$2:$C16232)), "")*24*60, "")</f>
        <v/>
      </c>
      <c r="T16233" s="20" t="str" cm="1">
        <f t="array" ref="T16233">IFERROR(IF($B16233=T$1, ($A16233+$C16233) - MAX(IF($B$2:$B16232=$B16233, $A$2:$A16232+$C$2:$C16232)), "")*24*60, "")</f>
        <v/>
      </c>
      <c r="U16233" s="20" t="str" cm="1">
        <f t="array" ref="U16233">IFERROR(IF($B16233=U$1, ($A16233+$C16233) - MAX(IF($B$2:$B16232=$B16233, $A$2:$A16232+$C$2:$C16232)), "")*24*60, "")</f>
        <v/>
      </c>
      <c r="V16233" s="20" t="str" cm="1">
        <f t="array" ref="V16233">IFERROR(IF($B16233=V$1, ($A16233+$C16233) - MAX(IF($B$2:$B16232=$B16233, $A$2:$A16232+$C$2:$C16232)), "")*24*60, "")</f>
        <v/>
      </c>
    </row>
    <row r="16234" spans="1:22" x14ac:dyDescent="0.2">
      <c r="A16234" s="12">
        <f t="shared" ref="A16234:C16234" si="2591">A16233</f>
        <v>46070</v>
      </c>
      <c r="B16234" s="5" t="str">
        <f t="shared" si="2591"/>
        <v>Northern Cardinal</v>
      </c>
      <c r="C16234" s="6">
        <f t="shared" si="2591"/>
        <v>0.28819444444444442</v>
      </c>
      <c r="D16234" s="45"/>
      <c r="E16234" s="5"/>
      <c r="F16234" s="51" t="s">
        <v>22</v>
      </c>
      <c r="G16234" s="52" t="s">
        <v>22</v>
      </c>
      <c r="H16234" s="20">
        <f t="shared" si="2586"/>
        <v>0</v>
      </c>
      <c r="I16234" s="20" cm="1">
        <f t="array" ref="I16234">IFERROR(IF($B16234=I$1, ($A16234+$C16234) - MAX(IF($B$2:$B16233=$B16234, $A$2:$A16233+$C$2:$C16233)), "")*24*60, "")</f>
        <v>0</v>
      </c>
      <c r="J16234" s="20" t="str" cm="1">
        <f t="array" ref="J16234">IFERROR(IF($B16234=J$1, ($A16234+$C16234) - MAX(IF($B$2:$B16233=$B16234, $A$2:$A16233+$C$2:$C16233)), "")*24*60, "")</f>
        <v/>
      </c>
      <c r="K16234" s="20" t="str" cm="1">
        <f t="array" ref="K16234">IFERROR(IF($B16234=K$1, ($A16234+$C16234) - MAX(IF($B$2:$B16233=$B16234, $A$2:$A16233+$C$2:$C16233)), "")*24*60, "")</f>
        <v/>
      </c>
      <c r="L16234" s="20" t="str" cm="1">
        <f t="array" ref="L16234">IFERROR(IF($B16234=L$1, ($A16234+$C16234) - MAX(IF($B$2:$B16233=$B16234, $A$2:$A16233+$C$2:$C16233)), "")*24*60, "")</f>
        <v/>
      </c>
      <c r="M16234" s="20" t="str" cm="1">
        <f t="array" ref="M16234">IFERROR(IF($B16234=M$1, ($A16234+$C16234) - MAX(IF($B$2:$B16233=$B16234, $A$2:$A16233+$C$2:$C16233)), "")*24*60, "")</f>
        <v/>
      </c>
      <c r="N16234" s="20" t="str" cm="1">
        <f t="array" ref="N16234">IFERROR(IF($B16234=N$1, ($A16234+$C16234) - MAX(IF($B$2:$B16233=$B16234, $A$2:$A16233+$C$2:$C16233)), "")*24*60, "")</f>
        <v/>
      </c>
      <c r="O16234" s="20" t="str" cm="1">
        <f t="array" ref="O16234">IFERROR(IF($B16234=O$1, ($A16234+$C16234) - MAX(IF($B$2:$B16233=$B16234, $A$2:$A16233+$C$2:$C16233)), "")*24*60, "")</f>
        <v/>
      </c>
      <c r="P16234" s="20" t="str" cm="1">
        <f t="array" ref="P16234">IFERROR(IF($B16234=P$1, ($A16234+$C16234) - MAX(IF($B$2:$B16233=$B16234, $A$2:$A16233+$C$2:$C16233)), "")*24*60, "")</f>
        <v/>
      </c>
      <c r="Q16234" s="20" t="str" cm="1">
        <f t="array" ref="Q16234">IFERROR(IF($B16234=Q$1, ($A16234+$C16234) - MAX(IF($B$2:$B16233=$B16234, $A$2:$A16233+$C$2:$C16233)), "")*24*60, "")</f>
        <v/>
      </c>
      <c r="R16234" s="20" t="str" cm="1">
        <f t="array" ref="R16234">IFERROR(IF($B16234=R$1, ($A16234+$C16234) - MAX(IF($B$2:$B16233=$B16234, $A$2:$A16233+$C$2:$C16233)), "")*24*60, "")</f>
        <v/>
      </c>
      <c r="S16234" s="20" t="str" cm="1">
        <f t="array" ref="S16234">IFERROR(IF($B16234=S$1, ($A16234+$C16234) - MAX(IF($B$2:$B16233=$B16234, $A$2:$A16233+$C$2:$C16233)), "")*24*60, "")</f>
        <v/>
      </c>
      <c r="T16234" s="20" t="str" cm="1">
        <f t="array" ref="T16234">IFERROR(IF($B16234=T$1, ($A16234+$C16234) - MAX(IF($B$2:$B16233=$B16234, $A$2:$A16233+$C$2:$C16233)), "")*24*60, "")</f>
        <v/>
      </c>
      <c r="U16234" s="20" t="str" cm="1">
        <f t="array" ref="U16234">IFERROR(IF($B16234=U$1, ($A16234+$C16234) - MAX(IF($B$2:$B16233=$B16234, $A$2:$A16233+$C$2:$C16233)), "")*24*60, "")</f>
        <v/>
      </c>
      <c r="V16234" s="20" t="str" cm="1">
        <f t="array" ref="V16234">IFERROR(IF($B16234=V$1, ($A16234+$C16234) - MAX(IF($B$2:$B16233=$B16234, $A$2:$A16233+$C$2:$C16233)), "")*24*60, "")</f>
        <v/>
      </c>
    </row>
    <row r="16235" spans="1:22" x14ac:dyDescent="0.2">
      <c r="A16235" s="12">
        <f t="shared" ref="A16235:C16235" si="2592">A16234</f>
        <v>46070</v>
      </c>
      <c r="B16235" s="5" t="str">
        <f t="shared" si="2592"/>
        <v>Northern Cardinal</v>
      </c>
      <c r="C16235" s="6">
        <f t="shared" si="2592"/>
        <v>0.28819444444444442</v>
      </c>
      <c r="D16235" s="45"/>
      <c r="E16235" s="5"/>
      <c r="F16235" s="51" t="s">
        <v>22</v>
      </c>
      <c r="G16235" s="52" t="s">
        <v>22</v>
      </c>
      <c r="H16235" s="20">
        <f t="shared" si="2586"/>
        <v>0</v>
      </c>
      <c r="I16235" s="20" cm="1">
        <f t="array" ref="I16235">IFERROR(IF($B16235=I$1, ($A16235+$C16235) - MAX(IF($B$2:$B16234=$B16235, $A$2:$A16234+$C$2:$C16234)), "")*24*60, "")</f>
        <v>0</v>
      </c>
      <c r="J16235" s="20" t="str" cm="1">
        <f t="array" ref="J16235">IFERROR(IF($B16235=J$1, ($A16235+$C16235) - MAX(IF($B$2:$B16234=$B16235, $A$2:$A16234+$C$2:$C16234)), "")*24*60, "")</f>
        <v/>
      </c>
      <c r="K16235" s="20" t="str" cm="1">
        <f t="array" ref="K16235">IFERROR(IF($B16235=K$1, ($A16235+$C16235) - MAX(IF($B$2:$B16234=$B16235, $A$2:$A16234+$C$2:$C16234)), "")*24*60, "")</f>
        <v/>
      </c>
      <c r="L16235" s="20" t="str" cm="1">
        <f t="array" ref="L16235">IFERROR(IF($B16235=L$1, ($A16235+$C16235) - MAX(IF($B$2:$B16234=$B16235, $A$2:$A16234+$C$2:$C16234)), "")*24*60, "")</f>
        <v/>
      </c>
      <c r="M16235" s="20" t="str" cm="1">
        <f t="array" ref="M16235">IFERROR(IF($B16235=M$1, ($A16235+$C16235) - MAX(IF($B$2:$B16234=$B16235, $A$2:$A16234+$C$2:$C16234)), "")*24*60, "")</f>
        <v/>
      </c>
      <c r="N16235" s="20" t="str" cm="1">
        <f t="array" ref="N16235">IFERROR(IF($B16235=N$1, ($A16235+$C16235) - MAX(IF($B$2:$B16234=$B16235, $A$2:$A16234+$C$2:$C16234)), "")*24*60, "")</f>
        <v/>
      </c>
      <c r="O16235" s="20" t="str" cm="1">
        <f t="array" ref="O16235">IFERROR(IF($B16235=O$1, ($A16235+$C16235) - MAX(IF($B$2:$B16234=$B16235, $A$2:$A16234+$C$2:$C16234)), "")*24*60, "")</f>
        <v/>
      </c>
      <c r="P16235" s="20" t="str" cm="1">
        <f t="array" ref="P16235">IFERROR(IF($B16235=P$1, ($A16235+$C16235) - MAX(IF($B$2:$B16234=$B16235, $A$2:$A16234+$C$2:$C16234)), "")*24*60, "")</f>
        <v/>
      </c>
      <c r="Q16235" s="20" t="str" cm="1">
        <f t="array" ref="Q16235">IFERROR(IF($B16235=Q$1, ($A16235+$C16235) - MAX(IF($B$2:$B16234=$B16235, $A$2:$A16234+$C$2:$C16234)), "")*24*60, "")</f>
        <v/>
      </c>
      <c r="R16235" s="20" t="str" cm="1">
        <f t="array" ref="R16235">IFERROR(IF($B16235=R$1, ($A16235+$C16235) - MAX(IF($B$2:$B16234=$B16235, $A$2:$A16234+$C$2:$C16234)), "")*24*60, "")</f>
        <v/>
      </c>
      <c r="S16235" s="20" t="str" cm="1">
        <f t="array" ref="S16235">IFERROR(IF($B16235=S$1, ($A16235+$C16235) - MAX(IF($B$2:$B16234=$B16235, $A$2:$A16234+$C$2:$C16234)), "")*24*60, "")</f>
        <v/>
      </c>
      <c r="T16235" s="20" t="str" cm="1">
        <f t="array" ref="T16235">IFERROR(IF($B16235=T$1, ($A16235+$C16235) - MAX(IF($B$2:$B16234=$B16235, $A$2:$A16234+$C$2:$C16234)), "")*24*60, "")</f>
        <v/>
      </c>
      <c r="U16235" s="20" t="str" cm="1">
        <f t="array" ref="U16235">IFERROR(IF($B16235=U$1, ($A16235+$C16235) - MAX(IF($B$2:$B16234=$B16235, $A$2:$A16234+$C$2:$C16234)), "")*24*60, "")</f>
        <v/>
      </c>
      <c r="V16235" s="20" t="str" cm="1">
        <f t="array" ref="V16235">IFERROR(IF($B16235=V$1, ($A16235+$C16235) - MAX(IF($B$2:$B16234=$B16235, $A$2:$A16234+$C$2:$C16234)), "")*24*60, "")</f>
        <v/>
      </c>
    </row>
    <row r="16236" spans="1:22" x14ac:dyDescent="0.2">
      <c r="A16236" s="12">
        <f t="shared" ref="A16236:C16236" si="2593">A16235</f>
        <v>46070</v>
      </c>
      <c r="B16236" s="5" t="str">
        <f t="shared" si="2593"/>
        <v>Northern Cardinal</v>
      </c>
      <c r="C16236" s="6">
        <f t="shared" si="2593"/>
        <v>0.28819444444444442</v>
      </c>
      <c r="D16236" s="45"/>
      <c r="E16236" s="5"/>
      <c r="F16236" s="51" t="s">
        <v>22</v>
      </c>
      <c r="G16236" s="52" t="s">
        <v>22</v>
      </c>
      <c r="H16236" s="20">
        <f t="shared" si="2586"/>
        <v>0</v>
      </c>
      <c r="I16236" s="20" cm="1">
        <f t="array" ref="I16236">IFERROR(IF($B16236=I$1, ($A16236+$C16236) - MAX(IF($B$2:$B16235=$B16236, $A$2:$A16235+$C$2:$C16235)), "")*24*60, "")</f>
        <v>0</v>
      </c>
      <c r="J16236" s="20" t="str" cm="1">
        <f t="array" ref="J16236">IFERROR(IF($B16236=J$1, ($A16236+$C16236) - MAX(IF($B$2:$B16235=$B16236, $A$2:$A16235+$C$2:$C16235)), "")*24*60, "")</f>
        <v/>
      </c>
      <c r="K16236" s="20" t="str" cm="1">
        <f t="array" ref="K16236">IFERROR(IF($B16236=K$1, ($A16236+$C16236) - MAX(IF($B$2:$B16235=$B16236, $A$2:$A16235+$C$2:$C16235)), "")*24*60, "")</f>
        <v/>
      </c>
      <c r="L16236" s="20" t="str" cm="1">
        <f t="array" ref="L16236">IFERROR(IF($B16236=L$1, ($A16236+$C16236) - MAX(IF($B$2:$B16235=$B16236, $A$2:$A16235+$C$2:$C16235)), "")*24*60, "")</f>
        <v/>
      </c>
      <c r="M16236" s="20" t="str" cm="1">
        <f t="array" ref="M16236">IFERROR(IF($B16236=M$1, ($A16236+$C16236) - MAX(IF($B$2:$B16235=$B16236, $A$2:$A16235+$C$2:$C16235)), "")*24*60, "")</f>
        <v/>
      </c>
      <c r="N16236" s="20" t="str" cm="1">
        <f t="array" ref="N16236">IFERROR(IF($B16236=N$1, ($A16236+$C16236) - MAX(IF($B$2:$B16235=$B16236, $A$2:$A16235+$C$2:$C16235)), "")*24*60, "")</f>
        <v/>
      </c>
      <c r="O16236" s="20" t="str" cm="1">
        <f t="array" ref="O16236">IFERROR(IF($B16236=O$1, ($A16236+$C16236) - MAX(IF($B$2:$B16235=$B16236, $A$2:$A16235+$C$2:$C16235)), "")*24*60, "")</f>
        <v/>
      </c>
      <c r="P16236" s="20" t="str" cm="1">
        <f t="array" ref="P16236">IFERROR(IF($B16236=P$1, ($A16236+$C16236) - MAX(IF($B$2:$B16235=$B16236, $A$2:$A16235+$C$2:$C16235)), "")*24*60, "")</f>
        <v/>
      </c>
      <c r="Q16236" s="20" t="str" cm="1">
        <f t="array" ref="Q16236">IFERROR(IF($B16236=Q$1, ($A16236+$C16236) - MAX(IF($B$2:$B16235=$B16236, $A$2:$A16235+$C$2:$C16235)), "")*24*60, "")</f>
        <v/>
      </c>
      <c r="R16236" s="20" t="str" cm="1">
        <f t="array" ref="R16236">IFERROR(IF($B16236=R$1, ($A16236+$C16236) - MAX(IF($B$2:$B16235=$B16236, $A$2:$A16235+$C$2:$C16235)), "")*24*60, "")</f>
        <v/>
      </c>
      <c r="S16236" s="20" t="str" cm="1">
        <f t="array" ref="S16236">IFERROR(IF($B16236=S$1, ($A16236+$C16236) - MAX(IF($B$2:$B16235=$B16236, $A$2:$A16235+$C$2:$C16235)), "")*24*60, "")</f>
        <v/>
      </c>
      <c r="T16236" s="20" t="str" cm="1">
        <f t="array" ref="T16236">IFERROR(IF($B16236=T$1, ($A16236+$C16236) - MAX(IF($B$2:$B16235=$B16236, $A$2:$A16235+$C$2:$C16235)), "")*24*60, "")</f>
        <v/>
      </c>
      <c r="U16236" s="20" t="str" cm="1">
        <f t="array" ref="U16236">IFERROR(IF($B16236=U$1, ($A16236+$C16236) - MAX(IF($B$2:$B16235=$B16236, $A$2:$A16235+$C$2:$C16235)), "")*24*60, "")</f>
        <v/>
      </c>
      <c r="V16236" s="20" t="str" cm="1">
        <f t="array" ref="V16236">IFERROR(IF($B16236=V$1, ($A16236+$C16236) - MAX(IF($B$2:$B16235=$B16236, $A$2:$A16235+$C$2:$C16235)), "")*24*60, "")</f>
        <v/>
      </c>
    </row>
    <row r="16237" spans="1:22" x14ac:dyDescent="0.2">
      <c r="A16237" s="12">
        <f t="shared" ref="A16237:C16237" si="2594">A16236</f>
        <v>46070</v>
      </c>
      <c r="B16237" s="5" t="str">
        <f t="shared" si="2594"/>
        <v>Northern Cardinal</v>
      </c>
      <c r="C16237" s="6">
        <f t="shared" si="2594"/>
        <v>0.28819444444444442</v>
      </c>
      <c r="D16237" s="45"/>
      <c r="E16237" s="5"/>
      <c r="F16237" s="51" t="s">
        <v>22</v>
      </c>
      <c r="G16237" s="52" t="s">
        <v>22</v>
      </c>
      <c r="H16237" s="20">
        <f t="shared" si="2586"/>
        <v>0</v>
      </c>
      <c r="I16237" s="20" cm="1">
        <f t="array" ref="I16237">IFERROR(IF($B16237=I$1, ($A16237+$C16237) - MAX(IF($B$2:$B16236=$B16237, $A$2:$A16236+$C$2:$C16236)), "")*24*60, "")</f>
        <v>0</v>
      </c>
      <c r="J16237" s="20" t="str" cm="1">
        <f t="array" ref="J16237">IFERROR(IF($B16237=J$1, ($A16237+$C16237) - MAX(IF($B$2:$B16236=$B16237, $A$2:$A16236+$C$2:$C16236)), "")*24*60, "")</f>
        <v/>
      </c>
      <c r="K16237" s="20" t="str" cm="1">
        <f t="array" ref="K16237">IFERROR(IF($B16237=K$1, ($A16237+$C16237) - MAX(IF($B$2:$B16236=$B16237, $A$2:$A16236+$C$2:$C16236)), "")*24*60, "")</f>
        <v/>
      </c>
      <c r="L16237" s="20" t="str" cm="1">
        <f t="array" ref="L16237">IFERROR(IF($B16237=L$1, ($A16237+$C16237) - MAX(IF($B$2:$B16236=$B16237, $A$2:$A16236+$C$2:$C16236)), "")*24*60, "")</f>
        <v/>
      </c>
      <c r="M16237" s="20" t="str" cm="1">
        <f t="array" ref="M16237">IFERROR(IF($B16237=M$1, ($A16237+$C16237) - MAX(IF($B$2:$B16236=$B16237, $A$2:$A16236+$C$2:$C16236)), "")*24*60, "")</f>
        <v/>
      </c>
      <c r="N16237" s="20" t="str" cm="1">
        <f t="array" ref="N16237">IFERROR(IF($B16237=N$1, ($A16237+$C16237) - MAX(IF($B$2:$B16236=$B16237, $A$2:$A16236+$C$2:$C16236)), "")*24*60, "")</f>
        <v/>
      </c>
      <c r="O16237" s="20" t="str" cm="1">
        <f t="array" ref="O16237">IFERROR(IF($B16237=O$1, ($A16237+$C16237) - MAX(IF($B$2:$B16236=$B16237, $A$2:$A16236+$C$2:$C16236)), "")*24*60, "")</f>
        <v/>
      </c>
      <c r="P16237" s="20" t="str" cm="1">
        <f t="array" ref="P16237">IFERROR(IF($B16237=P$1, ($A16237+$C16237) - MAX(IF($B$2:$B16236=$B16237, $A$2:$A16236+$C$2:$C16236)), "")*24*60, "")</f>
        <v/>
      </c>
      <c r="Q16237" s="20" t="str" cm="1">
        <f t="array" ref="Q16237">IFERROR(IF($B16237=Q$1, ($A16237+$C16237) - MAX(IF($B$2:$B16236=$B16237, $A$2:$A16236+$C$2:$C16236)), "")*24*60, "")</f>
        <v/>
      </c>
      <c r="R16237" s="20" t="str" cm="1">
        <f t="array" ref="R16237">IFERROR(IF($B16237=R$1, ($A16237+$C16237) - MAX(IF($B$2:$B16236=$B16237, $A$2:$A16236+$C$2:$C16236)), "")*24*60, "")</f>
        <v/>
      </c>
      <c r="S16237" s="20" t="str" cm="1">
        <f t="array" ref="S16237">IFERROR(IF($B16237=S$1, ($A16237+$C16237) - MAX(IF($B$2:$B16236=$B16237, $A$2:$A16236+$C$2:$C16236)), "")*24*60, "")</f>
        <v/>
      </c>
      <c r="T16237" s="20" t="str" cm="1">
        <f t="array" ref="T16237">IFERROR(IF($B16237=T$1, ($A16237+$C16237) - MAX(IF($B$2:$B16236=$B16237, $A$2:$A16236+$C$2:$C16236)), "")*24*60, "")</f>
        <v/>
      </c>
      <c r="U16237" s="20" t="str" cm="1">
        <f t="array" ref="U16237">IFERROR(IF($B16237=U$1, ($A16237+$C16237) - MAX(IF($B$2:$B16236=$B16237, $A$2:$A16236+$C$2:$C16236)), "")*24*60, "")</f>
        <v/>
      </c>
      <c r="V16237" s="20" t="str" cm="1">
        <f t="array" ref="V16237">IFERROR(IF($B16237=V$1, ($A16237+$C16237) - MAX(IF($B$2:$B16236=$B16237, $A$2:$A16236+$C$2:$C16236)), "")*24*60, "")</f>
        <v/>
      </c>
    </row>
    <row r="16238" spans="1:22" x14ac:dyDescent="0.2">
      <c r="A16238" s="12">
        <f t="shared" ref="A16238:C16238" si="2595">A16237</f>
        <v>46070</v>
      </c>
      <c r="B16238" s="5" t="str">
        <f t="shared" si="2595"/>
        <v>Northern Cardinal</v>
      </c>
      <c r="C16238" s="6">
        <f t="shared" si="2595"/>
        <v>0.28819444444444442</v>
      </c>
      <c r="D16238" s="45"/>
      <c r="E16238" s="5"/>
      <c r="F16238" s="51" t="s">
        <v>22</v>
      </c>
      <c r="G16238" s="52" t="s">
        <v>22</v>
      </c>
      <c r="H16238" s="20">
        <f t="shared" si="2586"/>
        <v>0</v>
      </c>
      <c r="I16238" s="20" cm="1">
        <f t="array" ref="I16238">IFERROR(IF($B16238=I$1, ($A16238+$C16238) - MAX(IF($B$2:$B16237=$B16238, $A$2:$A16237+$C$2:$C16237)), "")*24*60, "")</f>
        <v>0</v>
      </c>
      <c r="J16238" s="20" t="str" cm="1">
        <f t="array" ref="J16238">IFERROR(IF($B16238=J$1, ($A16238+$C16238) - MAX(IF($B$2:$B16237=$B16238, $A$2:$A16237+$C$2:$C16237)), "")*24*60, "")</f>
        <v/>
      </c>
      <c r="K16238" s="20" t="str" cm="1">
        <f t="array" ref="K16238">IFERROR(IF($B16238=K$1, ($A16238+$C16238) - MAX(IF($B$2:$B16237=$B16238, $A$2:$A16237+$C$2:$C16237)), "")*24*60, "")</f>
        <v/>
      </c>
      <c r="L16238" s="20" t="str" cm="1">
        <f t="array" ref="L16238">IFERROR(IF($B16238=L$1, ($A16238+$C16238) - MAX(IF($B$2:$B16237=$B16238, $A$2:$A16237+$C$2:$C16237)), "")*24*60, "")</f>
        <v/>
      </c>
      <c r="M16238" s="20" t="str" cm="1">
        <f t="array" ref="M16238">IFERROR(IF($B16238=M$1, ($A16238+$C16238) - MAX(IF($B$2:$B16237=$B16238, $A$2:$A16237+$C$2:$C16237)), "")*24*60, "")</f>
        <v/>
      </c>
      <c r="N16238" s="20" t="str" cm="1">
        <f t="array" ref="N16238">IFERROR(IF($B16238=N$1, ($A16238+$C16238) - MAX(IF($B$2:$B16237=$B16238, $A$2:$A16237+$C$2:$C16237)), "")*24*60, "")</f>
        <v/>
      </c>
      <c r="O16238" s="20" t="str" cm="1">
        <f t="array" ref="O16238">IFERROR(IF($B16238=O$1, ($A16238+$C16238) - MAX(IF($B$2:$B16237=$B16238, $A$2:$A16237+$C$2:$C16237)), "")*24*60, "")</f>
        <v/>
      </c>
      <c r="P16238" s="20" t="str" cm="1">
        <f t="array" ref="P16238">IFERROR(IF($B16238=P$1, ($A16238+$C16238) - MAX(IF($B$2:$B16237=$B16238, $A$2:$A16237+$C$2:$C16237)), "")*24*60, "")</f>
        <v/>
      </c>
      <c r="Q16238" s="20" t="str" cm="1">
        <f t="array" ref="Q16238">IFERROR(IF($B16238=Q$1, ($A16238+$C16238) - MAX(IF($B$2:$B16237=$B16238, $A$2:$A16237+$C$2:$C16237)), "")*24*60, "")</f>
        <v/>
      </c>
      <c r="R16238" s="20" t="str" cm="1">
        <f t="array" ref="R16238">IFERROR(IF($B16238=R$1, ($A16238+$C16238) - MAX(IF($B$2:$B16237=$B16238, $A$2:$A16237+$C$2:$C16237)), "")*24*60, "")</f>
        <v/>
      </c>
      <c r="S16238" s="20" t="str" cm="1">
        <f t="array" ref="S16238">IFERROR(IF($B16238=S$1, ($A16238+$C16238) - MAX(IF($B$2:$B16237=$B16238, $A$2:$A16237+$C$2:$C16237)), "")*24*60, "")</f>
        <v/>
      </c>
      <c r="T16238" s="20" t="str" cm="1">
        <f t="array" ref="T16238">IFERROR(IF($B16238=T$1, ($A16238+$C16238) - MAX(IF($B$2:$B16237=$B16238, $A$2:$A16237+$C$2:$C16237)), "")*24*60, "")</f>
        <v/>
      </c>
      <c r="U16238" s="20" t="str" cm="1">
        <f t="array" ref="U16238">IFERROR(IF($B16238=U$1, ($A16238+$C16238) - MAX(IF($B$2:$B16237=$B16238, $A$2:$A16237+$C$2:$C16237)), "")*24*60, "")</f>
        <v/>
      </c>
      <c r="V16238" s="20" t="str" cm="1">
        <f t="array" ref="V16238">IFERROR(IF($B16238=V$1, ($A16238+$C16238) - MAX(IF($B$2:$B16237=$B16238, $A$2:$A16237+$C$2:$C16237)), "")*24*60, "")</f>
        <v/>
      </c>
    </row>
    <row r="16239" spans="1:22" x14ac:dyDescent="0.2">
      <c r="A16239" s="12">
        <f t="shared" ref="A16239:C16239" si="2596">A16238</f>
        <v>46070</v>
      </c>
      <c r="B16239" s="5" t="str">
        <f t="shared" si="2596"/>
        <v>Northern Cardinal</v>
      </c>
      <c r="C16239" s="6">
        <f t="shared" si="2596"/>
        <v>0.28819444444444442</v>
      </c>
      <c r="D16239" s="45"/>
      <c r="E16239" s="5"/>
      <c r="F16239" s="51" t="s">
        <v>22</v>
      </c>
      <c r="G16239" s="52" t="s">
        <v>22</v>
      </c>
      <c r="H16239" s="20">
        <f t="shared" si="2586"/>
        <v>0</v>
      </c>
      <c r="I16239" s="20" cm="1">
        <f t="array" ref="I16239">IFERROR(IF($B16239=I$1, ($A16239+$C16239) - MAX(IF($B$2:$B16238=$B16239, $A$2:$A16238+$C$2:$C16238)), "")*24*60, "")</f>
        <v>0</v>
      </c>
      <c r="J16239" s="20" t="str" cm="1">
        <f t="array" ref="J16239">IFERROR(IF($B16239=J$1, ($A16239+$C16239) - MAX(IF($B$2:$B16238=$B16239, $A$2:$A16238+$C$2:$C16238)), "")*24*60, "")</f>
        <v/>
      </c>
      <c r="K16239" s="20" t="str" cm="1">
        <f t="array" ref="K16239">IFERROR(IF($B16239=K$1, ($A16239+$C16239) - MAX(IF($B$2:$B16238=$B16239, $A$2:$A16238+$C$2:$C16238)), "")*24*60, "")</f>
        <v/>
      </c>
      <c r="L16239" s="20" t="str" cm="1">
        <f t="array" ref="L16239">IFERROR(IF($B16239=L$1, ($A16239+$C16239) - MAX(IF($B$2:$B16238=$B16239, $A$2:$A16238+$C$2:$C16238)), "")*24*60, "")</f>
        <v/>
      </c>
      <c r="M16239" s="20" t="str" cm="1">
        <f t="array" ref="M16239">IFERROR(IF($B16239=M$1, ($A16239+$C16239) - MAX(IF($B$2:$B16238=$B16239, $A$2:$A16238+$C$2:$C16238)), "")*24*60, "")</f>
        <v/>
      </c>
      <c r="N16239" s="20" t="str" cm="1">
        <f t="array" ref="N16239">IFERROR(IF($B16239=N$1, ($A16239+$C16239) - MAX(IF($B$2:$B16238=$B16239, $A$2:$A16238+$C$2:$C16238)), "")*24*60, "")</f>
        <v/>
      </c>
      <c r="O16239" s="20" t="str" cm="1">
        <f t="array" ref="O16239">IFERROR(IF($B16239=O$1, ($A16239+$C16239) - MAX(IF($B$2:$B16238=$B16239, $A$2:$A16238+$C$2:$C16238)), "")*24*60, "")</f>
        <v/>
      </c>
      <c r="P16239" s="20" t="str" cm="1">
        <f t="array" ref="P16239">IFERROR(IF($B16239=P$1, ($A16239+$C16239) - MAX(IF($B$2:$B16238=$B16239, $A$2:$A16238+$C$2:$C16238)), "")*24*60, "")</f>
        <v/>
      </c>
      <c r="Q16239" s="20" t="str" cm="1">
        <f t="array" ref="Q16239">IFERROR(IF($B16239=Q$1, ($A16239+$C16239) - MAX(IF($B$2:$B16238=$B16239, $A$2:$A16238+$C$2:$C16238)), "")*24*60, "")</f>
        <v/>
      </c>
      <c r="R16239" s="20" t="str" cm="1">
        <f t="array" ref="R16239">IFERROR(IF($B16239=R$1, ($A16239+$C16239) - MAX(IF($B$2:$B16238=$B16239, $A$2:$A16238+$C$2:$C16238)), "")*24*60, "")</f>
        <v/>
      </c>
      <c r="S16239" s="20" t="str" cm="1">
        <f t="array" ref="S16239">IFERROR(IF($B16239=S$1, ($A16239+$C16239) - MAX(IF($B$2:$B16238=$B16239, $A$2:$A16238+$C$2:$C16238)), "")*24*60, "")</f>
        <v/>
      </c>
      <c r="T16239" s="20" t="str" cm="1">
        <f t="array" ref="T16239">IFERROR(IF($B16239=T$1, ($A16239+$C16239) - MAX(IF($B$2:$B16238=$B16239, $A$2:$A16238+$C$2:$C16238)), "")*24*60, "")</f>
        <v/>
      </c>
      <c r="U16239" s="20" t="str" cm="1">
        <f t="array" ref="U16239">IFERROR(IF($B16239=U$1, ($A16239+$C16239) - MAX(IF($B$2:$B16238=$B16239, $A$2:$A16238+$C$2:$C16238)), "")*24*60, "")</f>
        <v/>
      </c>
      <c r="V16239" s="20" t="str" cm="1">
        <f t="array" ref="V16239">IFERROR(IF($B16239=V$1, ($A16239+$C16239) - MAX(IF($B$2:$B16238=$B16239, $A$2:$A16238+$C$2:$C16238)), "")*24*60, "")</f>
        <v/>
      </c>
    </row>
    <row r="16240" spans="1:22" x14ac:dyDescent="0.2">
      <c r="A16240" s="12">
        <f t="shared" ref="A16240:C16240" si="2597">A16239</f>
        <v>46070</v>
      </c>
      <c r="B16240" s="5" t="str">
        <f t="shared" si="2597"/>
        <v>Northern Cardinal</v>
      </c>
      <c r="C16240" s="6">
        <f t="shared" si="2597"/>
        <v>0.28819444444444442</v>
      </c>
      <c r="D16240" s="45"/>
      <c r="E16240" s="5"/>
      <c r="F16240" s="51" t="s">
        <v>22</v>
      </c>
      <c r="G16240" s="52" t="s">
        <v>22</v>
      </c>
      <c r="H16240" s="20">
        <f t="shared" si="2586"/>
        <v>0</v>
      </c>
      <c r="I16240" s="20" cm="1">
        <f t="array" ref="I16240">IFERROR(IF($B16240=I$1, ($A16240+$C16240) - MAX(IF($B$2:$B16239=$B16240, $A$2:$A16239+$C$2:$C16239)), "")*24*60, "")</f>
        <v>0</v>
      </c>
      <c r="J16240" s="20" t="str" cm="1">
        <f t="array" ref="J16240">IFERROR(IF($B16240=J$1, ($A16240+$C16240) - MAX(IF($B$2:$B16239=$B16240, $A$2:$A16239+$C$2:$C16239)), "")*24*60, "")</f>
        <v/>
      </c>
      <c r="K16240" s="20" t="str" cm="1">
        <f t="array" ref="K16240">IFERROR(IF($B16240=K$1, ($A16240+$C16240) - MAX(IF($B$2:$B16239=$B16240, $A$2:$A16239+$C$2:$C16239)), "")*24*60, "")</f>
        <v/>
      </c>
      <c r="L16240" s="20" t="str" cm="1">
        <f t="array" ref="L16240">IFERROR(IF($B16240=L$1, ($A16240+$C16240) - MAX(IF($B$2:$B16239=$B16240, $A$2:$A16239+$C$2:$C16239)), "")*24*60, "")</f>
        <v/>
      </c>
      <c r="M16240" s="20" t="str" cm="1">
        <f t="array" ref="M16240">IFERROR(IF($B16240=M$1, ($A16240+$C16240) - MAX(IF($B$2:$B16239=$B16240, $A$2:$A16239+$C$2:$C16239)), "")*24*60, "")</f>
        <v/>
      </c>
      <c r="N16240" s="20" t="str" cm="1">
        <f t="array" ref="N16240">IFERROR(IF($B16240=N$1, ($A16240+$C16240) - MAX(IF($B$2:$B16239=$B16240, $A$2:$A16239+$C$2:$C16239)), "")*24*60, "")</f>
        <v/>
      </c>
      <c r="O16240" s="20" t="str" cm="1">
        <f t="array" ref="O16240">IFERROR(IF($B16240=O$1, ($A16240+$C16240) - MAX(IF($B$2:$B16239=$B16240, $A$2:$A16239+$C$2:$C16239)), "")*24*60, "")</f>
        <v/>
      </c>
      <c r="P16240" s="20" t="str" cm="1">
        <f t="array" ref="P16240">IFERROR(IF($B16240=P$1, ($A16240+$C16240) - MAX(IF($B$2:$B16239=$B16240, $A$2:$A16239+$C$2:$C16239)), "")*24*60, "")</f>
        <v/>
      </c>
      <c r="Q16240" s="20" t="str" cm="1">
        <f t="array" ref="Q16240">IFERROR(IF($B16240=Q$1, ($A16240+$C16240) - MAX(IF($B$2:$B16239=$B16240, $A$2:$A16239+$C$2:$C16239)), "")*24*60, "")</f>
        <v/>
      </c>
      <c r="R16240" s="20" t="str" cm="1">
        <f t="array" ref="R16240">IFERROR(IF($B16240=R$1, ($A16240+$C16240) - MAX(IF($B$2:$B16239=$B16240, $A$2:$A16239+$C$2:$C16239)), "")*24*60, "")</f>
        <v/>
      </c>
      <c r="S16240" s="20" t="str" cm="1">
        <f t="array" ref="S16240">IFERROR(IF($B16240=S$1, ($A16240+$C16240) - MAX(IF($B$2:$B16239=$B16240, $A$2:$A16239+$C$2:$C16239)), "")*24*60, "")</f>
        <v/>
      </c>
      <c r="T16240" s="20" t="str" cm="1">
        <f t="array" ref="T16240">IFERROR(IF($B16240=T$1, ($A16240+$C16240) - MAX(IF($B$2:$B16239=$B16240, $A$2:$A16239+$C$2:$C16239)), "")*24*60, "")</f>
        <v/>
      </c>
      <c r="U16240" s="20" t="str" cm="1">
        <f t="array" ref="U16240">IFERROR(IF($B16240=U$1, ($A16240+$C16240) - MAX(IF($B$2:$B16239=$B16240, $A$2:$A16239+$C$2:$C16239)), "")*24*60, "")</f>
        <v/>
      </c>
      <c r="V16240" s="20" t="str" cm="1">
        <f t="array" ref="V16240">IFERROR(IF($B16240=V$1, ($A16240+$C16240) - MAX(IF($B$2:$B16239=$B16240, $A$2:$A16239+$C$2:$C16239)), "")*24*60, "")</f>
        <v/>
      </c>
    </row>
    <row r="16241" spans="1:22" x14ac:dyDescent="0.2">
      <c r="A16241" s="12">
        <f t="shared" ref="A16241:C16241" si="2598">A16240</f>
        <v>46070</v>
      </c>
      <c r="B16241" s="5" t="str">
        <f t="shared" si="2598"/>
        <v>Northern Cardinal</v>
      </c>
      <c r="C16241" s="6">
        <f t="shared" si="2598"/>
        <v>0.28819444444444442</v>
      </c>
      <c r="D16241" s="45"/>
      <c r="E16241" s="5"/>
      <c r="F16241" s="51" t="s">
        <v>22</v>
      </c>
      <c r="G16241" s="52" t="s">
        <v>22</v>
      </c>
      <c r="H16241" s="20">
        <f t="shared" si="2586"/>
        <v>0</v>
      </c>
      <c r="I16241" s="20" cm="1">
        <f t="array" ref="I16241">IFERROR(IF($B16241=I$1, ($A16241+$C16241) - MAX(IF($B$2:$B16240=$B16241, $A$2:$A16240+$C$2:$C16240)), "")*24*60, "")</f>
        <v>0</v>
      </c>
      <c r="J16241" s="20" t="str" cm="1">
        <f t="array" ref="J16241">IFERROR(IF($B16241=J$1, ($A16241+$C16241) - MAX(IF($B$2:$B16240=$B16241, $A$2:$A16240+$C$2:$C16240)), "")*24*60, "")</f>
        <v/>
      </c>
      <c r="K16241" s="20" t="str" cm="1">
        <f t="array" ref="K16241">IFERROR(IF($B16241=K$1, ($A16241+$C16241) - MAX(IF($B$2:$B16240=$B16241, $A$2:$A16240+$C$2:$C16240)), "")*24*60, "")</f>
        <v/>
      </c>
      <c r="L16241" s="20" t="str" cm="1">
        <f t="array" ref="L16241">IFERROR(IF($B16241=L$1, ($A16241+$C16241) - MAX(IF($B$2:$B16240=$B16241, $A$2:$A16240+$C$2:$C16240)), "")*24*60, "")</f>
        <v/>
      </c>
      <c r="M16241" s="20" t="str" cm="1">
        <f t="array" ref="M16241">IFERROR(IF($B16241=M$1, ($A16241+$C16241) - MAX(IF($B$2:$B16240=$B16241, $A$2:$A16240+$C$2:$C16240)), "")*24*60, "")</f>
        <v/>
      </c>
      <c r="N16241" s="20" t="str" cm="1">
        <f t="array" ref="N16241">IFERROR(IF($B16241=N$1, ($A16241+$C16241) - MAX(IF($B$2:$B16240=$B16241, $A$2:$A16240+$C$2:$C16240)), "")*24*60, "")</f>
        <v/>
      </c>
      <c r="O16241" s="20" t="str" cm="1">
        <f t="array" ref="O16241">IFERROR(IF($B16241=O$1, ($A16241+$C16241) - MAX(IF($B$2:$B16240=$B16241, $A$2:$A16240+$C$2:$C16240)), "")*24*60, "")</f>
        <v/>
      </c>
      <c r="P16241" s="20" t="str" cm="1">
        <f t="array" ref="P16241">IFERROR(IF($B16241=P$1, ($A16241+$C16241) - MAX(IF($B$2:$B16240=$B16241, $A$2:$A16240+$C$2:$C16240)), "")*24*60, "")</f>
        <v/>
      </c>
      <c r="Q16241" s="20" t="str" cm="1">
        <f t="array" ref="Q16241">IFERROR(IF($B16241=Q$1, ($A16241+$C16241) - MAX(IF($B$2:$B16240=$B16241, $A$2:$A16240+$C$2:$C16240)), "")*24*60, "")</f>
        <v/>
      </c>
      <c r="R16241" s="20" t="str" cm="1">
        <f t="array" ref="R16241">IFERROR(IF($B16241=R$1, ($A16241+$C16241) - MAX(IF($B$2:$B16240=$B16241, $A$2:$A16240+$C$2:$C16240)), "")*24*60, "")</f>
        <v/>
      </c>
      <c r="S16241" s="20" t="str" cm="1">
        <f t="array" ref="S16241">IFERROR(IF($B16241=S$1, ($A16241+$C16241) - MAX(IF($B$2:$B16240=$B16241, $A$2:$A16240+$C$2:$C16240)), "")*24*60, "")</f>
        <v/>
      </c>
      <c r="T16241" s="20" t="str" cm="1">
        <f t="array" ref="T16241">IFERROR(IF($B16241=T$1, ($A16241+$C16241) - MAX(IF($B$2:$B16240=$B16241, $A$2:$A16240+$C$2:$C16240)), "")*24*60, "")</f>
        <v/>
      </c>
      <c r="U16241" s="20" t="str" cm="1">
        <f t="array" ref="U16241">IFERROR(IF($B16241=U$1, ($A16241+$C16241) - MAX(IF($B$2:$B16240=$B16241, $A$2:$A16240+$C$2:$C16240)), "")*24*60, "")</f>
        <v/>
      </c>
      <c r="V16241" s="20" t="str" cm="1">
        <f t="array" ref="V16241">IFERROR(IF($B16241=V$1, ($A16241+$C16241) - MAX(IF($B$2:$B16240=$B16241, $A$2:$A16240+$C$2:$C16240)), "")*24*60, "")</f>
        <v/>
      </c>
    </row>
    <row r="16242" spans="1:22" x14ac:dyDescent="0.2">
      <c r="A16242" s="12">
        <f t="shared" ref="A16242:C16242" si="2599">A16241</f>
        <v>46070</v>
      </c>
      <c r="B16242" s="5" t="str">
        <f t="shared" si="2599"/>
        <v>Northern Cardinal</v>
      </c>
      <c r="C16242" s="6">
        <f t="shared" si="2599"/>
        <v>0.28819444444444442</v>
      </c>
      <c r="D16242" s="45"/>
      <c r="E16242" s="5"/>
      <c r="F16242" s="51" t="s">
        <v>22</v>
      </c>
      <c r="G16242" s="52" t="s">
        <v>22</v>
      </c>
      <c r="H16242" s="20">
        <f t="shared" si="2586"/>
        <v>0</v>
      </c>
      <c r="I16242" s="20" cm="1">
        <f t="array" ref="I16242">IFERROR(IF($B16242=I$1, ($A16242+$C16242) - MAX(IF($B$2:$B16241=$B16242, $A$2:$A16241+$C$2:$C16241)), "")*24*60, "")</f>
        <v>0</v>
      </c>
      <c r="J16242" s="20" t="str" cm="1">
        <f t="array" ref="J16242">IFERROR(IF($B16242=J$1, ($A16242+$C16242) - MAX(IF($B$2:$B16241=$B16242, $A$2:$A16241+$C$2:$C16241)), "")*24*60, "")</f>
        <v/>
      </c>
      <c r="K16242" s="20" t="str" cm="1">
        <f t="array" ref="K16242">IFERROR(IF($B16242=K$1, ($A16242+$C16242) - MAX(IF($B$2:$B16241=$B16242, $A$2:$A16241+$C$2:$C16241)), "")*24*60, "")</f>
        <v/>
      </c>
      <c r="L16242" s="20" t="str" cm="1">
        <f t="array" ref="L16242">IFERROR(IF($B16242=L$1, ($A16242+$C16242) - MAX(IF($B$2:$B16241=$B16242, $A$2:$A16241+$C$2:$C16241)), "")*24*60, "")</f>
        <v/>
      </c>
      <c r="M16242" s="20" t="str" cm="1">
        <f t="array" ref="M16242">IFERROR(IF($B16242=M$1, ($A16242+$C16242) - MAX(IF($B$2:$B16241=$B16242, $A$2:$A16241+$C$2:$C16241)), "")*24*60, "")</f>
        <v/>
      </c>
      <c r="N16242" s="20" t="str" cm="1">
        <f t="array" ref="N16242">IFERROR(IF($B16242=N$1, ($A16242+$C16242) - MAX(IF($B$2:$B16241=$B16242, $A$2:$A16241+$C$2:$C16241)), "")*24*60, "")</f>
        <v/>
      </c>
      <c r="O16242" s="20" t="str" cm="1">
        <f t="array" ref="O16242">IFERROR(IF($B16242=O$1, ($A16242+$C16242) - MAX(IF($B$2:$B16241=$B16242, $A$2:$A16241+$C$2:$C16241)), "")*24*60, "")</f>
        <v/>
      </c>
      <c r="P16242" s="20" t="str" cm="1">
        <f t="array" ref="P16242">IFERROR(IF($B16242=P$1, ($A16242+$C16242) - MAX(IF($B$2:$B16241=$B16242, $A$2:$A16241+$C$2:$C16241)), "")*24*60, "")</f>
        <v/>
      </c>
      <c r="Q16242" s="20" t="str" cm="1">
        <f t="array" ref="Q16242">IFERROR(IF($B16242=Q$1, ($A16242+$C16242) - MAX(IF($B$2:$B16241=$B16242, $A$2:$A16241+$C$2:$C16241)), "")*24*60, "")</f>
        <v/>
      </c>
      <c r="R16242" s="20" t="str" cm="1">
        <f t="array" ref="R16242">IFERROR(IF($B16242=R$1, ($A16242+$C16242) - MAX(IF($B$2:$B16241=$B16242, $A$2:$A16241+$C$2:$C16241)), "")*24*60, "")</f>
        <v/>
      </c>
      <c r="S16242" s="20" t="str" cm="1">
        <f t="array" ref="S16242">IFERROR(IF($B16242=S$1, ($A16242+$C16242) - MAX(IF($B$2:$B16241=$B16242, $A$2:$A16241+$C$2:$C16241)), "")*24*60, "")</f>
        <v/>
      </c>
      <c r="T16242" s="20" t="str" cm="1">
        <f t="array" ref="T16242">IFERROR(IF($B16242=T$1, ($A16242+$C16242) - MAX(IF($B$2:$B16241=$B16242, $A$2:$A16241+$C$2:$C16241)), "")*24*60, "")</f>
        <v/>
      </c>
      <c r="U16242" s="20" t="str" cm="1">
        <f t="array" ref="U16242">IFERROR(IF($B16242=U$1, ($A16242+$C16242) - MAX(IF($B$2:$B16241=$B16242, $A$2:$A16241+$C$2:$C16241)), "")*24*60, "")</f>
        <v/>
      </c>
      <c r="V16242" s="20" t="str" cm="1">
        <f t="array" ref="V16242">IFERROR(IF($B16242=V$1, ($A16242+$C16242) - MAX(IF($B$2:$B16241=$B16242, $A$2:$A16241+$C$2:$C16241)), "")*24*60, "")</f>
        <v/>
      </c>
    </row>
    <row r="16243" spans="1:22" x14ac:dyDescent="0.2">
      <c r="A16243" s="12">
        <f t="shared" ref="A16243:C16243" si="2600">A16242</f>
        <v>46070</v>
      </c>
      <c r="B16243" s="5" t="str">
        <f t="shared" si="2600"/>
        <v>Northern Cardinal</v>
      </c>
      <c r="C16243" s="6">
        <f t="shared" si="2600"/>
        <v>0.28819444444444442</v>
      </c>
      <c r="D16243" s="45"/>
      <c r="E16243" s="5"/>
      <c r="F16243" s="51" t="s">
        <v>22</v>
      </c>
      <c r="G16243" s="52" t="s">
        <v>22</v>
      </c>
      <c r="H16243" s="20">
        <f t="shared" si="2586"/>
        <v>0</v>
      </c>
      <c r="I16243" s="20" cm="1">
        <f t="array" ref="I16243">IFERROR(IF($B16243=I$1, ($A16243+$C16243) - MAX(IF($B$2:$B16242=$B16243, $A$2:$A16242+$C$2:$C16242)), "")*24*60, "")</f>
        <v>0</v>
      </c>
      <c r="J16243" s="20" t="str" cm="1">
        <f t="array" ref="J16243">IFERROR(IF($B16243=J$1, ($A16243+$C16243) - MAX(IF($B$2:$B16242=$B16243, $A$2:$A16242+$C$2:$C16242)), "")*24*60, "")</f>
        <v/>
      </c>
      <c r="K16243" s="20" t="str" cm="1">
        <f t="array" ref="K16243">IFERROR(IF($B16243=K$1, ($A16243+$C16243) - MAX(IF($B$2:$B16242=$B16243, $A$2:$A16242+$C$2:$C16242)), "")*24*60, "")</f>
        <v/>
      </c>
      <c r="L16243" s="20" t="str" cm="1">
        <f t="array" ref="L16243">IFERROR(IF($B16243=L$1, ($A16243+$C16243) - MAX(IF($B$2:$B16242=$B16243, $A$2:$A16242+$C$2:$C16242)), "")*24*60, "")</f>
        <v/>
      </c>
      <c r="M16243" s="20" t="str" cm="1">
        <f t="array" ref="M16243">IFERROR(IF($B16243=M$1, ($A16243+$C16243) - MAX(IF($B$2:$B16242=$B16243, $A$2:$A16242+$C$2:$C16242)), "")*24*60, "")</f>
        <v/>
      </c>
      <c r="N16243" s="20" t="str" cm="1">
        <f t="array" ref="N16243">IFERROR(IF($B16243=N$1, ($A16243+$C16243) - MAX(IF($B$2:$B16242=$B16243, $A$2:$A16242+$C$2:$C16242)), "")*24*60, "")</f>
        <v/>
      </c>
      <c r="O16243" s="20" t="str" cm="1">
        <f t="array" ref="O16243">IFERROR(IF($B16243=O$1, ($A16243+$C16243) - MAX(IF($B$2:$B16242=$B16243, $A$2:$A16242+$C$2:$C16242)), "")*24*60, "")</f>
        <v/>
      </c>
      <c r="P16243" s="20" t="str" cm="1">
        <f t="array" ref="P16243">IFERROR(IF($B16243=P$1, ($A16243+$C16243) - MAX(IF($B$2:$B16242=$B16243, $A$2:$A16242+$C$2:$C16242)), "")*24*60, "")</f>
        <v/>
      </c>
      <c r="Q16243" s="20" t="str" cm="1">
        <f t="array" ref="Q16243">IFERROR(IF($B16243=Q$1, ($A16243+$C16243) - MAX(IF($B$2:$B16242=$B16243, $A$2:$A16242+$C$2:$C16242)), "")*24*60, "")</f>
        <v/>
      </c>
      <c r="R16243" s="20" t="str" cm="1">
        <f t="array" ref="R16243">IFERROR(IF($B16243=R$1, ($A16243+$C16243) - MAX(IF($B$2:$B16242=$B16243, $A$2:$A16242+$C$2:$C16242)), "")*24*60, "")</f>
        <v/>
      </c>
      <c r="S16243" s="20" t="str" cm="1">
        <f t="array" ref="S16243">IFERROR(IF($B16243=S$1, ($A16243+$C16243) - MAX(IF($B$2:$B16242=$B16243, $A$2:$A16242+$C$2:$C16242)), "")*24*60, "")</f>
        <v/>
      </c>
      <c r="T16243" s="20" t="str" cm="1">
        <f t="array" ref="T16243">IFERROR(IF($B16243=T$1, ($A16243+$C16243) - MAX(IF($B$2:$B16242=$B16243, $A$2:$A16242+$C$2:$C16242)), "")*24*60, "")</f>
        <v/>
      </c>
      <c r="U16243" s="20" t="str" cm="1">
        <f t="array" ref="U16243">IFERROR(IF($B16243=U$1, ($A16243+$C16243) - MAX(IF($B$2:$B16242=$B16243, $A$2:$A16242+$C$2:$C16242)), "")*24*60, "")</f>
        <v/>
      </c>
      <c r="V16243" s="20" t="str" cm="1">
        <f t="array" ref="V16243">IFERROR(IF($B16243=V$1, ($A16243+$C16243) - MAX(IF($B$2:$B16242=$B16243, $A$2:$A16242+$C$2:$C16242)), "")*24*60, "")</f>
        <v/>
      </c>
    </row>
    <row r="16244" spans="1:22" x14ac:dyDescent="0.2">
      <c r="A16244" s="12">
        <f t="shared" ref="A16244:C16244" si="2601">A16243</f>
        <v>46070</v>
      </c>
      <c r="B16244" s="5" t="str">
        <f t="shared" si="2601"/>
        <v>Northern Cardinal</v>
      </c>
      <c r="C16244" s="6">
        <f t="shared" si="2601"/>
        <v>0.28819444444444442</v>
      </c>
      <c r="D16244" s="45"/>
      <c r="E16244" s="5"/>
      <c r="F16244" s="51" t="s">
        <v>22</v>
      </c>
      <c r="G16244" s="52" t="s">
        <v>22</v>
      </c>
      <c r="H16244" s="20">
        <f t="shared" si="2586"/>
        <v>0</v>
      </c>
      <c r="I16244" s="20" cm="1">
        <f t="array" ref="I16244">IFERROR(IF($B16244=I$1, ($A16244+$C16244) - MAX(IF($B$2:$B16243=$B16244, $A$2:$A16243+$C$2:$C16243)), "")*24*60, "")</f>
        <v>0</v>
      </c>
      <c r="J16244" s="20" t="str" cm="1">
        <f t="array" ref="J16244">IFERROR(IF($B16244=J$1, ($A16244+$C16244) - MAX(IF($B$2:$B16243=$B16244, $A$2:$A16243+$C$2:$C16243)), "")*24*60, "")</f>
        <v/>
      </c>
      <c r="K16244" s="20" t="str" cm="1">
        <f t="array" ref="K16244">IFERROR(IF($B16244=K$1, ($A16244+$C16244) - MAX(IF($B$2:$B16243=$B16244, $A$2:$A16243+$C$2:$C16243)), "")*24*60, "")</f>
        <v/>
      </c>
      <c r="L16244" s="20" t="str" cm="1">
        <f t="array" ref="L16244">IFERROR(IF($B16244=L$1, ($A16244+$C16244) - MAX(IF($B$2:$B16243=$B16244, $A$2:$A16243+$C$2:$C16243)), "")*24*60, "")</f>
        <v/>
      </c>
      <c r="M16244" s="20" t="str" cm="1">
        <f t="array" ref="M16244">IFERROR(IF($B16244=M$1, ($A16244+$C16244) - MAX(IF($B$2:$B16243=$B16244, $A$2:$A16243+$C$2:$C16243)), "")*24*60, "")</f>
        <v/>
      </c>
      <c r="N16244" s="20" t="str" cm="1">
        <f t="array" ref="N16244">IFERROR(IF($B16244=N$1, ($A16244+$C16244) - MAX(IF($B$2:$B16243=$B16244, $A$2:$A16243+$C$2:$C16243)), "")*24*60, "")</f>
        <v/>
      </c>
      <c r="O16244" s="20" t="str" cm="1">
        <f t="array" ref="O16244">IFERROR(IF($B16244=O$1, ($A16244+$C16244) - MAX(IF($B$2:$B16243=$B16244, $A$2:$A16243+$C$2:$C16243)), "")*24*60, "")</f>
        <v/>
      </c>
      <c r="P16244" s="20" t="str" cm="1">
        <f t="array" ref="P16244">IFERROR(IF($B16244=P$1, ($A16244+$C16244) - MAX(IF($B$2:$B16243=$B16244, $A$2:$A16243+$C$2:$C16243)), "")*24*60, "")</f>
        <v/>
      </c>
      <c r="Q16244" s="20" t="str" cm="1">
        <f t="array" ref="Q16244">IFERROR(IF($B16244=Q$1, ($A16244+$C16244) - MAX(IF($B$2:$B16243=$B16244, $A$2:$A16243+$C$2:$C16243)), "")*24*60, "")</f>
        <v/>
      </c>
      <c r="R16244" s="20" t="str" cm="1">
        <f t="array" ref="R16244">IFERROR(IF($B16244=R$1, ($A16244+$C16244) - MAX(IF($B$2:$B16243=$B16244, $A$2:$A16243+$C$2:$C16243)), "")*24*60, "")</f>
        <v/>
      </c>
      <c r="S16244" s="20" t="str" cm="1">
        <f t="array" ref="S16244">IFERROR(IF($B16244=S$1, ($A16244+$C16244) - MAX(IF($B$2:$B16243=$B16244, $A$2:$A16243+$C$2:$C16243)), "")*24*60, "")</f>
        <v/>
      </c>
      <c r="T16244" s="20" t="str" cm="1">
        <f t="array" ref="T16244">IFERROR(IF($B16244=T$1, ($A16244+$C16244) - MAX(IF($B$2:$B16243=$B16244, $A$2:$A16243+$C$2:$C16243)), "")*24*60, "")</f>
        <v/>
      </c>
      <c r="U16244" s="20" t="str" cm="1">
        <f t="array" ref="U16244">IFERROR(IF($B16244=U$1, ($A16244+$C16244) - MAX(IF($B$2:$B16243=$B16244, $A$2:$A16243+$C$2:$C16243)), "")*24*60, "")</f>
        <v/>
      </c>
      <c r="V16244" s="20" t="str" cm="1">
        <f t="array" ref="V16244">IFERROR(IF($B16244=V$1, ($A16244+$C16244) - MAX(IF($B$2:$B16243=$B16244, $A$2:$A16243+$C$2:$C16243)), "")*24*60, "")</f>
        <v/>
      </c>
    </row>
    <row r="16245" spans="1:22" x14ac:dyDescent="0.2">
      <c r="A16245" s="12">
        <f t="shared" ref="A16245:C16245" si="2602">A16244</f>
        <v>46070</v>
      </c>
      <c r="B16245" s="5" t="str">
        <f t="shared" si="2602"/>
        <v>Northern Cardinal</v>
      </c>
      <c r="C16245" s="6">
        <f t="shared" si="2602"/>
        <v>0.28819444444444442</v>
      </c>
      <c r="D16245" s="45"/>
      <c r="E16245" s="5"/>
      <c r="F16245" s="51" t="s">
        <v>22</v>
      </c>
      <c r="G16245" s="52" t="s">
        <v>22</v>
      </c>
      <c r="H16245" s="20">
        <f t="shared" si="2586"/>
        <v>0</v>
      </c>
      <c r="I16245" s="20" cm="1">
        <f t="array" ref="I16245">IFERROR(IF($B16245=I$1, ($A16245+$C16245) - MAX(IF($B$2:$B16244=$B16245, $A$2:$A16244+$C$2:$C16244)), "")*24*60, "")</f>
        <v>0</v>
      </c>
      <c r="J16245" s="20" t="str" cm="1">
        <f t="array" ref="J16245">IFERROR(IF($B16245=J$1, ($A16245+$C16245) - MAX(IF($B$2:$B16244=$B16245, $A$2:$A16244+$C$2:$C16244)), "")*24*60, "")</f>
        <v/>
      </c>
      <c r="K16245" s="20" t="str" cm="1">
        <f t="array" ref="K16245">IFERROR(IF($B16245=K$1, ($A16245+$C16245) - MAX(IF($B$2:$B16244=$B16245, $A$2:$A16244+$C$2:$C16244)), "")*24*60, "")</f>
        <v/>
      </c>
      <c r="L16245" s="20" t="str" cm="1">
        <f t="array" ref="L16245">IFERROR(IF($B16245=L$1, ($A16245+$C16245) - MAX(IF($B$2:$B16244=$B16245, $A$2:$A16244+$C$2:$C16244)), "")*24*60, "")</f>
        <v/>
      </c>
      <c r="M16245" s="20" t="str" cm="1">
        <f t="array" ref="M16245">IFERROR(IF($B16245=M$1, ($A16245+$C16245) - MAX(IF($B$2:$B16244=$B16245, $A$2:$A16244+$C$2:$C16244)), "")*24*60, "")</f>
        <v/>
      </c>
      <c r="N16245" s="20" t="str" cm="1">
        <f t="array" ref="N16245">IFERROR(IF($B16245=N$1, ($A16245+$C16245) - MAX(IF($B$2:$B16244=$B16245, $A$2:$A16244+$C$2:$C16244)), "")*24*60, "")</f>
        <v/>
      </c>
      <c r="O16245" s="20" t="str" cm="1">
        <f t="array" ref="O16245">IFERROR(IF($B16245=O$1, ($A16245+$C16245) - MAX(IF($B$2:$B16244=$B16245, $A$2:$A16244+$C$2:$C16244)), "")*24*60, "")</f>
        <v/>
      </c>
      <c r="P16245" s="20" t="str" cm="1">
        <f t="array" ref="P16245">IFERROR(IF($B16245=P$1, ($A16245+$C16245) - MAX(IF($B$2:$B16244=$B16245, $A$2:$A16244+$C$2:$C16244)), "")*24*60, "")</f>
        <v/>
      </c>
      <c r="Q16245" s="20" t="str" cm="1">
        <f t="array" ref="Q16245">IFERROR(IF($B16245=Q$1, ($A16245+$C16245) - MAX(IF($B$2:$B16244=$B16245, $A$2:$A16244+$C$2:$C16244)), "")*24*60, "")</f>
        <v/>
      </c>
      <c r="R16245" s="20" t="str" cm="1">
        <f t="array" ref="R16245">IFERROR(IF($B16245=R$1, ($A16245+$C16245) - MAX(IF($B$2:$B16244=$B16245, $A$2:$A16244+$C$2:$C16244)), "")*24*60, "")</f>
        <v/>
      </c>
      <c r="S16245" s="20" t="str" cm="1">
        <f t="array" ref="S16245">IFERROR(IF($B16245=S$1, ($A16245+$C16245) - MAX(IF($B$2:$B16244=$B16245, $A$2:$A16244+$C$2:$C16244)), "")*24*60, "")</f>
        <v/>
      </c>
      <c r="T16245" s="20" t="str" cm="1">
        <f t="array" ref="T16245">IFERROR(IF($B16245=T$1, ($A16245+$C16245) - MAX(IF($B$2:$B16244=$B16245, $A$2:$A16244+$C$2:$C16244)), "")*24*60, "")</f>
        <v/>
      </c>
      <c r="U16245" s="20" t="str" cm="1">
        <f t="array" ref="U16245">IFERROR(IF($B16245=U$1, ($A16245+$C16245) - MAX(IF($B$2:$B16244=$B16245, $A$2:$A16244+$C$2:$C16244)), "")*24*60, "")</f>
        <v/>
      </c>
      <c r="V16245" s="20" t="str" cm="1">
        <f t="array" ref="V16245">IFERROR(IF($B16245=V$1, ($A16245+$C16245) - MAX(IF($B$2:$B16244=$B16245, $A$2:$A16244+$C$2:$C16244)), "")*24*60, "")</f>
        <v/>
      </c>
    </row>
    <row r="16246" spans="1:22" x14ac:dyDescent="0.2">
      <c r="A16246" s="12">
        <f t="shared" ref="A16246:C16246" si="2603">A16245</f>
        <v>46070</v>
      </c>
      <c r="B16246" s="5" t="str">
        <f t="shared" si="2603"/>
        <v>Northern Cardinal</v>
      </c>
      <c r="C16246" s="6">
        <f t="shared" si="2603"/>
        <v>0.28819444444444442</v>
      </c>
      <c r="D16246" s="45"/>
      <c r="E16246" s="5"/>
      <c r="F16246" s="51" t="s">
        <v>22</v>
      </c>
      <c r="G16246" s="52" t="s">
        <v>22</v>
      </c>
      <c r="H16246" s="20">
        <f t="shared" si="2586"/>
        <v>0</v>
      </c>
      <c r="I16246" s="20" cm="1">
        <f t="array" ref="I16246">IFERROR(IF($B16246=I$1, ($A16246+$C16246) - MAX(IF($B$2:$B16245=$B16246, $A$2:$A16245+$C$2:$C16245)), "")*24*60, "")</f>
        <v>0</v>
      </c>
      <c r="J16246" s="20" t="str" cm="1">
        <f t="array" ref="J16246">IFERROR(IF($B16246=J$1, ($A16246+$C16246) - MAX(IF($B$2:$B16245=$B16246, $A$2:$A16245+$C$2:$C16245)), "")*24*60, "")</f>
        <v/>
      </c>
      <c r="K16246" s="20" t="str" cm="1">
        <f t="array" ref="K16246">IFERROR(IF($B16246=K$1, ($A16246+$C16246) - MAX(IF($B$2:$B16245=$B16246, $A$2:$A16245+$C$2:$C16245)), "")*24*60, "")</f>
        <v/>
      </c>
      <c r="L16246" s="20" t="str" cm="1">
        <f t="array" ref="L16246">IFERROR(IF($B16246=L$1, ($A16246+$C16246) - MAX(IF($B$2:$B16245=$B16246, $A$2:$A16245+$C$2:$C16245)), "")*24*60, "")</f>
        <v/>
      </c>
      <c r="M16246" s="20" t="str" cm="1">
        <f t="array" ref="M16246">IFERROR(IF($B16246=M$1, ($A16246+$C16246) - MAX(IF($B$2:$B16245=$B16246, $A$2:$A16245+$C$2:$C16245)), "")*24*60, "")</f>
        <v/>
      </c>
      <c r="N16246" s="20" t="str" cm="1">
        <f t="array" ref="N16246">IFERROR(IF($B16246=N$1, ($A16246+$C16246) - MAX(IF($B$2:$B16245=$B16246, $A$2:$A16245+$C$2:$C16245)), "")*24*60, "")</f>
        <v/>
      </c>
      <c r="O16246" s="20" t="str" cm="1">
        <f t="array" ref="O16246">IFERROR(IF($B16246=O$1, ($A16246+$C16246) - MAX(IF($B$2:$B16245=$B16246, $A$2:$A16245+$C$2:$C16245)), "")*24*60, "")</f>
        <v/>
      </c>
      <c r="P16246" s="20" t="str" cm="1">
        <f t="array" ref="P16246">IFERROR(IF($B16246=P$1, ($A16246+$C16246) - MAX(IF($B$2:$B16245=$B16246, $A$2:$A16245+$C$2:$C16245)), "")*24*60, "")</f>
        <v/>
      </c>
      <c r="Q16246" s="20" t="str" cm="1">
        <f t="array" ref="Q16246">IFERROR(IF($B16246=Q$1, ($A16246+$C16246) - MAX(IF($B$2:$B16245=$B16246, $A$2:$A16245+$C$2:$C16245)), "")*24*60, "")</f>
        <v/>
      </c>
      <c r="R16246" s="20" t="str" cm="1">
        <f t="array" ref="R16246">IFERROR(IF($B16246=R$1, ($A16246+$C16246) - MAX(IF($B$2:$B16245=$B16246, $A$2:$A16245+$C$2:$C16245)), "")*24*60, "")</f>
        <v/>
      </c>
      <c r="S16246" s="20" t="str" cm="1">
        <f t="array" ref="S16246">IFERROR(IF($B16246=S$1, ($A16246+$C16246) - MAX(IF($B$2:$B16245=$B16246, $A$2:$A16245+$C$2:$C16245)), "")*24*60, "")</f>
        <v/>
      </c>
      <c r="T16246" s="20" t="str" cm="1">
        <f t="array" ref="T16246">IFERROR(IF($B16246=T$1, ($A16246+$C16246) - MAX(IF($B$2:$B16245=$B16246, $A$2:$A16245+$C$2:$C16245)), "")*24*60, "")</f>
        <v/>
      </c>
      <c r="U16246" s="20" t="str" cm="1">
        <f t="array" ref="U16246">IFERROR(IF($B16246=U$1, ($A16246+$C16246) - MAX(IF($B$2:$B16245=$B16246, $A$2:$A16245+$C$2:$C16245)), "")*24*60, "")</f>
        <v/>
      </c>
      <c r="V16246" s="20" t="str" cm="1">
        <f t="array" ref="V16246">IFERROR(IF($B16246=V$1, ($A16246+$C16246) - MAX(IF($B$2:$B16245=$B16246, $A$2:$A16245+$C$2:$C16245)), "")*24*60, "")</f>
        <v/>
      </c>
    </row>
    <row r="16247" spans="1:22" x14ac:dyDescent="0.2">
      <c r="A16247" s="12">
        <f t="shared" ref="A16247:C16247" si="2604">A16246</f>
        <v>46070</v>
      </c>
      <c r="B16247" s="5" t="str">
        <f t="shared" si="2604"/>
        <v>Northern Cardinal</v>
      </c>
      <c r="C16247" s="6">
        <f t="shared" si="2604"/>
        <v>0.28819444444444442</v>
      </c>
      <c r="D16247" s="45"/>
      <c r="E16247" s="5"/>
      <c r="F16247" s="51" t="s">
        <v>22</v>
      </c>
      <c r="G16247" s="52" t="s">
        <v>22</v>
      </c>
      <c r="H16247" s="20">
        <f t="shared" si="2586"/>
        <v>0</v>
      </c>
      <c r="I16247" s="20" cm="1">
        <f t="array" ref="I16247">IFERROR(IF($B16247=I$1, ($A16247+$C16247) - MAX(IF($B$2:$B16246=$B16247, $A$2:$A16246+$C$2:$C16246)), "")*24*60, "")</f>
        <v>0</v>
      </c>
      <c r="J16247" s="20" t="str" cm="1">
        <f t="array" ref="J16247">IFERROR(IF($B16247=J$1, ($A16247+$C16247) - MAX(IF($B$2:$B16246=$B16247, $A$2:$A16246+$C$2:$C16246)), "")*24*60, "")</f>
        <v/>
      </c>
      <c r="K16247" s="20" t="str" cm="1">
        <f t="array" ref="K16247">IFERROR(IF($B16247=K$1, ($A16247+$C16247) - MAX(IF($B$2:$B16246=$B16247, $A$2:$A16246+$C$2:$C16246)), "")*24*60, "")</f>
        <v/>
      </c>
      <c r="L16247" s="20" t="str" cm="1">
        <f t="array" ref="L16247">IFERROR(IF($B16247=L$1, ($A16247+$C16247) - MAX(IF($B$2:$B16246=$B16247, $A$2:$A16246+$C$2:$C16246)), "")*24*60, "")</f>
        <v/>
      </c>
      <c r="M16247" s="20" t="str" cm="1">
        <f t="array" ref="M16247">IFERROR(IF($B16247=M$1, ($A16247+$C16247) - MAX(IF($B$2:$B16246=$B16247, $A$2:$A16246+$C$2:$C16246)), "")*24*60, "")</f>
        <v/>
      </c>
      <c r="N16247" s="20" t="str" cm="1">
        <f t="array" ref="N16247">IFERROR(IF($B16247=N$1, ($A16247+$C16247) - MAX(IF($B$2:$B16246=$B16247, $A$2:$A16246+$C$2:$C16246)), "")*24*60, "")</f>
        <v/>
      </c>
      <c r="O16247" s="20" t="str" cm="1">
        <f t="array" ref="O16247">IFERROR(IF($B16247=O$1, ($A16247+$C16247) - MAX(IF($B$2:$B16246=$B16247, $A$2:$A16246+$C$2:$C16246)), "")*24*60, "")</f>
        <v/>
      </c>
      <c r="P16247" s="20" t="str" cm="1">
        <f t="array" ref="P16247">IFERROR(IF($B16247=P$1, ($A16247+$C16247) - MAX(IF($B$2:$B16246=$B16247, $A$2:$A16246+$C$2:$C16246)), "")*24*60, "")</f>
        <v/>
      </c>
      <c r="Q16247" s="20" t="str" cm="1">
        <f t="array" ref="Q16247">IFERROR(IF($B16247=Q$1, ($A16247+$C16247) - MAX(IF($B$2:$B16246=$B16247, $A$2:$A16246+$C$2:$C16246)), "")*24*60, "")</f>
        <v/>
      </c>
      <c r="R16247" s="20" t="str" cm="1">
        <f t="array" ref="R16247">IFERROR(IF($B16247=R$1, ($A16247+$C16247) - MAX(IF($B$2:$B16246=$B16247, $A$2:$A16246+$C$2:$C16246)), "")*24*60, "")</f>
        <v/>
      </c>
      <c r="S16247" s="20" t="str" cm="1">
        <f t="array" ref="S16247">IFERROR(IF($B16247=S$1, ($A16247+$C16247) - MAX(IF($B$2:$B16246=$B16247, $A$2:$A16246+$C$2:$C16246)), "")*24*60, "")</f>
        <v/>
      </c>
      <c r="T16247" s="20" t="str" cm="1">
        <f t="array" ref="T16247">IFERROR(IF($B16247=T$1, ($A16247+$C16247) - MAX(IF($B$2:$B16246=$B16247, $A$2:$A16246+$C$2:$C16246)), "")*24*60, "")</f>
        <v/>
      </c>
      <c r="U16247" s="20" t="str" cm="1">
        <f t="array" ref="U16247">IFERROR(IF($B16247=U$1, ($A16247+$C16247) - MAX(IF($B$2:$B16246=$B16247, $A$2:$A16246+$C$2:$C16246)), "")*24*60, "")</f>
        <v/>
      </c>
      <c r="V16247" s="20" t="str" cm="1">
        <f t="array" ref="V16247">IFERROR(IF($B16247=V$1, ($A16247+$C16247) - MAX(IF($B$2:$B16246=$B16247, $A$2:$A16246+$C$2:$C16246)), "")*24*60, "")</f>
        <v/>
      </c>
    </row>
    <row r="16248" spans="1:22" x14ac:dyDescent="0.2">
      <c r="A16248" s="12">
        <f t="shared" ref="A16248:C16248" si="2605">A16247</f>
        <v>46070</v>
      </c>
      <c r="B16248" s="5" t="str">
        <f t="shared" si="2605"/>
        <v>Northern Cardinal</v>
      </c>
      <c r="C16248" s="6">
        <f t="shared" si="2605"/>
        <v>0.28819444444444442</v>
      </c>
      <c r="D16248" s="45"/>
      <c r="E16248" s="5"/>
      <c r="F16248" s="51" t="s">
        <v>22</v>
      </c>
      <c r="G16248" s="52" t="s">
        <v>22</v>
      </c>
      <c r="H16248" s="20">
        <f t="shared" si="2586"/>
        <v>0</v>
      </c>
      <c r="I16248" s="20" cm="1">
        <f t="array" ref="I16248">IFERROR(IF($B16248=I$1, ($A16248+$C16248) - MAX(IF($B$2:$B16247=$B16248, $A$2:$A16247+$C$2:$C16247)), "")*24*60, "")</f>
        <v>0</v>
      </c>
      <c r="J16248" s="20" t="str" cm="1">
        <f t="array" ref="J16248">IFERROR(IF($B16248=J$1, ($A16248+$C16248) - MAX(IF($B$2:$B16247=$B16248, $A$2:$A16247+$C$2:$C16247)), "")*24*60, "")</f>
        <v/>
      </c>
      <c r="K16248" s="20" t="str" cm="1">
        <f t="array" ref="K16248">IFERROR(IF($B16248=K$1, ($A16248+$C16248) - MAX(IF($B$2:$B16247=$B16248, $A$2:$A16247+$C$2:$C16247)), "")*24*60, "")</f>
        <v/>
      </c>
      <c r="L16248" s="20" t="str" cm="1">
        <f t="array" ref="L16248">IFERROR(IF($B16248=L$1, ($A16248+$C16248) - MAX(IF($B$2:$B16247=$B16248, $A$2:$A16247+$C$2:$C16247)), "")*24*60, "")</f>
        <v/>
      </c>
      <c r="M16248" s="20" t="str" cm="1">
        <f t="array" ref="M16248">IFERROR(IF($B16248=M$1, ($A16248+$C16248) - MAX(IF($B$2:$B16247=$B16248, $A$2:$A16247+$C$2:$C16247)), "")*24*60, "")</f>
        <v/>
      </c>
      <c r="N16248" s="20" t="str" cm="1">
        <f t="array" ref="N16248">IFERROR(IF($B16248=N$1, ($A16248+$C16248) - MAX(IF($B$2:$B16247=$B16248, $A$2:$A16247+$C$2:$C16247)), "")*24*60, "")</f>
        <v/>
      </c>
      <c r="O16248" s="20" t="str" cm="1">
        <f t="array" ref="O16248">IFERROR(IF($B16248=O$1, ($A16248+$C16248) - MAX(IF($B$2:$B16247=$B16248, $A$2:$A16247+$C$2:$C16247)), "")*24*60, "")</f>
        <v/>
      </c>
      <c r="P16248" s="20" t="str" cm="1">
        <f t="array" ref="P16248">IFERROR(IF($B16248=P$1, ($A16248+$C16248) - MAX(IF($B$2:$B16247=$B16248, $A$2:$A16247+$C$2:$C16247)), "")*24*60, "")</f>
        <v/>
      </c>
      <c r="Q16248" s="20" t="str" cm="1">
        <f t="array" ref="Q16248">IFERROR(IF($B16248=Q$1, ($A16248+$C16248) - MAX(IF($B$2:$B16247=$B16248, $A$2:$A16247+$C$2:$C16247)), "")*24*60, "")</f>
        <v/>
      </c>
      <c r="R16248" s="20" t="str" cm="1">
        <f t="array" ref="R16248">IFERROR(IF($B16248=R$1, ($A16248+$C16248) - MAX(IF($B$2:$B16247=$B16248, $A$2:$A16247+$C$2:$C16247)), "")*24*60, "")</f>
        <v/>
      </c>
      <c r="S16248" s="20" t="str" cm="1">
        <f t="array" ref="S16248">IFERROR(IF($B16248=S$1, ($A16248+$C16248) - MAX(IF($B$2:$B16247=$B16248, $A$2:$A16247+$C$2:$C16247)), "")*24*60, "")</f>
        <v/>
      </c>
      <c r="T16248" s="20" t="str" cm="1">
        <f t="array" ref="T16248">IFERROR(IF($B16248=T$1, ($A16248+$C16248) - MAX(IF($B$2:$B16247=$B16248, $A$2:$A16247+$C$2:$C16247)), "")*24*60, "")</f>
        <v/>
      </c>
      <c r="U16248" s="20" t="str" cm="1">
        <f t="array" ref="U16248">IFERROR(IF($B16248=U$1, ($A16248+$C16248) - MAX(IF($B$2:$B16247=$B16248, $A$2:$A16247+$C$2:$C16247)), "")*24*60, "")</f>
        <v/>
      </c>
      <c r="V16248" s="20" t="str" cm="1">
        <f t="array" ref="V16248">IFERROR(IF($B16248=V$1, ($A16248+$C16248) - MAX(IF($B$2:$B16247=$B16248, $A$2:$A16247+$C$2:$C16247)), "")*24*60, "")</f>
        <v/>
      </c>
    </row>
    <row r="16249" spans="1:22" x14ac:dyDescent="0.2">
      <c r="A16249" s="12">
        <f t="shared" ref="A16249:C16249" si="2606">A16248</f>
        <v>46070</v>
      </c>
      <c r="B16249" s="5" t="str">
        <f t="shared" si="2606"/>
        <v>Northern Cardinal</v>
      </c>
      <c r="C16249" s="6">
        <f t="shared" si="2606"/>
        <v>0.28819444444444442</v>
      </c>
      <c r="D16249" s="45"/>
      <c r="E16249" s="5"/>
      <c r="F16249" s="51" t="s">
        <v>22</v>
      </c>
      <c r="G16249" s="52" t="s">
        <v>22</v>
      </c>
      <c r="H16249" s="20">
        <f t="shared" si="2586"/>
        <v>0</v>
      </c>
      <c r="I16249" s="20" cm="1">
        <f t="array" ref="I16249">IFERROR(IF($B16249=I$1, ($A16249+$C16249) - MAX(IF($B$2:$B16248=$B16249, $A$2:$A16248+$C$2:$C16248)), "")*24*60, "")</f>
        <v>0</v>
      </c>
      <c r="J16249" s="20" t="str" cm="1">
        <f t="array" ref="J16249">IFERROR(IF($B16249=J$1, ($A16249+$C16249) - MAX(IF($B$2:$B16248=$B16249, $A$2:$A16248+$C$2:$C16248)), "")*24*60, "")</f>
        <v/>
      </c>
      <c r="K16249" s="20" t="str" cm="1">
        <f t="array" ref="K16249">IFERROR(IF($B16249=K$1, ($A16249+$C16249) - MAX(IF($B$2:$B16248=$B16249, $A$2:$A16248+$C$2:$C16248)), "")*24*60, "")</f>
        <v/>
      </c>
      <c r="L16249" s="20" t="str" cm="1">
        <f t="array" ref="L16249">IFERROR(IF($B16249=L$1, ($A16249+$C16249) - MAX(IF($B$2:$B16248=$B16249, $A$2:$A16248+$C$2:$C16248)), "")*24*60, "")</f>
        <v/>
      </c>
      <c r="M16249" s="20" t="str" cm="1">
        <f t="array" ref="M16249">IFERROR(IF($B16249=M$1, ($A16249+$C16249) - MAX(IF($B$2:$B16248=$B16249, $A$2:$A16248+$C$2:$C16248)), "")*24*60, "")</f>
        <v/>
      </c>
      <c r="N16249" s="20" t="str" cm="1">
        <f t="array" ref="N16249">IFERROR(IF($B16249=N$1, ($A16249+$C16249) - MAX(IF($B$2:$B16248=$B16249, $A$2:$A16248+$C$2:$C16248)), "")*24*60, "")</f>
        <v/>
      </c>
      <c r="O16249" s="20" t="str" cm="1">
        <f t="array" ref="O16249">IFERROR(IF($B16249=O$1, ($A16249+$C16249) - MAX(IF($B$2:$B16248=$B16249, $A$2:$A16248+$C$2:$C16248)), "")*24*60, "")</f>
        <v/>
      </c>
      <c r="P16249" s="20" t="str" cm="1">
        <f t="array" ref="P16249">IFERROR(IF($B16249=P$1, ($A16249+$C16249) - MAX(IF($B$2:$B16248=$B16249, $A$2:$A16248+$C$2:$C16248)), "")*24*60, "")</f>
        <v/>
      </c>
      <c r="Q16249" s="20" t="str" cm="1">
        <f t="array" ref="Q16249">IFERROR(IF($B16249=Q$1, ($A16249+$C16249) - MAX(IF($B$2:$B16248=$B16249, $A$2:$A16248+$C$2:$C16248)), "")*24*60, "")</f>
        <v/>
      </c>
      <c r="R16249" s="20" t="str" cm="1">
        <f t="array" ref="R16249">IFERROR(IF($B16249=R$1, ($A16249+$C16249) - MAX(IF($B$2:$B16248=$B16249, $A$2:$A16248+$C$2:$C16248)), "")*24*60, "")</f>
        <v/>
      </c>
      <c r="S16249" s="20" t="str" cm="1">
        <f t="array" ref="S16249">IFERROR(IF($B16249=S$1, ($A16249+$C16249) - MAX(IF($B$2:$B16248=$B16249, $A$2:$A16248+$C$2:$C16248)), "")*24*60, "")</f>
        <v/>
      </c>
      <c r="T16249" s="20" t="str" cm="1">
        <f t="array" ref="T16249">IFERROR(IF($B16249=T$1, ($A16249+$C16249) - MAX(IF($B$2:$B16248=$B16249, $A$2:$A16248+$C$2:$C16248)), "")*24*60, "")</f>
        <v/>
      </c>
      <c r="U16249" s="20" t="str" cm="1">
        <f t="array" ref="U16249">IFERROR(IF($B16249=U$1, ($A16249+$C16249) - MAX(IF($B$2:$B16248=$B16249, $A$2:$A16248+$C$2:$C16248)), "")*24*60, "")</f>
        <v/>
      </c>
      <c r="V16249" s="20" t="str" cm="1">
        <f t="array" ref="V16249">IFERROR(IF($B16249=V$1, ($A16249+$C16249) - MAX(IF($B$2:$B16248=$B16249, $A$2:$A16248+$C$2:$C16248)), "")*24*60, "")</f>
        <v/>
      </c>
    </row>
    <row r="16250" spans="1:22" x14ac:dyDescent="0.2">
      <c r="A16250" s="12">
        <f t="shared" ref="A16250:C16250" si="2607">A16249</f>
        <v>46070</v>
      </c>
      <c r="B16250" s="5" t="str">
        <f t="shared" si="2607"/>
        <v>Northern Cardinal</v>
      </c>
      <c r="C16250" s="6">
        <f t="shared" si="2607"/>
        <v>0.28819444444444442</v>
      </c>
      <c r="D16250" s="45"/>
      <c r="E16250" s="5"/>
      <c r="F16250" s="51" t="s">
        <v>22</v>
      </c>
      <c r="G16250" s="52" t="s">
        <v>22</v>
      </c>
      <c r="H16250" s="20">
        <f t="shared" si="2586"/>
        <v>0</v>
      </c>
      <c r="I16250" s="20" cm="1">
        <f t="array" ref="I16250">IFERROR(IF($B16250=I$1, ($A16250+$C16250) - MAX(IF($B$2:$B16249=$B16250, $A$2:$A16249+$C$2:$C16249)), "")*24*60, "")</f>
        <v>0</v>
      </c>
      <c r="J16250" s="20" t="str" cm="1">
        <f t="array" ref="J16250">IFERROR(IF($B16250=J$1, ($A16250+$C16250) - MAX(IF($B$2:$B16249=$B16250, $A$2:$A16249+$C$2:$C16249)), "")*24*60, "")</f>
        <v/>
      </c>
      <c r="K16250" s="20" t="str" cm="1">
        <f t="array" ref="K16250">IFERROR(IF($B16250=K$1, ($A16250+$C16250) - MAX(IF($B$2:$B16249=$B16250, $A$2:$A16249+$C$2:$C16249)), "")*24*60, "")</f>
        <v/>
      </c>
      <c r="L16250" s="20" t="str" cm="1">
        <f t="array" ref="L16250">IFERROR(IF($B16250=L$1, ($A16250+$C16250) - MAX(IF($B$2:$B16249=$B16250, $A$2:$A16249+$C$2:$C16249)), "")*24*60, "")</f>
        <v/>
      </c>
      <c r="M16250" s="20" t="str" cm="1">
        <f t="array" ref="M16250">IFERROR(IF($B16250=M$1, ($A16250+$C16250) - MAX(IF($B$2:$B16249=$B16250, $A$2:$A16249+$C$2:$C16249)), "")*24*60, "")</f>
        <v/>
      </c>
      <c r="N16250" s="20" t="str" cm="1">
        <f t="array" ref="N16250">IFERROR(IF($B16250=N$1, ($A16250+$C16250) - MAX(IF($B$2:$B16249=$B16250, $A$2:$A16249+$C$2:$C16249)), "")*24*60, "")</f>
        <v/>
      </c>
      <c r="O16250" s="20" t="str" cm="1">
        <f t="array" ref="O16250">IFERROR(IF($B16250=O$1, ($A16250+$C16250) - MAX(IF($B$2:$B16249=$B16250, $A$2:$A16249+$C$2:$C16249)), "")*24*60, "")</f>
        <v/>
      </c>
      <c r="P16250" s="20" t="str" cm="1">
        <f t="array" ref="P16250">IFERROR(IF($B16250=P$1, ($A16250+$C16250) - MAX(IF($B$2:$B16249=$B16250, $A$2:$A16249+$C$2:$C16249)), "")*24*60, "")</f>
        <v/>
      </c>
      <c r="Q16250" s="20" t="str" cm="1">
        <f t="array" ref="Q16250">IFERROR(IF($B16250=Q$1, ($A16250+$C16250) - MAX(IF($B$2:$B16249=$B16250, $A$2:$A16249+$C$2:$C16249)), "")*24*60, "")</f>
        <v/>
      </c>
      <c r="R16250" s="20" t="str" cm="1">
        <f t="array" ref="R16250">IFERROR(IF($B16250=R$1, ($A16250+$C16250) - MAX(IF($B$2:$B16249=$B16250, $A$2:$A16249+$C$2:$C16249)), "")*24*60, "")</f>
        <v/>
      </c>
      <c r="S16250" s="20" t="str" cm="1">
        <f t="array" ref="S16250">IFERROR(IF($B16250=S$1, ($A16250+$C16250) - MAX(IF($B$2:$B16249=$B16250, $A$2:$A16249+$C$2:$C16249)), "")*24*60, "")</f>
        <v/>
      </c>
      <c r="T16250" s="20" t="str" cm="1">
        <f t="array" ref="T16250">IFERROR(IF($B16250=T$1, ($A16250+$C16250) - MAX(IF($B$2:$B16249=$B16250, $A$2:$A16249+$C$2:$C16249)), "")*24*60, "")</f>
        <v/>
      </c>
      <c r="U16250" s="20" t="str" cm="1">
        <f t="array" ref="U16250">IFERROR(IF($B16250=U$1, ($A16250+$C16250) - MAX(IF($B$2:$B16249=$B16250, $A$2:$A16249+$C$2:$C16249)), "")*24*60, "")</f>
        <v/>
      </c>
      <c r="V16250" s="20" t="str" cm="1">
        <f t="array" ref="V16250">IFERROR(IF($B16250=V$1, ($A16250+$C16250) - MAX(IF($B$2:$B16249=$B16250, $A$2:$A16249+$C$2:$C16249)), "")*24*60, "")</f>
        <v/>
      </c>
    </row>
    <row r="16251" spans="1:22" x14ac:dyDescent="0.2">
      <c r="A16251" s="12">
        <f t="shared" ref="A16251:C16251" si="2608">A16250</f>
        <v>46070</v>
      </c>
      <c r="B16251" s="5" t="str">
        <f t="shared" si="2608"/>
        <v>Northern Cardinal</v>
      </c>
      <c r="C16251" s="6">
        <f t="shared" si="2608"/>
        <v>0.28819444444444442</v>
      </c>
      <c r="D16251" s="45"/>
      <c r="E16251" s="5"/>
      <c r="F16251" s="51" t="s">
        <v>22</v>
      </c>
      <c r="G16251" s="52" t="s">
        <v>22</v>
      </c>
      <c r="H16251" s="20">
        <f t="shared" si="2586"/>
        <v>0</v>
      </c>
      <c r="I16251" s="20" cm="1">
        <f t="array" ref="I16251">IFERROR(IF($B16251=I$1, ($A16251+$C16251) - MAX(IF($B$2:$B16250=$B16251, $A$2:$A16250+$C$2:$C16250)), "")*24*60, "")</f>
        <v>0</v>
      </c>
      <c r="J16251" s="20" t="str" cm="1">
        <f t="array" ref="J16251">IFERROR(IF($B16251=J$1, ($A16251+$C16251) - MAX(IF($B$2:$B16250=$B16251, $A$2:$A16250+$C$2:$C16250)), "")*24*60, "")</f>
        <v/>
      </c>
      <c r="K16251" s="20" t="str" cm="1">
        <f t="array" ref="K16251">IFERROR(IF($B16251=K$1, ($A16251+$C16251) - MAX(IF($B$2:$B16250=$B16251, $A$2:$A16250+$C$2:$C16250)), "")*24*60, "")</f>
        <v/>
      </c>
      <c r="L16251" s="20" t="str" cm="1">
        <f t="array" ref="L16251">IFERROR(IF($B16251=L$1, ($A16251+$C16251) - MAX(IF($B$2:$B16250=$B16251, $A$2:$A16250+$C$2:$C16250)), "")*24*60, "")</f>
        <v/>
      </c>
      <c r="M16251" s="20" t="str" cm="1">
        <f t="array" ref="M16251">IFERROR(IF($B16251=M$1, ($A16251+$C16251) - MAX(IF($B$2:$B16250=$B16251, $A$2:$A16250+$C$2:$C16250)), "")*24*60, "")</f>
        <v/>
      </c>
      <c r="N16251" s="20" t="str" cm="1">
        <f t="array" ref="N16251">IFERROR(IF($B16251=N$1, ($A16251+$C16251) - MAX(IF($B$2:$B16250=$B16251, $A$2:$A16250+$C$2:$C16250)), "")*24*60, "")</f>
        <v/>
      </c>
      <c r="O16251" s="20" t="str" cm="1">
        <f t="array" ref="O16251">IFERROR(IF($B16251=O$1, ($A16251+$C16251) - MAX(IF($B$2:$B16250=$B16251, $A$2:$A16250+$C$2:$C16250)), "")*24*60, "")</f>
        <v/>
      </c>
      <c r="P16251" s="20" t="str" cm="1">
        <f t="array" ref="P16251">IFERROR(IF($B16251=P$1, ($A16251+$C16251) - MAX(IF($B$2:$B16250=$B16251, $A$2:$A16250+$C$2:$C16250)), "")*24*60, "")</f>
        <v/>
      </c>
      <c r="Q16251" s="20" t="str" cm="1">
        <f t="array" ref="Q16251">IFERROR(IF($B16251=Q$1, ($A16251+$C16251) - MAX(IF($B$2:$B16250=$B16251, $A$2:$A16250+$C$2:$C16250)), "")*24*60, "")</f>
        <v/>
      </c>
      <c r="R16251" s="20" t="str" cm="1">
        <f t="array" ref="R16251">IFERROR(IF($B16251=R$1, ($A16251+$C16251) - MAX(IF($B$2:$B16250=$B16251, $A$2:$A16250+$C$2:$C16250)), "")*24*60, "")</f>
        <v/>
      </c>
      <c r="S16251" s="20" t="str" cm="1">
        <f t="array" ref="S16251">IFERROR(IF($B16251=S$1, ($A16251+$C16251) - MAX(IF($B$2:$B16250=$B16251, $A$2:$A16250+$C$2:$C16250)), "")*24*60, "")</f>
        <v/>
      </c>
      <c r="T16251" s="20" t="str" cm="1">
        <f t="array" ref="T16251">IFERROR(IF($B16251=T$1, ($A16251+$C16251) - MAX(IF($B$2:$B16250=$B16251, $A$2:$A16250+$C$2:$C16250)), "")*24*60, "")</f>
        <v/>
      </c>
      <c r="U16251" s="20" t="str" cm="1">
        <f t="array" ref="U16251">IFERROR(IF($B16251=U$1, ($A16251+$C16251) - MAX(IF($B$2:$B16250=$B16251, $A$2:$A16250+$C$2:$C16250)), "")*24*60, "")</f>
        <v/>
      </c>
      <c r="V16251" s="20" t="str" cm="1">
        <f t="array" ref="V16251">IFERROR(IF($B16251=V$1, ($A16251+$C16251) - MAX(IF($B$2:$B16250=$B16251, $A$2:$A16250+$C$2:$C16250)), "")*24*60, "")</f>
        <v/>
      </c>
    </row>
    <row r="16252" spans="1:22" x14ac:dyDescent="0.2">
      <c r="A16252" s="12">
        <f t="shared" ref="A16252:C16252" si="2609">A16251</f>
        <v>46070</v>
      </c>
      <c r="B16252" s="5" t="str">
        <f t="shared" si="2609"/>
        <v>Northern Cardinal</v>
      </c>
      <c r="C16252" s="6">
        <f t="shared" si="2609"/>
        <v>0.28819444444444442</v>
      </c>
      <c r="D16252" s="45"/>
      <c r="E16252" s="5"/>
      <c r="F16252" s="51" t="s">
        <v>22</v>
      </c>
      <c r="G16252" s="52" t="s">
        <v>22</v>
      </c>
      <c r="H16252" s="20">
        <f t="shared" si="2586"/>
        <v>0</v>
      </c>
      <c r="I16252" s="20" cm="1">
        <f t="array" ref="I16252">IFERROR(IF($B16252=I$1, ($A16252+$C16252) - MAX(IF($B$2:$B16251=$B16252, $A$2:$A16251+$C$2:$C16251)), "")*24*60, "")</f>
        <v>0</v>
      </c>
      <c r="J16252" s="20" t="str" cm="1">
        <f t="array" ref="J16252">IFERROR(IF($B16252=J$1, ($A16252+$C16252) - MAX(IF($B$2:$B16251=$B16252, $A$2:$A16251+$C$2:$C16251)), "")*24*60, "")</f>
        <v/>
      </c>
      <c r="K16252" s="20" t="str" cm="1">
        <f t="array" ref="K16252">IFERROR(IF($B16252=K$1, ($A16252+$C16252) - MAX(IF($B$2:$B16251=$B16252, $A$2:$A16251+$C$2:$C16251)), "")*24*60, "")</f>
        <v/>
      </c>
      <c r="L16252" s="20" t="str" cm="1">
        <f t="array" ref="L16252">IFERROR(IF($B16252=L$1, ($A16252+$C16252) - MAX(IF($B$2:$B16251=$B16252, $A$2:$A16251+$C$2:$C16251)), "")*24*60, "")</f>
        <v/>
      </c>
      <c r="M16252" s="20" t="str" cm="1">
        <f t="array" ref="M16252">IFERROR(IF($B16252=M$1, ($A16252+$C16252) - MAX(IF($B$2:$B16251=$B16252, $A$2:$A16251+$C$2:$C16251)), "")*24*60, "")</f>
        <v/>
      </c>
      <c r="N16252" s="20" t="str" cm="1">
        <f t="array" ref="N16252">IFERROR(IF($B16252=N$1, ($A16252+$C16252) - MAX(IF($B$2:$B16251=$B16252, $A$2:$A16251+$C$2:$C16251)), "")*24*60, "")</f>
        <v/>
      </c>
      <c r="O16252" s="20" t="str" cm="1">
        <f t="array" ref="O16252">IFERROR(IF($B16252=O$1, ($A16252+$C16252) - MAX(IF($B$2:$B16251=$B16252, $A$2:$A16251+$C$2:$C16251)), "")*24*60, "")</f>
        <v/>
      </c>
      <c r="P16252" s="20" t="str" cm="1">
        <f t="array" ref="P16252">IFERROR(IF($B16252=P$1, ($A16252+$C16252) - MAX(IF($B$2:$B16251=$B16252, $A$2:$A16251+$C$2:$C16251)), "")*24*60, "")</f>
        <v/>
      </c>
      <c r="Q16252" s="20" t="str" cm="1">
        <f t="array" ref="Q16252">IFERROR(IF($B16252=Q$1, ($A16252+$C16252) - MAX(IF($B$2:$B16251=$B16252, $A$2:$A16251+$C$2:$C16251)), "")*24*60, "")</f>
        <v/>
      </c>
      <c r="R16252" s="20" t="str" cm="1">
        <f t="array" ref="R16252">IFERROR(IF($B16252=R$1, ($A16252+$C16252) - MAX(IF($B$2:$B16251=$B16252, $A$2:$A16251+$C$2:$C16251)), "")*24*60, "")</f>
        <v/>
      </c>
      <c r="S16252" s="20" t="str" cm="1">
        <f t="array" ref="S16252">IFERROR(IF($B16252=S$1, ($A16252+$C16252) - MAX(IF($B$2:$B16251=$B16252, $A$2:$A16251+$C$2:$C16251)), "")*24*60, "")</f>
        <v/>
      </c>
      <c r="T16252" s="20" t="str" cm="1">
        <f t="array" ref="T16252">IFERROR(IF($B16252=T$1, ($A16252+$C16252) - MAX(IF($B$2:$B16251=$B16252, $A$2:$A16251+$C$2:$C16251)), "")*24*60, "")</f>
        <v/>
      </c>
      <c r="U16252" s="20" t="str" cm="1">
        <f t="array" ref="U16252">IFERROR(IF($B16252=U$1, ($A16252+$C16252) - MAX(IF($B$2:$B16251=$B16252, $A$2:$A16251+$C$2:$C16251)), "")*24*60, "")</f>
        <v/>
      </c>
      <c r="V16252" s="20" t="str" cm="1">
        <f t="array" ref="V16252">IFERROR(IF($B16252=V$1, ($A16252+$C16252) - MAX(IF($B$2:$B16251=$B16252, $A$2:$A16251+$C$2:$C16251)), "")*24*60, "")</f>
        <v/>
      </c>
    </row>
    <row r="16253" spans="1:22" x14ac:dyDescent="0.2">
      <c r="A16253" s="12">
        <f t="shared" ref="A16253:C16253" si="2610">A16252</f>
        <v>46070</v>
      </c>
      <c r="B16253" s="5" t="str">
        <f t="shared" si="2610"/>
        <v>Northern Cardinal</v>
      </c>
      <c r="C16253" s="6">
        <f t="shared" si="2610"/>
        <v>0.28819444444444442</v>
      </c>
      <c r="D16253" s="45"/>
      <c r="E16253" s="5"/>
      <c r="F16253" s="51" t="s">
        <v>22</v>
      </c>
      <c r="G16253" s="52" t="s">
        <v>22</v>
      </c>
      <c r="H16253" s="20">
        <f t="shared" si="2586"/>
        <v>0</v>
      </c>
      <c r="I16253" s="20" cm="1">
        <f t="array" ref="I16253">IFERROR(IF($B16253=I$1, ($A16253+$C16253) - MAX(IF($B$2:$B16252=$B16253, $A$2:$A16252+$C$2:$C16252)), "")*24*60, "")</f>
        <v>0</v>
      </c>
      <c r="J16253" s="20" t="str" cm="1">
        <f t="array" ref="J16253">IFERROR(IF($B16253=J$1, ($A16253+$C16253) - MAX(IF($B$2:$B16252=$B16253, $A$2:$A16252+$C$2:$C16252)), "")*24*60, "")</f>
        <v/>
      </c>
      <c r="K16253" s="20" t="str" cm="1">
        <f t="array" ref="K16253">IFERROR(IF($B16253=K$1, ($A16253+$C16253) - MAX(IF($B$2:$B16252=$B16253, $A$2:$A16252+$C$2:$C16252)), "")*24*60, "")</f>
        <v/>
      </c>
      <c r="L16253" s="20" t="str" cm="1">
        <f t="array" ref="L16253">IFERROR(IF($B16253=L$1, ($A16253+$C16253) - MAX(IF($B$2:$B16252=$B16253, $A$2:$A16252+$C$2:$C16252)), "")*24*60, "")</f>
        <v/>
      </c>
      <c r="M16253" s="20" t="str" cm="1">
        <f t="array" ref="M16253">IFERROR(IF($B16253=M$1, ($A16253+$C16253) - MAX(IF($B$2:$B16252=$B16253, $A$2:$A16252+$C$2:$C16252)), "")*24*60, "")</f>
        <v/>
      </c>
      <c r="N16253" s="20" t="str" cm="1">
        <f t="array" ref="N16253">IFERROR(IF($B16253=N$1, ($A16253+$C16253) - MAX(IF($B$2:$B16252=$B16253, $A$2:$A16252+$C$2:$C16252)), "")*24*60, "")</f>
        <v/>
      </c>
      <c r="O16253" s="20" t="str" cm="1">
        <f t="array" ref="O16253">IFERROR(IF($B16253=O$1, ($A16253+$C16253) - MAX(IF($B$2:$B16252=$B16253, $A$2:$A16252+$C$2:$C16252)), "")*24*60, "")</f>
        <v/>
      </c>
      <c r="P16253" s="20" t="str" cm="1">
        <f t="array" ref="P16253">IFERROR(IF($B16253=P$1, ($A16253+$C16253) - MAX(IF($B$2:$B16252=$B16253, $A$2:$A16252+$C$2:$C16252)), "")*24*60, "")</f>
        <v/>
      </c>
      <c r="Q16253" s="20" t="str" cm="1">
        <f t="array" ref="Q16253">IFERROR(IF($B16253=Q$1, ($A16253+$C16253) - MAX(IF($B$2:$B16252=$B16253, $A$2:$A16252+$C$2:$C16252)), "")*24*60, "")</f>
        <v/>
      </c>
      <c r="R16253" s="20" t="str" cm="1">
        <f t="array" ref="R16253">IFERROR(IF($B16253=R$1, ($A16253+$C16253) - MAX(IF($B$2:$B16252=$B16253, $A$2:$A16252+$C$2:$C16252)), "")*24*60, "")</f>
        <v/>
      </c>
      <c r="S16253" s="20" t="str" cm="1">
        <f t="array" ref="S16253">IFERROR(IF($B16253=S$1, ($A16253+$C16253) - MAX(IF($B$2:$B16252=$B16253, $A$2:$A16252+$C$2:$C16252)), "")*24*60, "")</f>
        <v/>
      </c>
      <c r="T16253" s="20" t="str" cm="1">
        <f t="array" ref="T16253">IFERROR(IF($B16253=T$1, ($A16253+$C16253) - MAX(IF($B$2:$B16252=$B16253, $A$2:$A16252+$C$2:$C16252)), "")*24*60, "")</f>
        <v/>
      </c>
      <c r="U16253" s="20" t="str" cm="1">
        <f t="array" ref="U16253">IFERROR(IF($B16253=U$1, ($A16253+$C16253) - MAX(IF($B$2:$B16252=$B16253, $A$2:$A16252+$C$2:$C16252)), "")*24*60, "")</f>
        <v/>
      </c>
      <c r="V16253" s="20" t="str" cm="1">
        <f t="array" ref="V16253">IFERROR(IF($B16253=V$1, ($A16253+$C16253) - MAX(IF($B$2:$B16252=$B16253, $A$2:$A16252+$C$2:$C16252)), "")*24*60, "")</f>
        <v/>
      </c>
    </row>
    <row r="16254" spans="1:22" x14ac:dyDescent="0.2">
      <c r="A16254" s="12">
        <f t="shared" ref="A16254:C16254" si="2611">A16253</f>
        <v>46070</v>
      </c>
      <c r="B16254" s="5" t="str">
        <f t="shared" si="2611"/>
        <v>Northern Cardinal</v>
      </c>
      <c r="C16254" s="6">
        <f t="shared" si="2611"/>
        <v>0.28819444444444442</v>
      </c>
      <c r="D16254" s="45"/>
      <c r="E16254" s="5"/>
      <c r="F16254" s="51" t="s">
        <v>22</v>
      </c>
      <c r="G16254" s="52" t="s">
        <v>22</v>
      </c>
      <c r="H16254" s="20">
        <f t="shared" si="2586"/>
        <v>0</v>
      </c>
      <c r="I16254" s="20" cm="1">
        <f t="array" ref="I16254">IFERROR(IF($B16254=I$1, ($A16254+$C16254) - MAX(IF($B$2:$B16253=$B16254, $A$2:$A16253+$C$2:$C16253)), "")*24*60, "")</f>
        <v>0</v>
      </c>
      <c r="J16254" s="20" t="str" cm="1">
        <f t="array" ref="J16254">IFERROR(IF($B16254=J$1, ($A16254+$C16254) - MAX(IF($B$2:$B16253=$B16254, $A$2:$A16253+$C$2:$C16253)), "")*24*60, "")</f>
        <v/>
      </c>
      <c r="K16254" s="20" t="str" cm="1">
        <f t="array" ref="K16254">IFERROR(IF($B16254=K$1, ($A16254+$C16254) - MAX(IF($B$2:$B16253=$B16254, $A$2:$A16253+$C$2:$C16253)), "")*24*60, "")</f>
        <v/>
      </c>
      <c r="L16254" s="20" t="str" cm="1">
        <f t="array" ref="L16254">IFERROR(IF($B16254=L$1, ($A16254+$C16254) - MAX(IF($B$2:$B16253=$B16254, $A$2:$A16253+$C$2:$C16253)), "")*24*60, "")</f>
        <v/>
      </c>
      <c r="M16254" s="20" t="str" cm="1">
        <f t="array" ref="M16254">IFERROR(IF($B16254=M$1, ($A16254+$C16254) - MAX(IF($B$2:$B16253=$B16254, $A$2:$A16253+$C$2:$C16253)), "")*24*60, "")</f>
        <v/>
      </c>
      <c r="N16254" s="20" t="str" cm="1">
        <f t="array" ref="N16254">IFERROR(IF($B16254=N$1, ($A16254+$C16254) - MAX(IF($B$2:$B16253=$B16254, $A$2:$A16253+$C$2:$C16253)), "")*24*60, "")</f>
        <v/>
      </c>
      <c r="O16254" s="20" t="str" cm="1">
        <f t="array" ref="O16254">IFERROR(IF($B16254=O$1, ($A16254+$C16254) - MAX(IF($B$2:$B16253=$B16254, $A$2:$A16253+$C$2:$C16253)), "")*24*60, "")</f>
        <v/>
      </c>
      <c r="P16254" s="20" t="str" cm="1">
        <f t="array" ref="P16254">IFERROR(IF($B16254=P$1, ($A16254+$C16254) - MAX(IF($B$2:$B16253=$B16254, $A$2:$A16253+$C$2:$C16253)), "")*24*60, "")</f>
        <v/>
      </c>
      <c r="Q16254" s="20" t="str" cm="1">
        <f t="array" ref="Q16254">IFERROR(IF($B16254=Q$1, ($A16254+$C16254) - MAX(IF($B$2:$B16253=$B16254, $A$2:$A16253+$C$2:$C16253)), "")*24*60, "")</f>
        <v/>
      </c>
      <c r="R16254" s="20" t="str" cm="1">
        <f t="array" ref="R16254">IFERROR(IF($B16254=R$1, ($A16254+$C16254) - MAX(IF($B$2:$B16253=$B16254, $A$2:$A16253+$C$2:$C16253)), "")*24*60, "")</f>
        <v/>
      </c>
      <c r="S16254" s="20" t="str" cm="1">
        <f t="array" ref="S16254">IFERROR(IF($B16254=S$1, ($A16254+$C16254) - MAX(IF($B$2:$B16253=$B16254, $A$2:$A16253+$C$2:$C16253)), "")*24*60, "")</f>
        <v/>
      </c>
      <c r="T16254" s="20" t="str" cm="1">
        <f t="array" ref="T16254">IFERROR(IF($B16254=T$1, ($A16254+$C16254) - MAX(IF($B$2:$B16253=$B16254, $A$2:$A16253+$C$2:$C16253)), "")*24*60, "")</f>
        <v/>
      </c>
      <c r="U16254" s="20" t="str" cm="1">
        <f t="array" ref="U16254">IFERROR(IF($B16254=U$1, ($A16254+$C16254) - MAX(IF($B$2:$B16253=$B16254, $A$2:$A16253+$C$2:$C16253)), "")*24*60, "")</f>
        <v/>
      </c>
      <c r="V16254" s="20" t="str" cm="1">
        <f t="array" ref="V16254">IFERROR(IF($B16254=V$1, ($A16254+$C16254) - MAX(IF($B$2:$B16253=$B16254, $A$2:$A16253+$C$2:$C16253)), "")*24*60, "")</f>
        <v/>
      </c>
    </row>
    <row r="16255" spans="1:22" x14ac:dyDescent="0.2">
      <c r="A16255" s="12">
        <f t="shared" ref="A16255:C16255" si="2612">A16254</f>
        <v>46070</v>
      </c>
      <c r="B16255" s="5" t="str">
        <f t="shared" si="2612"/>
        <v>Northern Cardinal</v>
      </c>
      <c r="C16255" s="6">
        <f t="shared" si="2612"/>
        <v>0.28819444444444442</v>
      </c>
      <c r="D16255" s="45"/>
      <c r="E16255" s="5"/>
      <c r="F16255" s="51" t="s">
        <v>22</v>
      </c>
      <c r="G16255" s="52" t="s">
        <v>22</v>
      </c>
      <c r="H16255" s="20">
        <f t="shared" si="2586"/>
        <v>0</v>
      </c>
      <c r="I16255" s="20" cm="1">
        <f t="array" ref="I16255">IFERROR(IF($B16255=I$1, ($A16255+$C16255) - MAX(IF($B$2:$B16254=$B16255, $A$2:$A16254+$C$2:$C16254)), "")*24*60, "")</f>
        <v>0</v>
      </c>
      <c r="J16255" s="20" t="str" cm="1">
        <f t="array" ref="J16255">IFERROR(IF($B16255=J$1, ($A16255+$C16255) - MAX(IF($B$2:$B16254=$B16255, $A$2:$A16254+$C$2:$C16254)), "")*24*60, "")</f>
        <v/>
      </c>
      <c r="K16255" s="20" t="str" cm="1">
        <f t="array" ref="K16255">IFERROR(IF($B16255=K$1, ($A16255+$C16255) - MAX(IF($B$2:$B16254=$B16255, $A$2:$A16254+$C$2:$C16254)), "")*24*60, "")</f>
        <v/>
      </c>
      <c r="L16255" s="20" t="str" cm="1">
        <f t="array" ref="L16255">IFERROR(IF($B16255=L$1, ($A16255+$C16255) - MAX(IF($B$2:$B16254=$B16255, $A$2:$A16254+$C$2:$C16254)), "")*24*60, "")</f>
        <v/>
      </c>
      <c r="M16255" s="20" t="str" cm="1">
        <f t="array" ref="M16255">IFERROR(IF($B16255=M$1, ($A16255+$C16255) - MAX(IF($B$2:$B16254=$B16255, $A$2:$A16254+$C$2:$C16254)), "")*24*60, "")</f>
        <v/>
      </c>
      <c r="N16255" s="20" t="str" cm="1">
        <f t="array" ref="N16255">IFERROR(IF($B16255=N$1, ($A16255+$C16255) - MAX(IF($B$2:$B16254=$B16255, $A$2:$A16254+$C$2:$C16254)), "")*24*60, "")</f>
        <v/>
      </c>
      <c r="O16255" s="20" t="str" cm="1">
        <f t="array" ref="O16255">IFERROR(IF($B16255=O$1, ($A16255+$C16255) - MAX(IF($B$2:$B16254=$B16255, $A$2:$A16254+$C$2:$C16254)), "")*24*60, "")</f>
        <v/>
      </c>
      <c r="P16255" s="20" t="str" cm="1">
        <f t="array" ref="P16255">IFERROR(IF($B16255=P$1, ($A16255+$C16255) - MAX(IF($B$2:$B16254=$B16255, $A$2:$A16254+$C$2:$C16254)), "")*24*60, "")</f>
        <v/>
      </c>
      <c r="Q16255" s="20" t="str" cm="1">
        <f t="array" ref="Q16255">IFERROR(IF($B16255=Q$1, ($A16255+$C16255) - MAX(IF($B$2:$B16254=$B16255, $A$2:$A16254+$C$2:$C16254)), "")*24*60, "")</f>
        <v/>
      </c>
      <c r="R16255" s="20" t="str" cm="1">
        <f t="array" ref="R16255">IFERROR(IF($B16255=R$1, ($A16255+$C16255) - MAX(IF($B$2:$B16254=$B16255, $A$2:$A16254+$C$2:$C16254)), "")*24*60, "")</f>
        <v/>
      </c>
      <c r="S16255" s="20" t="str" cm="1">
        <f t="array" ref="S16255">IFERROR(IF($B16255=S$1, ($A16255+$C16255) - MAX(IF($B$2:$B16254=$B16255, $A$2:$A16254+$C$2:$C16254)), "")*24*60, "")</f>
        <v/>
      </c>
      <c r="T16255" s="20" t="str" cm="1">
        <f t="array" ref="T16255">IFERROR(IF($B16255=T$1, ($A16255+$C16255) - MAX(IF($B$2:$B16254=$B16255, $A$2:$A16254+$C$2:$C16254)), "")*24*60, "")</f>
        <v/>
      </c>
      <c r="U16255" s="20" t="str" cm="1">
        <f t="array" ref="U16255">IFERROR(IF($B16255=U$1, ($A16255+$C16255) - MAX(IF($B$2:$B16254=$B16255, $A$2:$A16254+$C$2:$C16254)), "")*24*60, "")</f>
        <v/>
      </c>
      <c r="V16255" s="20" t="str" cm="1">
        <f t="array" ref="V16255">IFERROR(IF($B16255=V$1, ($A16255+$C16255) - MAX(IF($B$2:$B16254=$B16255, $A$2:$A16254+$C$2:$C16254)), "")*24*60, "")</f>
        <v/>
      </c>
    </row>
    <row r="16256" spans="1:22" x14ac:dyDescent="0.2">
      <c r="A16256" s="12">
        <f t="shared" ref="A16256:C16256" si="2613">A16255</f>
        <v>46070</v>
      </c>
      <c r="B16256" s="5" t="str">
        <f t="shared" si="2613"/>
        <v>Northern Cardinal</v>
      </c>
      <c r="C16256" s="6">
        <f t="shared" si="2613"/>
        <v>0.28819444444444442</v>
      </c>
      <c r="D16256" s="45"/>
      <c r="E16256" s="5"/>
      <c r="F16256" s="51" t="s">
        <v>22</v>
      </c>
      <c r="G16256" s="52" t="s">
        <v>22</v>
      </c>
      <c r="H16256" s="20">
        <f t="shared" si="2586"/>
        <v>0</v>
      </c>
      <c r="I16256" s="20" cm="1">
        <f t="array" ref="I16256">IFERROR(IF($B16256=I$1, ($A16256+$C16256) - MAX(IF($B$2:$B16255=$B16256, $A$2:$A16255+$C$2:$C16255)), "")*24*60, "")</f>
        <v>0</v>
      </c>
      <c r="J16256" s="20" t="str" cm="1">
        <f t="array" ref="J16256">IFERROR(IF($B16256=J$1, ($A16256+$C16256) - MAX(IF($B$2:$B16255=$B16256, $A$2:$A16255+$C$2:$C16255)), "")*24*60, "")</f>
        <v/>
      </c>
      <c r="K16256" s="20" t="str" cm="1">
        <f t="array" ref="K16256">IFERROR(IF($B16256=K$1, ($A16256+$C16256) - MAX(IF($B$2:$B16255=$B16256, $A$2:$A16255+$C$2:$C16255)), "")*24*60, "")</f>
        <v/>
      </c>
      <c r="L16256" s="20" t="str" cm="1">
        <f t="array" ref="L16256">IFERROR(IF($B16256=L$1, ($A16256+$C16256) - MAX(IF($B$2:$B16255=$B16256, $A$2:$A16255+$C$2:$C16255)), "")*24*60, "")</f>
        <v/>
      </c>
      <c r="M16256" s="20" t="str" cm="1">
        <f t="array" ref="M16256">IFERROR(IF($B16256=M$1, ($A16256+$C16256) - MAX(IF($B$2:$B16255=$B16256, $A$2:$A16255+$C$2:$C16255)), "")*24*60, "")</f>
        <v/>
      </c>
      <c r="N16256" s="20" t="str" cm="1">
        <f t="array" ref="N16256">IFERROR(IF($B16256=N$1, ($A16256+$C16256) - MAX(IF($B$2:$B16255=$B16256, $A$2:$A16255+$C$2:$C16255)), "")*24*60, "")</f>
        <v/>
      </c>
      <c r="O16256" s="20" t="str" cm="1">
        <f t="array" ref="O16256">IFERROR(IF($B16256=O$1, ($A16256+$C16256) - MAX(IF($B$2:$B16255=$B16256, $A$2:$A16255+$C$2:$C16255)), "")*24*60, "")</f>
        <v/>
      </c>
      <c r="P16256" s="20" t="str" cm="1">
        <f t="array" ref="P16256">IFERROR(IF($B16256=P$1, ($A16256+$C16256) - MAX(IF($B$2:$B16255=$B16256, $A$2:$A16255+$C$2:$C16255)), "")*24*60, "")</f>
        <v/>
      </c>
      <c r="Q16256" s="20" t="str" cm="1">
        <f t="array" ref="Q16256">IFERROR(IF($B16256=Q$1, ($A16256+$C16256) - MAX(IF($B$2:$B16255=$B16256, $A$2:$A16255+$C$2:$C16255)), "")*24*60, "")</f>
        <v/>
      </c>
      <c r="R16256" s="20" t="str" cm="1">
        <f t="array" ref="R16256">IFERROR(IF($B16256=R$1, ($A16256+$C16256) - MAX(IF($B$2:$B16255=$B16256, $A$2:$A16255+$C$2:$C16255)), "")*24*60, "")</f>
        <v/>
      </c>
      <c r="S16256" s="20" t="str" cm="1">
        <f t="array" ref="S16256">IFERROR(IF($B16256=S$1, ($A16256+$C16256) - MAX(IF($B$2:$B16255=$B16256, $A$2:$A16255+$C$2:$C16255)), "")*24*60, "")</f>
        <v/>
      </c>
      <c r="T16256" s="20" t="str" cm="1">
        <f t="array" ref="T16256">IFERROR(IF($B16256=T$1, ($A16256+$C16256) - MAX(IF($B$2:$B16255=$B16256, $A$2:$A16255+$C$2:$C16255)), "")*24*60, "")</f>
        <v/>
      </c>
      <c r="U16256" s="20" t="str" cm="1">
        <f t="array" ref="U16256">IFERROR(IF($B16256=U$1, ($A16256+$C16256) - MAX(IF($B$2:$B16255=$B16256, $A$2:$A16255+$C$2:$C16255)), "")*24*60, "")</f>
        <v/>
      </c>
      <c r="V16256" s="20" t="str" cm="1">
        <f t="array" ref="V16256">IFERROR(IF($B16256=V$1, ($A16256+$C16256) - MAX(IF($B$2:$B16255=$B16256, $A$2:$A16255+$C$2:$C16255)), "")*24*60, "")</f>
        <v/>
      </c>
    </row>
    <row r="16257" spans="1:22" x14ac:dyDescent="0.2">
      <c r="A16257" s="12">
        <f t="shared" ref="A16257:C16257" si="2614">A16256</f>
        <v>46070</v>
      </c>
      <c r="B16257" s="5" t="str">
        <f t="shared" si="2614"/>
        <v>Northern Cardinal</v>
      </c>
      <c r="C16257" s="6">
        <f t="shared" si="2614"/>
        <v>0.28819444444444442</v>
      </c>
      <c r="D16257" s="45"/>
      <c r="E16257" s="5"/>
      <c r="F16257" s="51" t="s">
        <v>22</v>
      </c>
      <c r="G16257" s="52" t="s">
        <v>22</v>
      </c>
      <c r="H16257" s="20">
        <f t="shared" si="2586"/>
        <v>0</v>
      </c>
      <c r="I16257" s="20" cm="1">
        <f t="array" ref="I16257">IFERROR(IF($B16257=I$1, ($A16257+$C16257) - MAX(IF($B$2:$B16256=$B16257, $A$2:$A16256+$C$2:$C16256)), "")*24*60, "")</f>
        <v>0</v>
      </c>
      <c r="J16257" s="20" t="str" cm="1">
        <f t="array" ref="J16257">IFERROR(IF($B16257=J$1, ($A16257+$C16257) - MAX(IF($B$2:$B16256=$B16257, $A$2:$A16256+$C$2:$C16256)), "")*24*60, "")</f>
        <v/>
      </c>
      <c r="K16257" s="20" t="str" cm="1">
        <f t="array" ref="K16257">IFERROR(IF($B16257=K$1, ($A16257+$C16257) - MAX(IF($B$2:$B16256=$B16257, $A$2:$A16256+$C$2:$C16256)), "")*24*60, "")</f>
        <v/>
      </c>
      <c r="L16257" s="20" t="str" cm="1">
        <f t="array" ref="L16257">IFERROR(IF($B16257=L$1, ($A16257+$C16257) - MAX(IF($B$2:$B16256=$B16257, $A$2:$A16256+$C$2:$C16256)), "")*24*60, "")</f>
        <v/>
      </c>
      <c r="M16257" s="20" t="str" cm="1">
        <f t="array" ref="M16257">IFERROR(IF($B16257=M$1, ($A16257+$C16257) - MAX(IF($B$2:$B16256=$B16257, $A$2:$A16256+$C$2:$C16256)), "")*24*60, "")</f>
        <v/>
      </c>
      <c r="N16257" s="20" t="str" cm="1">
        <f t="array" ref="N16257">IFERROR(IF($B16257=N$1, ($A16257+$C16257) - MAX(IF($B$2:$B16256=$B16257, $A$2:$A16256+$C$2:$C16256)), "")*24*60, "")</f>
        <v/>
      </c>
      <c r="O16257" s="20" t="str" cm="1">
        <f t="array" ref="O16257">IFERROR(IF($B16257=O$1, ($A16257+$C16257) - MAX(IF($B$2:$B16256=$B16257, $A$2:$A16256+$C$2:$C16256)), "")*24*60, "")</f>
        <v/>
      </c>
      <c r="P16257" s="20" t="str" cm="1">
        <f t="array" ref="P16257">IFERROR(IF($B16257=P$1, ($A16257+$C16257) - MAX(IF($B$2:$B16256=$B16257, $A$2:$A16256+$C$2:$C16256)), "")*24*60, "")</f>
        <v/>
      </c>
      <c r="Q16257" s="20" t="str" cm="1">
        <f t="array" ref="Q16257">IFERROR(IF($B16257=Q$1, ($A16257+$C16257) - MAX(IF($B$2:$B16256=$B16257, $A$2:$A16256+$C$2:$C16256)), "")*24*60, "")</f>
        <v/>
      </c>
      <c r="R16257" s="20" t="str" cm="1">
        <f t="array" ref="R16257">IFERROR(IF($B16257=R$1, ($A16257+$C16257) - MAX(IF($B$2:$B16256=$B16257, $A$2:$A16256+$C$2:$C16256)), "")*24*60, "")</f>
        <v/>
      </c>
      <c r="S16257" s="20" t="str" cm="1">
        <f t="array" ref="S16257">IFERROR(IF($B16257=S$1, ($A16257+$C16257) - MAX(IF($B$2:$B16256=$B16257, $A$2:$A16256+$C$2:$C16256)), "")*24*60, "")</f>
        <v/>
      </c>
      <c r="T16257" s="20" t="str" cm="1">
        <f t="array" ref="T16257">IFERROR(IF($B16257=T$1, ($A16257+$C16257) - MAX(IF($B$2:$B16256=$B16257, $A$2:$A16256+$C$2:$C16256)), "")*24*60, "")</f>
        <v/>
      </c>
      <c r="U16257" s="20" t="str" cm="1">
        <f t="array" ref="U16257">IFERROR(IF($B16257=U$1, ($A16257+$C16257) - MAX(IF($B$2:$B16256=$B16257, $A$2:$A16256+$C$2:$C16256)), "")*24*60, "")</f>
        <v/>
      </c>
      <c r="V16257" s="20" t="str" cm="1">
        <f t="array" ref="V16257">IFERROR(IF($B16257=V$1, ($A16257+$C16257) - MAX(IF($B$2:$B16256=$B16257, $A$2:$A16256+$C$2:$C16256)), "")*24*60, "")</f>
        <v/>
      </c>
    </row>
    <row r="16258" spans="1:22" x14ac:dyDescent="0.2">
      <c r="A16258" s="12">
        <f t="shared" ref="A16258:C16258" si="2615">A16257</f>
        <v>46070</v>
      </c>
      <c r="B16258" s="5" t="str">
        <f t="shared" si="2615"/>
        <v>Northern Cardinal</v>
      </c>
      <c r="C16258" s="6">
        <f t="shared" si="2615"/>
        <v>0.28819444444444442</v>
      </c>
      <c r="D16258" s="45"/>
      <c r="E16258" s="5"/>
      <c r="F16258" s="51" t="s">
        <v>22</v>
      </c>
      <c r="G16258" s="52" t="s">
        <v>22</v>
      </c>
      <c r="H16258" s="20">
        <f t="shared" si="2586"/>
        <v>0</v>
      </c>
      <c r="I16258" s="20" cm="1">
        <f t="array" ref="I16258">IFERROR(IF($B16258=I$1, ($A16258+$C16258) - MAX(IF($B$2:$B16257=$B16258, $A$2:$A16257+$C$2:$C16257)), "")*24*60, "")</f>
        <v>0</v>
      </c>
      <c r="J16258" s="20" t="str" cm="1">
        <f t="array" ref="J16258">IFERROR(IF($B16258=J$1, ($A16258+$C16258) - MAX(IF($B$2:$B16257=$B16258, $A$2:$A16257+$C$2:$C16257)), "")*24*60, "")</f>
        <v/>
      </c>
      <c r="K16258" s="20" t="str" cm="1">
        <f t="array" ref="K16258">IFERROR(IF($B16258=K$1, ($A16258+$C16258) - MAX(IF($B$2:$B16257=$B16258, $A$2:$A16257+$C$2:$C16257)), "")*24*60, "")</f>
        <v/>
      </c>
      <c r="L16258" s="20" t="str" cm="1">
        <f t="array" ref="L16258">IFERROR(IF($B16258=L$1, ($A16258+$C16258) - MAX(IF($B$2:$B16257=$B16258, $A$2:$A16257+$C$2:$C16257)), "")*24*60, "")</f>
        <v/>
      </c>
      <c r="M16258" s="20" t="str" cm="1">
        <f t="array" ref="M16258">IFERROR(IF($B16258=M$1, ($A16258+$C16258) - MAX(IF($B$2:$B16257=$B16258, $A$2:$A16257+$C$2:$C16257)), "")*24*60, "")</f>
        <v/>
      </c>
      <c r="N16258" s="20" t="str" cm="1">
        <f t="array" ref="N16258">IFERROR(IF($B16258=N$1, ($A16258+$C16258) - MAX(IF($B$2:$B16257=$B16258, $A$2:$A16257+$C$2:$C16257)), "")*24*60, "")</f>
        <v/>
      </c>
      <c r="O16258" s="20" t="str" cm="1">
        <f t="array" ref="O16258">IFERROR(IF($B16258=O$1, ($A16258+$C16258) - MAX(IF($B$2:$B16257=$B16258, $A$2:$A16257+$C$2:$C16257)), "")*24*60, "")</f>
        <v/>
      </c>
      <c r="P16258" s="20" t="str" cm="1">
        <f t="array" ref="P16258">IFERROR(IF($B16258=P$1, ($A16258+$C16258) - MAX(IF($B$2:$B16257=$B16258, $A$2:$A16257+$C$2:$C16257)), "")*24*60, "")</f>
        <v/>
      </c>
      <c r="Q16258" s="20" t="str" cm="1">
        <f t="array" ref="Q16258">IFERROR(IF($B16258=Q$1, ($A16258+$C16258) - MAX(IF($B$2:$B16257=$B16258, $A$2:$A16257+$C$2:$C16257)), "")*24*60, "")</f>
        <v/>
      </c>
      <c r="R16258" s="20" t="str" cm="1">
        <f t="array" ref="R16258">IFERROR(IF($B16258=R$1, ($A16258+$C16258) - MAX(IF($B$2:$B16257=$B16258, $A$2:$A16257+$C$2:$C16257)), "")*24*60, "")</f>
        <v/>
      </c>
      <c r="S16258" s="20" t="str" cm="1">
        <f t="array" ref="S16258">IFERROR(IF($B16258=S$1, ($A16258+$C16258) - MAX(IF($B$2:$B16257=$B16258, $A$2:$A16257+$C$2:$C16257)), "")*24*60, "")</f>
        <v/>
      </c>
      <c r="T16258" s="20" t="str" cm="1">
        <f t="array" ref="T16258">IFERROR(IF($B16258=T$1, ($A16258+$C16258) - MAX(IF($B$2:$B16257=$B16258, $A$2:$A16257+$C$2:$C16257)), "")*24*60, "")</f>
        <v/>
      </c>
      <c r="U16258" s="20" t="str" cm="1">
        <f t="array" ref="U16258">IFERROR(IF($B16258=U$1, ($A16258+$C16258) - MAX(IF($B$2:$B16257=$B16258, $A$2:$A16257+$C$2:$C16257)), "")*24*60, "")</f>
        <v/>
      </c>
      <c r="V16258" s="20" t="str" cm="1">
        <f t="array" ref="V16258">IFERROR(IF($B16258=V$1, ($A16258+$C16258) - MAX(IF($B$2:$B16257=$B16258, $A$2:$A16257+$C$2:$C16257)), "")*24*60, "")</f>
        <v/>
      </c>
    </row>
    <row r="16259" spans="1:22" x14ac:dyDescent="0.2">
      <c r="A16259" s="12">
        <f t="shared" ref="A16259:C16259" si="2616">A16258</f>
        <v>46070</v>
      </c>
      <c r="B16259" s="5" t="str">
        <f t="shared" si="2616"/>
        <v>Northern Cardinal</v>
      </c>
      <c r="C16259" s="6">
        <f t="shared" si="2616"/>
        <v>0.28819444444444442</v>
      </c>
      <c r="D16259" s="45"/>
      <c r="E16259" s="5"/>
      <c r="F16259" s="51" t="s">
        <v>22</v>
      </c>
      <c r="G16259" s="52" t="s">
        <v>22</v>
      </c>
      <c r="H16259" s="20">
        <f t="shared" si="2586"/>
        <v>0</v>
      </c>
      <c r="I16259" s="20" cm="1">
        <f t="array" ref="I16259">IFERROR(IF($B16259=I$1, ($A16259+$C16259) - MAX(IF($B$2:$B16258=$B16259, $A$2:$A16258+$C$2:$C16258)), "")*24*60, "")</f>
        <v>0</v>
      </c>
      <c r="J16259" s="20" t="str" cm="1">
        <f t="array" ref="J16259">IFERROR(IF($B16259=J$1, ($A16259+$C16259) - MAX(IF($B$2:$B16258=$B16259, $A$2:$A16258+$C$2:$C16258)), "")*24*60, "")</f>
        <v/>
      </c>
      <c r="K16259" s="20" t="str" cm="1">
        <f t="array" ref="K16259">IFERROR(IF($B16259=K$1, ($A16259+$C16259) - MAX(IF($B$2:$B16258=$B16259, $A$2:$A16258+$C$2:$C16258)), "")*24*60, "")</f>
        <v/>
      </c>
      <c r="L16259" s="20" t="str" cm="1">
        <f t="array" ref="L16259">IFERROR(IF($B16259=L$1, ($A16259+$C16259) - MAX(IF($B$2:$B16258=$B16259, $A$2:$A16258+$C$2:$C16258)), "")*24*60, "")</f>
        <v/>
      </c>
      <c r="M16259" s="20" t="str" cm="1">
        <f t="array" ref="M16259">IFERROR(IF($B16259=M$1, ($A16259+$C16259) - MAX(IF($B$2:$B16258=$B16259, $A$2:$A16258+$C$2:$C16258)), "")*24*60, "")</f>
        <v/>
      </c>
      <c r="N16259" s="20" t="str" cm="1">
        <f t="array" ref="N16259">IFERROR(IF($B16259=N$1, ($A16259+$C16259) - MAX(IF($B$2:$B16258=$B16259, $A$2:$A16258+$C$2:$C16258)), "")*24*60, "")</f>
        <v/>
      </c>
      <c r="O16259" s="20" t="str" cm="1">
        <f t="array" ref="O16259">IFERROR(IF($B16259=O$1, ($A16259+$C16259) - MAX(IF($B$2:$B16258=$B16259, $A$2:$A16258+$C$2:$C16258)), "")*24*60, "")</f>
        <v/>
      </c>
      <c r="P16259" s="20" t="str" cm="1">
        <f t="array" ref="P16259">IFERROR(IF($B16259=P$1, ($A16259+$C16259) - MAX(IF($B$2:$B16258=$B16259, $A$2:$A16258+$C$2:$C16258)), "")*24*60, "")</f>
        <v/>
      </c>
      <c r="Q16259" s="20" t="str" cm="1">
        <f t="array" ref="Q16259">IFERROR(IF($B16259=Q$1, ($A16259+$C16259) - MAX(IF($B$2:$B16258=$B16259, $A$2:$A16258+$C$2:$C16258)), "")*24*60, "")</f>
        <v/>
      </c>
      <c r="R16259" s="20" t="str" cm="1">
        <f t="array" ref="R16259">IFERROR(IF($B16259=R$1, ($A16259+$C16259) - MAX(IF($B$2:$B16258=$B16259, $A$2:$A16258+$C$2:$C16258)), "")*24*60, "")</f>
        <v/>
      </c>
      <c r="S16259" s="20" t="str" cm="1">
        <f t="array" ref="S16259">IFERROR(IF($B16259=S$1, ($A16259+$C16259) - MAX(IF($B$2:$B16258=$B16259, $A$2:$A16258+$C$2:$C16258)), "")*24*60, "")</f>
        <v/>
      </c>
      <c r="T16259" s="20" t="str" cm="1">
        <f t="array" ref="T16259">IFERROR(IF($B16259=T$1, ($A16259+$C16259) - MAX(IF($B$2:$B16258=$B16259, $A$2:$A16258+$C$2:$C16258)), "")*24*60, "")</f>
        <v/>
      </c>
      <c r="U16259" s="20" t="str" cm="1">
        <f t="array" ref="U16259">IFERROR(IF($B16259=U$1, ($A16259+$C16259) - MAX(IF($B$2:$B16258=$B16259, $A$2:$A16258+$C$2:$C16258)), "")*24*60, "")</f>
        <v/>
      </c>
      <c r="V16259" s="20" t="str" cm="1">
        <f t="array" ref="V16259">IFERROR(IF($B16259=V$1, ($A16259+$C16259) - MAX(IF($B$2:$B16258=$B16259, $A$2:$A16258+$C$2:$C16258)), "")*24*60, "")</f>
        <v/>
      </c>
    </row>
    <row r="16260" spans="1:22" x14ac:dyDescent="0.2">
      <c r="A16260" s="12">
        <f t="shared" ref="A16260:C16260" si="2617">A16259</f>
        <v>46070</v>
      </c>
      <c r="B16260" s="5" t="str">
        <f t="shared" si="2617"/>
        <v>Northern Cardinal</v>
      </c>
      <c r="C16260" s="6">
        <f t="shared" si="2617"/>
        <v>0.28819444444444442</v>
      </c>
      <c r="D16260" s="45"/>
      <c r="E16260" s="5"/>
      <c r="F16260" s="51" t="s">
        <v>22</v>
      </c>
      <c r="G16260" s="52" t="s">
        <v>22</v>
      </c>
      <c r="H16260" s="20">
        <f t="shared" si="2586"/>
        <v>0</v>
      </c>
      <c r="I16260" s="20" cm="1">
        <f t="array" ref="I16260">IFERROR(IF($B16260=I$1, ($A16260+$C16260) - MAX(IF($B$2:$B16259=$B16260, $A$2:$A16259+$C$2:$C16259)), "")*24*60, "")</f>
        <v>0</v>
      </c>
      <c r="J16260" s="20" t="str" cm="1">
        <f t="array" ref="J16260">IFERROR(IF($B16260=J$1, ($A16260+$C16260) - MAX(IF($B$2:$B16259=$B16260, $A$2:$A16259+$C$2:$C16259)), "")*24*60, "")</f>
        <v/>
      </c>
      <c r="K16260" s="20" t="str" cm="1">
        <f t="array" ref="K16260">IFERROR(IF($B16260=K$1, ($A16260+$C16260) - MAX(IF($B$2:$B16259=$B16260, $A$2:$A16259+$C$2:$C16259)), "")*24*60, "")</f>
        <v/>
      </c>
      <c r="L16260" s="20" t="str" cm="1">
        <f t="array" ref="L16260">IFERROR(IF($B16260=L$1, ($A16260+$C16260) - MAX(IF($B$2:$B16259=$B16260, $A$2:$A16259+$C$2:$C16259)), "")*24*60, "")</f>
        <v/>
      </c>
      <c r="M16260" s="20" t="str" cm="1">
        <f t="array" ref="M16260">IFERROR(IF($B16260=M$1, ($A16260+$C16260) - MAX(IF($B$2:$B16259=$B16260, $A$2:$A16259+$C$2:$C16259)), "")*24*60, "")</f>
        <v/>
      </c>
      <c r="N16260" s="20" t="str" cm="1">
        <f t="array" ref="N16260">IFERROR(IF($B16260=N$1, ($A16260+$C16260) - MAX(IF($B$2:$B16259=$B16260, $A$2:$A16259+$C$2:$C16259)), "")*24*60, "")</f>
        <v/>
      </c>
      <c r="O16260" s="20" t="str" cm="1">
        <f t="array" ref="O16260">IFERROR(IF($B16260=O$1, ($A16260+$C16260) - MAX(IF($B$2:$B16259=$B16260, $A$2:$A16259+$C$2:$C16259)), "")*24*60, "")</f>
        <v/>
      </c>
      <c r="P16260" s="20" t="str" cm="1">
        <f t="array" ref="P16260">IFERROR(IF($B16260=P$1, ($A16260+$C16260) - MAX(IF($B$2:$B16259=$B16260, $A$2:$A16259+$C$2:$C16259)), "")*24*60, "")</f>
        <v/>
      </c>
      <c r="Q16260" s="20" t="str" cm="1">
        <f t="array" ref="Q16260">IFERROR(IF($B16260=Q$1, ($A16260+$C16260) - MAX(IF($B$2:$B16259=$B16260, $A$2:$A16259+$C$2:$C16259)), "")*24*60, "")</f>
        <v/>
      </c>
      <c r="R16260" s="20" t="str" cm="1">
        <f t="array" ref="R16260">IFERROR(IF($B16260=R$1, ($A16260+$C16260) - MAX(IF($B$2:$B16259=$B16260, $A$2:$A16259+$C$2:$C16259)), "")*24*60, "")</f>
        <v/>
      </c>
      <c r="S16260" s="20" t="str" cm="1">
        <f t="array" ref="S16260">IFERROR(IF($B16260=S$1, ($A16260+$C16260) - MAX(IF($B$2:$B16259=$B16260, $A$2:$A16259+$C$2:$C16259)), "")*24*60, "")</f>
        <v/>
      </c>
      <c r="T16260" s="20" t="str" cm="1">
        <f t="array" ref="T16260">IFERROR(IF($B16260=T$1, ($A16260+$C16260) - MAX(IF($B$2:$B16259=$B16260, $A$2:$A16259+$C$2:$C16259)), "")*24*60, "")</f>
        <v/>
      </c>
      <c r="U16260" s="20" t="str" cm="1">
        <f t="array" ref="U16260">IFERROR(IF($B16260=U$1, ($A16260+$C16260) - MAX(IF($B$2:$B16259=$B16260, $A$2:$A16259+$C$2:$C16259)), "")*24*60, "")</f>
        <v/>
      </c>
      <c r="V16260" s="20" t="str" cm="1">
        <f t="array" ref="V16260">IFERROR(IF($B16260=V$1, ($A16260+$C16260) - MAX(IF($B$2:$B16259=$B16260, $A$2:$A16259+$C$2:$C16259)), "")*24*60, "")</f>
        <v/>
      </c>
    </row>
    <row r="16261" spans="1:22" x14ac:dyDescent="0.2">
      <c r="A16261" s="12">
        <f t="shared" ref="A16261:C16261" si="2618">A16260</f>
        <v>46070</v>
      </c>
      <c r="B16261" s="5" t="str">
        <f t="shared" si="2618"/>
        <v>Northern Cardinal</v>
      </c>
      <c r="C16261" s="6">
        <f t="shared" si="2618"/>
        <v>0.28819444444444442</v>
      </c>
      <c r="D16261" s="45"/>
      <c r="E16261" s="5"/>
      <c r="F16261" s="51" t="s">
        <v>22</v>
      </c>
      <c r="G16261" s="52" t="s">
        <v>22</v>
      </c>
      <c r="H16261" s="20">
        <f t="shared" si="2586"/>
        <v>0</v>
      </c>
      <c r="I16261" s="20" cm="1">
        <f t="array" ref="I16261">IFERROR(IF($B16261=I$1, ($A16261+$C16261) - MAX(IF($B$2:$B16260=$B16261, $A$2:$A16260+$C$2:$C16260)), "")*24*60, "")</f>
        <v>0</v>
      </c>
      <c r="J16261" s="20" t="str" cm="1">
        <f t="array" ref="J16261">IFERROR(IF($B16261=J$1, ($A16261+$C16261) - MAX(IF($B$2:$B16260=$B16261, $A$2:$A16260+$C$2:$C16260)), "")*24*60, "")</f>
        <v/>
      </c>
      <c r="K16261" s="20" t="str" cm="1">
        <f t="array" ref="K16261">IFERROR(IF($B16261=K$1, ($A16261+$C16261) - MAX(IF($B$2:$B16260=$B16261, $A$2:$A16260+$C$2:$C16260)), "")*24*60, "")</f>
        <v/>
      </c>
      <c r="L16261" s="20" t="str" cm="1">
        <f t="array" ref="L16261">IFERROR(IF($B16261=L$1, ($A16261+$C16261) - MAX(IF($B$2:$B16260=$B16261, $A$2:$A16260+$C$2:$C16260)), "")*24*60, "")</f>
        <v/>
      </c>
      <c r="M16261" s="20" t="str" cm="1">
        <f t="array" ref="M16261">IFERROR(IF($B16261=M$1, ($A16261+$C16261) - MAX(IF($B$2:$B16260=$B16261, $A$2:$A16260+$C$2:$C16260)), "")*24*60, "")</f>
        <v/>
      </c>
      <c r="N16261" s="20" t="str" cm="1">
        <f t="array" ref="N16261">IFERROR(IF($B16261=N$1, ($A16261+$C16261) - MAX(IF($B$2:$B16260=$B16261, $A$2:$A16260+$C$2:$C16260)), "")*24*60, "")</f>
        <v/>
      </c>
      <c r="O16261" s="20" t="str" cm="1">
        <f t="array" ref="O16261">IFERROR(IF($B16261=O$1, ($A16261+$C16261) - MAX(IF($B$2:$B16260=$B16261, $A$2:$A16260+$C$2:$C16260)), "")*24*60, "")</f>
        <v/>
      </c>
      <c r="P16261" s="20" t="str" cm="1">
        <f t="array" ref="P16261">IFERROR(IF($B16261=P$1, ($A16261+$C16261) - MAX(IF($B$2:$B16260=$B16261, $A$2:$A16260+$C$2:$C16260)), "")*24*60, "")</f>
        <v/>
      </c>
      <c r="Q16261" s="20" t="str" cm="1">
        <f t="array" ref="Q16261">IFERROR(IF($B16261=Q$1, ($A16261+$C16261) - MAX(IF($B$2:$B16260=$B16261, $A$2:$A16260+$C$2:$C16260)), "")*24*60, "")</f>
        <v/>
      </c>
      <c r="R16261" s="20" t="str" cm="1">
        <f t="array" ref="R16261">IFERROR(IF($B16261=R$1, ($A16261+$C16261) - MAX(IF($B$2:$B16260=$B16261, $A$2:$A16260+$C$2:$C16260)), "")*24*60, "")</f>
        <v/>
      </c>
      <c r="S16261" s="20" t="str" cm="1">
        <f t="array" ref="S16261">IFERROR(IF($B16261=S$1, ($A16261+$C16261) - MAX(IF($B$2:$B16260=$B16261, $A$2:$A16260+$C$2:$C16260)), "")*24*60, "")</f>
        <v/>
      </c>
      <c r="T16261" s="20" t="str" cm="1">
        <f t="array" ref="T16261">IFERROR(IF($B16261=T$1, ($A16261+$C16261) - MAX(IF($B$2:$B16260=$B16261, $A$2:$A16260+$C$2:$C16260)), "")*24*60, "")</f>
        <v/>
      </c>
      <c r="U16261" s="20" t="str" cm="1">
        <f t="array" ref="U16261">IFERROR(IF($B16261=U$1, ($A16261+$C16261) - MAX(IF($B$2:$B16260=$B16261, $A$2:$A16260+$C$2:$C16260)), "")*24*60, "")</f>
        <v/>
      </c>
      <c r="V16261" s="20" t="str" cm="1">
        <f t="array" ref="V16261">IFERROR(IF($B16261=V$1, ($A16261+$C16261) - MAX(IF($B$2:$B16260=$B16261, $A$2:$A16260+$C$2:$C16260)), "")*24*60, "")</f>
        <v/>
      </c>
    </row>
    <row r="16262" spans="1:22" x14ac:dyDescent="0.2">
      <c r="A16262" s="12">
        <f t="shared" ref="A16262:C16262" si="2619">A16261</f>
        <v>46070</v>
      </c>
      <c r="B16262" s="5" t="str">
        <f t="shared" si="2619"/>
        <v>Northern Cardinal</v>
      </c>
      <c r="C16262" s="6">
        <f t="shared" si="2619"/>
        <v>0.28819444444444442</v>
      </c>
      <c r="D16262" s="45"/>
      <c r="E16262" s="5"/>
      <c r="F16262" s="51" t="s">
        <v>22</v>
      </c>
      <c r="G16262" s="52" t="s">
        <v>22</v>
      </c>
      <c r="H16262" s="20">
        <f t="shared" si="2586"/>
        <v>0</v>
      </c>
      <c r="I16262" s="20" cm="1">
        <f t="array" ref="I16262">IFERROR(IF($B16262=I$1, ($A16262+$C16262) - MAX(IF($B$2:$B16261=$B16262, $A$2:$A16261+$C$2:$C16261)), "")*24*60, "")</f>
        <v>0</v>
      </c>
      <c r="J16262" s="20" t="str" cm="1">
        <f t="array" ref="J16262">IFERROR(IF($B16262=J$1, ($A16262+$C16262) - MAX(IF($B$2:$B16261=$B16262, $A$2:$A16261+$C$2:$C16261)), "")*24*60, "")</f>
        <v/>
      </c>
      <c r="K16262" s="20" t="str" cm="1">
        <f t="array" ref="K16262">IFERROR(IF($B16262=K$1, ($A16262+$C16262) - MAX(IF($B$2:$B16261=$B16262, $A$2:$A16261+$C$2:$C16261)), "")*24*60, "")</f>
        <v/>
      </c>
      <c r="L16262" s="20" t="str" cm="1">
        <f t="array" ref="L16262">IFERROR(IF($B16262=L$1, ($A16262+$C16262) - MAX(IF($B$2:$B16261=$B16262, $A$2:$A16261+$C$2:$C16261)), "")*24*60, "")</f>
        <v/>
      </c>
      <c r="M16262" s="20" t="str" cm="1">
        <f t="array" ref="M16262">IFERROR(IF($B16262=M$1, ($A16262+$C16262) - MAX(IF($B$2:$B16261=$B16262, $A$2:$A16261+$C$2:$C16261)), "")*24*60, "")</f>
        <v/>
      </c>
      <c r="N16262" s="20" t="str" cm="1">
        <f t="array" ref="N16262">IFERROR(IF($B16262=N$1, ($A16262+$C16262) - MAX(IF($B$2:$B16261=$B16262, $A$2:$A16261+$C$2:$C16261)), "")*24*60, "")</f>
        <v/>
      </c>
      <c r="O16262" s="20" t="str" cm="1">
        <f t="array" ref="O16262">IFERROR(IF($B16262=O$1, ($A16262+$C16262) - MAX(IF($B$2:$B16261=$B16262, $A$2:$A16261+$C$2:$C16261)), "")*24*60, "")</f>
        <v/>
      </c>
      <c r="P16262" s="20" t="str" cm="1">
        <f t="array" ref="P16262">IFERROR(IF($B16262=P$1, ($A16262+$C16262) - MAX(IF($B$2:$B16261=$B16262, $A$2:$A16261+$C$2:$C16261)), "")*24*60, "")</f>
        <v/>
      </c>
      <c r="Q16262" s="20" t="str" cm="1">
        <f t="array" ref="Q16262">IFERROR(IF($B16262=Q$1, ($A16262+$C16262) - MAX(IF($B$2:$B16261=$B16262, $A$2:$A16261+$C$2:$C16261)), "")*24*60, "")</f>
        <v/>
      </c>
      <c r="R16262" s="20" t="str" cm="1">
        <f t="array" ref="R16262">IFERROR(IF($B16262=R$1, ($A16262+$C16262) - MAX(IF($B$2:$B16261=$B16262, $A$2:$A16261+$C$2:$C16261)), "")*24*60, "")</f>
        <v/>
      </c>
      <c r="S16262" s="20" t="str" cm="1">
        <f t="array" ref="S16262">IFERROR(IF($B16262=S$1, ($A16262+$C16262) - MAX(IF($B$2:$B16261=$B16262, $A$2:$A16261+$C$2:$C16261)), "")*24*60, "")</f>
        <v/>
      </c>
      <c r="T16262" s="20" t="str" cm="1">
        <f t="array" ref="T16262">IFERROR(IF($B16262=T$1, ($A16262+$C16262) - MAX(IF($B$2:$B16261=$B16262, $A$2:$A16261+$C$2:$C16261)), "")*24*60, "")</f>
        <v/>
      </c>
      <c r="U16262" s="20" t="str" cm="1">
        <f t="array" ref="U16262">IFERROR(IF($B16262=U$1, ($A16262+$C16262) - MAX(IF($B$2:$B16261=$B16262, $A$2:$A16261+$C$2:$C16261)), "")*24*60, "")</f>
        <v/>
      </c>
      <c r="V16262" s="20" t="str" cm="1">
        <f t="array" ref="V16262">IFERROR(IF($B16262=V$1, ($A16262+$C16262) - MAX(IF($B$2:$B16261=$B16262, $A$2:$A16261+$C$2:$C16261)), "")*24*60, "")</f>
        <v/>
      </c>
    </row>
    <row r="16263" spans="1:22" x14ac:dyDescent="0.2">
      <c r="A16263" s="12">
        <f t="shared" ref="A16263:C16263" si="2620">A16262</f>
        <v>46070</v>
      </c>
      <c r="B16263" s="5" t="str">
        <f t="shared" si="2620"/>
        <v>Northern Cardinal</v>
      </c>
      <c r="C16263" s="6">
        <f t="shared" si="2620"/>
        <v>0.28819444444444442</v>
      </c>
      <c r="D16263" s="45"/>
      <c r="E16263" s="5"/>
      <c r="F16263" s="51" t="s">
        <v>22</v>
      </c>
      <c r="G16263" s="52" t="s">
        <v>22</v>
      </c>
      <c r="H16263" s="20">
        <f t="shared" si="2586"/>
        <v>0</v>
      </c>
      <c r="I16263" s="20" cm="1">
        <f t="array" ref="I16263">IFERROR(IF($B16263=I$1, ($A16263+$C16263) - MAX(IF($B$2:$B16262=$B16263, $A$2:$A16262+$C$2:$C16262)), "")*24*60, "")</f>
        <v>0</v>
      </c>
      <c r="J16263" s="20" t="str" cm="1">
        <f t="array" ref="J16263">IFERROR(IF($B16263=J$1, ($A16263+$C16263) - MAX(IF($B$2:$B16262=$B16263, $A$2:$A16262+$C$2:$C16262)), "")*24*60, "")</f>
        <v/>
      </c>
      <c r="K16263" s="20" t="str" cm="1">
        <f t="array" ref="K16263">IFERROR(IF($B16263=K$1, ($A16263+$C16263) - MAX(IF($B$2:$B16262=$B16263, $A$2:$A16262+$C$2:$C16262)), "")*24*60, "")</f>
        <v/>
      </c>
      <c r="L16263" s="20" t="str" cm="1">
        <f t="array" ref="L16263">IFERROR(IF($B16263=L$1, ($A16263+$C16263) - MAX(IF($B$2:$B16262=$B16263, $A$2:$A16262+$C$2:$C16262)), "")*24*60, "")</f>
        <v/>
      </c>
      <c r="M16263" s="20" t="str" cm="1">
        <f t="array" ref="M16263">IFERROR(IF($B16263=M$1, ($A16263+$C16263) - MAX(IF($B$2:$B16262=$B16263, $A$2:$A16262+$C$2:$C16262)), "")*24*60, "")</f>
        <v/>
      </c>
      <c r="N16263" s="20" t="str" cm="1">
        <f t="array" ref="N16263">IFERROR(IF($B16263=N$1, ($A16263+$C16263) - MAX(IF($B$2:$B16262=$B16263, $A$2:$A16262+$C$2:$C16262)), "")*24*60, "")</f>
        <v/>
      </c>
      <c r="O16263" s="20" t="str" cm="1">
        <f t="array" ref="O16263">IFERROR(IF($B16263=O$1, ($A16263+$C16263) - MAX(IF($B$2:$B16262=$B16263, $A$2:$A16262+$C$2:$C16262)), "")*24*60, "")</f>
        <v/>
      </c>
      <c r="P16263" s="20" t="str" cm="1">
        <f t="array" ref="P16263">IFERROR(IF($B16263=P$1, ($A16263+$C16263) - MAX(IF($B$2:$B16262=$B16263, $A$2:$A16262+$C$2:$C16262)), "")*24*60, "")</f>
        <v/>
      </c>
      <c r="Q16263" s="20" t="str" cm="1">
        <f t="array" ref="Q16263">IFERROR(IF($B16263=Q$1, ($A16263+$C16263) - MAX(IF($B$2:$B16262=$B16263, $A$2:$A16262+$C$2:$C16262)), "")*24*60, "")</f>
        <v/>
      </c>
      <c r="R16263" s="20" t="str" cm="1">
        <f t="array" ref="R16263">IFERROR(IF($B16263=R$1, ($A16263+$C16263) - MAX(IF($B$2:$B16262=$B16263, $A$2:$A16262+$C$2:$C16262)), "")*24*60, "")</f>
        <v/>
      </c>
      <c r="S16263" s="20" t="str" cm="1">
        <f t="array" ref="S16263">IFERROR(IF($B16263=S$1, ($A16263+$C16263) - MAX(IF($B$2:$B16262=$B16263, $A$2:$A16262+$C$2:$C16262)), "")*24*60, "")</f>
        <v/>
      </c>
      <c r="T16263" s="20" t="str" cm="1">
        <f t="array" ref="T16263">IFERROR(IF($B16263=T$1, ($A16263+$C16263) - MAX(IF($B$2:$B16262=$B16263, $A$2:$A16262+$C$2:$C16262)), "")*24*60, "")</f>
        <v/>
      </c>
      <c r="U16263" s="20" t="str" cm="1">
        <f t="array" ref="U16263">IFERROR(IF($B16263=U$1, ($A16263+$C16263) - MAX(IF($B$2:$B16262=$B16263, $A$2:$A16262+$C$2:$C16262)), "")*24*60, "")</f>
        <v/>
      </c>
      <c r="V16263" s="20" t="str" cm="1">
        <f t="array" ref="V16263">IFERROR(IF($B16263=V$1, ($A16263+$C16263) - MAX(IF($B$2:$B16262=$B16263, $A$2:$A16262+$C$2:$C16262)), "")*24*60, "")</f>
        <v/>
      </c>
    </row>
    <row r="16264" spans="1:22" x14ac:dyDescent="0.2">
      <c r="A16264" s="12">
        <f t="shared" ref="A16264:C16264" si="2621">A16263</f>
        <v>46070</v>
      </c>
      <c r="B16264" s="5" t="str">
        <f t="shared" si="2621"/>
        <v>Northern Cardinal</v>
      </c>
      <c r="C16264" s="6">
        <f t="shared" si="2621"/>
        <v>0.28819444444444442</v>
      </c>
      <c r="D16264" s="45"/>
      <c r="E16264" s="5"/>
      <c r="F16264" s="51" t="s">
        <v>22</v>
      </c>
      <c r="G16264" s="52" t="s">
        <v>22</v>
      </c>
      <c r="H16264" s="20">
        <f t="shared" si="2586"/>
        <v>0</v>
      </c>
      <c r="I16264" s="20" cm="1">
        <f t="array" ref="I16264">IFERROR(IF($B16264=I$1, ($A16264+$C16264) - MAX(IF($B$2:$B16263=$B16264, $A$2:$A16263+$C$2:$C16263)), "")*24*60, "")</f>
        <v>0</v>
      </c>
      <c r="J16264" s="20" t="str" cm="1">
        <f t="array" ref="J16264">IFERROR(IF($B16264=J$1, ($A16264+$C16264) - MAX(IF($B$2:$B16263=$B16264, $A$2:$A16263+$C$2:$C16263)), "")*24*60, "")</f>
        <v/>
      </c>
      <c r="K16264" s="20" t="str" cm="1">
        <f t="array" ref="K16264">IFERROR(IF($B16264=K$1, ($A16264+$C16264) - MAX(IF($B$2:$B16263=$B16264, $A$2:$A16263+$C$2:$C16263)), "")*24*60, "")</f>
        <v/>
      </c>
      <c r="L16264" s="20" t="str" cm="1">
        <f t="array" ref="L16264">IFERROR(IF($B16264=L$1, ($A16264+$C16264) - MAX(IF($B$2:$B16263=$B16264, $A$2:$A16263+$C$2:$C16263)), "")*24*60, "")</f>
        <v/>
      </c>
      <c r="M16264" s="20" t="str" cm="1">
        <f t="array" ref="M16264">IFERROR(IF($B16264=M$1, ($A16264+$C16264) - MAX(IF($B$2:$B16263=$B16264, $A$2:$A16263+$C$2:$C16263)), "")*24*60, "")</f>
        <v/>
      </c>
      <c r="N16264" s="20" t="str" cm="1">
        <f t="array" ref="N16264">IFERROR(IF($B16264=N$1, ($A16264+$C16264) - MAX(IF($B$2:$B16263=$B16264, $A$2:$A16263+$C$2:$C16263)), "")*24*60, "")</f>
        <v/>
      </c>
      <c r="O16264" s="20" t="str" cm="1">
        <f t="array" ref="O16264">IFERROR(IF($B16264=O$1, ($A16264+$C16264) - MAX(IF($B$2:$B16263=$B16264, $A$2:$A16263+$C$2:$C16263)), "")*24*60, "")</f>
        <v/>
      </c>
      <c r="P16264" s="20" t="str" cm="1">
        <f t="array" ref="P16264">IFERROR(IF($B16264=P$1, ($A16264+$C16264) - MAX(IF($B$2:$B16263=$B16264, $A$2:$A16263+$C$2:$C16263)), "")*24*60, "")</f>
        <v/>
      </c>
      <c r="Q16264" s="20" t="str" cm="1">
        <f t="array" ref="Q16264">IFERROR(IF($B16264=Q$1, ($A16264+$C16264) - MAX(IF($B$2:$B16263=$B16264, $A$2:$A16263+$C$2:$C16263)), "")*24*60, "")</f>
        <v/>
      </c>
      <c r="R16264" s="20" t="str" cm="1">
        <f t="array" ref="R16264">IFERROR(IF($B16264=R$1, ($A16264+$C16264) - MAX(IF($B$2:$B16263=$B16264, $A$2:$A16263+$C$2:$C16263)), "")*24*60, "")</f>
        <v/>
      </c>
      <c r="S16264" s="20" t="str" cm="1">
        <f t="array" ref="S16264">IFERROR(IF($B16264=S$1, ($A16264+$C16264) - MAX(IF($B$2:$B16263=$B16264, $A$2:$A16263+$C$2:$C16263)), "")*24*60, "")</f>
        <v/>
      </c>
      <c r="T16264" s="20" t="str" cm="1">
        <f t="array" ref="T16264">IFERROR(IF($B16264=T$1, ($A16264+$C16264) - MAX(IF($B$2:$B16263=$B16264, $A$2:$A16263+$C$2:$C16263)), "")*24*60, "")</f>
        <v/>
      </c>
      <c r="U16264" s="20" t="str" cm="1">
        <f t="array" ref="U16264">IFERROR(IF($B16264=U$1, ($A16264+$C16264) - MAX(IF($B$2:$B16263=$B16264, $A$2:$A16263+$C$2:$C16263)), "")*24*60, "")</f>
        <v/>
      </c>
      <c r="V16264" s="20" t="str" cm="1">
        <f t="array" ref="V16264">IFERROR(IF($B16264=V$1, ($A16264+$C16264) - MAX(IF($B$2:$B16263=$B16264, $A$2:$A16263+$C$2:$C16263)), "")*24*60, "")</f>
        <v/>
      </c>
    </row>
    <row r="16265" spans="1:22" x14ac:dyDescent="0.2">
      <c r="A16265" s="12">
        <f t="shared" ref="A16265:C16265" si="2622">A16264</f>
        <v>46070</v>
      </c>
      <c r="B16265" s="5" t="str">
        <f t="shared" si="2622"/>
        <v>Northern Cardinal</v>
      </c>
      <c r="C16265" s="6">
        <f t="shared" si="2622"/>
        <v>0.28819444444444442</v>
      </c>
      <c r="D16265" s="45"/>
      <c r="E16265" s="5"/>
      <c r="F16265" s="51" t="s">
        <v>22</v>
      </c>
      <c r="G16265" s="52" t="s">
        <v>22</v>
      </c>
      <c r="H16265" s="20">
        <f t="shared" si="2586"/>
        <v>0</v>
      </c>
      <c r="I16265" s="20" cm="1">
        <f t="array" ref="I16265">IFERROR(IF($B16265=I$1, ($A16265+$C16265) - MAX(IF($B$2:$B16264=$B16265, $A$2:$A16264+$C$2:$C16264)), "")*24*60, "")</f>
        <v>0</v>
      </c>
      <c r="J16265" s="20" t="str" cm="1">
        <f t="array" ref="J16265">IFERROR(IF($B16265=J$1, ($A16265+$C16265) - MAX(IF($B$2:$B16264=$B16265, $A$2:$A16264+$C$2:$C16264)), "")*24*60, "")</f>
        <v/>
      </c>
      <c r="K16265" s="20" t="str" cm="1">
        <f t="array" ref="K16265">IFERROR(IF($B16265=K$1, ($A16265+$C16265) - MAX(IF($B$2:$B16264=$B16265, $A$2:$A16264+$C$2:$C16264)), "")*24*60, "")</f>
        <v/>
      </c>
      <c r="L16265" s="20" t="str" cm="1">
        <f t="array" ref="L16265">IFERROR(IF($B16265=L$1, ($A16265+$C16265) - MAX(IF($B$2:$B16264=$B16265, $A$2:$A16264+$C$2:$C16264)), "")*24*60, "")</f>
        <v/>
      </c>
      <c r="M16265" s="20" t="str" cm="1">
        <f t="array" ref="M16265">IFERROR(IF($B16265=M$1, ($A16265+$C16265) - MAX(IF($B$2:$B16264=$B16265, $A$2:$A16264+$C$2:$C16264)), "")*24*60, "")</f>
        <v/>
      </c>
      <c r="N16265" s="20" t="str" cm="1">
        <f t="array" ref="N16265">IFERROR(IF($B16265=N$1, ($A16265+$C16265) - MAX(IF($B$2:$B16264=$B16265, $A$2:$A16264+$C$2:$C16264)), "")*24*60, "")</f>
        <v/>
      </c>
      <c r="O16265" s="20" t="str" cm="1">
        <f t="array" ref="O16265">IFERROR(IF($B16265=O$1, ($A16265+$C16265) - MAX(IF($B$2:$B16264=$B16265, $A$2:$A16264+$C$2:$C16264)), "")*24*60, "")</f>
        <v/>
      </c>
      <c r="P16265" s="20" t="str" cm="1">
        <f t="array" ref="P16265">IFERROR(IF($B16265=P$1, ($A16265+$C16265) - MAX(IF($B$2:$B16264=$B16265, $A$2:$A16264+$C$2:$C16264)), "")*24*60, "")</f>
        <v/>
      </c>
      <c r="Q16265" s="20" t="str" cm="1">
        <f t="array" ref="Q16265">IFERROR(IF($B16265=Q$1, ($A16265+$C16265) - MAX(IF($B$2:$B16264=$B16265, $A$2:$A16264+$C$2:$C16264)), "")*24*60, "")</f>
        <v/>
      </c>
      <c r="R16265" s="20" t="str" cm="1">
        <f t="array" ref="R16265">IFERROR(IF($B16265=R$1, ($A16265+$C16265) - MAX(IF($B$2:$B16264=$B16265, $A$2:$A16264+$C$2:$C16264)), "")*24*60, "")</f>
        <v/>
      </c>
      <c r="S16265" s="20" t="str" cm="1">
        <f t="array" ref="S16265">IFERROR(IF($B16265=S$1, ($A16265+$C16265) - MAX(IF($B$2:$B16264=$B16265, $A$2:$A16264+$C$2:$C16264)), "")*24*60, "")</f>
        <v/>
      </c>
      <c r="T16265" s="20" t="str" cm="1">
        <f t="array" ref="T16265">IFERROR(IF($B16265=T$1, ($A16265+$C16265) - MAX(IF($B$2:$B16264=$B16265, $A$2:$A16264+$C$2:$C16264)), "")*24*60, "")</f>
        <v/>
      </c>
      <c r="U16265" s="20" t="str" cm="1">
        <f t="array" ref="U16265">IFERROR(IF($B16265=U$1, ($A16265+$C16265) - MAX(IF($B$2:$B16264=$B16265, $A$2:$A16264+$C$2:$C16264)), "")*24*60, "")</f>
        <v/>
      </c>
      <c r="V16265" s="20" t="str" cm="1">
        <f t="array" ref="V16265">IFERROR(IF($B16265=V$1, ($A16265+$C16265) - MAX(IF($B$2:$B16264=$B16265, $A$2:$A16264+$C$2:$C16264)), "")*24*60, "")</f>
        <v/>
      </c>
    </row>
    <row r="16266" spans="1:22" x14ac:dyDescent="0.2">
      <c r="A16266" s="12">
        <f t="shared" ref="A16266:C16266" si="2623">A16265</f>
        <v>46070</v>
      </c>
      <c r="B16266" s="5" t="str">
        <f t="shared" si="2623"/>
        <v>Northern Cardinal</v>
      </c>
      <c r="C16266" s="6">
        <f t="shared" si="2623"/>
        <v>0.28819444444444442</v>
      </c>
      <c r="D16266" s="45"/>
      <c r="E16266" s="5"/>
      <c r="F16266" s="51" t="s">
        <v>22</v>
      </c>
      <c r="G16266" s="52" t="s">
        <v>22</v>
      </c>
      <c r="H16266" s="20">
        <f t="shared" si="2586"/>
        <v>0</v>
      </c>
      <c r="I16266" s="20" cm="1">
        <f t="array" ref="I16266">IFERROR(IF($B16266=I$1, ($A16266+$C16266) - MAX(IF($B$2:$B16265=$B16266, $A$2:$A16265+$C$2:$C16265)), "")*24*60, "")</f>
        <v>0</v>
      </c>
      <c r="J16266" s="20" t="str" cm="1">
        <f t="array" ref="J16266">IFERROR(IF($B16266=J$1, ($A16266+$C16266) - MAX(IF($B$2:$B16265=$B16266, $A$2:$A16265+$C$2:$C16265)), "")*24*60, "")</f>
        <v/>
      </c>
      <c r="K16266" s="20" t="str" cm="1">
        <f t="array" ref="K16266">IFERROR(IF($B16266=K$1, ($A16266+$C16266) - MAX(IF($B$2:$B16265=$B16266, $A$2:$A16265+$C$2:$C16265)), "")*24*60, "")</f>
        <v/>
      </c>
      <c r="L16266" s="20" t="str" cm="1">
        <f t="array" ref="L16266">IFERROR(IF($B16266=L$1, ($A16266+$C16266) - MAX(IF($B$2:$B16265=$B16266, $A$2:$A16265+$C$2:$C16265)), "")*24*60, "")</f>
        <v/>
      </c>
      <c r="M16266" s="20" t="str" cm="1">
        <f t="array" ref="M16266">IFERROR(IF($B16266=M$1, ($A16266+$C16266) - MAX(IF($B$2:$B16265=$B16266, $A$2:$A16265+$C$2:$C16265)), "")*24*60, "")</f>
        <v/>
      </c>
      <c r="N16266" s="20" t="str" cm="1">
        <f t="array" ref="N16266">IFERROR(IF($B16266=N$1, ($A16266+$C16266) - MAX(IF($B$2:$B16265=$B16266, $A$2:$A16265+$C$2:$C16265)), "")*24*60, "")</f>
        <v/>
      </c>
      <c r="O16266" s="20" t="str" cm="1">
        <f t="array" ref="O16266">IFERROR(IF($B16266=O$1, ($A16266+$C16266) - MAX(IF($B$2:$B16265=$B16266, $A$2:$A16265+$C$2:$C16265)), "")*24*60, "")</f>
        <v/>
      </c>
      <c r="P16266" s="20" t="str" cm="1">
        <f t="array" ref="P16266">IFERROR(IF($B16266=P$1, ($A16266+$C16266) - MAX(IF($B$2:$B16265=$B16266, $A$2:$A16265+$C$2:$C16265)), "")*24*60, "")</f>
        <v/>
      </c>
      <c r="Q16266" s="20" t="str" cm="1">
        <f t="array" ref="Q16266">IFERROR(IF($B16266=Q$1, ($A16266+$C16266) - MAX(IF($B$2:$B16265=$B16266, $A$2:$A16265+$C$2:$C16265)), "")*24*60, "")</f>
        <v/>
      </c>
      <c r="R16266" s="20" t="str" cm="1">
        <f t="array" ref="R16266">IFERROR(IF($B16266=R$1, ($A16266+$C16266) - MAX(IF($B$2:$B16265=$B16266, $A$2:$A16265+$C$2:$C16265)), "")*24*60, "")</f>
        <v/>
      </c>
      <c r="S16266" s="20" t="str" cm="1">
        <f t="array" ref="S16266">IFERROR(IF($B16266=S$1, ($A16266+$C16266) - MAX(IF($B$2:$B16265=$B16266, $A$2:$A16265+$C$2:$C16265)), "")*24*60, "")</f>
        <v/>
      </c>
      <c r="T16266" s="20" t="str" cm="1">
        <f t="array" ref="T16266">IFERROR(IF($B16266=T$1, ($A16266+$C16266) - MAX(IF($B$2:$B16265=$B16266, $A$2:$A16265+$C$2:$C16265)), "")*24*60, "")</f>
        <v/>
      </c>
      <c r="U16266" s="20" t="str" cm="1">
        <f t="array" ref="U16266">IFERROR(IF($B16266=U$1, ($A16266+$C16266) - MAX(IF($B$2:$B16265=$B16266, $A$2:$A16265+$C$2:$C16265)), "")*24*60, "")</f>
        <v/>
      </c>
      <c r="V16266" s="20" t="str" cm="1">
        <f t="array" ref="V16266">IFERROR(IF($B16266=V$1, ($A16266+$C16266) - MAX(IF($B$2:$B16265=$B16266, $A$2:$A16265+$C$2:$C16265)), "")*24*60, "")</f>
        <v/>
      </c>
    </row>
    <row r="16267" spans="1:22" x14ac:dyDescent="0.2">
      <c r="A16267" s="12">
        <f t="shared" ref="A16267:C16267" si="2624">A16266</f>
        <v>46070</v>
      </c>
      <c r="B16267" s="5" t="str">
        <f t="shared" si="2624"/>
        <v>Northern Cardinal</v>
      </c>
      <c r="C16267" s="6">
        <f t="shared" si="2624"/>
        <v>0.28819444444444442</v>
      </c>
      <c r="D16267" s="45"/>
      <c r="E16267" s="5"/>
      <c r="F16267" s="51" t="s">
        <v>22</v>
      </c>
      <c r="G16267" s="52" t="s">
        <v>22</v>
      </c>
      <c r="H16267" s="20">
        <f t="shared" si="2586"/>
        <v>0</v>
      </c>
      <c r="I16267" s="20" cm="1">
        <f t="array" ref="I16267">IFERROR(IF($B16267=I$1, ($A16267+$C16267) - MAX(IF($B$2:$B16266=$B16267, $A$2:$A16266+$C$2:$C16266)), "")*24*60, "")</f>
        <v>0</v>
      </c>
      <c r="J16267" s="20" t="str" cm="1">
        <f t="array" ref="J16267">IFERROR(IF($B16267=J$1, ($A16267+$C16267) - MAX(IF($B$2:$B16266=$B16267, $A$2:$A16266+$C$2:$C16266)), "")*24*60, "")</f>
        <v/>
      </c>
      <c r="K16267" s="20" t="str" cm="1">
        <f t="array" ref="K16267">IFERROR(IF($B16267=K$1, ($A16267+$C16267) - MAX(IF($B$2:$B16266=$B16267, $A$2:$A16266+$C$2:$C16266)), "")*24*60, "")</f>
        <v/>
      </c>
      <c r="L16267" s="20" t="str" cm="1">
        <f t="array" ref="L16267">IFERROR(IF($B16267=L$1, ($A16267+$C16267) - MAX(IF($B$2:$B16266=$B16267, $A$2:$A16266+$C$2:$C16266)), "")*24*60, "")</f>
        <v/>
      </c>
      <c r="M16267" s="20" t="str" cm="1">
        <f t="array" ref="M16267">IFERROR(IF($B16267=M$1, ($A16267+$C16267) - MAX(IF($B$2:$B16266=$B16267, $A$2:$A16266+$C$2:$C16266)), "")*24*60, "")</f>
        <v/>
      </c>
      <c r="N16267" s="20" t="str" cm="1">
        <f t="array" ref="N16267">IFERROR(IF($B16267=N$1, ($A16267+$C16267) - MAX(IF($B$2:$B16266=$B16267, $A$2:$A16266+$C$2:$C16266)), "")*24*60, "")</f>
        <v/>
      </c>
      <c r="O16267" s="20" t="str" cm="1">
        <f t="array" ref="O16267">IFERROR(IF($B16267=O$1, ($A16267+$C16267) - MAX(IF($B$2:$B16266=$B16267, $A$2:$A16266+$C$2:$C16266)), "")*24*60, "")</f>
        <v/>
      </c>
      <c r="P16267" s="20" t="str" cm="1">
        <f t="array" ref="P16267">IFERROR(IF($B16267=P$1, ($A16267+$C16267) - MAX(IF($B$2:$B16266=$B16267, $A$2:$A16266+$C$2:$C16266)), "")*24*60, "")</f>
        <v/>
      </c>
      <c r="Q16267" s="20" t="str" cm="1">
        <f t="array" ref="Q16267">IFERROR(IF($B16267=Q$1, ($A16267+$C16267) - MAX(IF($B$2:$B16266=$B16267, $A$2:$A16266+$C$2:$C16266)), "")*24*60, "")</f>
        <v/>
      </c>
      <c r="R16267" s="20" t="str" cm="1">
        <f t="array" ref="R16267">IFERROR(IF($B16267=R$1, ($A16267+$C16267) - MAX(IF($B$2:$B16266=$B16267, $A$2:$A16266+$C$2:$C16266)), "")*24*60, "")</f>
        <v/>
      </c>
      <c r="S16267" s="20" t="str" cm="1">
        <f t="array" ref="S16267">IFERROR(IF($B16267=S$1, ($A16267+$C16267) - MAX(IF($B$2:$B16266=$B16267, $A$2:$A16266+$C$2:$C16266)), "")*24*60, "")</f>
        <v/>
      </c>
      <c r="T16267" s="20" t="str" cm="1">
        <f t="array" ref="T16267">IFERROR(IF($B16267=T$1, ($A16267+$C16267) - MAX(IF($B$2:$B16266=$B16267, $A$2:$A16266+$C$2:$C16266)), "")*24*60, "")</f>
        <v/>
      </c>
      <c r="U16267" s="20" t="str" cm="1">
        <f t="array" ref="U16267">IFERROR(IF($B16267=U$1, ($A16267+$C16267) - MAX(IF($B$2:$B16266=$B16267, $A$2:$A16266+$C$2:$C16266)), "")*24*60, "")</f>
        <v/>
      </c>
      <c r="V16267" s="20" t="str" cm="1">
        <f t="array" ref="V16267">IFERROR(IF($B16267=V$1, ($A16267+$C16267) - MAX(IF($B$2:$B16266=$B16267, $A$2:$A16266+$C$2:$C16266)), "")*24*60, "")</f>
        <v/>
      </c>
    </row>
    <row r="16268" spans="1:22" x14ac:dyDescent="0.2">
      <c r="A16268" s="12">
        <f t="shared" ref="A16268:C16268" si="2625">A16267</f>
        <v>46070</v>
      </c>
      <c r="B16268" s="5" t="str">
        <f t="shared" si="2625"/>
        <v>Northern Cardinal</v>
      </c>
      <c r="C16268" s="6">
        <f t="shared" si="2625"/>
        <v>0.28819444444444442</v>
      </c>
      <c r="D16268" s="45"/>
      <c r="E16268" s="5"/>
      <c r="F16268" s="51" t="s">
        <v>22</v>
      </c>
      <c r="G16268" s="52" t="s">
        <v>22</v>
      </c>
      <c r="H16268" s="20">
        <f t="shared" si="2586"/>
        <v>0</v>
      </c>
      <c r="I16268" s="20" cm="1">
        <f t="array" ref="I16268">IFERROR(IF($B16268=I$1, ($A16268+$C16268) - MAX(IF($B$2:$B16267=$B16268, $A$2:$A16267+$C$2:$C16267)), "")*24*60, "")</f>
        <v>0</v>
      </c>
      <c r="J16268" s="20" t="str" cm="1">
        <f t="array" ref="J16268">IFERROR(IF($B16268=J$1, ($A16268+$C16268) - MAX(IF($B$2:$B16267=$B16268, $A$2:$A16267+$C$2:$C16267)), "")*24*60, "")</f>
        <v/>
      </c>
      <c r="K16268" s="20" t="str" cm="1">
        <f t="array" ref="K16268">IFERROR(IF($B16268=K$1, ($A16268+$C16268) - MAX(IF($B$2:$B16267=$B16268, $A$2:$A16267+$C$2:$C16267)), "")*24*60, "")</f>
        <v/>
      </c>
      <c r="L16268" s="20" t="str" cm="1">
        <f t="array" ref="L16268">IFERROR(IF($B16268=L$1, ($A16268+$C16268) - MAX(IF($B$2:$B16267=$B16268, $A$2:$A16267+$C$2:$C16267)), "")*24*60, "")</f>
        <v/>
      </c>
      <c r="M16268" s="20" t="str" cm="1">
        <f t="array" ref="M16268">IFERROR(IF($B16268=M$1, ($A16268+$C16268) - MAX(IF($B$2:$B16267=$B16268, $A$2:$A16267+$C$2:$C16267)), "")*24*60, "")</f>
        <v/>
      </c>
      <c r="N16268" s="20" t="str" cm="1">
        <f t="array" ref="N16268">IFERROR(IF($B16268=N$1, ($A16268+$C16268) - MAX(IF($B$2:$B16267=$B16268, $A$2:$A16267+$C$2:$C16267)), "")*24*60, "")</f>
        <v/>
      </c>
      <c r="O16268" s="20" t="str" cm="1">
        <f t="array" ref="O16268">IFERROR(IF($B16268=O$1, ($A16268+$C16268) - MAX(IF($B$2:$B16267=$B16268, $A$2:$A16267+$C$2:$C16267)), "")*24*60, "")</f>
        <v/>
      </c>
      <c r="P16268" s="20" t="str" cm="1">
        <f t="array" ref="P16268">IFERROR(IF($B16268=P$1, ($A16268+$C16268) - MAX(IF($B$2:$B16267=$B16268, $A$2:$A16267+$C$2:$C16267)), "")*24*60, "")</f>
        <v/>
      </c>
      <c r="Q16268" s="20" t="str" cm="1">
        <f t="array" ref="Q16268">IFERROR(IF($B16268=Q$1, ($A16268+$C16268) - MAX(IF($B$2:$B16267=$B16268, $A$2:$A16267+$C$2:$C16267)), "")*24*60, "")</f>
        <v/>
      </c>
      <c r="R16268" s="20" t="str" cm="1">
        <f t="array" ref="R16268">IFERROR(IF($B16268=R$1, ($A16268+$C16268) - MAX(IF($B$2:$B16267=$B16268, $A$2:$A16267+$C$2:$C16267)), "")*24*60, "")</f>
        <v/>
      </c>
      <c r="S16268" s="20" t="str" cm="1">
        <f t="array" ref="S16268">IFERROR(IF($B16268=S$1, ($A16268+$C16268) - MAX(IF($B$2:$B16267=$B16268, $A$2:$A16267+$C$2:$C16267)), "")*24*60, "")</f>
        <v/>
      </c>
      <c r="T16268" s="20" t="str" cm="1">
        <f t="array" ref="T16268">IFERROR(IF($B16268=T$1, ($A16268+$C16268) - MAX(IF($B$2:$B16267=$B16268, $A$2:$A16267+$C$2:$C16267)), "")*24*60, "")</f>
        <v/>
      </c>
      <c r="U16268" s="20" t="str" cm="1">
        <f t="array" ref="U16268">IFERROR(IF($B16268=U$1, ($A16268+$C16268) - MAX(IF($B$2:$B16267=$B16268, $A$2:$A16267+$C$2:$C16267)), "")*24*60, "")</f>
        <v/>
      </c>
      <c r="V16268" s="20" t="str" cm="1">
        <f t="array" ref="V16268">IFERROR(IF($B16268=V$1, ($A16268+$C16268) - MAX(IF($B$2:$B16267=$B16268, $A$2:$A16267+$C$2:$C16267)), "")*24*60, "")</f>
        <v/>
      </c>
    </row>
    <row r="16269" spans="1:22" x14ac:dyDescent="0.2">
      <c r="A16269" s="12">
        <f t="shared" ref="A16269:C16269" si="2626">A16268</f>
        <v>46070</v>
      </c>
      <c r="B16269" s="5" t="str">
        <f t="shared" si="2626"/>
        <v>Northern Cardinal</v>
      </c>
      <c r="C16269" s="6">
        <f t="shared" si="2626"/>
        <v>0.28819444444444442</v>
      </c>
      <c r="D16269" s="45"/>
      <c r="E16269" s="5"/>
      <c r="F16269" s="51" t="s">
        <v>22</v>
      </c>
      <c r="G16269" s="52" t="s">
        <v>22</v>
      </c>
      <c r="H16269" s="20">
        <f t="shared" si="2586"/>
        <v>0</v>
      </c>
      <c r="I16269" s="20" cm="1">
        <f t="array" ref="I16269">IFERROR(IF($B16269=I$1, ($A16269+$C16269) - MAX(IF($B$2:$B16268=$B16269, $A$2:$A16268+$C$2:$C16268)), "")*24*60, "")</f>
        <v>0</v>
      </c>
      <c r="J16269" s="20" t="str" cm="1">
        <f t="array" ref="J16269">IFERROR(IF($B16269=J$1, ($A16269+$C16269) - MAX(IF($B$2:$B16268=$B16269, $A$2:$A16268+$C$2:$C16268)), "")*24*60, "")</f>
        <v/>
      </c>
      <c r="K16269" s="20" t="str" cm="1">
        <f t="array" ref="K16269">IFERROR(IF($B16269=K$1, ($A16269+$C16269) - MAX(IF($B$2:$B16268=$B16269, $A$2:$A16268+$C$2:$C16268)), "")*24*60, "")</f>
        <v/>
      </c>
      <c r="L16269" s="20" t="str" cm="1">
        <f t="array" ref="L16269">IFERROR(IF($B16269=L$1, ($A16269+$C16269) - MAX(IF($B$2:$B16268=$B16269, $A$2:$A16268+$C$2:$C16268)), "")*24*60, "")</f>
        <v/>
      </c>
      <c r="M16269" s="20" t="str" cm="1">
        <f t="array" ref="M16269">IFERROR(IF($B16269=M$1, ($A16269+$C16269) - MAX(IF($B$2:$B16268=$B16269, $A$2:$A16268+$C$2:$C16268)), "")*24*60, "")</f>
        <v/>
      </c>
      <c r="N16269" s="20" t="str" cm="1">
        <f t="array" ref="N16269">IFERROR(IF($B16269=N$1, ($A16269+$C16269) - MAX(IF($B$2:$B16268=$B16269, $A$2:$A16268+$C$2:$C16268)), "")*24*60, "")</f>
        <v/>
      </c>
      <c r="O16269" s="20" t="str" cm="1">
        <f t="array" ref="O16269">IFERROR(IF($B16269=O$1, ($A16269+$C16269) - MAX(IF($B$2:$B16268=$B16269, $A$2:$A16268+$C$2:$C16268)), "")*24*60, "")</f>
        <v/>
      </c>
      <c r="P16269" s="20" t="str" cm="1">
        <f t="array" ref="P16269">IFERROR(IF($B16269=P$1, ($A16269+$C16269) - MAX(IF($B$2:$B16268=$B16269, $A$2:$A16268+$C$2:$C16268)), "")*24*60, "")</f>
        <v/>
      </c>
      <c r="Q16269" s="20" t="str" cm="1">
        <f t="array" ref="Q16269">IFERROR(IF($B16269=Q$1, ($A16269+$C16269) - MAX(IF($B$2:$B16268=$B16269, $A$2:$A16268+$C$2:$C16268)), "")*24*60, "")</f>
        <v/>
      </c>
      <c r="R16269" s="20" t="str" cm="1">
        <f t="array" ref="R16269">IFERROR(IF($B16269=R$1, ($A16269+$C16269) - MAX(IF($B$2:$B16268=$B16269, $A$2:$A16268+$C$2:$C16268)), "")*24*60, "")</f>
        <v/>
      </c>
      <c r="S16269" s="20" t="str" cm="1">
        <f t="array" ref="S16269">IFERROR(IF($B16269=S$1, ($A16269+$C16269) - MAX(IF($B$2:$B16268=$B16269, $A$2:$A16268+$C$2:$C16268)), "")*24*60, "")</f>
        <v/>
      </c>
      <c r="T16269" s="20" t="str" cm="1">
        <f t="array" ref="T16269">IFERROR(IF($B16269=T$1, ($A16269+$C16269) - MAX(IF($B$2:$B16268=$B16269, $A$2:$A16268+$C$2:$C16268)), "")*24*60, "")</f>
        <v/>
      </c>
      <c r="U16269" s="20" t="str" cm="1">
        <f t="array" ref="U16269">IFERROR(IF($B16269=U$1, ($A16269+$C16269) - MAX(IF($B$2:$B16268=$B16269, $A$2:$A16268+$C$2:$C16268)), "")*24*60, "")</f>
        <v/>
      </c>
      <c r="V16269" s="20" t="str" cm="1">
        <f t="array" ref="V16269">IFERROR(IF($B16269=V$1, ($A16269+$C16269) - MAX(IF($B$2:$B16268=$B16269, $A$2:$A16268+$C$2:$C16268)), "")*24*60, "")</f>
        <v/>
      </c>
    </row>
    <row r="16270" spans="1:22" x14ac:dyDescent="0.2">
      <c r="A16270" s="12">
        <f t="shared" ref="A16270:C16270" si="2627">A16269</f>
        <v>46070</v>
      </c>
      <c r="B16270" s="5" t="str">
        <f t="shared" si="2627"/>
        <v>Northern Cardinal</v>
      </c>
      <c r="C16270" s="6">
        <f t="shared" si="2627"/>
        <v>0.28819444444444442</v>
      </c>
      <c r="D16270" s="45"/>
      <c r="E16270" s="5"/>
      <c r="F16270" s="51" t="s">
        <v>22</v>
      </c>
      <c r="G16270" s="52" t="s">
        <v>22</v>
      </c>
      <c r="H16270" s="20">
        <f t="shared" si="2586"/>
        <v>0</v>
      </c>
      <c r="I16270" s="20" cm="1">
        <f t="array" ref="I16270">IFERROR(IF($B16270=I$1, ($A16270+$C16270) - MAX(IF($B$2:$B16269=$B16270, $A$2:$A16269+$C$2:$C16269)), "")*24*60, "")</f>
        <v>0</v>
      </c>
      <c r="J16270" s="20" t="str" cm="1">
        <f t="array" ref="J16270">IFERROR(IF($B16270=J$1, ($A16270+$C16270) - MAX(IF($B$2:$B16269=$B16270, $A$2:$A16269+$C$2:$C16269)), "")*24*60, "")</f>
        <v/>
      </c>
      <c r="K16270" s="20" t="str" cm="1">
        <f t="array" ref="K16270">IFERROR(IF($B16270=K$1, ($A16270+$C16270) - MAX(IF($B$2:$B16269=$B16270, $A$2:$A16269+$C$2:$C16269)), "")*24*60, "")</f>
        <v/>
      </c>
      <c r="L16270" s="20" t="str" cm="1">
        <f t="array" ref="L16270">IFERROR(IF($B16270=L$1, ($A16270+$C16270) - MAX(IF($B$2:$B16269=$B16270, $A$2:$A16269+$C$2:$C16269)), "")*24*60, "")</f>
        <v/>
      </c>
      <c r="M16270" s="20" t="str" cm="1">
        <f t="array" ref="M16270">IFERROR(IF($B16270=M$1, ($A16270+$C16270) - MAX(IF($B$2:$B16269=$B16270, $A$2:$A16269+$C$2:$C16269)), "")*24*60, "")</f>
        <v/>
      </c>
      <c r="N16270" s="20" t="str" cm="1">
        <f t="array" ref="N16270">IFERROR(IF($B16270=N$1, ($A16270+$C16270) - MAX(IF($B$2:$B16269=$B16270, $A$2:$A16269+$C$2:$C16269)), "")*24*60, "")</f>
        <v/>
      </c>
      <c r="O16270" s="20" t="str" cm="1">
        <f t="array" ref="O16270">IFERROR(IF($B16270=O$1, ($A16270+$C16270) - MAX(IF($B$2:$B16269=$B16270, $A$2:$A16269+$C$2:$C16269)), "")*24*60, "")</f>
        <v/>
      </c>
      <c r="P16270" s="20" t="str" cm="1">
        <f t="array" ref="P16270">IFERROR(IF($B16270=P$1, ($A16270+$C16270) - MAX(IF($B$2:$B16269=$B16270, $A$2:$A16269+$C$2:$C16269)), "")*24*60, "")</f>
        <v/>
      </c>
      <c r="Q16270" s="20" t="str" cm="1">
        <f t="array" ref="Q16270">IFERROR(IF($B16270=Q$1, ($A16270+$C16270) - MAX(IF($B$2:$B16269=$B16270, $A$2:$A16269+$C$2:$C16269)), "")*24*60, "")</f>
        <v/>
      </c>
      <c r="R16270" s="20" t="str" cm="1">
        <f t="array" ref="R16270">IFERROR(IF($B16270=R$1, ($A16270+$C16270) - MAX(IF($B$2:$B16269=$B16270, $A$2:$A16269+$C$2:$C16269)), "")*24*60, "")</f>
        <v/>
      </c>
      <c r="S16270" s="20" t="str" cm="1">
        <f t="array" ref="S16270">IFERROR(IF($B16270=S$1, ($A16270+$C16270) - MAX(IF($B$2:$B16269=$B16270, $A$2:$A16269+$C$2:$C16269)), "")*24*60, "")</f>
        <v/>
      </c>
      <c r="T16270" s="20" t="str" cm="1">
        <f t="array" ref="T16270">IFERROR(IF($B16270=T$1, ($A16270+$C16270) - MAX(IF($B$2:$B16269=$B16270, $A$2:$A16269+$C$2:$C16269)), "")*24*60, "")</f>
        <v/>
      </c>
      <c r="U16270" s="20" t="str" cm="1">
        <f t="array" ref="U16270">IFERROR(IF($B16270=U$1, ($A16270+$C16270) - MAX(IF($B$2:$B16269=$B16270, $A$2:$A16269+$C$2:$C16269)), "")*24*60, "")</f>
        <v/>
      </c>
      <c r="V16270" s="20" t="str" cm="1">
        <f t="array" ref="V16270">IFERROR(IF($B16270=V$1, ($A16270+$C16270) - MAX(IF($B$2:$B16269=$B16270, $A$2:$A16269+$C$2:$C16269)), "")*24*60, "")</f>
        <v/>
      </c>
    </row>
    <row r="16271" spans="1:22" x14ac:dyDescent="0.2">
      <c r="A16271" s="12">
        <f t="shared" ref="A16271:C16271" si="2628">A16270</f>
        <v>46070</v>
      </c>
      <c r="B16271" s="5" t="str">
        <f t="shared" si="2628"/>
        <v>Northern Cardinal</v>
      </c>
      <c r="C16271" s="6">
        <f t="shared" si="2628"/>
        <v>0.28819444444444442</v>
      </c>
      <c r="D16271" s="45"/>
      <c r="E16271" s="5"/>
      <c r="F16271" s="51" t="s">
        <v>22</v>
      </c>
      <c r="G16271" s="52" t="s">
        <v>22</v>
      </c>
      <c r="H16271" s="20">
        <f t="shared" si="2586"/>
        <v>0</v>
      </c>
      <c r="I16271" s="20" cm="1">
        <f t="array" ref="I16271">IFERROR(IF($B16271=I$1, ($A16271+$C16271) - MAX(IF($B$2:$B16270=$B16271, $A$2:$A16270+$C$2:$C16270)), "")*24*60, "")</f>
        <v>0</v>
      </c>
      <c r="J16271" s="20" t="str" cm="1">
        <f t="array" ref="J16271">IFERROR(IF($B16271=J$1, ($A16271+$C16271) - MAX(IF($B$2:$B16270=$B16271, $A$2:$A16270+$C$2:$C16270)), "")*24*60, "")</f>
        <v/>
      </c>
      <c r="K16271" s="20" t="str" cm="1">
        <f t="array" ref="K16271">IFERROR(IF($B16271=K$1, ($A16271+$C16271) - MAX(IF($B$2:$B16270=$B16271, $A$2:$A16270+$C$2:$C16270)), "")*24*60, "")</f>
        <v/>
      </c>
      <c r="L16271" s="20" t="str" cm="1">
        <f t="array" ref="L16271">IFERROR(IF($B16271=L$1, ($A16271+$C16271) - MAX(IF($B$2:$B16270=$B16271, $A$2:$A16270+$C$2:$C16270)), "")*24*60, "")</f>
        <v/>
      </c>
      <c r="M16271" s="20" t="str" cm="1">
        <f t="array" ref="M16271">IFERROR(IF($B16271=M$1, ($A16271+$C16271) - MAX(IF($B$2:$B16270=$B16271, $A$2:$A16270+$C$2:$C16270)), "")*24*60, "")</f>
        <v/>
      </c>
      <c r="N16271" s="20" t="str" cm="1">
        <f t="array" ref="N16271">IFERROR(IF($B16271=N$1, ($A16271+$C16271) - MAX(IF($B$2:$B16270=$B16271, $A$2:$A16270+$C$2:$C16270)), "")*24*60, "")</f>
        <v/>
      </c>
      <c r="O16271" s="20" t="str" cm="1">
        <f t="array" ref="O16271">IFERROR(IF($B16271=O$1, ($A16271+$C16271) - MAX(IF($B$2:$B16270=$B16271, $A$2:$A16270+$C$2:$C16270)), "")*24*60, "")</f>
        <v/>
      </c>
      <c r="P16271" s="20" t="str" cm="1">
        <f t="array" ref="P16271">IFERROR(IF($B16271=P$1, ($A16271+$C16271) - MAX(IF($B$2:$B16270=$B16271, $A$2:$A16270+$C$2:$C16270)), "")*24*60, "")</f>
        <v/>
      </c>
      <c r="Q16271" s="20" t="str" cm="1">
        <f t="array" ref="Q16271">IFERROR(IF($B16271=Q$1, ($A16271+$C16271) - MAX(IF($B$2:$B16270=$B16271, $A$2:$A16270+$C$2:$C16270)), "")*24*60, "")</f>
        <v/>
      </c>
      <c r="R16271" s="20" t="str" cm="1">
        <f t="array" ref="R16271">IFERROR(IF($B16271=R$1, ($A16271+$C16271) - MAX(IF($B$2:$B16270=$B16271, $A$2:$A16270+$C$2:$C16270)), "")*24*60, "")</f>
        <v/>
      </c>
      <c r="S16271" s="20" t="str" cm="1">
        <f t="array" ref="S16271">IFERROR(IF($B16271=S$1, ($A16271+$C16271) - MAX(IF($B$2:$B16270=$B16271, $A$2:$A16270+$C$2:$C16270)), "")*24*60, "")</f>
        <v/>
      </c>
      <c r="T16271" s="20" t="str" cm="1">
        <f t="array" ref="T16271">IFERROR(IF($B16271=T$1, ($A16271+$C16271) - MAX(IF($B$2:$B16270=$B16271, $A$2:$A16270+$C$2:$C16270)), "")*24*60, "")</f>
        <v/>
      </c>
      <c r="U16271" s="20" t="str" cm="1">
        <f t="array" ref="U16271">IFERROR(IF($B16271=U$1, ($A16271+$C16271) - MAX(IF($B$2:$B16270=$B16271, $A$2:$A16270+$C$2:$C16270)), "")*24*60, "")</f>
        <v/>
      </c>
      <c r="V16271" s="20" t="str" cm="1">
        <f t="array" ref="V16271">IFERROR(IF($B16271=V$1, ($A16271+$C16271) - MAX(IF($B$2:$B16270=$B16271, $A$2:$A16270+$C$2:$C16270)), "")*24*60, "")</f>
        <v/>
      </c>
    </row>
    <row r="16272" spans="1:22" x14ac:dyDescent="0.2">
      <c r="A16272" s="12">
        <f t="shared" ref="A16272:C16272" si="2629">A16271</f>
        <v>46070</v>
      </c>
      <c r="B16272" s="5" t="str">
        <f t="shared" si="2629"/>
        <v>Northern Cardinal</v>
      </c>
      <c r="C16272" s="6">
        <f t="shared" si="2629"/>
        <v>0.28819444444444442</v>
      </c>
      <c r="D16272" s="45"/>
      <c r="E16272" s="5"/>
      <c r="F16272" s="51" t="s">
        <v>22</v>
      </c>
      <c r="G16272" s="52" t="s">
        <v>22</v>
      </c>
      <c r="H16272" s="20">
        <f t="shared" si="2586"/>
        <v>0</v>
      </c>
      <c r="I16272" s="20" cm="1">
        <f t="array" ref="I16272">IFERROR(IF($B16272=I$1, ($A16272+$C16272) - MAX(IF($B$2:$B16271=$B16272, $A$2:$A16271+$C$2:$C16271)), "")*24*60, "")</f>
        <v>0</v>
      </c>
      <c r="J16272" s="20" t="str" cm="1">
        <f t="array" ref="J16272">IFERROR(IF($B16272=J$1, ($A16272+$C16272) - MAX(IF($B$2:$B16271=$B16272, $A$2:$A16271+$C$2:$C16271)), "")*24*60, "")</f>
        <v/>
      </c>
      <c r="K16272" s="20" t="str" cm="1">
        <f t="array" ref="K16272">IFERROR(IF($B16272=K$1, ($A16272+$C16272) - MAX(IF($B$2:$B16271=$B16272, $A$2:$A16271+$C$2:$C16271)), "")*24*60, "")</f>
        <v/>
      </c>
      <c r="L16272" s="20" t="str" cm="1">
        <f t="array" ref="L16272">IFERROR(IF($B16272=L$1, ($A16272+$C16272) - MAX(IF($B$2:$B16271=$B16272, $A$2:$A16271+$C$2:$C16271)), "")*24*60, "")</f>
        <v/>
      </c>
      <c r="M16272" s="20" t="str" cm="1">
        <f t="array" ref="M16272">IFERROR(IF($B16272=M$1, ($A16272+$C16272) - MAX(IF($B$2:$B16271=$B16272, $A$2:$A16271+$C$2:$C16271)), "")*24*60, "")</f>
        <v/>
      </c>
      <c r="N16272" s="20" t="str" cm="1">
        <f t="array" ref="N16272">IFERROR(IF($B16272=N$1, ($A16272+$C16272) - MAX(IF($B$2:$B16271=$B16272, $A$2:$A16271+$C$2:$C16271)), "")*24*60, "")</f>
        <v/>
      </c>
      <c r="O16272" s="20" t="str" cm="1">
        <f t="array" ref="O16272">IFERROR(IF($B16272=O$1, ($A16272+$C16272) - MAX(IF($B$2:$B16271=$B16272, $A$2:$A16271+$C$2:$C16271)), "")*24*60, "")</f>
        <v/>
      </c>
      <c r="P16272" s="20" t="str" cm="1">
        <f t="array" ref="P16272">IFERROR(IF($B16272=P$1, ($A16272+$C16272) - MAX(IF($B$2:$B16271=$B16272, $A$2:$A16271+$C$2:$C16271)), "")*24*60, "")</f>
        <v/>
      </c>
      <c r="Q16272" s="20" t="str" cm="1">
        <f t="array" ref="Q16272">IFERROR(IF($B16272=Q$1, ($A16272+$C16272) - MAX(IF($B$2:$B16271=$B16272, $A$2:$A16271+$C$2:$C16271)), "")*24*60, "")</f>
        <v/>
      </c>
      <c r="R16272" s="20" t="str" cm="1">
        <f t="array" ref="R16272">IFERROR(IF($B16272=R$1, ($A16272+$C16272) - MAX(IF($B$2:$B16271=$B16272, $A$2:$A16271+$C$2:$C16271)), "")*24*60, "")</f>
        <v/>
      </c>
      <c r="S16272" s="20" t="str" cm="1">
        <f t="array" ref="S16272">IFERROR(IF($B16272=S$1, ($A16272+$C16272) - MAX(IF($B$2:$B16271=$B16272, $A$2:$A16271+$C$2:$C16271)), "")*24*60, "")</f>
        <v/>
      </c>
      <c r="T16272" s="20" t="str" cm="1">
        <f t="array" ref="T16272">IFERROR(IF($B16272=T$1, ($A16272+$C16272) - MAX(IF($B$2:$B16271=$B16272, $A$2:$A16271+$C$2:$C16271)), "")*24*60, "")</f>
        <v/>
      </c>
      <c r="U16272" s="20" t="str" cm="1">
        <f t="array" ref="U16272">IFERROR(IF($B16272=U$1, ($A16272+$C16272) - MAX(IF($B$2:$B16271=$B16272, $A$2:$A16271+$C$2:$C16271)), "")*24*60, "")</f>
        <v/>
      </c>
      <c r="V16272" s="20" t="str" cm="1">
        <f t="array" ref="V16272">IFERROR(IF($B16272=V$1, ($A16272+$C16272) - MAX(IF($B$2:$B16271=$B16272, $A$2:$A16271+$C$2:$C16271)), "")*24*60, "")</f>
        <v/>
      </c>
    </row>
    <row r="16273" spans="1:22" x14ac:dyDescent="0.2">
      <c r="A16273" s="12">
        <f t="shared" ref="A16273:C16273" si="2630">A16272</f>
        <v>46070</v>
      </c>
      <c r="B16273" s="5" t="str">
        <f t="shared" si="2630"/>
        <v>Northern Cardinal</v>
      </c>
      <c r="C16273" s="6">
        <f t="shared" si="2630"/>
        <v>0.28819444444444442</v>
      </c>
      <c r="D16273" s="45"/>
      <c r="E16273" s="5"/>
      <c r="F16273" s="51" t="s">
        <v>22</v>
      </c>
      <c r="G16273" s="52" t="s">
        <v>22</v>
      </c>
      <c r="H16273" s="20">
        <f t="shared" si="2586"/>
        <v>0</v>
      </c>
      <c r="I16273" s="20" cm="1">
        <f t="array" ref="I16273">IFERROR(IF($B16273=I$1, ($A16273+$C16273) - MAX(IF($B$2:$B16272=$B16273, $A$2:$A16272+$C$2:$C16272)), "")*24*60, "")</f>
        <v>0</v>
      </c>
      <c r="J16273" s="20" t="str" cm="1">
        <f t="array" ref="J16273">IFERROR(IF($B16273=J$1, ($A16273+$C16273) - MAX(IF($B$2:$B16272=$B16273, $A$2:$A16272+$C$2:$C16272)), "")*24*60, "")</f>
        <v/>
      </c>
      <c r="K16273" s="20" t="str" cm="1">
        <f t="array" ref="K16273">IFERROR(IF($B16273=K$1, ($A16273+$C16273) - MAX(IF($B$2:$B16272=$B16273, $A$2:$A16272+$C$2:$C16272)), "")*24*60, "")</f>
        <v/>
      </c>
      <c r="L16273" s="20" t="str" cm="1">
        <f t="array" ref="L16273">IFERROR(IF($B16273=L$1, ($A16273+$C16273) - MAX(IF($B$2:$B16272=$B16273, $A$2:$A16272+$C$2:$C16272)), "")*24*60, "")</f>
        <v/>
      </c>
      <c r="M16273" s="20" t="str" cm="1">
        <f t="array" ref="M16273">IFERROR(IF($B16273=M$1, ($A16273+$C16273) - MAX(IF($B$2:$B16272=$B16273, $A$2:$A16272+$C$2:$C16272)), "")*24*60, "")</f>
        <v/>
      </c>
      <c r="N16273" s="20" t="str" cm="1">
        <f t="array" ref="N16273">IFERROR(IF($B16273=N$1, ($A16273+$C16273) - MAX(IF($B$2:$B16272=$B16273, $A$2:$A16272+$C$2:$C16272)), "")*24*60, "")</f>
        <v/>
      </c>
      <c r="O16273" s="20" t="str" cm="1">
        <f t="array" ref="O16273">IFERROR(IF($B16273=O$1, ($A16273+$C16273) - MAX(IF($B$2:$B16272=$B16273, $A$2:$A16272+$C$2:$C16272)), "")*24*60, "")</f>
        <v/>
      </c>
      <c r="P16273" s="20" t="str" cm="1">
        <f t="array" ref="P16273">IFERROR(IF($B16273=P$1, ($A16273+$C16273) - MAX(IF($B$2:$B16272=$B16273, $A$2:$A16272+$C$2:$C16272)), "")*24*60, "")</f>
        <v/>
      </c>
      <c r="Q16273" s="20" t="str" cm="1">
        <f t="array" ref="Q16273">IFERROR(IF($B16273=Q$1, ($A16273+$C16273) - MAX(IF($B$2:$B16272=$B16273, $A$2:$A16272+$C$2:$C16272)), "")*24*60, "")</f>
        <v/>
      </c>
      <c r="R16273" s="20" t="str" cm="1">
        <f t="array" ref="R16273">IFERROR(IF($B16273=R$1, ($A16273+$C16273) - MAX(IF($B$2:$B16272=$B16273, $A$2:$A16272+$C$2:$C16272)), "")*24*60, "")</f>
        <v/>
      </c>
      <c r="S16273" s="20" t="str" cm="1">
        <f t="array" ref="S16273">IFERROR(IF($B16273=S$1, ($A16273+$C16273) - MAX(IF($B$2:$B16272=$B16273, $A$2:$A16272+$C$2:$C16272)), "")*24*60, "")</f>
        <v/>
      </c>
      <c r="T16273" s="20" t="str" cm="1">
        <f t="array" ref="T16273">IFERROR(IF($B16273=T$1, ($A16273+$C16273) - MAX(IF($B$2:$B16272=$B16273, $A$2:$A16272+$C$2:$C16272)), "")*24*60, "")</f>
        <v/>
      </c>
      <c r="U16273" s="20" t="str" cm="1">
        <f t="array" ref="U16273">IFERROR(IF($B16273=U$1, ($A16273+$C16273) - MAX(IF($B$2:$B16272=$B16273, $A$2:$A16272+$C$2:$C16272)), "")*24*60, "")</f>
        <v/>
      </c>
      <c r="V16273" s="20" t="str" cm="1">
        <f t="array" ref="V16273">IFERROR(IF($B16273=V$1, ($A16273+$C16273) - MAX(IF($B$2:$B16272=$B16273, $A$2:$A16272+$C$2:$C16272)), "")*24*60, "")</f>
        <v/>
      </c>
    </row>
    <row r="16274" spans="1:22" x14ac:dyDescent="0.2">
      <c r="A16274" s="12">
        <f t="shared" ref="A16274:C16274" si="2631">A16273</f>
        <v>46070</v>
      </c>
      <c r="B16274" s="5" t="str">
        <f t="shared" si="2631"/>
        <v>Northern Cardinal</v>
      </c>
      <c r="C16274" s="6">
        <f t="shared" si="2631"/>
        <v>0.28819444444444442</v>
      </c>
      <c r="D16274" s="45"/>
      <c r="E16274" s="5"/>
      <c r="F16274" s="51" t="s">
        <v>22</v>
      </c>
      <c r="G16274" s="52" t="s">
        <v>22</v>
      </c>
      <c r="H16274" s="20">
        <f t="shared" si="2586"/>
        <v>0</v>
      </c>
      <c r="I16274" s="20" cm="1">
        <f t="array" ref="I16274">IFERROR(IF($B16274=I$1, ($A16274+$C16274) - MAX(IF($B$2:$B16273=$B16274, $A$2:$A16273+$C$2:$C16273)), "")*24*60, "")</f>
        <v>0</v>
      </c>
      <c r="J16274" s="20" t="str" cm="1">
        <f t="array" ref="J16274">IFERROR(IF($B16274=J$1, ($A16274+$C16274) - MAX(IF($B$2:$B16273=$B16274, $A$2:$A16273+$C$2:$C16273)), "")*24*60, "")</f>
        <v/>
      </c>
      <c r="K16274" s="20" t="str" cm="1">
        <f t="array" ref="K16274">IFERROR(IF($B16274=K$1, ($A16274+$C16274) - MAX(IF($B$2:$B16273=$B16274, $A$2:$A16273+$C$2:$C16273)), "")*24*60, "")</f>
        <v/>
      </c>
      <c r="L16274" s="20" t="str" cm="1">
        <f t="array" ref="L16274">IFERROR(IF($B16274=L$1, ($A16274+$C16274) - MAX(IF($B$2:$B16273=$B16274, $A$2:$A16273+$C$2:$C16273)), "")*24*60, "")</f>
        <v/>
      </c>
      <c r="M16274" s="20" t="str" cm="1">
        <f t="array" ref="M16274">IFERROR(IF($B16274=M$1, ($A16274+$C16274) - MAX(IF($B$2:$B16273=$B16274, $A$2:$A16273+$C$2:$C16273)), "")*24*60, "")</f>
        <v/>
      </c>
      <c r="N16274" s="20" t="str" cm="1">
        <f t="array" ref="N16274">IFERROR(IF($B16274=N$1, ($A16274+$C16274) - MAX(IF($B$2:$B16273=$B16274, $A$2:$A16273+$C$2:$C16273)), "")*24*60, "")</f>
        <v/>
      </c>
      <c r="O16274" s="20" t="str" cm="1">
        <f t="array" ref="O16274">IFERROR(IF($B16274=O$1, ($A16274+$C16274) - MAX(IF($B$2:$B16273=$B16274, $A$2:$A16273+$C$2:$C16273)), "")*24*60, "")</f>
        <v/>
      </c>
      <c r="P16274" s="20" t="str" cm="1">
        <f t="array" ref="P16274">IFERROR(IF($B16274=P$1, ($A16274+$C16274) - MAX(IF($B$2:$B16273=$B16274, $A$2:$A16273+$C$2:$C16273)), "")*24*60, "")</f>
        <v/>
      </c>
      <c r="Q16274" s="20" t="str" cm="1">
        <f t="array" ref="Q16274">IFERROR(IF($B16274=Q$1, ($A16274+$C16274) - MAX(IF($B$2:$B16273=$B16274, $A$2:$A16273+$C$2:$C16273)), "")*24*60, "")</f>
        <v/>
      </c>
      <c r="R16274" s="20" t="str" cm="1">
        <f t="array" ref="R16274">IFERROR(IF($B16274=R$1, ($A16274+$C16274) - MAX(IF($B$2:$B16273=$B16274, $A$2:$A16273+$C$2:$C16273)), "")*24*60, "")</f>
        <v/>
      </c>
      <c r="S16274" s="20" t="str" cm="1">
        <f t="array" ref="S16274">IFERROR(IF($B16274=S$1, ($A16274+$C16274) - MAX(IF($B$2:$B16273=$B16274, $A$2:$A16273+$C$2:$C16273)), "")*24*60, "")</f>
        <v/>
      </c>
      <c r="T16274" s="20" t="str" cm="1">
        <f t="array" ref="T16274">IFERROR(IF($B16274=T$1, ($A16274+$C16274) - MAX(IF($B$2:$B16273=$B16274, $A$2:$A16273+$C$2:$C16273)), "")*24*60, "")</f>
        <v/>
      </c>
      <c r="U16274" s="20" t="str" cm="1">
        <f t="array" ref="U16274">IFERROR(IF($B16274=U$1, ($A16274+$C16274) - MAX(IF($B$2:$B16273=$B16274, $A$2:$A16273+$C$2:$C16273)), "")*24*60, "")</f>
        <v/>
      </c>
      <c r="V16274" s="20" t="str" cm="1">
        <f t="array" ref="V16274">IFERROR(IF($B16274=V$1, ($A16274+$C16274) - MAX(IF($B$2:$B16273=$B16274, $A$2:$A16273+$C$2:$C16273)), "")*24*60, "")</f>
        <v/>
      </c>
    </row>
    <row r="16275" spans="1:22" x14ac:dyDescent="0.2">
      <c r="A16275" s="12">
        <f t="shared" ref="A16275:C16275" si="2632">A16274</f>
        <v>46070</v>
      </c>
      <c r="B16275" s="5" t="str">
        <f t="shared" si="2632"/>
        <v>Northern Cardinal</v>
      </c>
      <c r="C16275" s="6">
        <f t="shared" si="2632"/>
        <v>0.28819444444444442</v>
      </c>
      <c r="D16275" s="45"/>
      <c r="E16275" s="5"/>
      <c r="F16275" s="51" t="s">
        <v>22</v>
      </c>
      <c r="G16275" s="52" t="s">
        <v>22</v>
      </c>
      <c r="H16275" s="20">
        <f t="shared" si="2586"/>
        <v>0</v>
      </c>
      <c r="I16275" s="20" cm="1">
        <f t="array" ref="I16275">IFERROR(IF($B16275=I$1, ($A16275+$C16275) - MAX(IF($B$2:$B16274=$B16275, $A$2:$A16274+$C$2:$C16274)), "")*24*60, "")</f>
        <v>0</v>
      </c>
      <c r="J16275" s="20" t="str" cm="1">
        <f t="array" ref="J16275">IFERROR(IF($B16275=J$1, ($A16275+$C16275) - MAX(IF($B$2:$B16274=$B16275, $A$2:$A16274+$C$2:$C16274)), "")*24*60, "")</f>
        <v/>
      </c>
      <c r="K16275" s="20" t="str" cm="1">
        <f t="array" ref="K16275">IFERROR(IF($B16275=K$1, ($A16275+$C16275) - MAX(IF($B$2:$B16274=$B16275, $A$2:$A16274+$C$2:$C16274)), "")*24*60, "")</f>
        <v/>
      </c>
      <c r="L16275" s="20" t="str" cm="1">
        <f t="array" ref="L16275">IFERROR(IF($B16275=L$1, ($A16275+$C16275) - MAX(IF($B$2:$B16274=$B16275, $A$2:$A16274+$C$2:$C16274)), "")*24*60, "")</f>
        <v/>
      </c>
      <c r="M16275" s="20" t="str" cm="1">
        <f t="array" ref="M16275">IFERROR(IF($B16275=M$1, ($A16275+$C16275) - MAX(IF($B$2:$B16274=$B16275, $A$2:$A16274+$C$2:$C16274)), "")*24*60, "")</f>
        <v/>
      </c>
      <c r="N16275" s="20" t="str" cm="1">
        <f t="array" ref="N16275">IFERROR(IF($B16275=N$1, ($A16275+$C16275) - MAX(IF($B$2:$B16274=$B16275, $A$2:$A16274+$C$2:$C16274)), "")*24*60, "")</f>
        <v/>
      </c>
      <c r="O16275" s="20" t="str" cm="1">
        <f t="array" ref="O16275">IFERROR(IF($B16275=O$1, ($A16275+$C16275) - MAX(IF($B$2:$B16274=$B16275, $A$2:$A16274+$C$2:$C16274)), "")*24*60, "")</f>
        <v/>
      </c>
      <c r="P16275" s="20" t="str" cm="1">
        <f t="array" ref="P16275">IFERROR(IF($B16275=P$1, ($A16275+$C16275) - MAX(IF($B$2:$B16274=$B16275, $A$2:$A16274+$C$2:$C16274)), "")*24*60, "")</f>
        <v/>
      </c>
      <c r="Q16275" s="20" t="str" cm="1">
        <f t="array" ref="Q16275">IFERROR(IF($B16275=Q$1, ($A16275+$C16275) - MAX(IF($B$2:$B16274=$B16275, $A$2:$A16274+$C$2:$C16274)), "")*24*60, "")</f>
        <v/>
      </c>
      <c r="R16275" s="20" t="str" cm="1">
        <f t="array" ref="R16275">IFERROR(IF($B16275=R$1, ($A16275+$C16275) - MAX(IF($B$2:$B16274=$B16275, $A$2:$A16274+$C$2:$C16274)), "")*24*60, "")</f>
        <v/>
      </c>
      <c r="S16275" s="20" t="str" cm="1">
        <f t="array" ref="S16275">IFERROR(IF($B16275=S$1, ($A16275+$C16275) - MAX(IF($B$2:$B16274=$B16275, $A$2:$A16274+$C$2:$C16274)), "")*24*60, "")</f>
        <v/>
      </c>
      <c r="T16275" s="20" t="str" cm="1">
        <f t="array" ref="T16275">IFERROR(IF($B16275=T$1, ($A16275+$C16275) - MAX(IF($B$2:$B16274=$B16275, $A$2:$A16274+$C$2:$C16274)), "")*24*60, "")</f>
        <v/>
      </c>
      <c r="U16275" s="20" t="str" cm="1">
        <f t="array" ref="U16275">IFERROR(IF($B16275=U$1, ($A16275+$C16275) - MAX(IF($B$2:$B16274=$B16275, $A$2:$A16274+$C$2:$C16274)), "")*24*60, "")</f>
        <v/>
      </c>
      <c r="V16275" s="20" t="str" cm="1">
        <f t="array" ref="V16275">IFERROR(IF($B16275=V$1, ($A16275+$C16275) - MAX(IF($B$2:$B16274=$B16275, $A$2:$A16274+$C$2:$C16274)), "")*24*60, "")</f>
        <v/>
      </c>
    </row>
    <row r="16276" spans="1:22" x14ac:dyDescent="0.2">
      <c r="A16276" s="12">
        <f t="shared" ref="A16276:C16276" si="2633">A16275</f>
        <v>46070</v>
      </c>
      <c r="B16276" s="5" t="str">
        <f t="shared" si="2633"/>
        <v>Northern Cardinal</v>
      </c>
      <c r="C16276" s="6">
        <f t="shared" si="2633"/>
        <v>0.28819444444444442</v>
      </c>
      <c r="D16276" s="45"/>
      <c r="E16276" s="5"/>
      <c r="F16276" s="51" t="s">
        <v>22</v>
      </c>
      <c r="G16276" s="52" t="s">
        <v>22</v>
      </c>
      <c r="H16276" s="20">
        <f t="shared" si="2586"/>
        <v>0</v>
      </c>
      <c r="I16276" s="20" cm="1">
        <f t="array" ref="I16276">IFERROR(IF($B16276=I$1, ($A16276+$C16276) - MAX(IF($B$2:$B16275=$B16276, $A$2:$A16275+$C$2:$C16275)), "")*24*60, "")</f>
        <v>0</v>
      </c>
      <c r="J16276" s="20" t="str" cm="1">
        <f t="array" ref="J16276">IFERROR(IF($B16276=J$1, ($A16276+$C16276) - MAX(IF($B$2:$B16275=$B16276, $A$2:$A16275+$C$2:$C16275)), "")*24*60, "")</f>
        <v/>
      </c>
      <c r="K16276" s="20" t="str" cm="1">
        <f t="array" ref="K16276">IFERROR(IF($B16276=K$1, ($A16276+$C16276) - MAX(IF($B$2:$B16275=$B16276, $A$2:$A16275+$C$2:$C16275)), "")*24*60, "")</f>
        <v/>
      </c>
      <c r="L16276" s="20" t="str" cm="1">
        <f t="array" ref="L16276">IFERROR(IF($B16276=L$1, ($A16276+$C16276) - MAX(IF($B$2:$B16275=$B16276, $A$2:$A16275+$C$2:$C16275)), "")*24*60, "")</f>
        <v/>
      </c>
      <c r="M16276" s="20" t="str" cm="1">
        <f t="array" ref="M16276">IFERROR(IF($B16276=M$1, ($A16276+$C16276) - MAX(IF($B$2:$B16275=$B16276, $A$2:$A16275+$C$2:$C16275)), "")*24*60, "")</f>
        <v/>
      </c>
      <c r="N16276" s="20" t="str" cm="1">
        <f t="array" ref="N16276">IFERROR(IF($B16276=N$1, ($A16276+$C16276) - MAX(IF($B$2:$B16275=$B16276, $A$2:$A16275+$C$2:$C16275)), "")*24*60, "")</f>
        <v/>
      </c>
      <c r="O16276" s="20" t="str" cm="1">
        <f t="array" ref="O16276">IFERROR(IF($B16276=O$1, ($A16276+$C16276) - MAX(IF($B$2:$B16275=$B16276, $A$2:$A16275+$C$2:$C16275)), "")*24*60, "")</f>
        <v/>
      </c>
      <c r="P16276" s="20" t="str" cm="1">
        <f t="array" ref="P16276">IFERROR(IF($B16276=P$1, ($A16276+$C16276) - MAX(IF($B$2:$B16275=$B16276, $A$2:$A16275+$C$2:$C16275)), "")*24*60, "")</f>
        <v/>
      </c>
      <c r="Q16276" s="20" t="str" cm="1">
        <f t="array" ref="Q16276">IFERROR(IF($B16276=Q$1, ($A16276+$C16276) - MAX(IF($B$2:$B16275=$B16276, $A$2:$A16275+$C$2:$C16275)), "")*24*60, "")</f>
        <v/>
      </c>
      <c r="R16276" s="20" t="str" cm="1">
        <f t="array" ref="R16276">IFERROR(IF($B16276=R$1, ($A16276+$C16276) - MAX(IF($B$2:$B16275=$B16276, $A$2:$A16275+$C$2:$C16275)), "")*24*60, "")</f>
        <v/>
      </c>
      <c r="S16276" s="20" t="str" cm="1">
        <f t="array" ref="S16276">IFERROR(IF($B16276=S$1, ($A16276+$C16276) - MAX(IF($B$2:$B16275=$B16276, $A$2:$A16275+$C$2:$C16275)), "")*24*60, "")</f>
        <v/>
      </c>
      <c r="T16276" s="20" t="str" cm="1">
        <f t="array" ref="T16276">IFERROR(IF($B16276=T$1, ($A16276+$C16276) - MAX(IF($B$2:$B16275=$B16276, $A$2:$A16275+$C$2:$C16275)), "")*24*60, "")</f>
        <v/>
      </c>
      <c r="U16276" s="20" t="str" cm="1">
        <f t="array" ref="U16276">IFERROR(IF($B16276=U$1, ($A16276+$C16276) - MAX(IF($B$2:$B16275=$B16276, $A$2:$A16275+$C$2:$C16275)), "")*24*60, "")</f>
        <v/>
      </c>
      <c r="V16276" s="20" t="str" cm="1">
        <f t="array" ref="V16276">IFERROR(IF($B16276=V$1, ($A16276+$C16276) - MAX(IF($B$2:$B16275=$B16276, $A$2:$A16275+$C$2:$C16275)), "")*24*60, "")</f>
        <v/>
      </c>
    </row>
    <row r="16277" spans="1:22" x14ac:dyDescent="0.2">
      <c r="A16277" s="12">
        <f t="shared" ref="A16277:C16277" si="2634">A16276</f>
        <v>46070</v>
      </c>
      <c r="B16277" s="5" t="str">
        <f t="shared" si="2634"/>
        <v>Northern Cardinal</v>
      </c>
      <c r="C16277" s="6">
        <f t="shared" si="2634"/>
        <v>0.28819444444444442</v>
      </c>
      <c r="D16277" s="45"/>
      <c r="E16277" s="5"/>
      <c r="F16277" s="51" t="s">
        <v>22</v>
      </c>
      <c r="G16277" s="52" t="s">
        <v>22</v>
      </c>
      <c r="H16277" s="20">
        <f t="shared" si="2586"/>
        <v>0</v>
      </c>
      <c r="I16277" s="20" cm="1">
        <f t="array" ref="I16277">IFERROR(IF($B16277=I$1, ($A16277+$C16277) - MAX(IF($B$2:$B16276=$B16277, $A$2:$A16276+$C$2:$C16276)), "")*24*60, "")</f>
        <v>0</v>
      </c>
      <c r="J16277" s="20" t="str" cm="1">
        <f t="array" ref="J16277">IFERROR(IF($B16277=J$1, ($A16277+$C16277) - MAX(IF($B$2:$B16276=$B16277, $A$2:$A16276+$C$2:$C16276)), "")*24*60, "")</f>
        <v/>
      </c>
      <c r="K16277" s="20" t="str" cm="1">
        <f t="array" ref="K16277">IFERROR(IF($B16277=K$1, ($A16277+$C16277) - MAX(IF($B$2:$B16276=$B16277, $A$2:$A16276+$C$2:$C16276)), "")*24*60, "")</f>
        <v/>
      </c>
      <c r="L16277" s="20" t="str" cm="1">
        <f t="array" ref="L16277">IFERROR(IF($B16277=L$1, ($A16277+$C16277) - MAX(IF($B$2:$B16276=$B16277, $A$2:$A16276+$C$2:$C16276)), "")*24*60, "")</f>
        <v/>
      </c>
      <c r="M16277" s="20" t="str" cm="1">
        <f t="array" ref="M16277">IFERROR(IF($B16277=M$1, ($A16277+$C16277) - MAX(IF($B$2:$B16276=$B16277, $A$2:$A16276+$C$2:$C16276)), "")*24*60, "")</f>
        <v/>
      </c>
      <c r="N16277" s="20" t="str" cm="1">
        <f t="array" ref="N16277">IFERROR(IF($B16277=N$1, ($A16277+$C16277) - MAX(IF($B$2:$B16276=$B16277, $A$2:$A16276+$C$2:$C16276)), "")*24*60, "")</f>
        <v/>
      </c>
      <c r="O16277" s="20" t="str" cm="1">
        <f t="array" ref="O16277">IFERROR(IF($B16277=O$1, ($A16277+$C16277) - MAX(IF($B$2:$B16276=$B16277, $A$2:$A16276+$C$2:$C16276)), "")*24*60, "")</f>
        <v/>
      </c>
      <c r="P16277" s="20" t="str" cm="1">
        <f t="array" ref="P16277">IFERROR(IF($B16277=P$1, ($A16277+$C16277) - MAX(IF($B$2:$B16276=$B16277, $A$2:$A16276+$C$2:$C16276)), "")*24*60, "")</f>
        <v/>
      </c>
      <c r="Q16277" s="20" t="str" cm="1">
        <f t="array" ref="Q16277">IFERROR(IF($B16277=Q$1, ($A16277+$C16277) - MAX(IF($B$2:$B16276=$B16277, $A$2:$A16276+$C$2:$C16276)), "")*24*60, "")</f>
        <v/>
      </c>
      <c r="R16277" s="20" t="str" cm="1">
        <f t="array" ref="R16277">IFERROR(IF($B16277=R$1, ($A16277+$C16277) - MAX(IF($B$2:$B16276=$B16277, $A$2:$A16276+$C$2:$C16276)), "")*24*60, "")</f>
        <v/>
      </c>
      <c r="S16277" s="20" t="str" cm="1">
        <f t="array" ref="S16277">IFERROR(IF($B16277=S$1, ($A16277+$C16277) - MAX(IF($B$2:$B16276=$B16277, $A$2:$A16276+$C$2:$C16276)), "")*24*60, "")</f>
        <v/>
      </c>
      <c r="T16277" s="20" t="str" cm="1">
        <f t="array" ref="T16277">IFERROR(IF($B16277=T$1, ($A16277+$C16277) - MAX(IF($B$2:$B16276=$B16277, $A$2:$A16276+$C$2:$C16276)), "")*24*60, "")</f>
        <v/>
      </c>
      <c r="U16277" s="20" t="str" cm="1">
        <f t="array" ref="U16277">IFERROR(IF($B16277=U$1, ($A16277+$C16277) - MAX(IF($B$2:$B16276=$B16277, $A$2:$A16276+$C$2:$C16276)), "")*24*60, "")</f>
        <v/>
      </c>
      <c r="V16277" s="20" t="str" cm="1">
        <f t="array" ref="V16277">IFERROR(IF($B16277=V$1, ($A16277+$C16277) - MAX(IF($B$2:$B16276=$B16277, $A$2:$A16276+$C$2:$C16276)), "")*24*60, "")</f>
        <v/>
      </c>
    </row>
    <row r="16278" spans="1:22" x14ac:dyDescent="0.2">
      <c r="A16278" s="12">
        <f t="shared" ref="A16278:C16278" si="2635">A16277</f>
        <v>46070</v>
      </c>
      <c r="B16278" s="5" t="str">
        <f t="shared" si="2635"/>
        <v>Northern Cardinal</v>
      </c>
      <c r="C16278" s="6">
        <f t="shared" si="2635"/>
        <v>0.28819444444444442</v>
      </c>
      <c r="D16278" s="45"/>
      <c r="E16278" s="5"/>
      <c r="F16278" s="51" t="s">
        <v>22</v>
      </c>
      <c r="G16278" s="52" t="s">
        <v>22</v>
      </c>
      <c r="H16278" s="20">
        <f t="shared" si="2586"/>
        <v>0</v>
      </c>
      <c r="I16278" s="20" cm="1">
        <f t="array" ref="I16278">IFERROR(IF($B16278=I$1, ($A16278+$C16278) - MAX(IF($B$2:$B16277=$B16278, $A$2:$A16277+$C$2:$C16277)), "")*24*60, "")</f>
        <v>0</v>
      </c>
      <c r="J16278" s="20" t="str" cm="1">
        <f t="array" ref="J16278">IFERROR(IF($B16278=J$1, ($A16278+$C16278) - MAX(IF($B$2:$B16277=$B16278, $A$2:$A16277+$C$2:$C16277)), "")*24*60, "")</f>
        <v/>
      </c>
      <c r="K16278" s="20" t="str" cm="1">
        <f t="array" ref="K16278">IFERROR(IF($B16278=K$1, ($A16278+$C16278) - MAX(IF($B$2:$B16277=$B16278, $A$2:$A16277+$C$2:$C16277)), "")*24*60, "")</f>
        <v/>
      </c>
      <c r="L16278" s="20" t="str" cm="1">
        <f t="array" ref="L16278">IFERROR(IF($B16278=L$1, ($A16278+$C16278) - MAX(IF($B$2:$B16277=$B16278, $A$2:$A16277+$C$2:$C16277)), "")*24*60, "")</f>
        <v/>
      </c>
      <c r="M16278" s="20" t="str" cm="1">
        <f t="array" ref="M16278">IFERROR(IF($B16278=M$1, ($A16278+$C16278) - MAX(IF($B$2:$B16277=$B16278, $A$2:$A16277+$C$2:$C16277)), "")*24*60, "")</f>
        <v/>
      </c>
      <c r="N16278" s="20" t="str" cm="1">
        <f t="array" ref="N16278">IFERROR(IF($B16278=N$1, ($A16278+$C16278) - MAX(IF($B$2:$B16277=$B16278, $A$2:$A16277+$C$2:$C16277)), "")*24*60, "")</f>
        <v/>
      </c>
      <c r="O16278" s="20" t="str" cm="1">
        <f t="array" ref="O16278">IFERROR(IF($B16278=O$1, ($A16278+$C16278) - MAX(IF($B$2:$B16277=$B16278, $A$2:$A16277+$C$2:$C16277)), "")*24*60, "")</f>
        <v/>
      </c>
      <c r="P16278" s="20" t="str" cm="1">
        <f t="array" ref="P16278">IFERROR(IF($B16278=P$1, ($A16278+$C16278) - MAX(IF($B$2:$B16277=$B16278, $A$2:$A16277+$C$2:$C16277)), "")*24*60, "")</f>
        <v/>
      </c>
      <c r="Q16278" s="20" t="str" cm="1">
        <f t="array" ref="Q16278">IFERROR(IF($B16278=Q$1, ($A16278+$C16278) - MAX(IF($B$2:$B16277=$B16278, $A$2:$A16277+$C$2:$C16277)), "")*24*60, "")</f>
        <v/>
      </c>
      <c r="R16278" s="20" t="str" cm="1">
        <f t="array" ref="R16278">IFERROR(IF($B16278=R$1, ($A16278+$C16278) - MAX(IF($B$2:$B16277=$B16278, $A$2:$A16277+$C$2:$C16277)), "")*24*60, "")</f>
        <v/>
      </c>
      <c r="S16278" s="20" t="str" cm="1">
        <f t="array" ref="S16278">IFERROR(IF($B16278=S$1, ($A16278+$C16278) - MAX(IF($B$2:$B16277=$B16278, $A$2:$A16277+$C$2:$C16277)), "")*24*60, "")</f>
        <v/>
      </c>
      <c r="T16278" s="20" t="str" cm="1">
        <f t="array" ref="T16278">IFERROR(IF($B16278=T$1, ($A16278+$C16278) - MAX(IF($B$2:$B16277=$B16278, $A$2:$A16277+$C$2:$C16277)), "")*24*60, "")</f>
        <v/>
      </c>
      <c r="U16278" s="20" t="str" cm="1">
        <f t="array" ref="U16278">IFERROR(IF($B16278=U$1, ($A16278+$C16278) - MAX(IF($B$2:$B16277=$B16278, $A$2:$A16277+$C$2:$C16277)), "")*24*60, "")</f>
        <v/>
      </c>
      <c r="V16278" s="20" t="str" cm="1">
        <f t="array" ref="V16278">IFERROR(IF($B16278=V$1, ($A16278+$C16278) - MAX(IF($B$2:$B16277=$B16278, $A$2:$A16277+$C$2:$C16277)), "")*24*60, "")</f>
        <v/>
      </c>
    </row>
    <row r="16279" spans="1:22" x14ac:dyDescent="0.2">
      <c r="A16279" s="12">
        <f t="shared" ref="A16279:C16279" si="2636">A16278</f>
        <v>46070</v>
      </c>
      <c r="B16279" s="5" t="str">
        <f t="shared" si="2636"/>
        <v>Northern Cardinal</v>
      </c>
      <c r="C16279" s="6">
        <f t="shared" si="2636"/>
        <v>0.28819444444444442</v>
      </c>
      <c r="D16279" s="45"/>
      <c r="E16279" s="5"/>
      <c r="F16279" s="51" t="s">
        <v>22</v>
      </c>
      <c r="G16279" s="52" t="s">
        <v>22</v>
      </c>
      <c r="H16279" s="20">
        <f t="shared" si="2586"/>
        <v>0</v>
      </c>
      <c r="I16279" s="20" cm="1">
        <f t="array" ref="I16279">IFERROR(IF($B16279=I$1, ($A16279+$C16279) - MAX(IF($B$2:$B16278=$B16279, $A$2:$A16278+$C$2:$C16278)), "")*24*60, "")</f>
        <v>0</v>
      </c>
      <c r="J16279" s="20" t="str" cm="1">
        <f t="array" ref="J16279">IFERROR(IF($B16279=J$1, ($A16279+$C16279) - MAX(IF($B$2:$B16278=$B16279, $A$2:$A16278+$C$2:$C16278)), "")*24*60, "")</f>
        <v/>
      </c>
      <c r="K16279" s="20" t="str" cm="1">
        <f t="array" ref="K16279">IFERROR(IF($B16279=K$1, ($A16279+$C16279) - MAX(IF($B$2:$B16278=$B16279, $A$2:$A16278+$C$2:$C16278)), "")*24*60, "")</f>
        <v/>
      </c>
      <c r="L16279" s="20" t="str" cm="1">
        <f t="array" ref="L16279">IFERROR(IF($B16279=L$1, ($A16279+$C16279) - MAX(IF($B$2:$B16278=$B16279, $A$2:$A16278+$C$2:$C16278)), "")*24*60, "")</f>
        <v/>
      </c>
      <c r="M16279" s="20" t="str" cm="1">
        <f t="array" ref="M16279">IFERROR(IF($B16279=M$1, ($A16279+$C16279) - MAX(IF($B$2:$B16278=$B16279, $A$2:$A16278+$C$2:$C16278)), "")*24*60, "")</f>
        <v/>
      </c>
      <c r="N16279" s="20" t="str" cm="1">
        <f t="array" ref="N16279">IFERROR(IF($B16279=N$1, ($A16279+$C16279) - MAX(IF($B$2:$B16278=$B16279, $A$2:$A16278+$C$2:$C16278)), "")*24*60, "")</f>
        <v/>
      </c>
      <c r="O16279" s="20" t="str" cm="1">
        <f t="array" ref="O16279">IFERROR(IF($B16279=O$1, ($A16279+$C16279) - MAX(IF($B$2:$B16278=$B16279, $A$2:$A16278+$C$2:$C16278)), "")*24*60, "")</f>
        <v/>
      </c>
      <c r="P16279" s="20" t="str" cm="1">
        <f t="array" ref="P16279">IFERROR(IF($B16279=P$1, ($A16279+$C16279) - MAX(IF($B$2:$B16278=$B16279, $A$2:$A16278+$C$2:$C16278)), "")*24*60, "")</f>
        <v/>
      </c>
      <c r="Q16279" s="20" t="str" cm="1">
        <f t="array" ref="Q16279">IFERROR(IF($B16279=Q$1, ($A16279+$C16279) - MAX(IF($B$2:$B16278=$B16279, $A$2:$A16278+$C$2:$C16278)), "")*24*60, "")</f>
        <v/>
      </c>
      <c r="R16279" s="20" t="str" cm="1">
        <f t="array" ref="R16279">IFERROR(IF($B16279=R$1, ($A16279+$C16279) - MAX(IF($B$2:$B16278=$B16279, $A$2:$A16278+$C$2:$C16278)), "")*24*60, "")</f>
        <v/>
      </c>
      <c r="S16279" s="20" t="str" cm="1">
        <f t="array" ref="S16279">IFERROR(IF($B16279=S$1, ($A16279+$C16279) - MAX(IF($B$2:$B16278=$B16279, $A$2:$A16278+$C$2:$C16278)), "")*24*60, "")</f>
        <v/>
      </c>
      <c r="T16279" s="20" t="str" cm="1">
        <f t="array" ref="T16279">IFERROR(IF($B16279=T$1, ($A16279+$C16279) - MAX(IF($B$2:$B16278=$B16279, $A$2:$A16278+$C$2:$C16278)), "")*24*60, "")</f>
        <v/>
      </c>
      <c r="U16279" s="20" t="str" cm="1">
        <f t="array" ref="U16279">IFERROR(IF($B16279=U$1, ($A16279+$C16279) - MAX(IF($B$2:$B16278=$B16279, $A$2:$A16278+$C$2:$C16278)), "")*24*60, "")</f>
        <v/>
      </c>
      <c r="V16279" s="20" t="str" cm="1">
        <f t="array" ref="V16279">IFERROR(IF($B16279=V$1, ($A16279+$C16279) - MAX(IF($B$2:$B16278=$B16279, $A$2:$A16278+$C$2:$C16278)), "")*24*60, "")</f>
        <v/>
      </c>
    </row>
    <row r="16280" spans="1:22" x14ac:dyDescent="0.2">
      <c r="A16280" s="12">
        <f t="shared" ref="A16280:C16280" si="2637">A16279</f>
        <v>46070</v>
      </c>
      <c r="B16280" s="5" t="str">
        <f t="shared" si="2637"/>
        <v>Northern Cardinal</v>
      </c>
      <c r="C16280" s="6">
        <f t="shared" si="2637"/>
        <v>0.28819444444444442</v>
      </c>
      <c r="D16280" s="45"/>
      <c r="E16280" s="5"/>
      <c r="F16280" s="51" t="s">
        <v>22</v>
      </c>
      <c r="G16280" s="52" t="s">
        <v>22</v>
      </c>
      <c r="H16280" s="20">
        <f t="shared" si="2586"/>
        <v>0</v>
      </c>
      <c r="I16280" s="20" cm="1">
        <f t="array" ref="I16280">IFERROR(IF($B16280=I$1, ($A16280+$C16280) - MAX(IF($B$2:$B16279=$B16280, $A$2:$A16279+$C$2:$C16279)), "")*24*60, "")</f>
        <v>0</v>
      </c>
      <c r="J16280" s="20" t="str" cm="1">
        <f t="array" ref="J16280">IFERROR(IF($B16280=J$1, ($A16280+$C16280) - MAX(IF($B$2:$B16279=$B16280, $A$2:$A16279+$C$2:$C16279)), "")*24*60, "")</f>
        <v/>
      </c>
      <c r="K16280" s="20" t="str" cm="1">
        <f t="array" ref="K16280">IFERROR(IF($B16280=K$1, ($A16280+$C16280) - MAX(IF($B$2:$B16279=$B16280, $A$2:$A16279+$C$2:$C16279)), "")*24*60, "")</f>
        <v/>
      </c>
      <c r="L16280" s="20" t="str" cm="1">
        <f t="array" ref="L16280">IFERROR(IF($B16280=L$1, ($A16280+$C16280) - MAX(IF($B$2:$B16279=$B16280, $A$2:$A16279+$C$2:$C16279)), "")*24*60, "")</f>
        <v/>
      </c>
      <c r="M16280" s="20" t="str" cm="1">
        <f t="array" ref="M16280">IFERROR(IF($B16280=M$1, ($A16280+$C16280) - MAX(IF($B$2:$B16279=$B16280, $A$2:$A16279+$C$2:$C16279)), "")*24*60, "")</f>
        <v/>
      </c>
      <c r="N16280" s="20" t="str" cm="1">
        <f t="array" ref="N16280">IFERROR(IF($B16280=N$1, ($A16280+$C16280) - MAX(IF($B$2:$B16279=$B16280, $A$2:$A16279+$C$2:$C16279)), "")*24*60, "")</f>
        <v/>
      </c>
      <c r="O16280" s="20" t="str" cm="1">
        <f t="array" ref="O16280">IFERROR(IF($B16280=O$1, ($A16280+$C16280) - MAX(IF($B$2:$B16279=$B16280, $A$2:$A16279+$C$2:$C16279)), "")*24*60, "")</f>
        <v/>
      </c>
      <c r="P16280" s="20" t="str" cm="1">
        <f t="array" ref="P16280">IFERROR(IF($B16280=P$1, ($A16280+$C16280) - MAX(IF($B$2:$B16279=$B16280, $A$2:$A16279+$C$2:$C16279)), "")*24*60, "")</f>
        <v/>
      </c>
      <c r="Q16280" s="20" t="str" cm="1">
        <f t="array" ref="Q16280">IFERROR(IF($B16280=Q$1, ($A16280+$C16280) - MAX(IF($B$2:$B16279=$B16280, $A$2:$A16279+$C$2:$C16279)), "")*24*60, "")</f>
        <v/>
      </c>
      <c r="R16280" s="20" t="str" cm="1">
        <f t="array" ref="R16280">IFERROR(IF($B16280=R$1, ($A16280+$C16280) - MAX(IF($B$2:$B16279=$B16280, $A$2:$A16279+$C$2:$C16279)), "")*24*60, "")</f>
        <v/>
      </c>
      <c r="S16280" s="20" t="str" cm="1">
        <f t="array" ref="S16280">IFERROR(IF($B16280=S$1, ($A16280+$C16280) - MAX(IF($B$2:$B16279=$B16280, $A$2:$A16279+$C$2:$C16279)), "")*24*60, "")</f>
        <v/>
      </c>
      <c r="T16280" s="20" t="str" cm="1">
        <f t="array" ref="T16280">IFERROR(IF($B16280=T$1, ($A16280+$C16280) - MAX(IF($B$2:$B16279=$B16280, $A$2:$A16279+$C$2:$C16279)), "")*24*60, "")</f>
        <v/>
      </c>
      <c r="U16280" s="20" t="str" cm="1">
        <f t="array" ref="U16280">IFERROR(IF($B16280=U$1, ($A16280+$C16280) - MAX(IF($B$2:$B16279=$B16280, $A$2:$A16279+$C$2:$C16279)), "")*24*60, "")</f>
        <v/>
      </c>
      <c r="V16280" s="20" t="str" cm="1">
        <f t="array" ref="V16280">IFERROR(IF($B16280=V$1, ($A16280+$C16280) - MAX(IF($B$2:$B16279=$B16280, $A$2:$A16279+$C$2:$C16279)), "")*24*60, "")</f>
        <v/>
      </c>
    </row>
    <row r="16281" spans="1:22" x14ac:dyDescent="0.2">
      <c r="A16281" s="12">
        <f t="shared" ref="A16281:C16281" si="2638">A16280</f>
        <v>46070</v>
      </c>
      <c r="B16281" s="5" t="str">
        <f t="shared" si="2638"/>
        <v>Northern Cardinal</v>
      </c>
      <c r="C16281" s="6">
        <f t="shared" si="2638"/>
        <v>0.28819444444444442</v>
      </c>
      <c r="D16281" s="45"/>
      <c r="E16281" s="5"/>
      <c r="F16281" s="51" t="s">
        <v>22</v>
      </c>
      <c r="G16281" s="52" t="s">
        <v>22</v>
      </c>
      <c r="H16281" s="20">
        <f t="shared" si="2586"/>
        <v>0</v>
      </c>
      <c r="I16281" s="20" cm="1">
        <f t="array" ref="I16281">IFERROR(IF($B16281=I$1, ($A16281+$C16281) - MAX(IF($B$2:$B16280=$B16281, $A$2:$A16280+$C$2:$C16280)), "")*24*60, "")</f>
        <v>0</v>
      </c>
      <c r="J16281" s="20" t="str" cm="1">
        <f t="array" ref="J16281">IFERROR(IF($B16281=J$1, ($A16281+$C16281) - MAX(IF($B$2:$B16280=$B16281, $A$2:$A16280+$C$2:$C16280)), "")*24*60, "")</f>
        <v/>
      </c>
      <c r="K16281" s="20" t="str" cm="1">
        <f t="array" ref="K16281">IFERROR(IF($B16281=K$1, ($A16281+$C16281) - MAX(IF($B$2:$B16280=$B16281, $A$2:$A16280+$C$2:$C16280)), "")*24*60, "")</f>
        <v/>
      </c>
      <c r="L16281" s="20" t="str" cm="1">
        <f t="array" ref="L16281">IFERROR(IF($B16281=L$1, ($A16281+$C16281) - MAX(IF($B$2:$B16280=$B16281, $A$2:$A16280+$C$2:$C16280)), "")*24*60, "")</f>
        <v/>
      </c>
      <c r="M16281" s="20" t="str" cm="1">
        <f t="array" ref="M16281">IFERROR(IF($B16281=M$1, ($A16281+$C16281) - MAX(IF($B$2:$B16280=$B16281, $A$2:$A16280+$C$2:$C16280)), "")*24*60, "")</f>
        <v/>
      </c>
      <c r="N16281" s="20" t="str" cm="1">
        <f t="array" ref="N16281">IFERROR(IF($B16281=N$1, ($A16281+$C16281) - MAX(IF($B$2:$B16280=$B16281, $A$2:$A16280+$C$2:$C16280)), "")*24*60, "")</f>
        <v/>
      </c>
      <c r="O16281" s="20" t="str" cm="1">
        <f t="array" ref="O16281">IFERROR(IF($B16281=O$1, ($A16281+$C16281) - MAX(IF($B$2:$B16280=$B16281, $A$2:$A16280+$C$2:$C16280)), "")*24*60, "")</f>
        <v/>
      </c>
      <c r="P16281" s="20" t="str" cm="1">
        <f t="array" ref="P16281">IFERROR(IF($B16281=P$1, ($A16281+$C16281) - MAX(IF($B$2:$B16280=$B16281, $A$2:$A16280+$C$2:$C16280)), "")*24*60, "")</f>
        <v/>
      </c>
      <c r="Q16281" s="20" t="str" cm="1">
        <f t="array" ref="Q16281">IFERROR(IF($B16281=Q$1, ($A16281+$C16281) - MAX(IF($B$2:$B16280=$B16281, $A$2:$A16280+$C$2:$C16280)), "")*24*60, "")</f>
        <v/>
      </c>
      <c r="R16281" s="20" t="str" cm="1">
        <f t="array" ref="R16281">IFERROR(IF($B16281=R$1, ($A16281+$C16281) - MAX(IF($B$2:$B16280=$B16281, $A$2:$A16280+$C$2:$C16280)), "")*24*60, "")</f>
        <v/>
      </c>
      <c r="S16281" s="20" t="str" cm="1">
        <f t="array" ref="S16281">IFERROR(IF($B16281=S$1, ($A16281+$C16281) - MAX(IF($B$2:$B16280=$B16281, $A$2:$A16280+$C$2:$C16280)), "")*24*60, "")</f>
        <v/>
      </c>
      <c r="T16281" s="20" t="str" cm="1">
        <f t="array" ref="T16281">IFERROR(IF($B16281=T$1, ($A16281+$C16281) - MAX(IF($B$2:$B16280=$B16281, $A$2:$A16280+$C$2:$C16280)), "")*24*60, "")</f>
        <v/>
      </c>
      <c r="U16281" s="20" t="str" cm="1">
        <f t="array" ref="U16281">IFERROR(IF($B16281=U$1, ($A16281+$C16281) - MAX(IF($B$2:$B16280=$B16281, $A$2:$A16280+$C$2:$C16280)), "")*24*60, "")</f>
        <v/>
      </c>
      <c r="V16281" s="20" t="str" cm="1">
        <f t="array" ref="V16281">IFERROR(IF($B16281=V$1, ($A16281+$C16281) - MAX(IF($B$2:$B16280=$B16281, $A$2:$A16280+$C$2:$C16280)), "")*24*60, "")</f>
        <v/>
      </c>
    </row>
    <row r="16282" spans="1:22" x14ac:dyDescent="0.2">
      <c r="A16282" s="12">
        <f t="shared" ref="A16282:C16282" si="2639">A16281</f>
        <v>46070</v>
      </c>
      <c r="B16282" s="5" t="str">
        <f t="shared" si="2639"/>
        <v>Northern Cardinal</v>
      </c>
      <c r="C16282" s="6">
        <f t="shared" si="2639"/>
        <v>0.28819444444444442</v>
      </c>
      <c r="D16282" s="45"/>
      <c r="E16282" s="5"/>
      <c r="F16282" s="51" t="s">
        <v>22</v>
      </c>
      <c r="G16282" s="52" t="s">
        <v>22</v>
      </c>
      <c r="H16282" s="20">
        <f t="shared" si="2586"/>
        <v>0</v>
      </c>
      <c r="I16282" s="20" cm="1">
        <f t="array" ref="I16282">IFERROR(IF($B16282=I$1, ($A16282+$C16282) - MAX(IF($B$2:$B16281=$B16282, $A$2:$A16281+$C$2:$C16281)), "")*24*60, "")</f>
        <v>0</v>
      </c>
      <c r="J16282" s="20" t="str" cm="1">
        <f t="array" ref="J16282">IFERROR(IF($B16282=J$1, ($A16282+$C16282) - MAX(IF($B$2:$B16281=$B16282, $A$2:$A16281+$C$2:$C16281)), "")*24*60, "")</f>
        <v/>
      </c>
      <c r="K16282" s="20" t="str" cm="1">
        <f t="array" ref="K16282">IFERROR(IF($B16282=K$1, ($A16282+$C16282) - MAX(IF($B$2:$B16281=$B16282, $A$2:$A16281+$C$2:$C16281)), "")*24*60, "")</f>
        <v/>
      </c>
      <c r="L16282" s="20" t="str" cm="1">
        <f t="array" ref="L16282">IFERROR(IF($B16282=L$1, ($A16282+$C16282) - MAX(IF($B$2:$B16281=$B16282, $A$2:$A16281+$C$2:$C16281)), "")*24*60, "")</f>
        <v/>
      </c>
      <c r="M16282" s="20" t="str" cm="1">
        <f t="array" ref="M16282">IFERROR(IF($B16282=M$1, ($A16282+$C16282) - MAX(IF($B$2:$B16281=$B16282, $A$2:$A16281+$C$2:$C16281)), "")*24*60, "")</f>
        <v/>
      </c>
      <c r="N16282" s="20" t="str" cm="1">
        <f t="array" ref="N16282">IFERROR(IF($B16282=N$1, ($A16282+$C16282) - MAX(IF($B$2:$B16281=$B16282, $A$2:$A16281+$C$2:$C16281)), "")*24*60, "")</f>
        <v/>
      </c>
      <c r="O16282" s="20" t="str" cm="1">
        <f t="array" ref="O16282">IFERROR(IF($B16282=O$1, ($A16282+$C16282) - MAX(IF($B$2:$B16281=$B16282, $A$2:$A16281+$C$2:$C16281)), "")*24*60, "")</f>
        <v/>
      </c>
      <c r="P16282" s="20" t="str" cm="1">
        <f t="array" ref="P16282">IFERROR(IF($B16282=P$1, ($A16282+$C16282) - MAX(IF($B$2:$B16281=$B16282, $A$2:$A16281+$C$2:$C16281)), "")*24*60, "")</f>
        <v/>
      </c>
      <c r="Q16282" s="20" t="str" cm="1">
        <f t="array" ref="Q16282">IFERROR(IF($B16282=Q$1, ($A16282+$C16282) - MAX(IF($B$2:$B16281=$B16282, $A$2:$A16281+$C$2:$C16281)), "")*24*60, "")</f>
        <v/>
      </c>
      <c r="R16282" s="20" t="str" cm="1">
        <f t="array" ref="R16282">IFERROR(IF($B16282=R$1, ($A16282+$C16282) - MAX(IF($B$2:$B16281=$B16282, $A$2:$A16281+$C$2:$C16281)), "")*24*60, "")</f>
        <v/>
      </c>
      <c r="S16282" s="20" t="str" cm="1">
        <f t="array" ref="S16282">IFERROR(IF($B16282=S$1, ($A16282+$C16282) - MAX(IF($B$2:$B16281=$B16282, $A$2:$A16281+$C$2:$C16281)), "")*24*60, "")</f>
        <v/>
      </c>
      <c r="T16282" s="20" t="str" cm="1">
        <f t="array" ref="T16282">IFERROR(IF($B16282=T$1, ($A16282+$C16282) - MAX(IF($B$2:$B16281=$B16282, $A$2:$A16281+$C$2:$C16281)), "")*24*60, "")</f>
        <v/>
      </c>
      <c r="U16282" s="20" t="str" cm="1">
        <f t="array" ref="U16282">IFERROR(IF($B16282=U$1, ($A16282+$C16282) - MAX(IF($B$2:$B16281=$B16282, $A$2:$A16281+$C$2:$C16281)), "")*24*60, "")</f>
        <v/>
      </c>
      <c r="V16282" s="20" t="str" cm="1">
        <f t="array" ref="V16282">IFERROR(IF($B16282=V$1, ($A16282+$C16282) - MAX(IF($B$2:$B16281=$B16282, $A$2:$A16281+$C$2:$C16281)), "")*24*60, "")</f>
        <v/>
      </c>
    </row>
    <row r="16283" spans="1:22" x14ac:dyDescent="0.2">
      <c r="A16283" s="12">
        <f t="shared" ref="A16283:C16283" si="2640">A16282</f>
        <v>46070</v>
      </c>
      <c r="B16283" s="5" t="str">
        <f t="shared" si="2640"/>
        <v>Northern Cardinal</v>
      </c>
      <c r="C16283" s="6">
        <f t="shared" si="2640"/>
        <v>0.28819444444444442</v>
      </c>
      <c r="D16283" s="45"/>
      <c r="E16283" s="5"/>
      <c r="F16283" s="51" t="s">
        <v>22</v>
      </c>
      <c r="G16283" s="52" t="s">
        <v>22</v>
      </c>
      <c r="H16283" s="20">
        <f t="shared" si="2586"/>
        <v>0</v>
      </c>
      <c r="I16283" s="20" cm="1">
        <f t="array" ref="I16283">IFERROR(IF($B16283=I$1, ($A16283+$C16283) - MAX(IF($B$2:$B16282=$B16283, $A$2:$A16282+$C$2:$C16282)), "")*24*60, "")</f>
        <v>0</v>
      </c>
      <c r="J16283" s="20" t="str" cm="1">
        <f t="array" ref="J16283">IFERROR(IF($B16283=J$1, ($A16283+$C16283) - MAX(IF($B$2:$B16282=$B16283, $A$2:$A16282+$C$2:$C16282)), "")*24*60, "")</f>
        <v/>
      </c>
      <c r="K16283" s="20" t="str" cm="1">
        <f t="array" ref="K16283">IFERROR(IF($B16283=K$1, ($A16283+$C16283) - MAX(IF($B$2:$B16282=$B16283, $A$2:$A16282+$C$2:$C16282)), "")*24*60, "")</f>
        <v/>
      </c>
      <c r="L16283" s="20" t="str" cm="1">
        <f t="array" ref="L16283">IFERROR(IF($B16283=L$1, ($A16283+$C16283) - MAX(IF($B$2:$B16282=$B16283, $A$2:$A16282+$C$2:$C16282)), "")*24*60, "")</f>
        <v/>
      </c>
      <c r="M16283" s="20" t="str" cm="1">
        <f t="array" ref="M16283">IFERROR(IF($B16283=M$1, ($A16283+$C16283) - MAX(IF($B$2:$B16282=$B16283, $A$2:$A16282+$C$2:$C16282)), "")*24*60, "")</f>
        <v/>
      </c>
      <c r="N16283" s="20" t="str" cm="1">
        <f t="array" ref="N16283">IFERROR(IF($B16283=N$1, ($A16283+$C16283) - MAX(IF($B$2:$B16282=$B16283, $A$2:$A16282+$C$2:$C16282)), "")*24*60, "")</f>
        <v/>
      </c>
      <c r="O16283" s="20" t="str" cm="1">
        <f t="array" ref="O16283">IFERROR(IF($B16283=O$1, ($A16283+$C16283) - MAX(IF($B$2:$B16282=$B16283, $A$2:$A16282+$C$2:$C16282)), "")*24*60, "")</f>
        <v/>
      </c>
      <c r="P16283" s="20" t="str" cm="1">
        <f t="array" ref="P16283">IFERROR(IF($B16283=P$1, ($A16283+$C16283) - MAX(IF($B$2:$B16282=$B16283, $A$2:$A16282+$C$2:$C16282)), "")*24*60, "")</f>
        <v/>
      </c>
      <c r="Q16283" s="20" t="str" cm="1">
        <f t="array" ref="Q16283">IFERROR(IF($B16283=Q$1, ($A16283+$C16283) - MAX(IF($B$2:$B16282=$B16283, $A$2:$A16282+$C$2:$C16282)), "")*24*60, "")</f>
        <v/>
      </c>
      <c r="R16283" s="20" t="str" cm="1">
        <f t="array" ref="R16283">IFERROR(IF($B16283=R$1, ($A16283+$C16283) - MAX(IF($B$2:$B16282=$B16283, $A$2:$A16282+$C$2:$C16282)), "")*24*60, "")</f>
        <v/>
      </c>
      <c r="S16283" s="20" t="str" cm="1">
        <f t="array" ref="S16283">IFERROR(IF($B16283=S$1, ($A16283+$C16283) - MAX(IF($B$2:$B16282=$B16283, $A$2:$A16282+$C$2:$C16282)), "")*24*60, "")</f>
        <v/>
      </c>
      <c r="T16283" s="20" t="str" cm="1">
        <f t="array" ref="T16283">IFERROR(IF($B16283=T$1, ($A16283+$C16283) - MAX(IF($B$2:$B16282=$B16283, $A$2:$A16282+$C$2:$C16282)), "")*24*60, "")</f>
        <v/>
      </c>
      <c r="U16283" s="20" t="str" cm="1">
        <f t="array" ref="U16283">IFERROR(IF($B16283=U$1, ($A16283+$C16283) - MAX(IF($B$2:$B16282=$B16283, $A$2:$A16282+$C$2:$C16282)), "")*24*60, "")</f>
        <v/>
      </c>
      <c r="V16283" s="20" t="str" cm="1">
        <f t="array" ref="V16283">IFERROR(IF($B16283=V$1, ($A16283+$C16283) - MAX(IF($B$2:$B16282=$B16283, $A$2:$A16282+$C$2:$C16282)), "")*24*60, "")</f>
        <v/>
      </c>
    </row>
    <row r="16284" spans="1:22" x14ac:dyDescent="0.2">
      <c r="A16284" s="12">
        <f t="shared" ref="A16284:C16284" si="2641">A16283</f>
        <v>46070</v>
      </c>
      <c r="B16284" s="5" t="str">
        <f t="shared" si="2641"/>
        <v>Northern Cardinal</v>
      </c>
      <c r="C16284" s="6">
        <f t="shared" si="2641"/>
        <v>0.28819444444444442</v>
      </c>
      <c r="D16284" s="45"/>
      <c r="E16284" s="5"/>
      <c r="F16284" s="51" t="s">
        <v>22</v>
      </c>
      <c r="G16284" s="52" t="s">
        <v>22</v>
      </c>
      <c r="H16284" s="20">
        <f t="shared" si="2586"/>
        <v>0</v>
      </c>
      <c r="I16284" s="20" cm="1">
        <f t="array" ref="I16284">IFERROR(IF($B16284=I$1, ($A16284+$C16284) - MAX(IF($B$2:$B16283=$B16284, $A$2:$A16283+$C$2:$C16283)), "")*24*60, "")</f>
        <v>0</v>
      </c>
      <c r="J16284" s="20" t="str" cm="1">
        <f t="array" ref="J16284">IFERROR(IF($B16284=J$1, ($A16284+$C16284) - MAX(IF($B$2:$B16283=$B16284, $A$2:$A16283+$C$2:$C16283)), "")*24*60, "")</f>
        <v/>
      </c>
      <c r="K16284" s="20" t="str" cm="1">
        <f t="array" ref="K16284">IFERROR(IF($B16284=K$1, ($A16284+$C16284) - MAX(IF($B$2:$B16283=$B16284, $A$2:$A16283+$C$2:$C16283)), "")*24*60, "")</f>
        <v/>
      </c>
      <c r="L16284" s="20" t="str" cm="1">
        <f t="array" ref="L16284">IFERROR(IF($B16284=L$1, ($A16284+$C16284) - MAX(IF($B$2:$B16283=$B16284, $A$2:$A16283+$C$2:$C16283)), "")*24*60, "")</f>
        <v/>
      </c>
      <c r="M16284" s="20" t="str" cm="1">
        <f t="array" ref="M16284">IFERROR(IF($B16284=M$1, ($A16284+$C16284) - MAX(IF($B$2:$B16283=$B16284, $A$2:$A16283+$C$2:$C16283)), "")*24*60, "")</f>
        <v/>
      </c>
      <c r="N16284" s="20" t="str" cm="1">
        <f t="array" ref="N16284">IFERROR(IF($B16284=N$1, ($A16284+$C16284) - MAX(IF($B$2:$B16283=$B16284, $A$2:$A16283+$C$2:$C16283)), "")*24*60, "")</f>
        <v/>
      </c>
      <c r="O16284" s="20" t="str" cm="1">
        <f t="array" ref="O16284">IFERROR(IF($B16284=O$1, ($A16284+$C16284) - MAX(IF($B$2:$B16283=$B16284, $A$2:$A16283+$C$2:$C16283)), "")*24*60, "")</f>
        <v/>
      </c>
      <c r="P16284" s="20" t="str" cm="1">
        <f t="array" ref="P16284">IFERROR(IF($B16284=P$1, ($A16284+$C16284) - MAX(IF($B$2:$B16283=$B16284, $A$2:$A16283+$C$2:$C16283)), "")*24*60, "")</f>
        <v/>
      </c>
      <c r="Q16284" s="20" t="str" cm="1">
        <f t="array" ref="Q16284">IFERROR(IF($B16284=Q$1, ($A16284+$C16284) - MAX(IF($B$2:$B16283=$B16284, $A$2:$A16283+$C$2:$C16283)), "")*24*60, "")</f>
        <v/>
      </c>
      <c r="R16284" s="20" t="str" cm="1">
        <f t="array" ref="R16284">IFERROR(IF($B16284=R$1, ($A16284+$C16284) - MAX(IF($B$2:$B16283=$B16284, $A$2:$A16283+$C$2:$C16283)), "")*24*60, "")</f>
        <v/>
      </c>
      <c r="S16284" s="20" t="str" cm="1">
        <f t="array" ref="S16284">IFERROR(IF($B16284=S$1, ($A16284+$C16284) - MAX(IF($B$2:$B16283=$B16284, $A$2:$A16283+$C$2:$C16283)), "")*24*60, "")</f>
        <v/>
      </c>
      <c r="T16284" s="20" t="str" cm="1">
        <f t="array" ref="T16284">IFERROR(IF($B16284=T$1, ($A16284+$C16284) - MAX(IF($B$2:$B16283=$B16284, $A$2:$A16283+$C$2:$C16283)), "")*24*60, "")</f>
        <v/>
      </c>
      <c r="U16284" s="20" t="str" cm="1">
        <f t="array" ref="U16284">IFERROR(IF($B16284=U$1, ($A16284+$C16284) - MAX(IF($B$2:$B16283=$B16284, $A$2:$A16283+$C$2:$C16283)), "")*24*60, "")</f>
        <v/>
      </c>
      <c r="V16284" s="20" t="str" cm="1">
        <f t="array" ref="V16284">IFERROR(IF($B16284=V$1, ($A16284+$C16284) - MAX(IF($B$2:$B16283=$B16284, $A$2:$A16283+$C$2:$C16283)), "")*24*60, "")</f>
        <v/>
      </c>
    </row>
    <row r="16285" spans="1:22" x14ac:dyDescent="0.2">
      <c r="A16285" s="12">
        <f t="shared" ref="A16285:C16285" si="2642">A16284</f>
        <v>46070</v>
      </c>
      <c r="B16285" s="5" t="str">
        <f t="shared" si="2642"/>
        <v>Northern Cardinal</v>
      </c>
      <c r="C16285" s="6">
        <f t="shared" si="2642"/>
        <v>0.28819444444444442</v>
      </c>
      <c r="D16285" s="45"/>
      <c r="E16285" s="5"/>
      <c r="F16285" s="51" t="s">
        <v>22</v>
      </c>
      <c r="G16285" s="52" t="s">
        <v>22</v>
      </c>
      <c r="H16285" s="20">
        <f t="shared" si="2586"/>
        <v>0</v>
      </c>
      <c r="I16285" s="20" cm="1">
        <f t="array" ref="I16285">IFERROR(IF($B16285=I$1, ($A16285+$C16285) - MAX(IF($B$2:$B16284=$B16285, $A$2:$A16284+$C$2:$C16284)), "")*24*60, "")</f>
        <v>0</v>
      </c>
      <c r="J16285" s="20" t="str" cm="1">
        <f t="array" ref="J16285">IFERROR(IF($B16285=J$1, ($A16285+$C16285) - MAX(IF($B$2:$B16284=$B16285, $A$2:$A16284+$C$2:$C16284)), "")*24*60, "")</f>
        <v/>
      </c>
      <c r="K16285" s="20" t="str" cm="1">
        <f t="array" ref="K16285">IFERROR(IF($B16285=K$1, ($A16285+$C16285) - MAX(IF($B$2:$B16284=$B16285, $A$2:$A16284+$C$2:$C16284)), "")*24*60, "")</f>
        <v/>
      </c>
      <c r="L16285" s="20" t="str" cm="1">
        <f t="array" ref="L16285">IFERROR(IF($B16285=L$1, ($A16285+$C16285) - MAX(IF($B$2:$B16284=$B16285, $A$2:$A16284+$C$2:$C16284)), "")*24*60, "")</f>
        <v/>
      </c>
      <c r="M16285" s="20" t="str" cm="1">
        <f t="array" ref="M16285">IFERROR(IF($B16285=M$1, ($A16285+$C16285) - MAX(IF($B$2:$B16284=$B16285, $A$2:$A16284+$C$2:$C16284)), "")*24*60, "")</f>
        <v/>
      </c>
      <c r="N16285" s="20" t="str" cm="1">
        <f t="array" ref="N16285">IFERROR(IF($B16285=N$1, ($A16285+$C16285) - MAX(IF($B$2:$B16284=$B16285, $A$2:$A16284+$C$2:$C16284)), "")*24*60, "")</f>
        <v/>
      </c>
      <c r="O16285" s="20" t="str" cm="1">
        <f t="array" ref="O16285">IFERROR(IF($B16285=O$1, ($A16285+$C16285) - MAX(IF($B$2:$B16284=$B16285, $A$2:$A16284+$C$2:$C16284)), "")*24*60, "")</f>
        <v/>
      </c>
      <c r="P16285" s="20" t="str" cm="1">
        <f t="array" ref="P16285">IFERROR(IF($B16285=P$1, ($A16285+$C16285) - MAX(IF($B$2:$B16284=$B16285, $A$2:$A16284+$C$2:$C16284)), "")*24*60, "")</f>
        <v/>
      </c>
      <c r="Q16285" s="20" t="str" cm="1">
        <f t="array" ref="Q16285">IFERROR(IF($B16285=Q$1, ($A16285+$C16285) - MAX(IF($B$2:$B16284=$B16285, $A$2:$A16284+$C$2:$C16284)), "")*24*60, "")</f>
        <v/>
      </c>
      <c r="R16285" s="20" t="str" cm="1">
        <f t="array" ref="R16285">IFERROR(IF($B16285=R$1, ($A16285+$C16285) - MAX(IF($B$2:$B16284=$B16285, $A$2:$A16284+$C$2:$C16284)), "")*24*60, "")</f>
        <v/>
      </c>
      <c r="S16285" s="20" t="str" cm="1">
        <f t="array" ref="S16285">IFERROR(IF($B16285=S$1, ($A16285+$C16285) - MAX(IF($B$2:$B16284=$B16285, $A$2:$A16284+$C$2:$C16284)), "")*24*60, "")</f>
        <v/>
      </c>
      <c r="T16285" s="20" t="str" cm="1">
        <f t="array" ref="T16285">IFERROR(IF($B16285=T$1, ($A16285+$C16285) - MAX(IF($B$2:$B16284=$B16285, $A$2:$A16284+$C$2:$C16284)), "")*24*60, "")</f>
        <v/>
      </c>
      <c r="U16285" s="20" t="str" cm="1">
        <f t="array" ref="U16285">IFERROR(IF($B16285=U$1, ($A16285+$C16285) - MAX(IF($B$2:$B16284=$B16285, $A$2:$A16284+$C$2:$C16284)), "")*24*60, "")</f>
        <v/>
      </c>
      <c r="V16285" s="20" t="str" cm="1">
        <f t="array" ref="V16285">IFERROR(IF($B16285=V$1, ($A16285+$C16285) - MAX(IF($B$2:$B16284=$B16285, $A$2:$A16284+$C$2:$C16284)), "")*24*60, "")</f>
        <v/>
      </c>
    </row>
    <row r="16286" spans="1:22" x14ac:dyDescent="0.2">
      <c r="A16286" s="12">
        <f t="shared" ref="A16286:C16286" si="2643">A16285</f>
        <v>46070</v>
      </c>
      <c r="B16286" s="5" t="str">
        <f t="shared" si="2643"/>
        <v>Northern Cardinal</v>
      </c>
      <c r="C16286" s="6">
        <f t="shared" si="2643"/>
        <v>0.28819444444444442</v>
      </c>
      <c r="D16286" s="45"/>
      <c r="E16286" s="5"/>
      <c r="F16286" s="51" t="s">
        <v>22</v>
      </c>
      <c r="G16286" s="52" t="s">
        <v>22</v>
      </c>
      <c r="H16286" s="20">
        <f t="shared" si="2586"/>
        <v>0</v>
      </c>
      <c r="I16286" s="20" cm="1">
        <f t="array" ref="I16286">IFERROR(IF($B16286=I$1, ($A16286+$C16286) - MAX(IF($B$2:$B16285=$B16286, $A$2:$A16285+$C$2:$C16285)), "")*24*60, "")</f>
        <v>0</v>
      </c>
      <c r="J16286" s="20" t="str" cm="1">
        <f t="array" ref="J16286">IFERROR(IF($B16286=J$1, ($A16286+$C16286) - MAX(IF($B$2:$B16285=$B16286, $A$2:$A16285+$C$2:$C16285)), "")*24*60, "")</f>
        <v/>
      </c>
      <c r="K16286" s="20" t="str" cm="1">
        <f t="array" ref="K16286">IFERROR(IF($B16286=K$1, ($A16286+$C16286) - MAX(IF($B$2:$B16285=$B16286, $A$2:$A16285+$C$2:$C16285)), "")*24*60, "")</f>
        <v/>
      </c>
      <c r="L16286" s="20" t="str" cm="1">
        <f t="array" ref="L16286">IFERROR(IF($B16286=L$1, ($A16286+$C16286) - MAX(IF($B$2:$B16285=$B16286, $A$2:$A16285+$C$2:$C16285)), "")*24*60, "")</f>
        <v/>
      </c>
      <c r="M16286" s="20" t="str" cm="1">
        <f t="array" ref="M16286">IFERROR(IF($B16286=M$1, ($A16286+$C16286) - MAX(IF($B$2:$B16285=$B16286, $A$2:$A16285+$C$2:$C16285)), "")*24*60, "")</f>
        <v/>
      </c>
      <c r="N16286" s="20" t="str" cm="1">
        <f t="array" ref="N16286">IFERROR(IF($B16286=N$1, ($A16286+$C16286) - MAX(IF($B$2:$B16285=$B16286, $A$2:$A16285+$C$2:$C16285)), "")*24*60, "")</f>
        <v/>
      </c>
      <c r="O16286" s="20" t="str" cm="1">
        <f t="array" ref="O16286">IFERROR(IF($B16286=O$1, ($A16286+$C16286) - MAX(IF($B$2:$B16285=$B16286, $A$2:$A16285+$C$2:$C16285)), "")*24*60, "")</f>
        <v/>
      </c>
      <c r="P16286" s="20" t="str" cm="1">
        <f t="array" ref="P16286">IFERROR(IF($B16286=P$1, ($A16286+$C16286) - MAX(IF($B$2:$B16285=$B16286, $A$2:$A16285+$C$2:$C16285)), "")*24*60, "")</f>
        <v/>
      </c>
      <c r="Q16286" s="20" t="str" cm="1">
        <f t="array" ref="Q16286">IFERROR(IF($B16286=Q$1, ($A16286+$C16286) - MAX(IF($B$2:$B16285=$B16286, $A$2:$A16285+$C$2:$C16285)), "")*24*60, "")</f>
        <v/>
      </c>
      <c r="R16286" s="20" t="str" cm="1">
        <f t="array" ref="R16286">IFERROR(IF($B16286=R$1, ($A16286+$C16286) - MAX(IF($B$2:$B16285=$B16286, $A$2:$A16285+$C$2:$C16285)), "")*24*60, "")</f>
        <v/>
      </c>
      <c r="S16286" s="20" t="str" cm="1">
        <f t="array" ref="S16286">IFERROR(IF($B16286=S$1, ($A16286+$C16286) - MAX(IF($B$2:$B16285=$B16286, $A$2:$A16285+$C$2:$C16285)), "")*24*60, "")</f>
        <v/>
      </c>
      <c r="T16286" s="20" t="str" cm="1">
        <f t="array" ref="T16286">IFERROR(IF($B16286=T$1, ($A16286+$C16286) - MAX(IF($B$2:$B16285=$B16286, $A$2:$A16285+$C$2:$C16285)), "")*24*60, "")</f>
        <v/>
      </c>
      <c r="U16286" s="20" t="str" cm="1">
        <f t="array" ref="U16286">IFERROR(IF($B16286=U$1, ($A16286+$C16286) - MAX(IF($B$2:$B16285=$B16286, $A$2:$A16285+$C$2:$C16285)), "")*24*60, "")</f>
        <v/>
      </c>
      <c r="V16286" s="20" t="str" cm="1">
        <f t="array" ref="V16286">IFERROR(IF($B16286=V$1, ($A16286+$C16286) - MAX(IF($B$2:$B16285=$B16286, $A$2:$A16285+$C$2:$C16285)), "")*24*60, "")</f>
        <v/>
      </c>
    </row>
    <row r="16287" spans="1:22" x14ac:dyDescent="0.2">
      <c r="A16287" s="12">
        <f t="shared" ref="A16287:C16287" si="2644">A16286</f>
        <v>46070</v>
      </c>
      <c r="B16287" s="5" t="str">
        <f t="shared" si="2644"/>
        <v>Northern Cardinal</v>
      </c>
      <c r="C16287" s="6">
        <f t="shared" si="2644"/>
        <v>0.28819444444444442</v>
      </c>
      <c r="D16287" s="45"/>
      <c r="E16287" s="5"/>
      <c r="F16287" s="51" t="s">
        <v>22</v>
      </c>
      <c r="G16287" s="52" t="s">
        <v>22</v>
      </c>
      <c r="H16287" s="20">
        <f t="shared" si="2586"/>
        <v>0</v>
      </c>
      <c r="I16287" s="20" cm="1">
        <f t="array" ref="I16287">IFERROR(IF($B16287=I$1, ($A16287+$C16287) - MAX(IF($B$2:$B16286=$B16287, $A$2:$A16286+$C$2:$C16286)), "")*24*60, "")</f>
        <v>0</v>
      </c>
      <c r="J16287" s="20" t="str" cm="1">
        <f t="array" ref="J16287">IFERROR(IF($B16287=J$1, ($A16287+$C16287) - MAX(IF($B$2:$B16286=$B16287, $A$2:$A16286+$C$2:$C16286)), "")*24*60, "")</f>
        <v/>
      </c>
      <c r="K16287" s="20" t="str" cm="1">
        <f t="array" ref="K16287">IFERROR(IF($B16287=K$1, ($A16287+$C16287) - MAX(IF($B$2:$B16286=$B16287, $A$2:$A16286+$C$2:$C16286)), "")*24*60, "")</f>
        <v/>
      </c>
      <c r="L16287" s="20" t="str" cm="1">
        <f t="array" ref="L16287">IFERROR(IF($B16287=L$1, ($A16287+$C16287) - MAX(IF($B$2:$B16286=$B16287, $A$2:$A16286+$C$2:$C16286)), "")*24*60, "")</f>
        <v/>
      </c>
      <c r="M16287" s="20" t="str" cm="1">
        <f t="array" ref="M16287">IFERROR(IF($B16287=M$1, ($A16287+$C16287) - MAX(IF($B$2:$B16286=$B16287, $A$2:$A16286+$C$2:$C16286)), "")*24*60, "")</f>
        <v/>
      </c>
      <c r="N16287" s="20" t="str" cm="1">
        <f t="array" ref="N16287">IFERROR(IF($B16287=N$1, ($A16287+$C16287) - MAX(IF($B$2:$B16286=$B16287, $A$2:$A16286+$C$2:$C16286)), "")*24*60, "")</f>
        <v/>
      </c>
      <c r="O16287" s="20" t="str" cm="1">
        <f t="array" ref="O16287">IFERROR(IF($B16287=O$1, ($A16287+$C16287) - MAX(IF($B$2:$B16286=$B16287, $A$2:$A16286+$C$2:$C16286)), "")*24*60, "")</f>
        <v/>
      </c>
      <c r="P16287" s="20" t="str" cm="1">
        <f t="array" ref="P16287">IFERROR(IF($B16287=P$1, ($A16287+$C16287) - MAX(IF($B$2:$B16286=$B16287, $A$2:$A16286+$C$2:$C16286)), "")*24*60, "")</f>
        <v/>
      </c>
      <c r="Q16287" s="20" t="str" cm="1">
        <f t="array" ref="Q16287">IFERROR(IF($B16287=Q$1, ($A16287+$C16287) - MAX(IF($B$2:$B16286=$B16287, $A$2:$A16286+$C$2:$C16286)), "")*24*60, "")</f>
        <v/>
      </c>
      <c r="R16287" s="20" t="str" cm="1">
        <f t="array" ref="R16287">IFERROR(IF($B16287=R$1, ($A16287+$C16287) - MAX(IF($B$2:$B16286=$B16287, $A$2:$A16286+$C$2:$C16286)), "")*24*60, "")</f>
        <v/>
      </c>
      <c r="S16287" s="20" t="str" cm="1">
        <f t="array" ref="S16287">IFERROR(IF($B16287=S$1, ($A16287+$C16287) - MAX(IF($B$2:$B16286=$B16287, $A$2:$A16286+$C$2:$C16286)), "")*24*60, "")</f>
        <v/>
      </c>
      <c r="T16287" s="20" t="str" cm="1">
        <f t="array" ref="T16287">IFERROR(IF($B16287=T$1, ($A16287+$C16287) - MAX(IF($B$2:$B16286=$B16287, $A$2:$A16286+$C$2:$C16286)), "")*24*60, "")</f>
        <v/>
      </c>
      <c r="U16287" s="20" t="str" cm="1">
        <f t="array" ref="U16287">IFERROR(IF($B16287=U$1, ($A16287+$C16287) - MAX(IF($B$2:$B16286=$B16287, $A$2:$A16286+$C$2:$C16286)), "")*24*60, "")</f>
        <v/>
      </c>
      <c r="V16287" s="20" t="str" cm="1">
        <f t="array" ref="V16287">IFERROR(IF($B16287=V$1, ($A16287+$C16287) - MAX(IF($B$2:$B16286=$B16287, $A$2:$A16286+$C$2:$C16286)), "")*24*60, "")</f>
        <v/>
      </c>
    </row>
    <row r="16288" spans="1:22" x14ac:dyDescent="0.2">
      <c r="A16288" s="12">
        <f t="shared" ref="A16288:C16288" si="2645">A16287</f>
        <v>46070</v>
      </c>
      <c r="B16288" s="5" t="str">
        <f t="shared" si="2645"/>
        <v>Northern Cardinal</v>
      </c>
      <c r="C16288" s="6">
        <f t="shared" si="2645"/>
        <v>0.28819444444444442</v>
      </c>
      <c r="D16288" s="45"/>
      <c r="E16288" s="5"/>
      <c r="F16288" s="51" t="s">
        <v>22</v>
      </c>
      <c r="G16288" s="52" t="s">
        <v>22</v>
      </c>
      <c r="H16288" s="20">
        <f t="shared" si="2586"/>
        <v>0</v>
      </c>
      <c r="I16288" s="20" cm="1">
        <f t="array" ref="I16288">IFERROR(IF($B16288=I$1, ($A16288+$C16288) - MAX(IF($B$2:$B16287=$B16288, $A$2:$A16287+$C$2:$C16287)), "")*24*60, "")</f>
        <v>0</v>
      </c>
      <c r="J16288" s="20" t="str" cm="1">
        <f t="array" ref="J16288">IFERROR(IF($B16288=J$1, ($A16288+$C16288) - MAX(IF($B$2:$B16287=$B16288, $A$2:$A16287+$C$2:$C16287)), "")*24*60, "")</f>
        <v/>
      </c>
      <c r="K16288" s="20" t="str" cm="1">
        <f t="array" ref="K16288">IFERROR(IF($B16288=K$1, ($A16288+$C16288) - MAX(IF($B$2:$B16287=$B16288, $A$2:$A16287+$C$2:$C16287)), "")*24*60, "")</f>
        <v/>
      </c>
      <c r="L16288" s="20" t="str" cm="1">
        <f t="array" ref="L16288">IFERROR(IF($B16288=L$1, ($A16288+$C16288) - MAX(IF($B$2:$B16287=$B16288, $A$2:$A16287+$C$2:$C16287)), "")*24*60, "")</f>
        <v/>
      </c>
      <c r="M16288" s="20" t="str" cm="1">
        <f t="array" ref="M16288">IFERROR(IF($B16288=M$1, ($A16288+$C16288) - MAX(IF($B$2:$B16287=$B16288, $A$2:$A16287+$C$2:$C16287)), "")*24*60, "")</f>
        <v/>
      </c>
      <c r="N16288" s="20" t="str" cm="1">
        <f t="array" ref="N16288">IFERROR(IF($B16288=N$1, ($A16288+$C16288) - MAX(IF($B$2:$B16287=$B16288, $A$2:$A16287+$C$2:$C16287)), "")*24*60, "")</f>
        <v/>
      </c>
      <c r="O16288" s="20" t="str" cm="1">
        <f t="array" ref="O16288">IFERROR(IF($B16288=O$1, ($A16288+$C16288) - MAX(IF($B$2:$B16287=$B16288, $A$2:$A16287+$C$2:$C16287)), "")*24*60, "")</f>
        <v/>
      </c>
      <c r="P16288" s="20" t="str" cm="1">
        <f t="array" ref="P16288">IFERROR(IF($B16288=P$1, ($A16288+$C16288) - MAX(IF($B$2:$B16287=$B16288, $A$2:$A16287+$C$2:$C16287)), "")*24*60, "")</f>
        <v/>
      </c>
      <c r="Q16288" s="20" t="str" cm="1">
        <f t="array" ref="Q16288">IFERROR(IF($B16288=Q$1, ($A16288+$C16288) - MAX(IF($B$2:$B16287=$B16288, $A$2:$A16287+$C$2:$C16287)), "")*24*60, "")</f>
        <v/>
      </c>
      <c r="R16288" s="20" t="str" cm="1">
        <f t="array" ref="R16288">IFERROR(IF($B16288=R$1, ($A16288+$C16288) - MAX(IF($B$2:$B16287=$B16288, $A$2:$A16287+$C$2:$C16287)), "")*24*60, "")</f>
        <v/>
      </c>
      <c r="S16288" s="20" t="str" cm="1">
        <f t="array" ref="S16288">IFERROR(IF($B16288=S$1, ($A16288+$C16288) - MAX(IF($B$2:$B16287=$B16288, $A$2:$A16287+$C$2:$C16287)), "")*24*60, "")</f>
        <v/>
      </c>
      <c r="T16288" s="20" t="str" cm="1">
        <f t="array" ref="T16288">IFERROR(IF($B16288=T$1, ($A16288+$C16288) - MAX(IF($B$2:$B16287=$B16288, $A$2:$A16287+$C$2:$C16287)), "")*24*60, "")</f>
        <v/>
      </c>
      <c r="U16288" s="20" t="str" cm="1">
        <f t="array" ref="U16288">IFERROR(IF($B16288=U$1, ($A16288+$C16288) - MAX(IF($B$2:$B16287=$B16288, $A$2:$A16287+$C$2:$C16287)), "")*24*60, "")</f>
        <v/>
      </c>
      <c r="V16288" s="20" t="str" cm="1">
        <f t="array" ref="V16288">IFERROR(IF($B16288=V$1, ($A16288+$C16288) - MAX(IF($B$2:$B16287=$B16288, $A$2:$A16287+$C$2:$C16287)), "")*24*60, "")</f>
        <v/>
      </c>
    </row>
    <row r="16289" spans="1:22" x14ac:dyDescent="0.2">
      <c r="A16289" s="12">
        <f t="shared" ref="A16289:C16289" si="2646">A16288</f>
        <v>46070</v>
      </c>
      <c r="B16289" s="5" t="str">
        <f t="shared" si="2646"/>
        <v>Northern Cardinal</v>
      </c>
      <c r="C16289" s="6">
        <f t="shared" si="2646"/>
        <v>0.28819444444444442</v>
      </c>
      <c r="D16289" s="45"/>
      <c r="E16289" s="5"/>
      <c r="F16289" s="51" t="s">
        <v>22</v>
      </c>
      <c r="G16289" s="52" t="s">
        <v>22</v>
      </c>
      <c r="H16289" s="20">
        <f t="shared" si="2586"/>
        <v>0</v>
      </c>
      <c r="I16289" s="20" cm="1">
        <f t="array" ref="I16289">IFERROR(IF($B16289=I$1, ($A16289+$C16289) - MAX(IF($B$2:$B16288=$B16289, $A$2:$A16288+$C$2:$C16288)), "")*24*60, "")</f>
        <v>0</v>
      </c>
      <c r="J16289" s="20" t="str" cm="1">
        <f t="array" ref="J16289">IFERROR(IF($B16289=J$1, ($A16289+$C16289) - MAX(IF($B$2:$B16288=$B16289, $A$2:$A16288+$C$2:$C16288)), "")*24*60, "")</f>
        <v/>
      </c>
      <c r="K16289" s="20" t="str" cm="1">
        <f t="array" ref="K16289">IFERROR(IF($B16289=K$1, ($A16289+$C16289) - MAX(IF($B$2:$B16288=$B16289, $A$2:$A16288+$C$2:$C16288)), "")*24*60, "")</f>
        <v/>
      </c>
      <c r="L16289" s="20" t="str" cm="1">
        <f t="array" ref="L16289">IFERROR(IF($B16289=L$1, ($A16289+$C16289) - MAX(IF($B$2:$B16288=$B16289, $A$2:$A16288+$C$2:$C16288)), "")*24*60, "")</f>
        <v/>
      </c>
      <c r="M16289" s="20" t="str" cm="1">
        <f t="array" ref="M16289">IFERROR(IF($B16289=M$1, ($A16289+$C16289) - MAX(IF($B$2:$B16288=$B16289, $A$2:$A16288+$C$2:$C16288)), "")*24*60, "")</f>
        <v/>
      </c>
      <c r="N16289" s="20" t="str" cm="1">
        <f t="array" ref="N16289">IFERROR(IF($B16289=N$1, ($A16289+$C16289) - MAX(IF($B$2:$B16288=$B16289, $A$2:$A16288+$C$2:$C16288)), "")*24*60, "")</f>
        <v/>
      </c>
      <c r="O16289" s="20" t="str" cm="1">
        <f t="array" ref="O16289">IFERROR(IF($B16289=O$1, ($A16289+$C16289) - MAX(IF($B$2:$B16288=$B16289, $A$2:$A16288+$C$2:$C16288)), "")*24*60, "")</f>
        <v/>
      </c>
      <c r="P16289" s="20" t="str" cm="1">
        <f t="array" ref="P16289">IFERROR(IF($B16289=P$1, ($A16289+$C16289) - MAX(IF($B$2:$B16288=$B16289, $A$2:$A16288+$C$2:$C16288)), "")*24*60, "")</f>
        <v/>
      </c>
      <c r="Q16289" s="20" t="str" cm="1">
        <f t="array" ref="Q16289">IFERROR(IF($B16289=Q$1, ($A16289+$C16289) - MAX(IF($B$2:$B16288=$B16289, $A$2:$A16288+$C$2:$C16288)), "")*24*60, "")</f>
        <v/>
      </c>
      <c r="R16289" s="20" t="str" cm="1">
        <f t="array" ref="R16289">IFERROR(IF($B16289=R$1, ($A16289+$C16289) - MAX(IF($B$2:$B16288=$B16289, $A$2:$A16288+$C$2:$C16288)), "")*24*60, "")</f>
        <v/>
      </c>
      <c r="S16289" s="20" t="str" cm="1">
        <f t="array" ref="S16289">IFERROR(IF($B16289=S$1, ($A16289+$C16289) - MAX(IF($B$2:$B16288=$B16289, $A$2:$A16288+$C$2:$C16288)), "")*24*60, "")</f>
        <v/>
      </c>
      <c r="T16289" s="20" t="str" cm="1">
        <f t="array" ref="T16289">IFERROR(IF($B16289=T$1, ($A16289+$C16289) - MAX(IF($B$2:$B16288=$B16289, $A$2:$A16288+$C$2:$C16288)), "")*24*60, "")</f>
        <v/>
      </c>
      <c r="U16289" s="20" t="str" cm="1">
        <f t="array" ref="U16289">IFERROR(IF($B16289=U$1, ($A16289+$C16289) - MAX(IF($B$2:$B16288=$B16289, $A$2:$A16288+$C$2:$C16288)), "")*24*60, "")</f>
        <v/>
      </c>
      <c r="V16289" s="20" t="str" cm="1">
        <f t="array" ref="V16289">IFERROR(IF($B16289=V$1, ($A16289+$C16289) - MAX(IF($B$2:$B16288=$B16289, $A$2:$A16288+$C$2:$C16288)), "")*24*60, "")</f>
        <v/>
      </c>
    </row>
    <row r="16290" spans="1:22" x14ac:dyDescent="0.2">
      <c r="A16290" s="12">
        <f t="shared" ref="A16290:C16290" si="2647">A16289</f>
        <v>46070</v>
      </c>
      <c r="B16290" s="5" t="str">
        <f t="shared" si="2647"/>
        <v>Northern Cardinal</v>
      </c>
      <c r="C16290" s="6">
        <f t="shared" si="2647"/>
        <v>0.28819444444444442</v>
      </c>
      <c r="D16290" s="45"/>
      <c r="E16290" s="5"/>
      <c r="F16290" s="51" t="s">
        <v>22</v>
      </c>
      <c r="G16290" s="52" t="s">
        <v>22</v>
      </c>
      <c r="H16290" s="20">
        <f t="shared" si="2586"/>
        <v>0</v>
      </c>
      <c r="I16290" s="20" cm="1">
        <f t="array" ref="I16290">IFERROR(IF($B16290=I$1, ($A16290+$C16290) - MAX(IF($B$2:$B16289=$B16290, $A$2:$A16289+$C$2:$C16289)), "")*24*60, "")</f>
        <v>0</v>
      </c>
      <c r="J16290" s="20" t="str" cm="1">
        <f t="array" ref="J16290">IFERROR(IF($B16290=J$1, ($A16290+$C16290) - MAX(IF($B$2:$B16289=$B16290, $A$2:$A16289+$C$2:$C16289)), "")*24*60, "")</f>
        <v/>
      </c>
      <c r="K16290" s="20" t="str" cm="1">
        <f t="array" ref="K16290">IFERROR(IF($B16290=K$1, ($A16290+$C16290) - MAX(IF($B$2:$B16289=$B16290, $A$2:$A16289+$C$2:$C16289)), "")*24*60, "")</f>
        <v/>
      </c>
      <c r="L16290" s="20" t="str" cm="1">
        <f t="array" ref="L16290">IFERROR(IF($B16290=L$1, ($A16290+$C16290) - MAX(IF($B$2:$B16289=$B16290, $A$2:$A16289+$C$2:$C16289)), "")*24*60, "")</f>
        <v/>
      </c>
      <c r="M16290" s="20" t="str" cm="1">
        <f t="array" ref="M16290">IFERROR(IF($B16290=M$1, ($A16290+$C16290) - MAX(IF($B$2:$B16289=$B16290, $A$2:$A16289+$C$2:$C16289)), "")*24*60, "")</f>
        <v/>
      </c>
      <c r="N16290" s="20" t="str" cm="1">
        <f t="array" ref="N16290">IFERROR(IF($B16290=N$1, ($A16290+$C16290) - MAX(IF($B$2:$B16289=$B16290, $A$2:$A16289+$C$2:$C16289)), "")*24*60, "")</f>
        <v/>
      </c>
      <c r="O16290" s="20" t="str" cm="1">
        <f t="array" ref="O16290">IFERROR(IF($B16290=O$1, ($A16290+$C16290) - MAX(IF($B$2:$B16289=$B16290, $A$2:$A16289+$C$2:$C16289)), "")*24*60, "")</f>
        <v/>
      </c>
      <c r="P16290" s="20" t="str" cm="1">
        <f t="array" ref="P16290">IFERROR(IF($B16290=P$1, ($A16290+$C16290) - MAX(IF($B$2:$B16289=$B16290, $A$2:$A16289+$C$2:$C16289)), "")*24*60, "")</f>
        <v/>
      </c>
      <c r="Q16290" s="20" t="str" cm="1">
        <f t="array" ref="Q16290">IFERROR(IF($B16290=Q$1, ($A16290+$C16290) - MAX(IF($B$2:$B16289=$B16290, $A$2:$A16289+$C$2:$C16289)), "")*24*60, "")</f>
        <v/>
      </c>
      <c r="R16290" s="20" t="str" cm="1">
        <f t="array" ref="R16290">IFERROR(IF($B16290=R$1, ($A16290+$C16290) - MAX(IF($B$2:$B16289=$B16290, $A$2:$A16289+$C$2:$C16289)), "")*24*60, "")</f>
        <v/>
      </c>
      <c r="S16290" s="20" t="str" cm="1">
        <f t="array" ref="S16290">IFERROR(IF($B16290=S$1, ($A16290+$C16290) - MAX(IF($B$2:$B16289=$B16290, $A$2:$A16289+$C$2:$C16289)), "")*24*60, "")</f>
        <v/>
      </c>
      <c r="T16290" s="20" t="str" cm="1">
        <f t="array" ref="T16290">IFERROR(IF($B16290=T$1, ($A16290+$C16290) - MAX(IF($B$2:$B16289=$B16290, $A$2:$A16289+$C$2:$C16289)), "")*24*60, "")</f>
        <v/>
      </c>
      <c r="U16290" s="20" t="str" cm="1">
        <f t="array" ref="U16290">IFERROR(IF($B16290=U$1, ($A16290+$C16290) - MAX(IF($B$2:$B16289=$B16290, $A$2:$A16289+$C$2:$C16289)), "")*24*60, "")</f>
        <v/>
      </c>
      <c r="V16290" s="20" t="str" cm="1">
        <f t="array" ref="V16290">IFERROR(IF($B16290=V$1, ($A16290+$C16290) - MAX(IF($B$2:$B16289=$B16290, $A$2:$A16289+$C$2:$C16289)), "")*24*60, "")</f>
        <v/>
      </c>
    </row>
    <row r="16291" spans="1:22" x14ac:dyDescent="0.2">
      <c r="A16291" s="12">
        <f t="shared" ref="A16291:C16291" si="2648">A16290</f>
        <v>46070</v>
      </c>
      <c r="B16291" s="5" t="str">
        <f t="shared" si="2648"/>
        <v>Northern Cardinal</v>
      </c>
      <c r="C16291" s="6">
        <f t="shared" si="2648"/>
        <v>0.28819444444444442</v>
      </c>
      <c r="D16291" s="45"/>
      <c r="E16291" s="5"/>
      <c r="F16291" s="51" t="s">
        <v>22</v>
      </c>
      <c r="G16291" s="52" t="s">
        <v>22</v>
      </c>
      <c r="H16291" s="20">
        <f t="shared" si="2586"/>
        <v>0</v>
      </c>
      <c r="I16291" s="20" cm="1">
        <f t="array" ref="I16291">IFERROR(IF($B16291=I$1, ($A16291+$C16291) - MAX(IF($B$2:$B16290=$B16291, $A$2:$A16290+$C$2:$C16290)), "")*24*60, "")</f>
        <v>0</v>
      </c>
      <c r="J16291" s="20" t="str" cm="1">
        <f t="array" ref="J16291">IFERROR(IF($B16291=J$1, ($A16291+$C16291) - MAX(IF($B$2:$B16290=$B16291, $A$2:$A16290+$C$2:$C16290)), "")*24*60, "")</f>
        <v/>
      </c>
      <c r="K16291" s="20" t="str" cm="1">
        <f t="array" ref="K16291">IFERROR(IF($B16291=K$1, ($A16291+$C16291) - MAX(IF($B$2:$B16290=$B16291, $A$2:$A16290+$C$2:$C16290)), "")*24*60, "")</f>
        <v/>
      </c>
      <c r="L16291" s="20" t="str" cm="1">
        <f t="array" ref="L16291">IFERROR(IF($B16291=L$1, ($A16291+$C16291) - MAX(IF($B$2:$B16290=$B16291, $A$2:$A16290+$C$2:$C16290)), "")*24*60, "")</f>
        <v/>
      </c>
      <c r="M16291" s="20" t="str" cm="1">
        <f t="array" ref="M16291">IFERROR(IF($B16291=M$1, ($A16291+$C16291) - MAX(IF($B$2:$B16290=$B16291, $A$2:$A16290+$C$2:$C16290)), "")*24*60, "")</f>
        <v/>
      </c>
      <c r="N16291" s="20" t="str" cm="1">
        <f t="array" ref="N16291">IFERROR(IF($B16291=N$1, ($A16291+$C16291) - MAX(IF($B$2:$B16290=$B16291, $A$2:$A16290+$C$2:$C16290)), "")*24*60, "")</f>
        <v/>
      </c>
      <c r="O16291" s="20" t="str" cm="1">
        <f t="array" ref="O16291">IFERROR(IF($B16291=O$1, ($A16291+$C16291) - MAX(IF($B$2:$B16290=$B16291, $A$2:$A16290+$C$2:$C16290)), "")*24*60, "")</f>
        <v/>
      </c>
      <c r="P16291" s="20" t="str" cm="1">
        <f t="array" ref="P16291">IFERROR(IF($B16291=P$1, ($A16291+$C16291) - MAX(IF($B$2:$B16290=$B16291, $A$2:$A16290+$C$2:$C16290)), "")*24*60, "")</f>
        <v/>
      </c>
      <c r="Q16291" s="20" t="str" cm="1">
        <f t="array" ref="Q16291">IFERROR(IF($B16291=Q$1, ($A16291+$C16291) - MAX(IF($B$2:$B16290=$B16291, $A$2:$A16290+$C$2:$C16290)), "")*24*60, "")</f>
        <v/>
      </c>
      <c r="R16291" s="20" t="str" cm="1">
        <f t="array" ref="R16291">IFERROR(IF($B16291=R$1, ($A16291+$C16291) - MAX(IF($B$2:$B16290=$B16291, $A$2:$A16290+$C$2:$C16290)), "")*24*60, "")</f>
        <v/>
      </c>
      <c r="S16291" s="20" t="str" cm="1">
        <f t="array" ref="S16291">IFERROR(IF($B16291=S$1, ($A16291+$C16291) - MAX(IF($B$2:$B16290=$B16291, $A$2:$A16290+$C$2:$C16290)), "")*24*60, "")</f>
        <v/>
      </c>
      <c r="T16291" s="20" t="str" cm="1">
        <f t="array" ref="T16291">IFERROR(IF($B16291=T$1, ($A16291+$C16291) - MAX(IF($B$2:$B16290=$B16291, $A$2:$A16290+$C$2:$C16290)), "")*24*60, "")</f>
        <v/>
      </c>
      <c r="U16291" s="20" t="str" cm="1">
        <f t="array" ref="U16291">IFERROR(IF($B16291=U$1, ($A16291+$C16291) - MAX(IF($B$2:$B16290=$B16291, $A$2:$A16290+$C$2:$C16290)), "")*24*60, "")</f>
        <v/>
      </c>
      <c r="V16291" s="20" t="str" cm="1">
        <f t="array" ref="V16291">IFERROR(IF($B16291=V$1, ($A16291+$C16291) - MAX(IF($B$2:$B16290=$B16291, $A$2:$A16290+$C$2:$C16290)), "")*24*60, "")</f>
        <v/>
      </c>
    </row>
    <row r="16292" spans="1:22" x14ac:dyDescent="0.2">
      <c r="A16292" s="12">
        <f t="shared" ref="A16292:C16292" si="2649">A16291</f>
        <v>46070</v>
      </c>
      <c r="B16292" s="5" t="str">
        <f t="shared" si="2649"/>
        <v>Northern Cardinal</v>
      </c>
      <c r="C16292" s="6">
        <f t="shared" si="2649"/>
        <v>0.28819444444444442</v>
      </c>
      <c r="D16292" s="45"/>
      <c r="E16292" s="5"/>
      <c r="F16292" s="51" t="s">
        <v>22</v>
      </c>
      <c r="G16292" s="52" t="s">
        <v>22</v>
      </c>
      <c r="H16292" s="20">
        <f t="shared" si="2586"/>
        <v>0</v>
      </c>
      <c r="I16292" s="20" cm="1">
        <f t="array" ref="I16292">IFERROR(IF($B16292=I$1, ($A16292+$C16292) - MAX(IF($B$2:$B16291=$B16292, $A$2:$A16291+$C$2:$C16291)), "")*24*60, "")</f>
        <v>0</v>
      </c>
      <c r="J16292" s="20" t="str" cm="1">
        <f t="array" ref="J16292">IFERROR(IF($B16292=J$1, ($A16292+$C16292) - MAX(IF($B$2:$B16291=$B16292, $A$2:$A16291+$C$2:$C16291)), "")*24*60, "")</f>
        <v/>
      </c>
      <c r="K16292" s="20" t="str" cm="1">
        <f t="array" ref="K16292">IFERROR(IF($B16292=K$1, ($A16292+$C16292) - MAX(IF($B$2:$B16291=$B16292, $A$2:$A16291+$C$2:$C16291)), "")*24*60, "")</f>
        <v/>
      </c>
      <c r="L16292" s="20" t="str" cm="1">
        <f t="array" ref="L16292">IFERROR(IF($B16292=L$1, ($A16292+$C16292) - MAX(IF($B$2:$B16291=$B16292, $A$2:$A16291+$C$2:$C16291)), "")*24*60, "")</f>
        <v/>
      </c>
      <c r="M16292" s="20" t="str" cm="1">
        <f t="array" ref="M16292">IFERROR(IF($B16292=M$1, ($A16292+$C16292) - MAX(IF($B$2:$B16291=$B16292, $A$2:$A16291+$C$2:$C16291)), "")*24*60, "")</f>
        <v/>
      </c>
      <c r="N16292" s="20" t="str" cm="1">
        <f t="array" ref="N16292">IFERROR(IF($B16292=N$1, ($A16292+$C16292) - MAX(IF($B$2:$B16291=$B16292, $A$2:$A16291+$C$2:$C16291)), "")*24*60, "")</f>
        <v/>
      </c>
      <c r="O16292" s="20" t="str" cm="1">
        <f t="array" ref="O16292">IFERROR(IF($B16292=O$1, ($A16292+$C16292) - MAX(IF($B$2:$B16291=$B16292, $A$2:$A16291+$C$2:$C16291)), "")*24*60, "")</f>
        <v/>
      </c>
      <c r="P16292" s="20" t="str" cm="1">
        <f t="array" ref="P16292">IFERROR(IF($B16292=P$1, ($A16292+$C16292) - MAX(IF($B$2:$B16291=$B16292, $A$2:$A16291+$C$2:$C16291)), "")*24*60, "")</f>
        <v/>
      </c>
      <c r="Q16292" s="20" t="str" cm="1">
        <f t="array" ref="Q16292">IFERROR(IF($B16292=Q$1, ($A16292+$C16292) - MAX(IF($B$2:$B16291=$B16292, $A$2:$A16291+$C$2:$C16291)), "")*24*60, "")</f>
        <v/>
      </c>
      <c r="R16292" s="20" t="str" cm="1">
        <f t="array" ref="R16292">IFERROR(IF($B16292=R$1, ($A16292+$C16292) - MAX(IF($B$2:$B16291=$B16292, $A$2:$A16291+$C$2:$C16291)), "")*24*60, "")</f>
        <v/>
      </c>
      <c r="S16292" s="20" t="str" cm="1">
        <f t="array" ref="S16292">IFERROR(IF($B16292=S$1, ($A16292+$C16292) - MAX(IF($B$2:$B16291=$B16292, $A$2:$A16291+$C$2:$C16291)), "")*24*60, "")</f>
        <v/>
      </c>
      <c r="T16292" s="20" t="str" cm="1">
        <f t="array" ref="T16292">IFERROR(IF($B16292=T$1, ($A16292+$C16292) - MAX(IF($B$2:$B16291=$B16292, $A$2:$A16291+$C$2:$C16291)), "")*24*60, "")</f>
        <v/>
      </c>
      <c r="U16292" s="20" t="str" cm="1">
        <f t="array" ref="U16292">IFERROR(IF($B16292=U$1, ($A16292+$C16292) - MAX(IF($B$2:$B16291=$B16292, $A$2:$A16291+$C$2:$C16291)), "")*24*60, "")</f>
        <v/>
      </c>
      <c r="V16292" s="20" t="str" cm="1">
        <f t="array" ref="V16292">IFERROR(IF($B16292=V$1, ($A16292+$C16292) - MAX(IF($B$2:$B16291=$B16292, $A$2:$A16291+$C$2:$C16291)), "")*24*60, "")</f>
        <v/>
      </c>
    </row>
    <row r="16293" spans="1:22" x14ac:dyDescent="0.2">
      <c r="A16293" s="12">
        <f t="shared" ref="A16293:C16293" si="2650">A16292</f>
        <v>46070</v>
      </c>
      <c r="B16293" s="5" t="str">
        <f t="shared" si="2650"/>
        <v>Northern Cardinal</v>
      </c>
      <c r="C16293" s="6">
        <f t="shared" si="2650"/>
        <v>0.28819444444444442</v>
      </c>
      <c r="D16293" s="45"/>
      <c r="E16293" s="5"/>
      <c r="F16293" s="51" t="s">
        <v>22</v>
      </c>
      <c r="G16293" s="52" t="s">
        <v>22</v>
      </c>
      <c r="H16293" s="20">
        <f t="shared" ref="H16293:H16349" si="2651">IFERROR((($A16293+$C16293) - ($A16292+$C16292))*24*60, "")</f>
        <v>0</v>
      </c>
      <c r="I16293" s="20" cm="1">
        <f t="array" ref="I16293">IFERROR(IF($B16293=I$1, ($A16293+$C16293) - MAX(IF($B$2:$B16292=$B16293, $A$2:$A16292+$C$2:$C16292)), "")*24*60, "")</f>
        <v>0</v>
      </c>
      <c r="J16293" s="20" t="str" cm="1">
        <f t="array" ref="J16293">IFERROR(IF($B16293=J$1, ($A16293+$C16293) - MAX(IF($B$2:$B16292=$B16293, $A$2:$A16292+$C$2:$C16292)), "")*24*60, "")</f>
        <v/>
      </c>
      <c r="K16293" s="20" t="str" cm="1">
        <f t="array" ref="K16293">IFERROR(IF($B16293=K$1, ($A16293+$C16293) - MAX(IF($B$2:$B16292=$B16293, $A$2:$A16292+$C$2:$C16292)), "")*24*60, "")</f>
        <v/>
      </c>
      <c r="L16293" s="20" t="str" cm="1">
        <f t="array" ref="L16293">IFERROR(IF($B16293=L$1, ($A16293+$C16293) - MAX(IF($B$2:$B16292=$B16293, $A$2:$A16292+$C$2:$C16292)), "")*24*60, "")</f>
        <v/>
      </c>
      <c r="M16293" s="20" t="str" cm="1">
        <f t="array" ref="M16293">IFERROR(IF($B16293=M$1, ($A16293+$C16293) - MAX(IF($B$2:$B16292=$B16293, $A$2:$A16292+$C$2:$C16292)), "")*24*60, "")</f>
        <v/>
      </c>
      <c r="N16293" s="20" t="str" cm="1">
        <f t="array" ref="N16293">IFERROR(IF($B16293=N$1, ($A16293+$C16293) - MAX(IF($B$2:$B16292=$B16293, $A$2:$A16292+$C$2:$C16292)), "")*24*60, "")</f>
        <v/>
      </c>
      <c r="O16293" s="20" t="str" cm="1">
        <f t="array" ref="O16293">IFERROR(IF($B16293=O$1, ($A16293+$C16293) - MAX(IF($B$2:$B16292=$B16293, $A$2:$A16292+$C$2:$C16292)), "")*24*60, "")</f>
        <v/>
      </c>
      <c r="P16293" s="20" t="str" cm="1">
        <f t="array" ref="P16293">IFERROR(IF($B16293=P$1, ($A16293+$C16293) - MAX(IF($B$2:$B16292=$B16293, $A$2:$A16292+$C$2:$C16292)), "")*24*60, "")</f>
        <v/>
      </c>
      <c r="Q16293" s="20" t="str" cm="1">
        <f t="array" ref="Q16293">IFERROR(IF($B16293=Q$1, ($A16293+$C16293) - MAX(IF($B$2:$B16292=$B16293, $A$2:$A16292+$C$2:$C16292)), "")*24*60, "")</f>
        <v/>
      </c>
      <c r="R16293" s="20" t="str" cm="1">
        <f t="array" ref="R16293">IFERROR(IF($B16293=R$1, ($A16293+$C16293) - MAX(IF($B$2:$B16292=$B16293, $A$2:$A16292+$C$2:$C16292)), "")*24*60, "")</f>
        <v/>
      </c>
      <c r="S16293" s="20" t="str" cm="1">
        <f t="array" ref="S16293">IFERROR(IF($B16293=S$1, ($A16293+$C16293) - MAX(IF($B$2:$B16292=$B16293, $A$2:$A16292+$C$2:$C16292)), "")*24*60, "")</f>
        <v/>
      </c>
      <c r="T16293" s="20" t="str" cm="1">
        <f t="array" ref="T16293">IFERROR(IF($B16293=T$1, ($A16293+$C16293) - MAX(IF($B$2:$B16292=$B16293, $A$2:$A16292+$C$2:$C16292)), "")*24*60, "")</f>
        <v/>
      </c>
      <c r="U16293" s="20" t="str" cm="1">
        <f t="array" ref="U16293">IFERROR(IF($B16293=U$1, ($A16293+$C16293) - MAX(IF($B$2:$B16292=$B16293, $A$2:$A16292+$C$2:$C16292)), "")*24*60, "")</f>
        <v/>
      </c>
      <c r="V16293" s="20" t="str" cm="1">
        <f t="array" ref="V16293">IFERROR(IF($B16293=V$1, ($A16293+$C16293) - MAX(IF($B$2:$B16292=$B16293, $A$2:$A16292+$C$2:$C16292)), "")*24*60, "")</f>
        <v/>
      </c>
    </row>
    <row r="16294" spans="1:22" x14ac:dyDescent="0.2">
      <c r="A16294" s="12">
        <f t="shared" ref="A16294:C16294" si="2652">A16293</f>
        <v>46070</v>
      </c>
      <c r="B16294" s="5" t="str">
        <f t="shared" si="2652"/>
        <v>Northern Cardinal</v>
      </c>
      <c r="C16294" s="6">
        <f t="shared" si="2652"/>
        <v>0.28819444444444442</v>
      </c>
      <c r="D16294" s="45"/>
      <c r="E16294" s="5"/>
      <c r="F16294" s="51" t="s">
        <v>22</v>
      </c>
      <c r="G16294" s="52" t="s">
        <v>22</v>
      </c>
      <c r="H16294" s="20">
        <f t="shared" si="2651"/>
        <v>0</v>
      </c>
      <c r="I16294" s="20" cm="1">
        <f t="array" ref="I16294">IFERROR(IF($B16294=I$1, ($A16294+$C16294) - MAX(IF($B$2:$B16293=$B16294, $A$2:$A16293+$C$2:$C16293)), "")*24*60, "")</f>
        <v>0</v>
      </c>
      <c r="J16294" s="20" t="str" cm="1">
        <f t="array" ref="J16294">IFERROR(IF($B16294=J$1, ($A16294+$C16294) - MAX(IF($B$2:$B16293=$B16294, $A$2:$A16293+$C$2:$C16293)), "")*24*60, "")</f>
        <v/>
      </c>
      <c r="K16294" s="20" t="str" cm="1">
        <f t="array" ref="K16294">IFERROR(IF($B16294=K$1, ($A16294+$C16294) - MAX(IF($B$2:$B16293=$B16294, $A$2:$A16293+$C$2:$C16293)), "")*24*60, "")</f>
        <v/>
      </c>
      <c r="L16294" s="20" t="str" cm="1">
        <f t="array" ref="L16294">IFERROR(IF($B16294=L$1, ($A16294+$C16294) - MAX(IF($B$2:$B16293=$B16294, $A$2:$A16293+$C$2:$C16293)), "")*24*60, "")</f>
        <v/>
      </c>
      <c r="M16294" s="20" t="str" cm="1">
        <f t="array" ref="M16294">IFERROR(IF($B16294=M$1, ($A16294+$C16294) - MAX(IF($B$2:$B16293=$B16294, $A$2:$A16293+$C$2:$C16293)), "")*24*60, "")</f>
        <v/>
      </c>
      <c r="N16294" s="20" t="str" cm="1">
        <f t="array" ref="N16294">IFERROR(IF($B16294=N$1, ($A16294+$C16294) - MAX(IF($B$2:$B16293=$B16294, $A$2:$A16293+$C$2:$C16293)), "")*24*60, "")</f>
        <v/>
      </c>
      <c r="O16294" s="20" t="str" cm="1">
        <f t="array" ref="O16294">IFERROR(IF($B16294=O$1, ($A16294+$C16294) - MAX(IF($B$2:$B16293=$B16294, $A$2:$A16293+$C$2:$C16293)), "")*24*60, "")</f>
        <v/>
      </c>
      <c r="P16294" s="20" t="str" cm="1">
        <f t="array" ref="P16294">IFERROR(IF($B16294=P$1, ($A16294+$C16294) - MAX(IF($B$2:$B16293=$B16294, $A$2:$A16293+$C$2:$C16293)), "")*24*60, "")</f>
        <v/>
      </c>
      <c r="Q16294" s="20" t="str" cm="1">
        <f t="array" ref="Q16294">IFERROR(IF($B16294=Q$1, ($A16294+$C16294) - MAX(IF($B$2:$B16293=$B16294, $A$2:$A16293+$C$2:$C16293)), "")*24*60, "")</f>
        <v/>
      </c>
      <c r="R16294" s="20" t="str" cm="1">
        <f t="array" ref="R16294">IFERROR(IF($B16294=R$1, ($A16294+$C16294) - MAX(IF($B$2:$B16293=$B16294, $A$2:$A16293+$C$2:$C16293)), "")*24*60, "")</f>
        <v/>
      </c>
      <c r="S16294" s="20" t="str" cm="1">
        <f t="array" ref="S16294">IFERROR(IF($B16294=S$1, ($A16294+$C16294) - MAX(IF($B$2:$B16293=$B16294, $A$2:$A16293+$C$2:$C16293)), "")*24*60, "")</f>
        <v/>
      </c>
      <c r="T16294" s="20" t="str" cm="1">
        <f t="array" ref="T16294">IFERROR(IF($B16294=T$1, ($A16294+$C16294) - MAX(IF($B$2:$B16293=$B16294, $A$2:$A16293+$C$2:$C16293)), "")*24*60, "")</f>
        <v/>
      </c>
      <c r="U16294" s="20" t="str" cm="1">
        <f t="array" ref="U16294">IFERROR(IF($B16294=U$1, ($A16294+$C16294) - MAX(IF($B$2:$B16293=$B16294, $A$2:$A16293+$C$2:$C16293)), "")*24*60, "")</f>
        <v/>
      </c>
      <c r="V16294" s="20" t="str" cm="1">
        <f t="array" ref="V16294">IFERROR(IF($B16294=V$1, ($A16294+$C16294) - MAX(IF($B$2:$B16293=$B16294, $A$2:$A16293+$C$2:$C16293)), "")*24*60, "")</f>
        <v/>
      </c>
    </row>
    <row r="16295" spans="1:22" x14ac:dyDescent="0.2">
      <c r="A16295" s="12">
        <f t="shared" ref="A16295:C16295" si="2653">A16294</f>
        <v>46070</v>
      </c>
      <c r="B16295" s="5" t="str">
        <f t="shared" si="2653"/>
        <v>Northern Cardinal</v>
      </c>
      <c r="C16295" s="6">
        <f t="shared" si="2653"/>
        <v>0.28819444444444442</v>
      </c>
      <c r="D16295" s="45"/>
      <c r="E16295" s="5"/>
      <c r="F16295" s="51" t="s">
        <v>22</v>
      </c>
      <c r="G16295" s="52" t="s">
        <v>22</v>
      </c>
      <c r="H16295" s="20">
        <f t="shared" si="2651"/>
        <v>0</v>
      </c>
      <c r="I16295" s="20" cm="1">
        <f t="array" ref="I16295">IFERROR(IF($B16295=I$1, ($A16295+$C16295) - MAX(IF($B$2:$B16294=$B16295, $A$2:$A16294+$C$2:$C16294)), "")*24*60, "")</f>
        <v>0</v>
      </c>
      <c r="J16295" s="20" t="str" cm="1">
        <f t="array" ref="J16295">IFERROR(IF($B16295=J$1, ($A16295+$C16295) - MAX(IF($B$2:$B16294=$B16295, $A$2:$A16294+$C$2:$C16294)), "")*24*60, "")</f>
        <v/>
      </c>
      <c r="K16295" s="20" t="str" cm="1">
        <f t="array" ref="K16295">IFERROR(IF($B16295=K$1, ($A16295+$C16295) - MAX(IF($B$2:$B16294=$B16295, $A$2:$A16294+$C$2:$C16294)), "")*24*60, "")</f>
        <v/>
      </c>
      <c r="L16295" s="20" t="str" cm="1">
        <f t="array" ref="L16295">IFERROR(IF($B16295=L$1, ($A16295+$C16295) - MAX(IF($B$2:$B16294=$B16295, $A$2:$A16294+$C$2:$C16294)), "")*24*60, "")</f>
        <v/>
      </c>
      <c r="M16295" s="20" t="str" cm="1">
        <f t="array" ref="M16295">IFERROR(IF($B16295=M$1, ($A16295+$C16295) - MAX(IF($B$2:$B16294=$B16295, $A$2:$A16294+$C$2:$C16294)), "")*24*60, "")</f>
        <v/>
      </c>
      <c r="N16295" s="20" t="str" cm="1">
        <f t="array" ref="N16295">IFERROR(IF($B16295=N$1, ($A16295+$C16295) - MAX(IF($B$2:$B16294=$B16295, $A$2:$A16294+$C$2:$C16294)), "")*24*60, "")</f>
        <v/>
      </c>
      <c r="O16295" s="20" t="str" cm="1">
        <f t="array" ref="O16295">IFERROR(IF($B16295=O$1, ($A16295+$C16295) - MAX(IF($B$2:$B16294=$B16295, $A$2:$A16294+$C$2:$C16294)), "")*24*60, "")</f>
        <v/>
      </c>
      <c r="P16295" s="20" t="str" cm="1">
        <f t="array" ref="P16295">IFERROR(IF($B16295=P$1, ($A16295+$C16295) - MAX(IF($B$2:$B16294=$B16295, $A$2:$A16294+$C$2:$C16294)), "")*24*60, "")</f>
        <v/>
      </c>
      <c r="Q16295" s="20" t="str" cm="1">
        <f t="array" ref="Q16295">IFERROR(IF($B16295=Q$1, ($A16295+$C16295) - MAX(IF($B$2:$B16294=$B16295, $A$2:$A16294+$C$2:$C16294)), "")*24*60, "")</f>
        <v/>
      </c>
      <c r="R16295" s="20" t="str" cm="1">
        <f t="array" ref="R16295">IFERROR(IF($B16295=R$1, ($A16295+$C16295) - MAX(IF($B$2:$B16294=$B16295, $A$2:$A16294+$C$2:$C16294)), "")*24*60, "")</f>
        <v/>
      </c>
      <c r="S16295" s="20" t="str" cm="1">
        <f t="array" ref="S16295">IFERROR(IF($B16295=S$1, ($A16295+$C16295) - MAX(IF($B$2:$B16294=$B16295, $A$2:$A16294+$C$2:$C16294)), "")*24*60, "")</f>
        <v/>
      </c>
      <c r="T16295" s="20" t="str" cm="1">
        <f t="array" ref="T16295">IFERROR(IF($B16295=T$1, ($A16295+$C16295) - MAX(IF($B$2:$B16294=$B16295, $A$2:$A16294+$C$2:$C16294)), "")*24*60, "")</f>
        <v/>
      </c>
      <c r="U16295" s="20" t="str" cm="1">
        <f t="array" ref="U16295">IFERROR(IF($B16295=U$1, ($A16295+$C16295) - MAX(IF($B$2:$B16294=$B16295, $A$2:$A16294+$C$2:$C16294)), "")*24*60, "")</f>
        <v/>
      </c>
      <c r="V16295" s="20" t="str" cm="1">
        <f t="array" ref="V16295">IFERROR(IF($B16295=V$1, ($A16295+$C16295) - MAX(IF($B$2:$B16294=$B16295, $A$2:$A16294+$C$2:$C16294)), "")*24*60, "")</f>
        <v/>
      </c>
    </row>
    <row r="16296" spans="1:22" x14ac:dyDescent="0.2">
      <c r="A16296" s="12">
        <f t="shared" ref="A16296:C16296" si="2654">A16295</f>
        <v>46070</v>
      </c>
      <c r="B16296" s="5" t="str">
        <f t="shared" si="2654"/>
        <v>Northern Cardinal</v>
      </c>
      <c r="C16296" s="6">
        <f t="shared" si="2654"/>
        <v>0.28819444444444442</v>
      </c>
      <c r="D16296" s="45"/>
      <c r="E16296" s="5"/>
      <c r="F16296" s="51" t="s">
        <v>22</v>
      </c>
      <c r="G16296" s="52" t="s">
        <v>22</v>
      </c>
      <c r="H16296" s="20">
        <f t="shared" si="2651"/>
        <v>0</v>
      </c>
      <c r="I16296" s="20" cm="1">
        <f t="array" ref="I16296">IFERROR(IF($B16296=I$1, ($A16296+$C16296) - MAX(IF($B$2:$B16295=$B16296, $A$2:$A16295+$C$2:$C16295)), "")*24*60, "")</f>
        <v>0</v>
      </c>
      <c r="J16296" s="20" t="str" cm="1">
        <f t="array" ref="J16296">IFERROR(IF($B16296=J$1, ($A16296+$C16296) - MAX(IF($B$2:$B16295=$B16296, $A$2:$A16295+$C$2:$C16295)), "")*24*60, "")</f>
        <v/>
      </c>
      <c r="K16296" s="20" t="str" cm="1">
        <f t="array" ref="K16296">IFERROR(IF($B16296=K$1, ($A16296+$C16296) - MAX(IF($B$2:$B16295=$B16296, $A$2:$A16295+$C$2:$C16295)), "")*24*60, "")</f>
        <v/>
      </c>
      <c r="L16296" s="20" t="str" cm="1">
        <f t="array" ref="L16296">IFERROR(IF($B16296=L$1, ($A16296+$C16296) - MAX(IF($B$2:$B16295=$B16296, $A$2:$A16295+$C$2:$C16295)), "")*24*60, "")</f>
        <v/>
      </c>
      <c r="M16296" s="20" t="str" cm="1">
        <f t="array" ref="M16296">IFERROR(IF($B16296=M$1, ($A16296+$C16296) - MAX(IF($B$2:$B16295=$B16296, $A$2:$A16295+$C$2:$C16295)), "")*24*60, "")</f>
        <v/>
      </c>
      <c r="N16296" s="20" t="str" cm="1">
        <f t="array" ref="N16296">IFERROR(IF($B16296=N$1, ($A16296+$C16296) - MAX(IF($B$2:$B16295=$B16296, $A$2:$A16295+$C$2:$C16295)), "")*24*60, "")</f>
        <v/>
      </c>
      <c r="O16296" s="20" t="str" cm="1">
        <f t="array" ref="O16296">IFERROR(IF($B16296=O$1, ($A16296+$C16296) - MAX(IF($B$2:$B16295=$B16296, $A$2:$A16295+$C$2:$C16295)), "")*24*60, "")</f>
        <v/>
      </c>
      <c r="P16296" s="20" t="str" cm="1">
        <f t="array" ref="P16296">IFERROR(IF($B16296=P$1, ($A16296+$C16296) - MAX(IF($B$2:$B16295=$B16296, $A$2:$A16295+$C$2:$C16295)), "")*24*60, "")</f>
        <v/>
      </c>
      <c r="Q16296" s="20" t="str" cm="1">
        <f t="array" ref="Q16296">IFERROR(IF($B16296=Q$1, ($A16296+$C16296) - MAX(IF($B$2:$B16295=$B16296, $A$2:$A16295+$C$2:$C16295)), "")*24*60, "")</f>
        <v/>
      </c>
      <c r="R16296" s="20" t="str" cm="1">
        <f t="array" ref="R16296">IFERROR(IF($B16296=R$1, ($A16296+$C16296) - MAX(IF($B$2:$B16295=$B16296, $A$2:$A16295+$C$2:$C16295)), "")*24*60, "")</f>
        <v/>
      </c>
      <c r="S16296" s="20" t="str" cm="1">
        <f t="array" ref="S16296">IFERROR(IF($B16296=S$1, ($A16296+$C16296) - MAX(IF($B$2:$B16295=$B16296, $A$2:$A16295+$C$2:$C16295)), "")*24*60, "")</f>
        <v/>
      </c>
      <c r="T16296" s="20" t="str" cm="1">
        <f t="array" ref="T16296">IFERROR(IF($B16296=T$1, ($A16296+$C16296) - MAX(IF($B$2:$B16295=$B16296, $A$2:$A16295+$C$2:$C16295)), "")*24*60, "")</f>
        <v/>
      </c>
      <c r="U16296" s="20" t="str" cm="1">
        <f t="array" ref="U16296">IFERROR(IF($B16296=U$1, ($A16296+$C16296) - MAX(IF($B$2:$B16295=$B16296, $A$2:$A16295+$C$2:$C16295)), "")*24*60, "")</f>
        <v/>
      </c>
      <c r="V16296" s="20" t="str" cm="1">
        <f t="array" ref="V16296">IFERROR(IF($B16296=V$1, ($A16296+$C16296) - MAX(IF($B$2:$B16295=$B16296, $A$2:$A16295+$C$2:$C16295)), "")*24*60, "")</f>
        <v/>
      </c>
    </row>
    <row r="16297" spans="1:22" x14ac:dyDescent="0.2">
      <c r="A16297" s="12">
        <f t="shared" ref="A16297:C16297" si="2655">A16296</f>
        <v>46070</v>
      </c>
      <c r="B16297" s="5" t="str">
        <f t="shared" si="2655"/>
        <v>Northern Cardinal</v>
      </c>
      <c r="C16297" s="6">
        <f t="shared" si="2655"/>
        <v>0.28819444444444442</v>
      </c>
      <c r="D16297" s="45"/>
      <c r="E16297" s="5"/>
      <c r="F16297" s="51" t="s">
        <v>22</v>
      </c>
      <c r="G16297" s="52" t="s">
        <v>22</v>
      </c>
      <c r="H16297" s="20">
        <f t="shared" si="2651"/>
        <v>0</v>
      </c>
      <c r="I16297" s="20" cm="1">
        <f t="array" ref="I16297">IFERROR(IF($B16297=I$1, ($A16297+$C16297) - MAX(IF($B$2:$B16296=$B16297, $A$2:$A16296+$C$2:$C16296)), "")*24*60, "")</f>
        <v>0</v>
      </c>
      <c r="J16297" s="20" t="str" cm="1">
        <f t="array" ref="J16297">IFERROR(IF($B16297=J$1, ($A16297+$C16297) - MAX(IF($B$2:$B16296=$B16297, $A$2:$A16296+$C$2:$C16296)), "")*24*60, "")</f>
        <v/>
      </c>
      <c r="K16297" s="20" t="str" cm="1">
        <f t="array" ref="K16297">IFERROR(IF($B16297=K$1, ($A16297+$C16297) - MAX(IF($B$2:$B16296=$B16297, $A$2:$A16296+$C$2:$C16296)), "")*24*60, "")</f>
        <v/>
      </c>
      <c r="L16297" s="20" t="str" cm="1">
        <f t="array" ref="L16297">IFERROR(IF($B16297=L$1, ($A16297+$C16297) - MAX(IF($B$2:$B16296=$B16297, $A$2:$A16296+$C$2:$C16296)), "")*24*60, "")</f>
        <v/>
      </c>
      <c r="M16297" s="20" t="str" cm="1">
        <f t="array" ref="M16297">IFERROR(IF($B16297=M$1, ($A16297+$C16297) - MAX(IF($B$2:$B16296=$B16297, $A$2:$A16296+$C$2:$C16296)), "")*24*60, "")</f>
        <v/>
      </c>
      <c r="N16297" s="20" t="str" cm="1">
        <f t="array" ref="N16297">IFERROR(IF($B16297=N$1, ($A16297+$C16297) - MAX(IF($B$2:$B16296=$B16297, $A$2:$A16296+$C$2:$C16296)), "")*24*60, "")</f>
        <v/>
      </c>
      <c r="O16297" s="20" t="str" cm="1">
        <f t="array" ref="O16297">IFERROR(IF($B16297=O$1, ($A16297+$C16297) - MAX(IF($B$2:$B16296=$B16297, $A$2:$A16296+$C$2:$C16296)), "")*24*60, "")</f>
        <v/>
      </c>
      <c r="P16297" s="20" t="str" cm="1">
        <f t="array" ref="P16297">IFERROR(IF($B16297=P$1, ($A16297+$C16297) - MAX(IF($B$2:$B16296=$B16297, $A$2:$A16296+$C$2:$C16296)), "")*24*60, "")</f>
        <v/>
      </c>
      <c r="Q16297" s="20" t="str" cm="1">
        <f t="array" ref="Q16297">IFERROR(IF($B16297=Q$1, ($A16297+$C16297) - MAX(IF($B$2:$B16296=$B16297, $A$2:$A16296+$C$2:$C16296)), "")*24*60, "")</f>
        <v/>
      </c>
      <c r="R16297" s="20" t="str" cm="1">
        <f t="array" ref="R16297">IFERROR(IF($B16297=R$1, ($A16297+$C16297) - MAX(IF($B$2:$B16296=$B16297, $A$2:$A16296+$C$2:$C16296)), "")*24*60, "")</f>
        <v/>
      </c>
      <c r="S16297" s="20" t="str" cm="1">
        <f t="array" ref="S16297">IFERROR(IF($B16297=S$1, ($A16297+$C16297) - MAX(IF($B$2:$B16296=$B16297, $A$2:$A16296+$C$2:$C16296)), "")*24*60, "")</f>
        <v/>
      </c>
      <c r="T16297" s="20" t="str" cm="1">
        <f t="array" ref="T16297">IFERROR(IF($B16297=T$1, ($A16297+$C16297) - MAX(IF($B$2:$B16296=$B16297, $A$2:$A16296+$C$2:$C16296)), "")*24*60, "")</f>
        <v/>
      </c>
      <c r="U16297" s="20" t="str" cm="1">
        <f t="array" ref="U16297">IFERROR(IF($B16297=U$1, ($A16297+$C16297) - MAX(IF($B$2:$B16296=$B16297, $A$2:$A16296+$C$2:$C16296)), "")*24*60, "")</f>
        <v/>
      </c>
      <c r="V16297" s="20" t="str" cm="1">
        <f t="array" ref="V16297">IFERROR(IF($B16297=V$1, ($A16297+$C16297) - MAX(IF($B$2:$B16296=$B16297, $A$2:$A16296+$C$2:$C16296)), "")*24*60, "")</f>
        <v/>
      </c>
    </row>
    <row r="16298" spans="1:22" x14ac:dyDescent="0.2">
      <c r="A16298" s="12">
        <f t="shared" ref="A16298:C16298" si="2656">A16297</f>
        <v>46070</v>
      </c>
      <c r="B16298" s="5" t="str">
        <f t="shared" si="2656"/>
        <v>Northern Cardinal</v>
      </c>
      <c r="C16298" s="6">
        <f t="shared" si="2656"/>
        <v>0.28819444444444442</v>
      </c>
      <c r="D16298" s="45"/>
      <c r="E16298" s="5"/>
      <c r="F16298" s="51" t="s">
        <v>22</v>
      </c>
      <c r="G16298" s="52" t="s">
        <v>22</v>
      </c>
      <c r="H16298" s="20">
        <f t="shared" si="2651"/>
        <v>0</v>
      </c>
      <c r="I16298" s="20" cm="1">
        <f t="array" ref="I16298">IFERROR(IF($B16298=I$1, ($A16298+$C16298) - MAX(IF($B$2:$B16297=$B16298, $A$2:$A16297+$C$2:$C16297)), "")*24*60, "")</f>
        <v>0</v>
      </c>
      <c r="J16298" s="20" t="str" cm="1">
        <f t="array" ref="J16298">IFERROR(IF($B16298=J$1, ($A16298+$C16298) - MAX(IF($B$2:$B16297=$B16298, $A$2:$A16297+$C$2:$C16297)), "")*24*60, "")</f>
        <v/>
      </c>
      <c r="K16298" s="20" t="str" cm="1">
        <f t="array" ref="K16298">IFERROR(IF($B16298=K$1, ($A16298+$C16298) - MAX(IF($B$2:$B16297=$B16298, $A$2:$A16297+$C$2:$C16297)), "")*24*60, "")</f>
        <v/>
      </c>
      <c r="L16298" s="20" t="str" cm="1">
        <f t="array" ref="L16298">IFERROR(IF($B16298=L$1, ($A16298+$C16298) - MAX(IF($B$2:$B16297=$B16298, $A$2:$A16297+$C$2:$C16297)), "")*24*60, "")</f>
        <v/>
      </c>
      <c r="M16298" s="20" t="str" cm="1">
        <f t="array" ref="M16298">IFERROR(IF($B16298=M$1, ($A16298+$C16298) - MAX(IF($B$2:$B16297=$B16298, $A$2:$A16297+$C$2:$C16297)), "")*24*60, "")</f>
        <v/>
      </c>
      <c r="N16298" s="20" t="str" cm="1">
        <f t="array" ref="N16298">IFERROR(IF($B16298=N$1, ($A16298+$C16298) - MAX(IF($B$2:$B16297=$B16298, $A$2:$A16297+$C$2:$C16297)), "")*24*60, "")</f>
        <v/>
      </c>
      <c r="O16298" s="20" t="str" cm="1">
        <f t="array" ref="O16298">IFERROR(IF($B16298=O$1, ($A16298+$C16298) - MAX(IF($B$2:$B16297=$B16298, $A$2:$A16297+$C$2:$C16297)), "")*24*60, "")</f>
        <v/>
      </c>
      <c r="P16298" s="20" t="str" cm="1">
        <f t="array" ref="P16298">IFERROR(IF($B16298=P$1, ($A16298+$C16298) - MAX(IF($B$2:$B16297=$B16298, $A$2:$A16297+$C$2:$C16297)), "")*24*60, "")</f>
        <v/>
      </c>
      <c r="Q16298" s="20" t="str" cm="1">
        <f t="array" ref="Q16298">IFERROR(IF($B16298=Q$1, ($A16298+$C16298) - MAX(IF($B$2:$B16297=$B16298, $A$2:$A16297+$C$2:$C16297)), "")*24*60, "")</f>
        <v/>
      </c>
      <c r="R16298" s="20" t="str" cm="1">
        <f t="array" ref="R16298">IFERROR(IF($B16298=R$1, ($A16298+$C16298) - MAX(IF($B$2:$B16297=$B16298, $A$2:$A16297+$C$2:$C16297)), "")*24*60, "")</f>
        <v/>
      </c>
      <c r="S16298" s="20" t="str" cm="1">
        <f t="array" ref="S16298">IFERROR(IF($B16298=S$1, ($A16298+$C16298) - MAX(IF($B$2:$B16297=$B16298, $A$2:$A16297+$C$2:$C16297)), "")*24*60, "")</f>
        <v/>
      </c>
      <c r="T16298" s="20" t="str" cm="1">
        <f t="array" ref="T16298">IFERROR(IF($B16298=T$1, ($A16298+$C16298) - MAX(IF($B$2:$B16297=$B16298, $A$2:$A16297+$C$2:$C16297)), "")*24*60, "")</f>
        <v/>
      </c>
      <c r="U16298" s="20" t="str" cm="1">
        <f t="array" ref="U16298">IFERROR(IF($B16298=U$1, ($A16298+$C16298) - MAX(IF($B$2:$B16297=$B16298, $A$2:$A16297+$C$2:$C16297)), "")*24*60, "")</f>
        <v/>
      </c>
      <c r="V16298" s="20" t="str" cm="1">
        <f t="array" ref="V16298">IFERROR(IF($B16298=V$1, ($A16298+$C16298) - MAX(IF($B$2:$B16297=$B16298, $A$2:$A16297+$C$2:$C16297)), "")*24*60, "")</f>
        <v/>
      </c>
    </row>
    <row r="16299" spans="1:22" x14ac:dyDescent="0.2">
      <c r="A16299" s="12">
        <f t="shared" ref="A16299:C16299" si="2657">A16298</f>
        <v>46070</v>
      </c>
      <c r="B16299" s="5" t="str">
        <f t="shared" si="2657"/>
        <v>Northern Cardinal</v>
      </c>
      <c r="C16299" s="6">
        <f t="shared" si="2657"/>
        <v>0.28819444444444442</v>
      </c>
      <c r="D16299" s="45"/>
      <c r="E16299" s="5"/>
      <c r="F16299" s="51" t="s">
        <v>22</v>
      </c>
      <c r="G16299" s="52" t="s">
        <v>22</v>
      </c>
      <c r="H16299" s="20">
        <f t="shared" si="2651"/>
        <v>0</v>
      </c>
      <c r="I16299" s="20" cm="1">
        <f t="array" ref="I16299">IFERROR(IF($B16299=I$1, ($A16299+$C16299) - MAX(IF($B$2:$B16298=$B16299, $A$2:$A16298+$C$2:$C16298)), "")*24*60, "")</f>
        <v>0</v>
      </c>
      <c r="J16299" s="20" t="str" cm="1">
        <f t="array" ref="J16299">IFERROR(IF($B16299=J$1, ($A16299+$C16299) - MAX(IF($B$2:$B16298=$B16299, $A$2:$A16298+$C$2:$C16298)), "")*24*60, "")</f>
        <v/>
      </c>
      <c r="K16299" s="20" t="str" cm="1">
        <f t="array" ref="K16299">IFERROR(IF($B16299=K$1, ($A16299+$C16299) - MAX(IF($B$2:$B16298=$B16299, $A$2:$A16298+$C$2:$C16298)), "")*24*60, "")</f>
        <v/>
      </c>
      <c r="L16299" s="20" t="str" cm="1">
        <f t="array" ref="L16299">IFERROR(IF($B16299=L$1, ($A16299+$C16299) - MAX(IF($B$2:$B16298=$B16299, $A$2:$A16298+$C$2:$C16298)), "")*24*60, "")</f>
        <v/>
      </c>
      <c r="M16299" s="20" t="str" cm="1">
        <f t="array" ref="M16299">IFERROR(IF($B16299=M$1, ($A16299+$C16299) - MAX(IF($B$2:$B16298=$B16299, $A$2:$A16298+$C$2:$C16298)), "")*24*60, "")</f>
        <v/>
      </c>
      <c r="N16299" s="20" t="str" cm="1">
        <f t="array" ref="N16299">IFERROR(IF($B16299=N$1, ($A16299+$C16299) - MAX(IF($B$2:$B16298=$B16299, $A$2:$A16298+$C$2:$C16298)), "")*24*60, "")</f>
        <v/>
      </c>
      <c r="O16299" s="20" t="str" cm="1">
        <f t="array" ref="O16299">IFERROR(IF($B16299=O$1, ($A16299+$C16299) - MAX(IF($B$2:$B16298=$B16299, $A$2:$A16298+$C$2:$C16298)), "")*24*60, "")</f>
        <v/>
      </c>
      <c r="P16299" s="20" t="str" cm="1">
        <f t="array" ref="P16299">IFERROR(IF($B16299=P$1, ($A16299+$C16299) - MAX(IF($B$2:$B16298=$B16299, $A$2:$A16298+$C$2:$C16298)), "")*24*60, "")</f>
        <v/>
      </c>
      <c r="Q16299" s="20" t="str" cm="1">
        <f t="array" ref="Q16299">IFERROR(IF($B16299=Q$1, ($A16299+$C16299) - MAX(IF($B$2:$B16298=$B16299, $A$2:$A16298+$C$2:$C16298)), "")*24*60, "")</f>
        <v/>
      </c>
      <c r="R16299" s="20" t="str" cm="1">
        <f t="array" ref="R16299">IFERROR(IF($B16299=R$1, ($A16299+$C16299) - MAX(IF($B$2:$B16298=$B16299, $A$2:$A16298+$C$2:$C16298)), "")*24*60, "")</f>
        <v/>
      </c>
      <c r="S16299" s="20" t="str" cm="1">
        <f t="array" ref="S16299">IFERROR(IF($B16299=S$1, ($A16299+$C16299) - MAX(IF($B$2:$B16298=$B16299, $A$2:$A16298+$C$2:$C16298)), "")*24*60, "")</f>
        <v/>
      </c>
      <c r="T16299" s="20" t="str" cm="1">
        <f t="array" ref="T16299">IFERROR(IF($B16299=T$1, ($A16299+$C16299) - MAX(IF($B$2:$B16298=$B16299, $A$2:$A16298+$C$2:$C16298)), "")*24*60, "")</f>
        <v/>
      </c>
      <c r="U16299" s="20" t="str" cm="1">
        <f t="array" ref="U16299">IFERROR(IF($B16299=U$1, ($A16299+$C16299) - MAX(IF($B$2:$B16298=$B16299, $A$2:$A16298+$C$2:$C16298)), "")*24*60, "")</f>
        <v/>
      </c>
      <c r="V16299" s="20" t="str" cm="1">
        <f t="array" ref="V16299">IFERROR(IF($B16299=V$1, ($A16299+$C16299) - MAX(IF($B$2:$B16298=$B16299, $A$2:$A16298+$C$2:$C16298)), "")*24*60, "")</f>
        <v/>
      </c>
    </row>
    <row r="16300" spans="1:22" x14ac:dyDescent="0.2">
      <c r="A16300" s="12">
        <f t="shared" ref="A16300:C16300" si="2658">A16299</f>
        <v>46070</v>
      </c>
      <c r="B16300" s="5" t="str">
        <f t="shared" si="2658"/>
        <v>Northern Cardinal</v>
      </c>
      <c r="C16300" s="6">
        <f t="shared" si="2658"/>
        <v>0.28819444444444442</v>
      </c>
      <c r="D16300" s="45"/>
      <c r="E16300" s="5"/>
      <c r="F16300" s="51" t="s">
        <v>22</v>
      </c>
      <c r="G16300" s="52" t="s">
        <v>22</v>
      </c>
      <c r="H16300" s="20">
        <f t="shared" si="2651"/>
        <v>0</v>
      </c>
      <c r="I16300" s="20" cm="1">
        <f t="array" ref="I16300">IFERROR(IF($B16300=I$1, ($A16300+$C16300) - MAX(IF($B$2:$B16299=$B16300, $A$2:$A16299+$C$2:$C16299)), "")*24*60, "")</f>
        <v>0</v>
      </c>
      <c r="J16300" s="20" t="str" cm="1">
        <f t="array" ref="J16300">IFERROR(IF($B16300=J$1, ($A16300+$C16300) - MAX(IF($B$2:$B16299=$B16300, $A$2:$A16299+$C$2:$C16299)), "")*24*60, "")</f>
        <v/>
      </c>
      <c r="K16300" s="20" t="str" cm="1">
        <f t="array" ref="K16300">IFERROR(IF($B16300=K$1, ($A16300+$C16300) - MAX(IF($B$2:$B16299=$B16300, $A$2:$A16299+$C$2:$C16299)), "")*24*60, "")</f>
        <v/>
      </c>
      <c r="L16300" s="20" t="str" cm="1">
        <f t="array" ref="L16300">IFERROR(IF($B16300=L$1, ($A16300+$C16300) - MAX(IF($B$2:$B16299=$B16300, $A$2:$A16299+$C$2:$C16299)), "")*24*60, "")</f>
        <v/>
      </c>
      <c r="M16300" s="20" t="str" cm="1">
        <f t="array" ref="M16300">IFERROR(IF($B16300=M$1, ($A16300+$C16300) - MAX(IF($B$2:$B16299=$B16300, $A$2:$A16299+$C$2:$C16299)), "")*24*60, "")</f>
        <v/>
      </c>
      <c r="N16300" s="20" t="str" cm="1">
        <f t="array" ref="N16300">IFERROR(IF($B16300=N$1, ($A16300+$C16300) - MAX(IF($B$2:$B16299=$B16300, $A$2:$A16299+$C$2:$C16299)), "")*24*60, "")</f>
        <v/>
      </c>
      <c r="O16300" s="20" t="str" cm="1">
        <f t="array" ref="O16300">IFERROR(IF($B16300=O$1, ($A16300+$C16300) - MAX(IF($B$2:$B16299=$B16300, $A$2:$A16299+$C$2:$C16299)), "")*24*60, "")</f>
        <v/>
      </c>
      <c r="P16300" s="20" t="str" cm="1">
        <f t="array" ref="P16300">IFERROR(IF($B16300=P$1, ($A16300+$C16300) - MAX(IF($B$2:$B16299=$B16300, $A$2:$A16299+$C$2:$C16299)), "")*24*60, "")</f>
        <v/>
      </c>
      <c r="Q16300" s="20" t="str" cm="1">
        <f t="array" ref="Q16300">IFERROR(IF($B16300=Q$1, ($A16300+$C16300) - MAX(IF($B$2:$B16299=$B16300, $A$2:$A16299+$C$2:$C16299)), "")*24*60, "")</f>
        <v/>
      </c>
      <c r="R16300" s="20" t="str" cm="1">
        <f t="array" ref="R16300">IFERROR(IF($B16300=R$1, ($A16300+$C16300) - MAX(IF($B$2:$B16299=$B16300, $A$2:$A16299+$C$2:$C16299)), "")*24*60, "")</f>
        <v/>
      </c>
      <c r="S16300" s="20" t="str" cm="1">
        <f t="array" ref="S16300">IFERROR(IF($B16300=S$1, ($A16300+$C16300) - MAX(IF($B$2:$B16299=$B16300, $A$2:$A16299+$C$2:$C16299)), "")*24*60, "")</f>
        <v/>
      </c>
      <c r="T16300" s="20" t="str" cm="1">
        <f t="array" ref="T16300">IFERROR(IF($B16300=T$1, ($A16300+$C16300) - MAX(IF($B$2:$B16299=$B16300, $A$2:$A16299+$C$2:$C16299)), "")*24*60, "")</f>
        <v/>
      </c>
      <c r="U16300" s="20" t="str" cm="1">
        <f t="array" ref="U16300">IFERROR(IF($B16300=U$1, ($A16300+$C16300) - MAX(IF($B$2:$B16299=$B16300, $A$2:$A16299+$C$2:$C16299)), "")*24*60, "")</f>
        <v/>
      </c>
      <c r="V16300" s="20" t="str" cm="1">
        <f t="array" ref="V16300">IFERROR(IF($B16300=V$1, ($A16300+$C16300) - MAX(IF($B$2:$B16299=$B16300, $A$2:$A16299+$C$2:$C16299)), "")*24*60, "")</f>
        <v/>
      </c>
    </row>
    <row r="16301" spans="1:22" x14ac:dyDescent="0.2">
      <c r="A16301" s="12">
        <f t="shared" ref="A16301:C16301" si="2659">A16300</f>
        <v>46070</v>
      </c>
      <c r="B16301" s="5" t="str">
        <f t="shared" si="2659"/>
        <v>Northern Cardinal</v>
      </c>
      <c r="C16301" s="6">
        <f t="shared" si="2659"/>
        <v>0.28819444444444442</v>
      </c>
      <c r="D16301" s="45"/>
      <c r="E16301" s="5"/>
      <c r="F16301" s="51" t="s">
        <v>22</v>
      </c>
      <c r="G16301" s="52" t="s">
        <v>22</v>
      </c>
      <c r="H16301" s="20">
        <f t="shared" si="2651"/>
        <v>0</v>
      </c>
      <c r="I16301" s="20" cm="1">
        <f t="array" ref="I16301">IFERROR(IF($B16301=I$1, ($A16301+$C16301) - MAX(IF($B$2:$B16300=$B16301, $A$2:$A16300+$C$2:$C16300)), "")*24*60, "")</f>
        <v>0</v>
      </c>
      <c r="J16301" s="20" t="str" cm="1">
        <f t="array" ref="J16301">IFERROR(IF($B16301=J$1, ($A16301+$C16301) - MAX(IF($B$2:$B16300=$B16301, $A$2:$A16300+$C$2:$C16300)), "")*24*60, "")</f>
        <v/>
      </c>
      <c r="K16301" s="20" t="str" cm="1">
        <f t="array" ref="K16301">IFERROR(IF($B16301=K$1, ($A16301+$C16301) - MAX(IF($B$2:$B16300=$B16301, $A$2:$A16300+$C$2:$C16300)), "")*24*60, "")</f>
        <v/>
      </c>
      <c r="L16301" s="20" t="str" cm="1">
        <f t="array" ref="L16301">IFERROR(IF($B16301=L$1, ($A16301+$C16301) - MAX(IF($B$2:$B16300=$B16301, $A$2:$A16300+$C$2:$C16300)), "")*24*60, "")</f>
        <v/>
      </c>
      <c r="M16301" s="20" t="str" cm="1">
        <f t="array" ref="M16301">IFERROR(IF($B16301=M$1, ($A16301+$C16301) - MAX(IF($B$2:$B16300=$B16301, $A$2:$A16300+$C$2:$C16300)), "")*24*60, "")</f>
        <v/>
      </c>
      <c r="N16301" s="20" t="str" cm="1">
        <f t="array" ref="N16301">IFERROR(IF($B16301=N$1, ($A16301+$C16301) - MAX(IF($B$2:$B16300=$B16301, $A$2:$A16300+$C$2:$C16300)), "")*24*60, "")</f>
        <v/>
      </c>
      <c r="O16301" s="20" t="str" cm="1">
        <f t="array" ref="O16301">IFERROR(IF($B16301=O$1, ($A16301+$C16301) - MAX(IF($B$2:$B16300=$B16301, $A$2:$A16300+$C$2:$C16300)), "")*24*60, "")</f>
        <v/>
      </c>
      <c r="P16301" s="20" t="str" cm="1">
        <f t="array" ref="P16301">IFERROR(IF($B16301=P$1, ($A16301+$C16301) - MAX(IF($B$2:$B16300=$B16301, $A$2:$A16300+$C$2:$C16300)), "")*24*60, "")</f>
        <v/>
      </c>
      <c r="Q16301" s="20" t="str" cm="1">
        <f t="array" ref="Q16301">IFERROR(IF($B16301=Q$1, ($A16301+$C16301) - MAX(IF($B$2:$B16300=$B16301, $A$2:$A16300+$C$2:$C16300)), "")*24*60, "")</f>
        <v/>
      </c>
      <c r="R16301" s="20" t="str" cm="1">
        <f t="array" ref="R16301">IFERROR(IF($B16301=R$1, ($A16301+$C16301) - MAX(IF($B$2:$B16300=$B16301, $A$2:$A16300+$C$2:$C16300)), "")*24*60, "")</f>
        <v/>
      </c>
      <c r="S16301" s="20" t="str" cm="1">
        <f t="array" ref="S16301">IFERROR(IF($B16301=S$1, ($A16301+$C16301) - MAX(IF($B$2:$B16300=$B16301, $A$2:$A16300+$C$2:$C16300)), "")*24*60, "")</f>
        <v/>
      </c>
      <c r="T16301" s="20" t="str" cm="1">
        <f t="array" ref="T16301">IFERROR(IF($B16301=T$1, ($A16301+$C16301) - MAX(IF($B$2:$B16300=$B16301, $A$2:$A16300+$C$2:$C16300)), "")*24*60, "")</f>
        <v/>
      </c>
      <c r="U16301" s="20" t="str" cm="1">
        <f t="array" ref="U16301">IFERROR(IF($B16301=U$1, ($A16301+$C16301) - MAX(IF($B$2:$B16300=$B16301, $A$2:$A16300+$C$2:$C16300)), "")*24*60, "")</f>
        <v/>
      </c>
      <c r="V16301" s="20" t="str" cm="1">
        <f t="array" ref="V16301">IFERROR(IF($B16301=V$1, ($A16301+$C16301) - MAX(IF($B$2:$B16300=$B16301, $A$2:$A16300+$C$2:$C16300)), "")*24*60, "")</f>
        <v/>
      </c>
    </row>
    <row r="16302" spans="1:22" x14ac:dyDescent="0.2">
      <c r="A16302" s="12">
        <f t="shared" ref="A16302:C16302" si="2660">A16301</f>
        <v>46070</v>
      </c>
      <c r="B16302" s="5" t="str">
        <f t="shared" si="2660"/>
        <v>Northern Cardinal</v>
      </c>
      <c r="C16302" s="6">
        <f t="shared" si="2660"/>
        <v>0.28819444444444442</v>
      </c>
      <c r="D16302" s="45"/>
      <c r="E16302" s="5"/>
      <c r="F16302" s="51" t="s">
        <v>22</v>
      </c>
      <c r="G16302" s="52" t="s">
        <v>22</v>
      </c>
      <c r="H16302" s="20">
        <f t="shared" si="2651"/>
        <v>0</v>
      </c>
      <c r="I16302" s="20" cm="1">
        <f t="array" ref="I16302">IFERROR(IF($B16302=I$1, ($A16302+$C16302) - MAX(IF($B$2:$B16301=$B16302, $A$2:$A16301+$C$2:$C16301)), "")*24*60, "")</f>
        <v>0</v>
      </c>
      <c r="J16302" s="20" t="str" cm="1">
        <f t="array" ref="J16302">IFERROR(IF($B16302=J$1, ($A16302+$C16302) - MAX(IF($B$2:$B16301=$B16302, $A$2:$A16301+$C$2:$C16301)), "")*24*60, "")</f>
        <v/>
      </c>
      <c r="K16302" s="20" t="str" cm="1">
        <f t="array" ref="K16302">IFERROR(IF($B16302=K$1, ($A16302+$C16302) - MAX(IF($B$2:$B16301=$B16302, $A$2:$A16301+$C$2:$C16301)), "")*24*60, "")</f>
        <v/>
      </c>
      <c r="L16302" s="20" t="str" cm="1">
        <f t="array" ref="L16302">IFERROR(IF($B16302=L$1, ($A16302+$C16302) - MAX(IF($B$2:$B16301=$B16302, $A$2:$A16301+$C$2:$C16301)), "")*24*60, "")</f>
        <v/>
      </c>
      <c r="M16302" s="20" t="str" cm="1">
        <f t="array" ref="M16302">IFERROR(IF($B16302=M$1, ($A16302+$C16302) - MAX(IF($B$2:$B16301=$B16302, $A$2:$A16301+$C$2:$C16301)), "")*24*60, "")</f>
        <v/>
      </c>
      <c r="N16302" s="20" t="str" cm="1">
        <f t="array" ref="N16302">IFERROR(IF($B16302=N$1, ($A16302+$C16302) - MAX(IF($B$2:$B16301=$B16302, $A$2:$A16301+$C$2:$C16301)), "")*24*60, "")</f>
        <v/>
      </c>
      <c r="O16302" s="20" t="str" cm="1">
        <f t="array" ref="O16302">IFERROR(IF($B16302=O$1, ($A16302+$C16302) - MAX(IF($B$2:$B16301=$B16302, $A$2:$A16301+$C$2:$C16301)), "")*24*60, "")</f>
        <v/>
      </c>
      <c r="P16302" s="20" t="str" cm="1">
        <f t="array" ref="P16302">IFERROR(IF($B16302=P$1, ($A16302+$C16302) - MAX(IF($B$2:$B16301=$B16302, $A$2:$A16301+$C$2:$C16301)), "")*24*60, "")</f>
        <v/>
      </c>
      <c r="Q16302" s="20" t="str" cm="1">
        <f t="array" ref="Q16302">IFERROR(IF($B16302=Q$1, ($A16302+$C16302) - MAX(IF($B$2:$B16301=$B16302, $A$2:$A16301+$C$2:$C16301)), "")*24*60, "")</f>
        <v/>
      </c>
      <c r="R16302" s="20" t="str" cm="1">
        <f t="array" ref="R16302">IFERROR(IF($B16302=R$1, ($A16302+$C16302) - MAX(IF($B$2:$B16301=$B16302, $A$2:$A16301+$C$2:$C16301)), "")*24*60, "")</f>
        <v/>
      </c>
      <c r="S16302" s="20" t="str" cm="1">
        <f t="array" ref="S16302">IFERROR(IF($B16302=S$1, ($A16302+$C16302) - MAX(IF($B$2:$B16301=$B16302, $A$2:$A16301+$C$2:$C16301)), "")*24*60, "")</f>
        <v/>
      </c>
      <c r="T16302" s="20" t="str" cm="1">
        <f t="array" ref="T16302">IFERROR(IF($B16302=T$1, ($A16302+$C16302) - MAX(IF($B$2:$B16301=$B16302, $A$2:$A16301+$C$2:$C16301)), "")*24*60, "")</f>
        <v/>
      </c>
      <c r="U16302" s="20" t="str" cm="1">
        <f t="array" ref="U16302">IFERROR(IF($B16302=U$1, ($A16302+$C16302) - MAX(IF($B$2:$B16301=$B16302, $A$2:$A16301+$C$2:$C16301)), "")*24*60, "")</f>
        <v/>
      </c>
      <c r="V16302" s="20" t="str" cm="1">
        <f t="array" ref="V16302">IFERROR(IF($B16302=V$1, ($A16302+$C16302) - MAX(IF($B$2:$B16301=$B16302, $A$2:$A16301+$C$2:$C16301)), "")*24*60, "")</f>
        <v/>
      </c>
    </row>
    <row r="16303" spans="1:22" x14ac:dyDescent="0.2">
      <c r="A16303" s="12">
        <f t="shared" ref="A16303:C16303" si="2661">A16302</f>
        <v>46070</v>
      </c>
      <c r="B16303" s="5" t="str">
        <f t="shared" si="2661"/>
        <v>Northern Cardinal</v>
      </c>
      <c r="C16303" s="6">
        <f t="shared" si="2661"/>
        <v>0.28819444444444442</v>
      </c>
      <c r="D16303" s="45"/>
      <c r="E16303" s="5"/>
      <c r="F16303" s="51" t="s">
        <v>22</v>
      </c>
      <c r="G16303" s="52" t="s">
        <v>22</v>
      </c>
      <c r="H16303" s="20">
        <f t="shared" si="2651"/>
        <v>0</v>
      </c>
      <c r="I16303" s="20" cm="1">
        <f t="array" ref="I16303">IFERROR(IF($B16303=I$1, ($A16303+$C16303) - MAX(IF($B$2:$B16302=$B16303, $A$2:$A16302+$C$2:$C16302)), "")*24*60, "")</f>
        <v>0</v>
      </c>
      <c r="J16303" s="20" t="str" cm="1">
        <f t="array" ref="J16303">IFERROR(IF($B16303=J$1, ($A16303+$C16303) - MAX(IF($B$2:$B16302=$B16303, $A$2:$A16302+$C$2:$C16302)), "")*24*60, "")</f>
        <v/>
      </c>
      <c r="K16303" s="20" t="str" cm="1">
        <f t="array" ref="K16303">IFERROR(IF($B16303=K$1, ($A16303+$C16303) - MAX(IF($B$2:$B16302=$B16303, $A$2:$A16302+$C$2:$C16302)), "")*24*60, "")</f>
        <v/>
      </c>
      <c r="L16303" s="20" t="str" cm="1">
        <f t="array" ref="L16303">IFERROR(IF($B16303=L$1, ($A16303+$C16303) - MAX(IF($B$2:$B16302=$B16303, $A$2:$A16302+$C$2:$C16302)), "")*24*60, "")</f>
        <v/>
      </c>
      <c r="M16303" s="20" t="str" cm="1">
        <f t="array" ref="M16303">IFERROR(IF($B16303=M$1, ($A16303+$C16303) - MAX(IF($B$2:$B16302=$B16303, $A$2:$A16302+$C$2:$C16302)), "")*24*60, "")</f>
        <v/>
      </c>
      <c r="N16303" s="20" t="str" cm="1">
        <f t="array" ref="N16303">IFERROR(IF($B16303=N$1, ($A16303+$C16303) - MAX(IF($B$2:$B16302=$B16303, $A$2:$A16302+$C$2:$C16302)), "")*24*60, "")</f>
        <v/>
      </c>
      <c r="O16303" s="20" t="str" cm="1">
        <f t="array" ref="O16303">IFERROR(IF($B16303=O$1, ($A16303+$C16303) - MAX(IF($B$2:$B16302=$B16303, $A$2:$A16302+$C$2:$C16302)), "")*24*60, "")</f>
        <v/>
      </c>
      <c r="P16303" s="20" t="str" cm="1">
        <f t="array" ref="P16303">IFERROR(IF($B16303=P$1, ($A16303+$C16303) - MAX(IF($B$2:$B16302=$B16303, $A$2:$A16302+$C$2:$C16302)), "")*24*60, "")</f>
        <v/>
      </c>
      <c r="Q16303" s="20" t="str" cm="1">
        <f t="array" ref="Q16303">IFERROR(IF($B16303=Q$1, ($A16303+$C16303) - MAX(IF($B$2:$B16302=$B16303, $A$2:$A16302+$C$2:$C16302)), "")*24*60, "")</f>
        <v/>
      </c>
      <c r="R16303" s="20" t="str" cm="1">
        <f t="array" ref="R16303">IFERROR(IF($B16303=R$1, ($A16303+$C16303) - MAX(IF($B$2:$B16302=$B16303, $A$2:$A16302+$C$2:$C16302)), "")*24*60, "")</f>
        <v/>
      </c>
      <c r="S16303" s="20" t="str" cm="1">
        <f t="array" ref="S16303">IFERROR(IF($B16303=S$1, ($A16303+$C16303) - MAX(IF($B$2:$B16302=$B16303, $A$2:$A16302+$C$2:$C16302)), "")*24*60, "")</f>
        <v/>
      </c>
      <c r="T16303" s="20" t="str" cm="1">
        <f t="array" ref="T16303">IFERROR(IF($B16303=T$1, ($A16303+$C16303) - MAX(IF($B$2:$B16302=$B16303, $A$2:$A16302+$C$2:$C16302)), "")*24*60, "")</f>
        <v/>
      </c>
      <c r="U16303" s="20" t="str" cm="1">
        <f t="array" ref="U16303">IFERROR(IF($B16303=U$1, ($A16303+$C16303) - MAX(IF($B$2:$B16302=$B16303, $A$2:$A16302+$C$2:$C16302)), "")*24*60, "")</f>
        <v/>
      </c>
      <c r="V16303" s="20" t="str" cm="1">
        <f t="array" ref="V16303">IFERROR(IF($B16303=V$1, ($A16303+$C16303) - MAX(IF($B$2:$B16302=$B16303, $A$2:$A16302+$C$2:$C16302)), "")*24*60, "")</f>
        <v/>
      </c>
    </row>
    <row r="16304" spans="1:22" x14ac:dyDescent="0.2">
      <c r="A16304" s="12">
        <f t="shared" ref="A16304:C16304" si="2662">A16303</f>
        <v>46070</v>
      </c>
      <c r="B16304" s="5" t="str">
        <f t="shared" si="2662"/>
        <v>Northern Cardinal</v>
      </c>
      <c r="C16304" s="6">
        <f t="shared" si="2662"/>
        <v>0.28819444444444442</v>
      </c>
      <c r="D16304" s="45"/>
      <c r="E16304" s="5"/>
      <c r="F16304" s="51" t="s">
        <v>22</v>
      </c>
      <c r="G16304" s="52" t="s">
        <v>22</v>
      </c>
      <c r="H16304" s="20">
        <f t="shared" si="2651"/>
        <v>0</v>
      </c>
      <c r="I16304" s="20" cm="1">
        <f t="array" ref="I16304">IFERROR(IF($B16304=I$1, ($A16304+$C16304) - MAX(IF($B$2:$B16303=$B16304, $A$2:$A16303+$C$2:$C16303)), "")*24*60, "")</f>
        <v>0</v>
      </c>
      <c r="J16304" s="20" t="str" cm="1">
        <f t="array" ref="J16304">IFERROR(IF($B16304=J$1, ($A16304+$C16304) - MAX(IF($B$2:$B16303=$B16304, $A$2:$A16303+$C$2:$C16303)), "")*24*60, "")</f>
        <v/>
      </c>
      <c r="K16304" s="20" t="str" cm="1">
        <f t="array" ref="K16304">IFERROR(IF($B16304=K$1, ($A16304+$C16304) - MAX(IF($B$2:$B16303=$B16304, $A$2:$A16303+$C$2:$C16303)), "")*24*60, "")</f>
        <v/>
      </c>
      <c r="L16304" s="20" t="str" cm="1">
        <f t="array" ref="L16304">IFERROR(IF($B16304=L$1, ($A16304+$C16304) - MAX(IF($B$2:$B16303=$B16304, $A$2:$A16303+$C$2:$C16303)), "")*24*60, "")</f>
        <v/>
      </c>
      <c r="M16304" s="20" t="str" cm="1">
        <f t="array" ref="M16304">IFERROR(IF($B16304=M$1, ($A16304+$C16304) - MAX(IF($B$2:$B16303=$B16304, $A$2:$A16303+$C$2:$C16303)), "")*24*60, "")</f>
        <v/>
      </c>
      <c r="N16304" s="20" t="str" cm="1">
        <f t="array" ref="N16304">IFERROR(IF($B16304=N$1, ($A16304+$C16304) - MAX(IF($B$2:$B16303=$B16304, $A$2:$A16303+$C$2:$C16303)), "")*24*60, "")</f>
        <v/>
      </c>
      <c r="O16304" s="20" t="str" cm="1">
        <f t="array" ref="O16304">IFERROR(IF($B16304=O$1, ($A16304+$C16304) - MAX(IF($B$2:$B16303=$B16304, $A$2:$A16303+$C$2:$C16303)), "")*24*60, "")</f>
        <v/>
      </c>
      <c r="P16304" s="20" t="str" cm="1">
        <f t="array" ref="P16304">IFERROR(IF($B16304=P$1, ($A16304+$C16304) - MAX(IF($B$2:$B16303=$B16304, $A$2:$A16303+$C$2:$C16303)), "")*24*60, "")</f>
        <v/>
      </c>
      <c r="Q16304" s="20" t="str" cm="1">
        <f t="array" ref="Q16304">IFERROR(IF($B16304=Q$1, ($A16304+$C16304) - MAX(IF($B$2:$B16303=$B16304, $A$2:$A16303+$C$2:$C16303)), "")*24*60, "")</f>
        <v/>
      </c>
      <c r="R16304" s="20" t="str" cm="1">
        <f t="array" ref="R16304">IFERROR(IF($B16304=R$1, ($A16304+$C16304) - MAX(IF($B$2:$B16303=$B16304, $A$2:$A16303+$C$2:$C16303)), "")*24*60, "")</f>
        <v/>
      </c>
      <c r="S16304" s="20" t="str" cm="1">
        <f t="array" ref="S16304">IFERROR(IF($B16304=S$1, ($A16304+$C16304) - MAX(IF($B$2:$B16303=$B16304, $A$2:$A16303+$C$2:$C16303)), "")*24*60, "")</f>
        <v/>
      </c>
      <c r="T16304" s="20" t="str" cm="1">
        <f t="array" ref="T16304">IFERROR(IF($B16304=T$1, ($A16304+$C16304) - MAX(IF($B$2:$B16303=$B16304, $A$2:$A16303+$C$2:$C16303)), "")*24*60, "")</f>
        <v/>
      </c>
      <c r="U16304" s="20" t="str" cm="1">
        <f t="array" ref="U16304">IFERROR(IF($B16304=U$1, ($A16304+$C16304) - MAX(IF($B$2:$B16303=$B16304, $A$2:$A16303+$C$2:$C16303)), "")*24*60, "")</f>
        <v/>
      </c>
      <c r="V16304" s="20" t="str" cm="1">
        <f t="array" ref="V16304">IFERROR(IF($B16304=V$1, ($A16304+$C16304) - MAX(IF($B$2:$B16303=$B16304, $A$2:$A16303+$C$2:$C16303)), "")*24*60, "")</f>
        <v/>
      </c>
    </row>
    <row r="16305" spans="1:22" x14ac:dyDescent="0.2">
      <c r="A16305" s="12">
        <f t="shared" ref="A16305:C16305" si="2663">A16304</f>
        <v>46070</v>
      </c>
      <c r="B16305" s="5" t="str">
        <f t="shared" si="2663"/>
        <v>Northern Cardinal</v>
      </c>
      <c r="C16305" s="6">
        <f t="shared" si="2663"/>
        <v>0.28819444444444442</v>
      </c>
      <c r="D16305" s="45"/>
      <c r="E16305" s="5"/>
      <c r="F16305" s="51" t="s">
        <v>22</v>
      </c>
      <c r="G16305" s="52" t="s">
        <v>22</v>
      </c>
      <c r="H16305" s="20">
        <f t="shared" si="2651"/>
        <v>0</v>
      </c>
      <c r="I16305" s="20" cm="1">
        <f t="array" ref="I16305">IFERROR(IF($B16305=I$1, ($A16305+$C16305) - MAX(IF($B$2:$B16304=$B16305, $A$2:$A16304+$C$2:$C16304)), "")*24*60, "")</f>
        <v>0</v>
      </c>
      <c r="J16305" s="20" t="str" cm="1">
        <f t="array" ref="J16305">IFERROR(IF($B16305=J$1, ($A16305+$C16305) - MAX(IF($B$2:$B16304=$B16305, $A$2:$A16304+$C$2:$C16304)), "")*24*60, "")</f>
        <v/>
      </c>
      <c r="K16305" s="20" t="str" cm="1">
        <f t="array" ref="K16305">IFERROR(IF($B16305=K$1, ($A16305+$C16305) - MAX(IF($B$2:$B16304=$B16305, $A$2:$A16304+$C$2:$C16304)), "")*24*60, "")</f>
        <v/>
      </c>
      <c r="L16305" s="20" t="str" cm="1">
        <f t="array" ref="L16305">IFERROR(IF($B16305=L$1, ($A16305+$C16305) - MAX(IF($B$2:$B16304=$B16305, $A$2:$A16304+$C$2:$C16304)), "")*24*60, "")</f>
        <v/>
      </c>
      <c r="M16305" s="20" t="str" cm="1">
        <f t="array" ref="M16305">IFERROR(IF($B16305=M$1, ($A16305+$C16305) - MAX(IF($B$2:$B16304=$B16305, $A$2:$A16304+$C$2:$C16304)), "")*24*60, "")</f>
        <v/>
      </c>
      <c r="N16305" s="20" t="str" cm="1">
        <f t="array" ref="N16305">IFERROR(IF($B16305=N$1, ($A16305+$C16305) - MAX(IF($B$2:$B16304=$B16305, $A$2:$A16304+$C$2:$C16304)), "")*24*60, "")</f>
        <v/>
      </c>
      <c r="O16305" s="20" t="str" cm="1">
        <f t="array" ref="O16305">IFERROR(IF($B16305=O$1, ($A16305+$C16305) - MAX(IF($B$2:$B16304=$B16305, $A$2:$A16304+$C$2:$C16304)), "")*24*60, "")</f>
        <v/>
      </c>
      <c r="P16305" s="20" t="str" cm="1">
        <f t="array" ref="P16305">IFERROR(IF($B16305=P$1, ($A16305+$C16305) - MAX(IF($B$2:$B16304=$B16305, $A$2:$A16304+$C$2:$C16304)), "")*24*60, "")</f>
        <v/>
      </c>
      <c r="Q16305" s="20" t="str" cm="1">
        <f t="array" ref="Q16305">IFERROR(IF($B16305=Q$1, ($A16305+$C16305) - MAX(IF($B$2:$B16304=$B16305, $A$2:$A16304+$C$2:$C16304)), "")*24*60, "")</f>
        <v/>
      </c>
      <c r="R16305" s="20" t="str" cm="1">
        <f t="array" ref="R16305">IFERROR(IF($B16305=R$1, ($A16305+$C16305) - MAX(IF($B$2:$B16304=$B16305, $A$2:$A16304+$C$2:$C16304)), "")*24*60, "")</f>
        <v/>
      </c>
      <c r="S16305" s="20" t="str" cm="1">
        <f t="array" ref="S16305">IFERROR(IF($B16305=S$1, ($A16305+$C16305) - MAX(IF($B$2:$B16304=$B16305, $A$2:$A16304+$C$2:$C16304)), "")*24*60, "")</f>
        <v/>
      </c>
      <c r="T16305" s="20" t="str" cm="1">
        <f t="array" ref="T16305">IFERROR(IF($B16305=T$1, ($A16305+$C16305) - MAX(IF($B$2:$B16304=$B16305, $A$2:$A16304+$C$2:$C16304)), "")*24*60, "")</f>
        <v/>
      </c>
      <c r="U16305" s="20" t="str" cm="1">
        <f t="array" ref="U16305">IFERROR(IF($B16305=U$1, ($A16305+$C16305) - MAX(IF($B$2:$B16304=$B16305, $A$2:$A16304+$C$2:$C16304)), "")*24*60, "")</f>
        <v/>
      </c>
      <c r="V16305" s="20" t="str" cm="1">
        <f t="array" ref="V16305">IFERROR(IF($B16305=V$1, ($A16305+$C16305) - MAX(IF($B$2:$B16304=$B16305, $A$2:$A16304+$C$2:$C16304)), "")*24*60, "")</f>
        <v/>
      </c>
    </row>
    <row r="16306" spans="1:22" x14ac:dyDescent="0.2">
      <c r="A16306" s="12">
        <f t="shared" ref="A16306:C16306" si="2664">A16305</f>
        <v>46070</v>
      </c>
      <c r="B16306" s="5" t="str">
        <f t="shared" si="2664"/>
        <v>Northern Cardinal</v>
      </c>
      <c r="C16306" s="6">
        <f t="shared" si="2664"/>
        <v>0.28819444444444442</v>
      </c>
      <c r="D16306" s="45"/>
      <c r="E16306" s="5"/>
      <c r="F16306" s="51" t="s">
        <v>22</v>
      </c>
      <c r="G16306" s="52" t="s">
        <v>22</v>
      </c>
      <c r="H16306" s="20">
        <f t="shared" si="2651"/>
        <v>0</v>
      </c>
      <c r="I16306" s="20" cm="1">
        <f t="array" ref="I16306">IFERROR(IF($B16306=I$1, ($A16306+$C16306) - MAX(IF($B$2:$B16305=$B16306, $A$2:$A16305+$C$2:$C16305)), "")*24*60, "")</f>
        <v>0</v>
      </c>
      <c r="J16306" s="20" t="str" cm="1">
        <f t="array" ref="J16306">IFERROR(IF($B16306=J$1, ($A16306+$C16306) - MAX(IF($B$2:$B16305=$B16306, $A$2:$A16305+$C$2:$C16305)), "")*24*60, "")</f>
        <v/>
      </c>
      <c r="K16306" s="20" t="str" cm="1">
        <f t="array" ref="K16306">IFERROR(IF($B16306=K$1, ($A16306+$C16306) - MAX(IF($B$2:$B16305=$B16306, $A$2:$A16305+$C$2:$C16305)), "")*24*60, "")</f>
        <v/>
      </c>
      <c r="L16306" s="20" t="str" cm="1">
        <f t="array" ref="L16306">IFERROR(IF($B16306=L$1, ($A16306+$C16306) - MAX(IF($B$2:$B16305=$B16306, $A$2:$A16305+$C$2:$C16305)), "")*24*60, "")</f>
        <v/>
      </c>
      <c r="M16306" s="20" t="str" cm="1">
        <f t="array" ref="M16306">IFERROR(IF($B16306=M$1, ($A16306+$C16306) - MAX(IF($B$2:$B16305=$B16306, $A$2:$A16305+$C$2:$C16305)), "")*24*60, "")</f>
        <v/>
      </c>
      <c r="N16306" s="20" t="str" cm="1">
        <f t="array" ref="N16306">IFERROR(IF($B16306=N$1, ($A16306+$C16306) - MAX(IF($B$2:$B16305=$B16306, $A$2:$A16305+$C$2:$C16305)), "")*24*60, "")</f>
        <v/>
      </c>
      <c r="O16306" s="20" t="str" cm="1">
        <f t="array" ref="O16306">IFERROR(IF($B16306=O$1, ($A16306+$C16306) - MAX(IF($B$2:$B16305=$B16306, $A$2:$A16305+$C$2:$C16305)), "")*24*60, "")</f>
        <v/>
      </c>
      <c r="P16306" s="20" t="str" cm="1">
        <f t="array" ref="P16306">IFERROR(IF($B16306=P$1, ($A16306+$C16306) - MAX(IF($B$2:$B16305=$B16306, $A$2:$A16305+$C$2:$C16305)), "")*24*60, "")</f>
        <v/>
      </c>
      <c r="Q16306" s="20" t="str" cm="1">
        <f t="array" ref="Q16306">IFERROR(IF($B16306=Q$1, ($A16306+$C16306) - MAX(IF($B$2:$B16305=$B16306, $A$2:$A16305+$C$2:$C16305)), "")*24*60, "")</f>
        <v/>
      </c>
      <c r="R16306" s="20" t="str" cm="1">
        <f t="array" ref="R16306">IFERROR(IF($B16306=R$1, ($A16306+$C16306) - MAX(IF($B$2:$B16305=$B16306, $A$2:$A16305+$C$2:$C16305)), "")*24*60, "")</f>
        <v/>
      </c>
      <c r="S16306" s="20" t="str" cm="1">
        <f t="array" ref="S16306">IFERROR(IF($B16306=S$1, ($A16306+$C16306) - MAX(IF($B$2:$B16305=$B16306, $A$2:$A16305+$C$2:$C16305)), "")*24*60, "")</f>
        <v/>
      </c>
      <c r="T16306" s="20" t="str" cm="1">
        <f t="array" ref="T16306">IFERROR(IF($B16306=T$1, ($A16306+$C16306) - MAX(IF($B$2:$B16305=$B16306, $A$2:$A16305+$C$2:$C16305)), "")*24*60, "")</f>
        <v/>
      </c>
      <c r="U16306" s="20" t="str" cm="1">
        <f t="array" ref="U16306">IFERROR(IF($B16306=U$1, ($A16306+$C16306) - MAX(IF($B$2:$B16305=$B16306, $A$2:$A16305+$C$2:$C16305)), "")*24*60, "")</f>
        <v/>
      </c>
      <c r="V16306" s="20" t="str" cm="1">
        <f t="array" ref="V16306">IFERROR(IF($B16306=V$1, ($A16306+$C16306) - MAX(IF($B$2:$B16305=$B16306, $A$2:$A16305+$C$2:$C16305)), "")*24*60, "")</f>
        <v/>
      </c>
    </row>
    <row r="16307" spans="1:22" x14ac:dyDescent="0.2">
      <c r="A16307" s="12">
        <f t="shared" ref="A16307:C16307" si="2665">A16306</f>
        <v>46070</v>
      </c>
      <c r="B16307" s="5" t="str">
        <f t="shared" si="2665"/>
        <v>Northern Cardinal</v>
      </c>
      <c r="C16307" s="6">
        <f t="shared" si="2665"/>
        <v>0.28819444444444442</v>
      </c>
      <c r="D16307" s="45"/>
      <c r="E16307" s="5"/>
      <c r="F16307" s="51" t="s">
        <v>22</v>
      </c>
      <c r="G16307" s="52" t="s">
        <v>22</v>
      </c>
      <c r="H16307" s="20">
        <f t="shared" si="2651"/>
        <v>0</v>
      </c>
      <c r="I16307" s="20" cm="1">
        <f t="array" ref="I16307">IFERROR(IF($B16307=I$1, ($A16307+$C16307) - MAX(IF($B$2:$B16306=$B16307, $A$2:$A16306+$C$2:$C16306)), "")*24*60, "")</f>
        <v>0</v>
      </c>
      <c r="J16307" s="20" t="str" cm="1">
        <f t="array" ref="J16307">IFERROR(IF($B16307=J$1, ($A16307+$C16307) - MAX(IF($B$2:$B16306=$B16307, $A$2:$A16306+$C$2:$C16306)), "")*24*60, "")</f>
        <v/>
      </c>
      <c r="K16307" s="20" t="str" cm="1">
        <f t="array" ref="K16307">IFERROR(IF($B16307=K$1, ($A16307+$C16307) - MAX(IF($B$2:$B16306=$B16307, $A$2:$A16306+$C$2:$C16306)), "")*24*60, "")</f>
        <v/>
      </c>
      <c r="L16307" s="20" t="str" cm="1">
        <f t="array" ref="L16307">IFERROR(IF($B16307=L$1, ($A16307+$C16307) - MAX(IF($B$2:$B16306=$B16307, $A$2:$A16306+$C$2:$C16306)), "")*24*60, "")</f>
        <v/>
      </c>
      <c r="M16307" s="20" t="str" cm="1">
        <f t="array" ref="M16307">IFERROR(IF($B16307=M$1, ($A16307+$C16307) - MAX(IF($B$2:$B16306=$B16307, $A$2:$A16306+$C$2:$C16306)), "")*24*60, "")</f>
        <v/>
      </c>
      <c r="N16307" s="20" t="str" cm="1">
        <f t="array" ref="N16307">IFERROR(IF($B16307=N$1, ($A16307+$C16307) - MAX(IF($B$2:$B16306=$B16307, $A$2:$A16306+$C$2:$C16306)), "")*24*60, "")</f>
        <v/>
      </c>
      <c r="O16307" s="20" t="str" cm="1">
        <f t="array" ref="O16307">IFERROR(IF($B16307=O$1, ($A16307+$C16307) - MAX(IF($B$2:$B16306=$B16307, $A$2:$A16306+$C$2:$C16306)), "")*24*60, "")</f>
        <v/>
      </c>
      <c r="P16307" s="20" t="str" cm="1">
        <f t="array" ref="P16307">IFERROR(IF($B16307=P$1, ($A16307+$C16307) - MAX(IF($B$2:$B16306=$B16307, $A$2:$A16306+$C$2:$C16306)), "")*24*60, "")</f>
        <v/>
      </c>
      <c r="Q16307" s="20" t="str" cm="1">
        <f t="array" ref="Q16307">IFERROR(IF($B16307=Q$1, ($A16307+$C16307) - MAX(IF($B$2:$B16306=$B16307, $A$2:$A16306+$C$2:$C16306)), "")*24*60, "")</f>
        <v/>
      </c>
      <c r="R16307" s="20" t="str" cm="1">
        <f t="array" ref="R16307">IFERROR(IF($B16307=R$1, ($A16307+$C16307) - MAX(IF($B$2:$B16306=$B16307, $A$2:$A16306+$C$2:$C16306)), "")*24*60, "")</f>
        <v/>
      </c>
      <c r="S16307" s="20" t="str" cm="1">
        <f t="array" ref="S16307">IFERROR(IF($B16307=S$1, ($A16307+$C16307) - MAX(IF($B$2:$B16306=$B16307, $A$2:$A16306+$C$2:$C16306)), "")*24*60, "")</f>
        <v/>
      </c>
      <c r="T16307" s="20" t="str" cm="1">
        <f t="array" ref="T16307">IFERROR(IF($B16307=T$1, ($A16307+$C16307) - MAX(IF($B$2:$B16306=$B16307, $A$2:$A16306+$C$2:$C16306)), "")*24*60, "")</f>
        <v/>
      </c>
      <c r="U16307" s="20" t="str" cm="1">
        <f t="array" ref="U16307">IFERROR(IF($B16307=U$1, ($A16307+$C16307) - MAX(IF($B$2:$B16306=$B16307, $A$2:$A16306+$C$2:$C16306)), "")*24*60, "")</f>
        <v/>
      </c>
      <c r="V16307" s="20" t="str" cm="1">
        <f t="array" ref="V16307">IFERROR(IF($B16307=V$1, ($A16307+$C16307) - MAX(IF($B$2:$B16306=$B16307, $A$2:$A16306+$C$2:$C16306)), "")*24*60, "")</f>
        <v/>
      </c>
    </row>
    <row r="16308" spans="1:22" x14ac:dyDescent="0.2">
      <c r="A16308" s="12">
        <f t="shared" ref="A16308:C16308" si="2666">A16307</f>
        <v>46070</v>
      </c>
      <c r="B16308" s="5" t="str">
        <f t="shared" si="2666"/>
        <v>Northern Cardinal</v>
      </c>
      <c r="C16308" s="6">
        <f t="shared" si="2666"/>
        <v>0.28819444444444442</v>
      </c>
      <c r="D16308" s="45"/>
      <c r="E16308" s="5"/>
      <c r="F16308" s="51" t="s">
        <v>22</v>
      </c>
      <c r="G16308" s="52" t="s">
        <v>22</v>
      </c>
      <c r="H16308" s="20">
        <f t="shared" si="2651"/>
        <v>0</v>
      </c>
      <c r="I16308" s="20" cm="1">
        <f t="array" ref="I16308">IFERROR(IF($B16308=I$1, ($A16308+$C16308) - MAX(IF($B$2:$B16307=$B16308, $A$2:$A16307+$C$2:$C16307)), "")*24*60, "")</f>
        <v>0</v>
      </c>
      <c r="J16308" s="20" t="str" cm="1">
        <f t="array" ref="J16308">IFERROR(IF($B16308=J$1, ($A16308+$C16308) - MAX(IF($B$2:$B16307=$B16308, $A$2:$A16307+$C$2:$C16307)), "")*24*60, "")</f>
        <v/>
      </c>
      <c r="K16308" s="20" t="str" cm="1">
        <f t="array" ref="K16308">IFERROR(IF($B16308=K$1, ($A16308+$C16308) - MAX(IF($B$2:$B16307=$B16308, $A$2:$A16307+$C$2:$C16307)), "")*24*60, "")</f>
        <v/>
      </c>
      <c r="L16308" s="20" t="str" cm="1">
        <f t="array" ref="L16308">IFERROR(IF($B16308=L$1, ($A16308+$C16308) - MAX(IF($B$2:$B16307=$B16308, $A$2:$A16307+$C$2:$C16307)), "")*24*60, "")</f>
        <v/>
      </c>
      <c r="M16308" s="20" t="str" cm="1">
        <f t="array" ref="M16308">IFERROR(IF($B16308=M$1, ($A16308+$C16308) - MAX(IF($B$2:$B16307=$B16308, $A$2:$A16307+$C$2:$C16307)), "")*24*60, "")</f>
        <v/>
      </c>
      <c r="N16308" s="20" t="str" cm="1">
        <f t="array" ref="N16308">IFERROR(IF($B16308=N$1, ($A16308+$C16308) - MAX(IF($B$2:$B16307=$B16308, $A$2:$A16307+$C$2:$C16307)), "")*24*60, "")</f>
        <v/>
      </c>
      <c r="O16308" s="20" t="str" cm="1">
        <f t="array" ref="O16308">IFERROR(IF($B16308=O$1, ($A16308+$C16308) - MAX(IF($B$2:$B16307=$B16308, $A$2:$A16307+$C$2:$C16307)), "")*24*60, "")</f>
        <v/>
      </c>
      <c r="P16308" s="20" t="str" cm="1">
        <f t="array" ref="P16308">IFERROR(IF($B16308=P$1, ($A16308+$C16308) - MAX(IF($B$2:$B16307=$B16308, $A$2:$A16307+$C$2:$C16307)), "")*24*60, "")</f>
        <v/>
      </c>
      <c r="Q16308" s="20" t="str" cm="1">
        <f t="array" ref="Q16308">IFERROR(IF($B16308=Q$1, ($A16308+$C16308) - MAX(IF($B$2:$B16307=$B16308, $A$2:$A16307+$C$2:$C16307)), "")*24*60, "")</f>
        <v/>
      </c>
      <c r="R16308" s="20" t="str" cm="1">
        <f t="array" ref="R16308">IFERROR(IF($B16308=R$1, ($A16308+$C16308) - MAX(IF($B$2:$B16307=$B16308, $A$2:$A16307+$C$2:$C16307)), "")*24*60, "")</f>
        <v/>
      </c>
      <c r="S16308" s="20" t="str" cm="1">
        <f t="array" ref="S16308">IFERROR(IF($B16308=S$1, ($A16308+$C16308) - MAX(IF($B$2:$B16307=$B16308, $A$2:$A16307+$C$2:$C16307)), "")*24*60, "")</f>
        <v/>
      </c>
      <c r="T16308" s="20" t="str" cm="1">
        <f t="array" ref="T16308">IFERROR(IF($B16308=T$1, ($A16308+$C16308) - MAX(IF($B$2:$B16307=$B16308, $A$2:$A16307+$C$2:$C16307)), "")*24*60, "")</f>
        <v/>
      </c>
      <c r="U16308" s="20" t="str" cm="1">
        <f t="array" ref="U16308">IFERROR(IF($B16308=U$1, ($A16308+$C16308) - MAX(IF($B$2:$B16307=$B16308, $A$2:$A16307+$C$2:$C16307)), "")*24*60, "")</f>
        <v/>
      </c>
      <c r="V16308" s="20" t="str" cm="1">
        <f t="array" ref="V16308">IFERROR(IF($B16308=V$1, ($A16308+$C16308) - MAX(IF($B$2:$B16307=$B16308, $A$2:$A16307+$C$2:$C16307)), "")*24*60, "")</f>
        <v/>
      </c>
    </row>
    <row r="16309" spans="1:22" x14ac:dyDescent="0.2">
      <c r="A16309" s="12">
        <f t="shared" ref="A16309:C16309" si="2667">A16308</f>
        <v>46070</v>
      </c>
      <c r="B16309" s="5" t="str">
        <f t="shared" si="2667"/>
        <v>Northern Cardinal</v>
      </c>
      <c r="C16309" s="6">
        <f t="shared" si="2667"/>
        <v>0.28819444444444442</v>
      </c>
      <c r="D16309" s="45"/>
      <c r="E16309" s="5"/>
      <c r="F16309" s="51" t="s">
        <v>22</v>
      </c>
      <c r="G16309" s="52" t="s">
        <v>22</v>
      </c>
      <c r="H16309" s="20">
        <f t="shared" si="2651"/>
        <v>0</v>
      </c>
      <c r="I16309" s="20" cm="1">
        <f t="array" ref="I16309">IFERROR(IF($B16309=I$1, ($A16309+$C16309) - MAX(IF($B$2:$B16308=$B16309, $A$2:$A16308+$C$2:$C16308)), "")*24*60, "")</f>
        <v>0</v>
      </c>
      <c r="J16309" s="20" t="str" cm="1">
        <f t="array" ref="J16309">IFERROR(IF($B16309=J$1, ($A16309+$C16309) - MAX(IF($B$2:$B16308=$B16309, $A$2:$A16308+$C$2:$C16308)), "")*24*60, "")</f>
        <v/>
      </c>
      <c r="K16309" s="20" t="str" cm="1">
        <f t="array" ref="K16309">IFERROR(IF($B16309=K$1, ($A16309+$C16309) - MAX(IF($B$2:$B16308=$B16309, $A$2:$A16308+$C$2:$C16308)), "")*24*60, "")</f>
        <v/>
      </c>
      <c r="L16309" s="20" t="str" cm="1">
        <f t="array" ref="L16309">IFERROR(IF($B16309=L$1, ($A16309+$C16309) - MAX(IF($B$2:$B16308=$B16309, $A$2:$A16308+$C$2:$C16308)), "")*24*60, "")</f>
        <v/>
      </c>
      <c r="M16309" s="20" t="str" cm="1">
        <f t="array" ref="M16309">IFERROR(IF($B16309=M$1, ($A16309+$C16309) - MAX(IF($B$2:$B16308=$B16309, $A$2:$A16308+$C$2:$C16308)), "")*24*60, "")</f>
        <v/>
      </c>
      <c r="N16309" s="20" t="str" cm="1">
        <f t="array" ref="N16309">IFERROR(IF($B16309=N$1, ($A16309+$C16309) - MAX(IF($B$2:$B16308=$B16309, $A$2:$A16308+$C$2:$C16308)), "")*24*60, "")</f>
        <v/>
      </c>
      <c r="O16309" s="20" t="str" cm="1">
        <f t="array" ref="O16309">IFERROR(IF($B16309=O$1, ($A16309+$C16309) - MAX(IF($B$2:$B16308=$B16309, $A$2:$A16308+$C$2:$C16308)), "")*24*60, "")</f>
        <v/>
      </c>
      <c r="P16309" s="20" t="str" cm="1">
        <f t="array" ref="P16309">IFERROR(IF($B16309=P$1, ($A16309+$C16309) - MAX(IF($B$2:$B16308=$B16309, $A$2:$A16308+$C$2:$C16308)), "")*24*60, "")</f>
        <v/>
      </c>
      <c r="Q16309" s="20" t="str" cm="1">
        <f t="array" ref="Q16309">IFERROR(IF($B16309=Q$1, ($A16309+$C16309) - MAX(IF($B$2:$B16308=$B16309, $A$2:$A16308+$C$2:$C16308)), "")*24*60, "")</f>
        <v/>
      </c>
      <c r="R16309" s="20" t="str" cm="1">
        <f t="array" ref="R16309">IFERROR(IF($B16309=R$1, ($A16309+$C16309) - MAX(IF($B$2:$B16308=$B16309, $A$2:$A16308+$C$2:$C16308)), "")*24*60, "")</f>
        <v/>
      </c>
      <c r="S16309" s="20" t="str" cm="1">
        <f t="array" ref="S16309">IFERROR(IF($B16309=S$1, ($A16309+$C16309) - MAX(IF($B$2:$B16308=$B16309, $A$2:$A16308+$C$2:$C16308)), "")*24*60, "")</f>
        <v/>
      </c>
      <c r="T16309" s="20" t="str" cm="1">
        <f t="array" ref="T16309">IFERROR(IF($B16309=T$1, ($A16309+$C16309) - MAX(IF($B$2:$B16308=$B16309, $A$2:$A16308+$C$2:$C16308)), "")*24*60, "")</f>
        <v/>
      </c>
      <c r="U16309" s="20" t="str" cm="1">
        <f t="array" ref="U16309">IFERROR(IF($B16309=U$1, ($A16309+$C16309) - MAX(IF($B$2:$B16308=$B16309, $A$2:$A16308+$C$2:$C16308)), "")*24*60, "")</f>
        <v/>
      </c>
      <c r="V16309" s="20" t="str" cm="1">
        <f t="array" ref="V16309">IFERROR(IF($B16309=V$1, ($A16309+$C16309) - MAX(IF($B$2:$B16308=$B16309, $A$2:$A16308+$C$2:$C16308)), "")*24*60, "")</f>
        <v/>
      </c>
    </row>
    <row r="16310" spans="1:22" x14ac:dyDescent="0.2">
      <c r="A16310" s="12">
        <f t="shared" ref="A16310:C16310" si="2668">A16309</f>
        <v>46070</v>
      </c>
      <c r="B16310" s="5" t="str">
        <f t="shared" si="2668"/>
        <v>Northern Cardinal</v>
      </c>
      <c r="C16310" s="6">
        <f t="shared" si="2668"/>
        <v>0.28819444444444442</v>
      </c>
      <c r="D16310" s="45"/>
      <c r="E16310" s="5"/>
      <c r="F16310" s="51" t="s">
        <v>22</v>
      </c>
      <c r="G16310" s="52" t="s">
        <v>22</v>
      </c>
      <c r="H16310" s="20">
        <f t="shared" si="2651"/>
        <v>0</v>
      </c>
      <c r="I16310" s="20" cm="1">
        <f t="array" ref="I16310">IFERROR(IF($B16310=I$1, ($A16310+$C16310) - MAX(IF($B$2:$B16309=$B16310, $A$2:$A16309+$C$2:$C16309)), "")*24*60, "")</f>
        <v>0</v>
      </c>
      <c r="J16310" s="20" t="str" cm="1">
        <f t="array" ref="J16310">IFERROR(IF($B16310=J$1, ($A16310+$C16310) - MAX(IF($B$2:$B16309=$B16310, $A$2:$A16309+$C$2:$C16309)), "")*24*60, "")</f>
        <v/>
      </c>
      <c r="K16310" s="20" t="str" cm="1">
        <f t="array" ref="K16310">IFERROR(IF($B16310=K$1, ($A16310+$C16310) - MAX(IF($B$2:$B16309=$B16310, $A$2:$A16309+$C$2:$C16309)), "")*24*60, "")</f>
        <v/>
      </c>
      <c r="L16310" s="20" t="str" cm="1">
        <f t="array" ref="L16310">IFERROR(IF($B16310=L$1, ($A16310+$C16310) - MAX(IF($B$2:$B16309=$B16310, $A$2:$A16309+$C$2:$C16309)), "")*24*60, "")</f>
        <v/>
      </c>
      <c r="M16310" s="20" t="str" cm="1">
        <f t="array" ref="M16310">IFERROR(IF($B16310=M$1, ($A16310+$C16310) - MAX(IF($B$2:$B16309=$B16310, $A$2:$A16309+$C$2:$C16309)), "")*24*60, "")</f>
        <v/>
      </c>
      <c r="N16310" s="20" t="str" cm="1">
        <f t="array" ref="N16310">IFERROR(IF($B16310=N$1, ($A16310+$C16310) - MAX(IF($B$2:$B16309=$B16310, $A$2:$A16309+$C$2:$C16309)), "")*24*60, "")</f>
        <v/>
      </c>
      <c r="O16310" s="20" t="str" cm="1">
        <f t="array" ref="O16310">IFERROR(IF($B16310=O$1, ($A16310+$C16310) - MAX(IF($B$2:$B16309=$B16310, $A$2:$A16309+$C$2:$C16309)), "")*24*60, "")</f>
        <v/>
      </c>
      <c r="P16310" s="20" t="str" cm="1">
        <f t="array" ref="P16310">IFERROR(IF($B16310=P$1, ($A16310+$C16310) - MAX(IF($B$2:$B16309=$B16310, $A$2:$A16309+$C$2:$C16309)), "")*24*60, "")</f>
        <v/>
      </c>
      <c r="Q16310" s="20" t="str" cm="1">
        <f t="array" ref="Q16310">IFERROR(IF($B16310=Q$1, ($A16310+$C16310) - MAX(IF($B$2:$B16309=$B16310, $A$2:$A16309+$C$2:$C16309)), "")*24*60, "")</f>
        <v/>
      </c>
      <c r="R16310" s="20" t="str" cm="1">
        <f t="array" ref="R16310">IFERROR(IF($B16310=R$1, ($A16310+$C16310) - MAX(IF($B$2:$B16309=$B16310, $A$2:$A16309+$C$2:$C16309)), "")*24*60, "")</f>
        <v/>
      </c>
      <c r="S16310" s="20" t="str" cm="1">
        <f t="array" ref="S16310">IFERROR(IF($B16310=S$1, ($A16310+$C16310) - MAX(IF($B$2:$B16309=$B16310, $A$2:$A16309+$C$2:$C16309)), "")*24*60, "")</f>
        <v/>
      </c>
      <c r="T16310" s="20" t="str" cm="1">
        <f t="array" ref="T16310">IFERROR(IF($B16310=T$1, ($A16310+$C16310) - MAX(IF($B$2:$B16309=$B16310, $A$2:$A16309+$C$2:$C16309)), "")*24*60, "")</f>
        <v/>
      </c>
      <c r="U16310" s="20" t="str" cm="1">
        <f t="array" ref="U16310">IFERROR(IF($B16310=U$1, ($A16310+$C16310) - MAX(IF($B$2:$B16309=$B16310, $A$2:$A16309+$C$2:$C16309)), "")*24*60, "")</f>
        <v/>
      </c>
      <c r="V16310" s="20" t="str" cm="1">
        <f t="array" ref="V16310">IFERROR(IF($B16310=V$1, ($A16310+$C16310) - MAX(IF($B$2:$B16309=$B16310, $A$2:$A16309+$C$2:$C16309)), "")*24*60, "")</f>
        <v/>
      </c>
    </row>
    <row r="16311" spans="1:22" x14ac:dyDescent="0.2">
      <c r="A16311" s="12">
        <f t="shared" ref="A16311:C16311" si="2669">A16310</f>
        <v>46070</v>
      </c>
      <c r="B16311" s="5" t="str">
        <f t="shared" si="2669"/>
        <v>Northern Cardinal</v>
      </c>
      <c r="C16311" s="6">
        <f t="shared" si="2669"/>
        <v>0.28819444444444442</v>
      </c>
      <c r="D16311" s="45"/>
      <c r="E16311" s="5"/>
      <c r="F16311" s="51" t="s">
        <v>22</v>
      </c>
      <c r="G16311" s="52" t="s">
        <v>22</v>
      </c>
      <c r="H16311" s="20">
        <f t="shared" si="2651"/>
        <v>0</v>
      </c>
      <c r="I16311" s="20" cm="1">
        <f t="array" ref="I16311">IFERROR(IF($B16311=I$1, ($A16311+$C16311) - MAX(IF($B$2:$B16310=$B16311, $A$2:$A16310+$C$2:$C16310)), "")*24*60, "")</f>
        <v>0</v>
      </c>
      <c r="J16311" s="20" t="str" cm="1">
        <f t="array" ref="J16311">IFERROR(IF($B16311=J$1, ($A16311+$C16311) - MAX(IF($B$2:$B16310=$B16311, $A$2:$A16310+$C$2:$C16310)), "")*24*60, "")</f>
        <v/>
      </c>
      <c r="K16311" s="20" t="str" cm="1">
        <f t="array" ref="K16311">IFERROR(IF($B16311=K$1, ($A16311+$C16311) - MAX(IF($B$2:$B16310=$B16311, $A$2:$A16310+$C$2:$C16310)), "")*24*60, "")</f>
        <v/>
      </c>
      <c r="L16311" s="20" t="str" cm="1">
        <f t="array" ref="L16311">IFERROR(IF($B16311=L$1, ($A16311+$C16311) - MAX(IF($B$2:$B16310=$B16311, $A$2:$A16310+$C$2:$C16310)), "")*24*60, "")</f>
        <v/>
      </c>
      <c r="M16311" s="20" t="str" cm="1">
        <f t="array" ref="M16311">IFERROR(IF($B16311=M$1, ($A16311+$C16311) - MAX(IF($B$2:$B16310=$B16311, $A$2:$A16310+$C$2:$C16310)), "")*24*60, "")</f>
        <v/>
      </c>
      <c r="N16311" s="20" t="str" cm="1">
        <f t="array" ref="N16311">IFERROR(IF($B16311=N$1, ($A16311+$C16311) - MAX(IF($B$2:$B16310=$B16311, $A$2:$A16310+$C$2:$C16310)), "")*24*60, "")</f>
        <v/>
      </c>
      <c r="O16311" s="20" t="str" cm="1">
        <f t="array" ref="O16311">IFERROR(IF($B16311=O$1, ($A16311+$C16311) - MAX(IF($B$2:$B16310=$B16311, $A$2:$A16310+$C$2:$C16310)), "")*24*60, "")</f>
        <v/>
      </c>
      <c r="P16311" s="20" t="str" cm="1">
        <f t="array" ref="P16311">IFERROR(IF($B16311=P$1, ($A16311+$C16311) - MAX(IF($B$2:$B16310=$B16311, $A$2:$A16310+$C$2:$C16310)), "")*24*60, "")</f>
        <v/>
      </c>
      <c r="Q16311" s="20" t="str" cm="1">
        <f t="array" ref="Q16311">IFERROR(IF($B16311=Q$1, ($A16311+$C16311) - MAX(IF($B$2:$B16310=$B16311, $A$2:$A16310+$C$2:$C16310)), "")*24*60, "")</f>
        <v/>
      </c>
      <c r="R16311" s="20" t="str" cm="1">
        <f t="array" ref="R16311">IFERROR(IF($B16311=R$1, ($A16311+$C16311) - MAX(IF($B$2:$B16310=$B16311, $A$2:$A16310+$C$2:$C16310)), "")*24*60, "")</f>
        <v/>
      </c>
      <c r="S16311" s="20" t="str" cm="1">
        <f t="array" ref="S16311">IFERROR(IF($B16311=S$1, ($A16311+$C16311) - MAX(IF($B$2:$B16310=$B16311, $A$2:$A16310+$C$2:$C16310)), "")*24*60, "")</f>
        <v/>
      </c>
      <c r="T16311" s="20" t="str" cm="1">
        <f t="array" ref="T16311">IFERROR(IF($B16311=T$1, ($A16311+$C16311) - MAX(IF($B$2:$B16310=$B16311, $A$2:$A16310+$C$2:$C16310)), "")*24*60, "")</f>
        <v/>
      </c>
      <c r="U16311" s="20" t="str" cm="1">
        <f t="array" ref="U16311">IFERROR(IF($B16311=U$1, ($A16311+$C16311) - MAX(IF($B$2:$B16310=$B16311, $A$2:$A16310+$C$2:$C16310)), "")*24*60, "")</f>
        <v/>
      </c>
      <c r="V16311" s="20" t="str" cm="1">
        <f t="array" ref="V16311">IFERROR(IF($B16311=V$1, ($A16311+$C16311) - MAX(IF($B$2:$B16310=$B16311, $A$2:$A16310+$C$2:$C16310)), "")*24*60, "")</f>
        <v/>
      </c>
    </row>
    <row r="16312" spans="1:22" x14ac:dyDescent="0.2">
      <c r="A16312" s="12">
        <f t="shared" ref="A16312:C16312" si="2670">A16311</f>
        <v>46070</v>
      </c>
      <c r="B16312" s="5" t="str">
        <f t="shared" si="2670"/>
        <v>Northern Cardinal</v>
      </c>
      <c r="C16312" s="6">
        <f t="shared" si="2670"/>
        <v>0.28819444444444442</v>
      </c>
      <c r="D16312" s="45"/>
      <c r="E16312" s="5"/>
      <c r="F16312" s="51" t="s">
        <v>22</v>
      </c>
      <c r="G16312" s="52" t="s">
        <v>22</v>
      </c>
      <c r="H16312" s="20">
        <f t="shared" si="2651"/>
        <v>0</v>
      </c>
      <c r="I16312" s="20" cm="1">
        <f t="array" ref="I16312">IFERROR(IF($B16312=I$1, ($A16312+$C16312) - MAX(IF($B$2:$B16311=$B16312, $A$2:$A16311+$C$2:$C16311)), "")*24*60, "")</f>
        <v>0</v>
      </c>
      <c r="J16312" s="20" t="str" cm="1">
        <f t="array" ref="J16312">IFERROR(IF($B16312=J$1, ($A16312+$C16312) - MAX(IF($B$2:$B16311=$B16312, $A$2:$A16311+$C$2:$C16311)), "")*24*60, "")</f>
        <v/>
      </c>
      <c r="K16312" s="20" t="str" cm="1">
        <f t="array" ref="K16312">IFERROR(IF($B16312=K$1, ($A16312+$C16312) - MAX(IF($B$2:$B16311=$B16312, $A$2:$A16311+$C$2:$C16311)), "")*24*60, "")</f>
        <v/>
      </c>
      <c r="L16312" s="20" t="str" cm="1">
        <f t="array" ref="L16312">IFERROR(IF($B16312=L$1, ($A16312+$C16312) - MAX(IF($B$2:$B16311=$B16312, $A$2:$A16311+$C$2:$C16311)), "")*24*60, "")</f>
        <v/>
      </c>
      <c r="M16312" s="20" t="str" cm="1">
        <f t="array" ref="M16312">IFERROR(IF($B16312=M$1, ($A16312+$C16312) - MAX(IF($B$2:$B16311=$B16312, $A$2:$A16311+$C$2:$C16311)), "")*24*60, "")</f>
        <v/>
      </c>
      <c r="N16312" s="20" t="str" cm="1">
        <f t="array" ref="N16312">IFERROR(IF($B16312=N$1, ($A16312+$C16312) - MAX(IF($B$2:$B16311=$B16312, $A$2:$A16311+$C$2:$C16311)), "")*24*60, "")</f>
        <v/>
      </c>
      <c r="O16312" s="20" t="str" cm="1">
        <f t="array" ref="O16312">IFERROR(IF($B16312=O$1, ($A16312+$C16312) - MAX(IF($B$2:$B16311=$B16312, $A$2:$A16311+$C$2:$C16311)), "")*24*60, "")</f>
        <v/>
      </c>
      <c r="P16312" s="20" t="str" cm="1">
        <f t="array" ref="P16312">IFERROR(IF($B16312=P$1, ($A16312+$C16312) - MAX(IF($B$2:$B16311=$B16312, $A$2:$A16311+$C$2:$C16311)), "")*24*60, "")</f>
        <v/>
      </c>
      <c r="Q16312" s="20" t="str" cm="1">
        <f t="array" ref="Q16312">IFERROR(IF($B16312=Q$1, ($A16312+$C16312) - MAX(IF($B$2:$B16311=$B16312, $A$2:$A16311+$C$2:$C16311)), "")*24*60, "")</f>
        <v/>
      </c>
      <c r="R16312" s="20" t="str" cm="1">
        <f t="array" ref="R16312">IFERROR(IF($B16312=R$1, ($A16312+$C16312) - MAX(IF($B$2:$B16311=$B16312, $A$2:$A16311+$C$2:$C16311)), "")*24*60, "")</f>
        <v/>
      </c>
      <c r="S16312" s="20" t="str" cm="1">
        <f t="array" ref="S16312">IFERROR(IF($B16312=S$1, ($A16312+$C16312) - MAX(IF($B$2:$B16311=$B16312, $A$2:$A16311+$C$2:$C16311)), "")*24*60, "")</f>
        <v/>
      </c>
      <c r="T16312" s="20" t="str" cm="1">
        <f t="array" ref="T16312">IFERROR(IF($B16312=T$1, ($A16312+$C16312) - MAX(IF($B$2:$B16311=$B16312, $A$2:$A16311+$C$2:$C16311)), "")*24*60, "")</f>
        <v/>
      </c>
      <c r="U16312" s="20" t="str" cm="1">
        <f t="array" ref="U16312">IFERROR(IF($B16312=U$1, ($A16312+$C16312) - MAX(IF($B$2:$B16311=$B16312, $A$2:$A16311+$C$2:$C16311)), "")*24*60, "")</f>
        <v/>
      </c>
      <c r="V16312" s="20" t="str" cm="1">
        <f t="array" ref="V16312">IFERROR(IF($B16312=V$1, ($A16312+$C16312) - MAX(IF($B$2:$B16311=$B16312, $A$2:$A16311+$C$2:$C16311)), "")*24*60, "")</f>
        <v/>
      </c>
    </row>
    <row r="16313" spans="1:22" x14ac:dyDescent="0.2">
      <c r="A16313" s="12">
        <f t="shared" ref="A16313:C16313" si="2671">A16312</f>
        <v>46070</v>
      </c>
      <c r="B16313" s="5" t="str">
        <f t="shared" si="2671"/>
        <v>Northern Cardinal</v>
      </c>
      <c r="C16313" s="6">
        <f t="shared" si="2671"/>
        <v>0.28819444444444442</v>
      </c>
      <c r="D16313" s="45"/>
      <c r="E16313" s="5"/>
      <c r="F16313" s="51" t="s">
        <v>22</v>
      </c>
      <c r="G16313" s="52" t="s">
        <v>22</v>
      </c>
      <c r="H16313" s="20">
        <f t="shared" si="2651"/>
        <v>0</v>
      </c>
      <c r="I16313" s="20" cm="1">
        <f t="array" ref="I16313">IFERROR(IF($B16313=I$1, ($A16313+$C16313) - MAX(IF($B$2:$B16312=$B16313, $A$2:$A16312+$C$2:$C16312)), "")*24*60, "")</f>
        <v>0</v>
      </c>
      <c r="J16313" s="20" t="str" cm="1">
        <f t="array" ref="J16313">IFERROR(IF($B16313=J$1, ($A16313+$C16313) - MAX(IF($B$2:$B16312=$B16313, $A$2:$A16312+$C$2:$C16312)), "")*24*60, "")</f>
        <v/>
      </c>
      <c r="K16313" s="20" t="str" cm="1">
        <f t="array" ref="K16313">IFERROR(IF($B16313=K$1, ($A16313+$C16313) - MAX(IF($B$2:$B16312=$B16313, $A$2:$A16312+$C$2:$C16312)), "")*24*60, "")</f>
        <v/>
      </c>
      <c r="L16313" s="20" t="str" cm="1">
        <f t="array" ref="L16313">IFERROR(IF($B16313=L$1, ($A16313+$C16313) - MAX(IF($B$2:$B16312=$B16313, $A$2:$A16312+$C$2:$C16312)), "")*24*60, "")</f>
        <v/>
      </c>
      <c r="M16313" s="20" t="str" cm="1">
        <f t="array" ref="M16313">IFERROR(IF($B16313=M$1, ($A16313+$C16313) - MAX(IF($B$2:$B16312=$B16313, $A$2:$A16312+$C$2:$C16312)), "")*24*60, "")</f>
        <v/>
      </c>
      <c r="N16313" s="20" t="str" cm="1">
        <f t="array" ref="N16313">IFERROR(IF($B16313=N$1, ($A16313+$C16313) - MAX(IF($B$2:$B16312=$B16313, $A$2:$A16312+$C$2:$C16312)), "")*24*60, "")</f>
        <v/>
      </c>
      <c r="O16313" s="20" t="str" cm="1">
        <f t="array" ref="O16313">IFERROR(IF($B16313=O$1, ($A16313+$C16313) - MAX(IF($B$2:$B16312=$B16313, $A$2:$A16312+$C$2:$C16312)), "")*24*60, "")</f>
        <v/>
      </c>
      <c r="P16313" s="20" t="str" cm="1">
        <f t="array" ref="P16313">IFERROR(IF($B16313=P$1, ($A16313+$C16313) - MAX(IF($B$2:$B16312=$B16313, $A$2:$A16312+$C$2:$C16312)), "")*24*60, "")</f>
        <v/>
      </c>
      <c r="Q16313" s="20" t="str" cm="1">
        <f t="array" ref="Q16313">IFERROR(IF($B16313=Q$1, ($A16313+$C16313) - MAX(IF($B$2:$B16312=$B16313, $A$2:$A16312+$C$2:$C16312)), "")*24*60, "")</f>
        <v/>
      </c>
      <c r="R16313" s="20" t="str" cm="1">
        <f t="array" ref="R16313">IFERROR(IF($B16313=R$1, ($A16313+$C16313) - MAX(IF($B$2:$B16312=$B16313, $A$2:$A16312+$C$2:$C16312)), "")*24*60, "")</f>
        <v/>
      </c>
      <c r="S16313" s="20" t="str" cm="1">
        <f t="array" ref="S16313">IFERROR(IF($B16313=S$1, ($A16313+$C16313) - MAX(IF($B$2:$B16312=$B16313, $A$2:$A16312+$C$2:$C16312)), "")*24*60, "")</f>
        <v/>
      </c>
      <c r="T16313" s="20" t="str" cm="1">
        <f t="array" ref="T16313">IFERROR(IF($B16313=T$1, ($A16313+$C16313) - MAX(IF($B$2:$B16312=$B16313, $A$2:$A16312+$C$2:$C16312)), "")*24*60, "")</f>
        <v/>
      </c>
      <c r="U16313" s="20" t="str" cm="1">
        <f t="array" ref="U16313">IFERROR(IF($B16313=U$1, ($A16313+$C16313) - MAX(IF($B$2:$B16312=$B16313, $A$2:$A16312+$C$2:$C16312)), "")*24*60, "")</f>
        <v/>
      </c>
      <c r="V16313" s="20" t="str" cm="1">
        <f t="array" ref="V16313">IFERROR(IF($B16313=V$1, ($A16313+$C16313) - MAX(IF($B$2:$B16312=$B16313, $A$2:$A16312+$C$2:$C16312)), "")*24*60, "")</f>
        <v/>
      </c>
    </row>
    <row r="16314" spans="1:22" x14ac:dyDescent="0.2">
      <c r="A16314" s="12">
        <f t="shared" ref="A16314:C16314" si="2672">A16313</f>
        <v>46070</v>
      </c>
      <c r="B16314" s="5" t="str">
        <f t="shared" si="2672"/>
        <v>Northern Cardinal</v>
      </c>
      <c r="C16314" s="6">
        <f t="shared" si="2672"/>
        <v>0.28819444444444442</v>
      </c>
      <c r="D16314" s="45"/>
      <c r="E16314" s="5"/>
      <c r="F16314" s="51" t="s">
        <v>22</v>
      </c>
      <c r="G16314" s="52" t="s">
        <v>22</v>
      </c>
      <c r="H16314" s="20">
        <f t="shared" si="2651"/>
        <v>0</v>
      </c>
      <c r="I16314" s="20" cm="1">
        <f t="array" ref="I16314">IFERROR(IF($B16314=I$1, ($A16314+$C16314) - MAX(IF($B$2:$B16313=$B16314, $A$2:$A16313+$C$2:$C16313)), "")*24*60, "")</f>
        <v>0</v>
      </c>
      <c r="J16314" s="20" t="str" cm="1">
        <f t="array" ref="J16314">IFERROR(IF($B16314=J$1, ($A16314+$C16314) - MAX(IF($B$2:$B16313=$B16314, $A$2:$A16313+$C$2:$C16313)), "")*24*60, "")</f>
        <v/>
      </c>
      <c r="K16314" s="20" t="str" cm="1">
        <f t="array" ref="K16314">IFERROR(IF($B16314=K$1, ($A16314+$C16314) - MAX(IF($B$2:$B16313=$B16314, $A$2:$A16313+$C$2:$C16313)), "")*24*60, "")</f>
        <v/>
      </c>
      <c r="L16314" s="20" t="str" cm="1">
        <f t="array" ref="L16314">IFERROR(IF($B16314=L$1, ($A16314+$C16314) - MAX(IF($B$2:$B16313=$B16314, $A$2:$A16313+$C$2:$C16313)), "")*24*60, "")</f>
        <v/>
      </c>
      <c r="M16314" s="20" t="str" cm="1">
        <f t="array" ref="M16314">IFERROR(IF($B16314=M$1, ($A16314+$C16314) - MAX(IF($B$2:$B16313=$B16314, $A$2:$A16313+$C$2:$C16313)), "")*24*60, "")</f>
        <v/>
      </c>
      <c r="N16314" s="20" t="str" cm="1">
        <f t="array" ref="N16314">IFERROR(IF($B16314=N$1, ($A16314+$C16314) - MAX(IF($B$2:$B16313=$B16314, $A$2:$A16313+$C$2:$C16313)), "")*24*60, "")</f>
        <v/>
      </c>
      <c r="O16314" s="20" t="str" cm="1">
        <f t="array" ref="O16314">IFERROR(IF($B16314=O$1, ($A16314+$C16314) - MAX(IF($B$2:$B16313=$B16314, $A$2:$A16313+$C$2:$C16313)), "")*24*60, "")</f>
        <v/>
      </c>
      <c r="P16314" s="20" t="str" cm="1">
        <f t="array" ref="P16314">IFERROR(IF($B16314=P$1, ($A16314+$C16314) - MAX(IF($B$2:$B16313=$B16314, $A$2:$A16313+$C$2:$C16313)), "")*24*60, "")</f>
        <v/>
      </c>
      <c r="Q16314" s="20" t="str" cm="1">
        <f t="array" ref="Q16314">IFERROR(IF($B16314=Q$1, ($A16314+$C16314) - MAX(IF($B$2:$B16313=$B16314, $A$2:$A16313+$C$2:$C16313)), "")*24*60, "")</f>
        <v/>
      </c>
      <c r="R16314" s="20" t="str" cm="1">
        <f t="array" ref="R16314">IFERROR(IF($B16314=R$1, ($A16314+$C16314) - MAX(IF($B$2:$B16313=$B16314, $A$2:$A16313+$C$2:$C16313)), "")*24*60, "")</f>
        <v/>
      </c>
      <c r="S16314" s="20" t="str" cm="1">
        <f t="array" ref="S16314">IFERROR(IF($B16314=S$1, ($A16314+$C16314) - MAX(IF($B$2:$B16313=$B16314, $A$2:$A16313+$C$2:$C16313)), "")*24*60, "")</f>
        <v/>
      </c>
      <c r="T16314" s="20" t="str" cm="1">
        <f t="array" ref="T16314">IFERROR(IF($B16314=T$1, ($A16314+$C16314) - MAX(IF($B$2:$B16313=$B16314, $A$2:$A16313+$C$2:$C16313)), "")*24*60, "")</f>
        <v/>
      </c>
      <c r="U16314" s="20" t="str" cm="1">
        <f t="array" ref="U16314">IFERROR(IF($B16314=U$1, ($A16314+$C16314) - MAX(IF($B$2:$B16313=$B16314, $A$2:$A16313+$C$2:$C16313)), "")*24*60, "")</f>
        <v/>
      </c>
      <c r="V16314" s="20" t="str" cm="1">
        <f t="array" ref="V16314">IFERROR(IF($B16314=V$1, ($A16314+$C16314) - MAX(IF($B$2:$B16313=$B16314, $A$2:$A16313+$C$2:$C16313)), "")*24*60, "")</f>
        <v/>
      </c>
    </row>
    <row r="16315" spans="1:22" x14ac:dyDescent="0.2">
      <c r="A16315" s="12">
        <f t="shared" ref="A16315:C16315" si="2673">A16314</f>
        <v>46070</v>
      </c>
      <c r="B16315" s="5" t="str">
        <f t="shared" si="2673"/>
        <v>Northern Cardinal</v>
      </c>
      <c r="C16315" s="6">
        <f t="shared" si="2673"/>
        <v>0.28819444444444442</v>
      </c>
      <c r="D16315" s="45"/>
      <c r="E16315" s="5"/>
      <c r="F16315" s="51" t="s">
        <v>22</v>
      </c>
      <c r="G16315" s="52" t="s">
        <v>22</v>
      </c>
      <c r="H16315" s="20">
        <f t="shared" si="2651"/>
        <v>0</v>
      </c>
      <c r="I16315" s="20" cm="1">
        <f t="array" ref="I16315">IFERROR(IF($B16315=I$1, ($A16315+$C16315) - MAX(IF($B$2:$B16314=$B16315, $A$2:$A16314+$C$2:$C16314)), "")*24*60, "")</f>
        <v>0</v>
      </c>
      <c r="J16315" s="20" t="str" cm="1">
        <f t="array" ref="J16315">IFERROR(IF($B16315=J$1, ($A16315+$C16315) - MAX(IF($B$2:$B16314=$B16315, $A$2:$A16314+$C$2:$C16314)), "")*24*60, "")</f>
        <v/>
      </c>
      <c r="K16315" s="20" t="str" cm="1">
        <f t="array" ref="K16315">IFERROR(IF($B16315=K$1, ($A16315+$C16315) - MAX(IF($B$2:$B16314=$B16315, $A$2:$A16314+$C$2:$C16314)), "")*24*60, "")</f>
        <v/>
      </c>
      <c r="L16315" s="20" t="str" cm="1">
        <f t="array" ref="L16315">IFERROR(IF($B16315=L$1, ($A16315+$C16315) - MAX(IF($B$2:$B16314=$B16315, $A$2:$A16314+$C$2:$C16314)), "")*24*60, "")</f>
        <v/>
      </c>
      <c r="M16315" s="20" t="str" cm="1">
        <f t="array" ref="M16315">IFERROR(IF($B16315=M$1, ($A16315+$C16315) - MAX(IF($B$2:$B16314=$B16315, $A$2:$A16314+$C$2:$C16314)), "")*24*60, "")</f>
        <v/>
      </c>
      <c r="N16315" s="20" t="str" cm="1">
        <f t="array" ref="N16315">IFERROR(IF($B16315=N$1, ($A16315+$C16315) - MAX(IF($B$2:$B16314=$B16315, $A$2:$A16314+$C$2:$C16314)), "")*24*60, "")</f>
        <v/>
      </c>
      <c r="O16315" s="20" t="str" cm="1">
        <f t="array" ref="O16315">IFERROR(IF($B16315=O$1, ($A16315+$C16315) - MAX(IF($B$2:$B16314=$B16315, $A$2:$A16314+$C$2:$C16314)), "")*24*60, "")</f>
        <v/>
      </c>
      <c r="P16315" s="20" t="str" cm="1">
        <f t="array" ref="P16315">IFERROR(IF($B16315=P$1, ($A16315+$C16315) - MAX(IF($B$2:$B16314=$B16315, $A$2:$A16314+$C$2:$C16314)), "")*24*60, "")</f>
        <v/>
      </c>
      <c r="Q16315" s="20" t="str" cm="1">
        <f t="array" ref="Q16315">IFERROR(IF($B16315=Q$1, ($A16315+$C16315) - MAX(IF($B$2:$B16314=$B16315, $A$2:$A16314+$C$2:$C16314)), "")*24*60, "")</f>
        <v/>
      </c>
      <c r="R16315" s="20" t="str" cm="1">
        <f t="array" ref="R16315">IFERROR(IF($B16315=R$1, ($A16315+$C16315) - MAX(IF($B$2:$B16314=$B16315, $A$2:$A16314+$C$2:$C16314)), "")*24*60, "")</f>
        <v/>
      </c>
      <c r="S16315" s="20" t="str" cm="1">
        <f t="array" ref="S16315">IFERROR(IF($B16315=S$1, ($A16315+$C16315) - MAX(IF($B$2:$B16314=$B16315, $A$2:$A16314+$C$2:$C16314)), "")*24*60, "")</f>
        <v/>
      </c>
      <c r="T16315" s="20" t="str" cm="1">
        <f t="array" ref="T16315">IFERROR(IF($B16315=T$1, ($A16315+$C16315) - MAX(IF($B$2:$B16314=$B16315, $A$2:$A16314+$C$2:$C16314)), "")*24*60, "")</f>
        <v/>
      </c>
      <c r="U16315" s="20" t="str" cm="1">
        <f t="array" ref="U16315">IFERROR(IF($B16315=U$1, ($A16315+$C16315) - MAX(IF($B$2:$B16314=$B16315, $A$2:$A16314+$C$2:$C16314)), "")*24*60, "")</f>
        <v/>
      </c>
      <c r="V16315" s="20" t="str" cm="1">
        <f t="array" ref="V16315">IFERROR(IF($B16315=V$1, ($A16315+$C16315) - MAX(IF($B$2:$B16314=$B16315, $A$2:$A16314+$C$2:$C16314)), "")*24*60, "")</f>
        <v/>
      </c>
    </row>
    <row r="16316" spans="1:22" x14ac:dyDescent="0.2">
      <c r="A16316" s="12">
        <f t="shared" ref="A16316:C16316" si="2674">A16315</f>
        <v>46070</v>
      </c>
      <c r="B16316" s="5" t="str">
        <f t="shared" si="2674"/>
        <v>Northern Cardinal</v>
      </c>
      <c r="C16316" s="6">
        <f t="shared" si="2674"/>
        <v>0.28819444444444442</v>
      </c>
      <c r="D16316" s="45"/>
      <c r="E16316" s="5"/>
      <c r="F16316" s="51" t="s">
        <v>22</v>
      </c>
      <c r="G16316" s="52" t="s">
        <v>22</v>
      </c>
      <c r="H16316" s="20">
        <f t="shared" si="2651"/>
        <v>0</v>
      </c>
      <c r="I16316" s="20" cm="1">
        <f t="array" ref="I16316">IFERROR(IF($B16316=I$1, ($A16316+$C16316) - MAX(IF($B$2:$B16315=$B16316, $A$2:$A16315+$C$2:$C16315)), "")*24*60, "")</f>
        <v>0</v>
      </c>
      <c r="J16316" s="20" t="str" cm="1">
        <f t="array" ref="J16316">IFERROR(IF($B16316=J$1, ($A16316+$C16316) - MAX(IF($B$2:$B16315=$B16316, $A$2:$A16315+$C$2:$C16315)), "")*24*60, "")</f>
        <v/>
      </c>
      <c r="K16316" s="20" t="str" cm="1">
        <f t="array" ref="K16316">IFERROR(IF($B16316=K$1, ($A16316+$C16316) - MAX(IF($B$2:$B16315=$B16316, $A$2:$A16315+$C$2:$C16315)), "")*24*60, "")</f>
        <v/>
      </c>
      <c r="L16316" s="20" t="str" cm="1">
        <f t="array" ref="L16316">IFERROR(IF($B16316=L$1, ($A16316+$C16316) - MAX(IF($B$2:$B16315=$B16316, $A$2:$A16315+$C$2:$C16315)), "")*24*60, "")</f>
        <v/>
      </c>
      <c r="M16316" s="20" t="str" cm="1">
        <f t="array" ref="M16316">IFERROR(IF($B16316=M$1, ($A16316+$C16316) - MAX(IF($B$2:$B16315=$B16316, $A$2:$A16315+$C$2:$C16315)), "")*24*60, "")</f>
        <v/>
      </c>
      <c r="N16316" s="20" t="str" cm="1">
        <f t="array" ref="N16316">IFERROR(IF($B16316=N$1, ($A16316+$C16316) - MAX(IF($B$2:$B16315=$B16316, $A$2:$A16315+$C$2:$C16315)), "")*24*60, "")</f>
        <v/>
      </c>
      <c r="O16316" s="20" t="str" cm="1">
        <f t="array" ref="O16316">IFERROR(IF($B16316=O$1, ($A16316+$C16316) - MAX(IF($B$2:$B16315=$B16316, $A$2:$A16315+$C$2:$C16315)), "")*24*60, "")</f>
        <v/>
      </c>
      <c r="P16316" s="20" t="str" cm="1">
        <f t="array" ref="P16316">IFERROR(IF($B16316=P$1, ($A16316+$C16316) - MAX(IF($B$2:$B16315=$B16316, $A$2:$A16315+$C$2:$C16315)), "")*24*60, "")</f>
        <v/>
      </c>
      <c r="Q16316" s="20" t="str" cm="1">
        <f t="array" ref="Q16316">IFERROR(IF($B16316=Q$1, ($A16316+$C16316) - MAX(IF($B$2:$B16315=$B16316, $A$2:$A16315+$C$2:$C16315)), "")*24*60, "")</f>
        <v/>
      </c>
      <c r="R16316" s="20" t="str" cm="1">
        <f t="array" ref="R16316">IFERROR(IF($B16316=R$1, ($A16316+$C16316) - MAX(IF($B$2:$B16315=$B16316, $A$2:$A16315+$C$2:$C16315)), "")*24*60, "")</f>
        <v/>
      </c>
      <c r="S16316" s="20" t="str" cm="1">
        <f t="array" ref="S16316">IFERROR(IF($B16316=S$1, ($A16316+$C16316) - MAX(IF($B$2:$B16315=$B16316, $A$2:$A16315+$C$2:$C16315)), "")*24*60, "")</f>
        <v/>
      </c>
      <c r="T16316" s="20" t="str" cm="1">
        <f t="array" ref="T16316">IFERROR(IF($B16316=T$1, ($A16316+$C16316) - MAX(IF($B$2:$B16315=$B16316, $A$2:$A16315+$C$2:$C16315)), "")*24*60, "")</f>
        <v/>
      </c>
      <c r="U16316" s="20" t="str" cm="1">
        <f t="array" ref="U16316">IFERROR(IF($B16316=U$1, ($A16316+$C16316) - MAX(IF($B$2:$B16315=$B16316, $A$2:$A16315+$C$2:$C16315)), "")*24*60, "")</f>
        <v/>
      </c>
      <c r="V16316" s="20" t="str" cm="1">
        <f t="array" ref="V16316">IFERROR(IF($B16316=V$1, ($A16316+$C16316) - MAX(IF($B$2:$B16315=$B16316, $A$2:$A16315+$C$2:$C16315)), "")*24*60, "")</f>
        <v/>
      </c>
    </row>
    <row r="16317" spans="1:22" x14ac:dyDescent="0.2">
      <c r="A16317" s="12">
        <f t="shared" ref="A16317:C16317" si="2675">A16316</f>
        <v>46070</v>
      </c>
      <c r="B16317" s="5" t="str">
        <f t="shared" si="2675"/>
        <v>Northern Cardinal</v>
      </c>
      <c r="C16317" s="6">
        <f t="shared" si="2675"/>
        <v>0.28819444444444442</v>
      </c>
      <c r="D16317" s="45"/>
      <c r="E16317" s="5"/>
      <c r="F16317" s="51" t="s">
        <v>22</v>
      </c>
      <c r="G16317" s="52" t="s">
        <v>22</v>
      </c>
      <c r="H16317" s="20">
        <f t="shared" si="2651"/>
        <v>0</v>
      </c>
      <c r="I16317" s="20" cm="1">
        <f t="array" ref="I16317">IFERROR(IF($B16317=I$1, ($A16317+$C16317) - MAX(IF($B$2:$B16316=$B16317, $A$2:$A16316+$C$2:$C16316)), "")*24*60, "")</f>
        <v>0</v>
      </c>
      <c r="J16317" s="20" t="str" cm="1">
        <f t="array" ref="J16317">IFERROR(IF($B16317=J$1, ($A16317+$C16317) - MAX(IF($B$2:$B16316=$B16317, $A$2:$A16316+$C$2:$C16316)), "")*24*60, "")</f>
        <v/>
      </c>
      <c r="K16317" s="20" t="str" cm="1">
        <f t="array" ref="K16317">IFERROR(IF($B16317=K$1, ($A16317+$C16317) - MAX(IF($B$2:$B16316=$B16317, $A$2:$A16316+$C$2:$C16316)), "")*24*60, "")</f>
        <v/>
      </c>
      <c r="L16317" s="20" t="str" cm="1">
        <f t="array" ref="L16317">IFERROR(IF($B16317=L$1, ($A16317+$C16317) - MAX(IF($B$2:$B16316=$B16317, $A$2:$A16316+$C$2:$C16316)), "")*24*60, "")</f>
        <v/>
      </c>
      <c r="M16317" s="20" t="str" cm="1">
        <f t="array" ref="M16317">IFERROR(IF($B16317=M$1, ($A16317+$C16317) - MAX(IF($B$2:$B16316=$B16317, $A$2:$A16316+$C$2:$C16316)), "")*24*60, "")</f>
        <v/>
      </c>
      <c r="N16317" s="20" t="str" cm="1">
        <f t="array" ref="N16317">IFERROR(IF($B16317=N$1, ($A16317+$C16317) - MAX(IF($B$2:$B16316=$B16317, $A$2:$A16316+$C$2:$C16316)), "")*24*60, "")</f>
        <v/>
      </c>
      <c r="O16317" s="20" t="str" cm="1">
        <f t="array" ref="O16317">IFERROR(IF($B16317=O$1, ($A16317+$C16317) - MAX(IF($B$2:$B16316=$B16317, $A$2:$A16316+$C$2:$C16316)), "")*24*60, "")</f>
        <v/>
      </c>
      <c r="P16317" s="20" t="str" cm="1">
        <f t="array" ref="P16317">IFERROR(IF($B16317=P$1, ($A16317+$C16317) - MAX(IF($B$2:$B16316=$B16317, $A$2:$A16316+$C$2:$C16316)), "")*24*60, "")</f>
        <v/>
      </c>
      <c r="Q16317" s="20" t="str" cm="1">
        <f t="array" ref="Q16317">IFERROR(IF($B16317=Q$1, ($A16317+$C16317) - MAX(IF($B$2:$B16316=$B16317, $A$2:$A16316+$C$2:$C16316)), "")*24*60, "")</f>
        <v/>
      </c>
      <c r="R16317" s="20" t="str" cm="1">
        <f t="array" ref="R16317">IFERROR(IF($B16317=R$1, ($A16317+$C16317) - MAX(IF($B$2:$B16316=$B16317, $A$2:$A16316+$C$2:$C16316)), "")*24*60, "")</f>
        <v/>
      </c>
      <c r="S16317" s="20" t="str" cm="1">
        <f t="array" ref="S16317">IFERROR(IF($B16317=S$1, ($A16317+$C16317) - MAX(IF($B$2:$B16316=$B16317, $A$2:$A16316+$C$2:$C16316)), "")*24*60, "")</f>
        <v/>
      </c>
      <c r="T16317" s="20" t="str" cm="1">
        <f t="array" ref="T16317">IFERROR(IF($B16317=T$1, ($A16317+$C16317) - MAX(IF($B$2:$B16316=$B16317, $A$2:$A16316+$C$2:$C16316)), "")*24*60, "")</f>
        <v/>
      </c>
      <c r="U16317" s="20" t="str" cm="1">
        <f t="array" ref="U16317">IFERROR(IF($B16317=U$1, ($A16317+$C16317) - MAX(IF($B$2:$B16316=$B16317, $A$2:$A16316+$C$2:$C16316)), "")*24*60, "")</f>
        <v/>
      </c>
      <c r="V16317" s="20" t="str" cm="1">
        <f t="array" ref="V16317">IFERROR(IF($B16317=V$1, ($A16317+$C16317) - MAX(IF($B$2:$B16316=$B16317, $A$2:$A16316+$C$2:$C16316)), "")*24*60, "")</f>
        <v/>
      </c>
    </row>
    <row r="16318" spans="1:22" x14ac:dyDescent="0.2">
      <c r="A16318" s="12">
        <f t="shared" ref="A16318:C16318" si="2676">A16317</f>
        <v>46070</v>
      </c>
      <c r="B16318" s="5" t="str">
        <f t="shared" si="2676"/>
        <v>Northern Cardinal</v>
      </c>
      <c r="C16318" s="6">
        <f t="shared" si="2676"/>
        <v>0.28819444444444442</v>
      </c>
      <c r="D16318" s="45"/>
      <c r="E16318" s="5"/>
      <c r="F16318" s="51" t="s">
        <v>22</v>
      </c>
      <c r="G16318" s="52" t="s">
        <v>22</v>
      </c>
      <c r="H16318" s="20">
        <f t="shared" si="2651"/>
        <v>0</v>
      </c>
      <c r="I16318" s="20" cm="1">
        <f t="array" ref="I16318">IFERROR(IF($B16318=I$1, ($A16318+$C16318) - MAX(IF($B$2:$B16317=$B16318, $A$2:$A16317+$C$2:$C16317)), "")*24*60, "")</f>
        <v>0</v>
      </c>
      <c r="J16318" s="20" t="str" cm="1">
        <f t="array" ref="J16318">IFERROR(IF($B16318=J$1, ($A16318+$C16318) - MAX(IF($B$2:$B16317=$B16318, $A$2:$A16317+$C$2:$C16317)), "")*24*60, "")</f>
        <v/>
      </c>
      <c r="K16318" s="20" t="str" cm="1">
        <f t="array" ref="K16318">IFERROR(IF($B16318=K$1, ($A16318+$C16318) - MAX(IF($B$2:$B16317=$B16318, $A$2:$A16317+$C$2:$C16317)), "")*24*60, "")</f>
        <v/>
      </c>
      <c r="L16318" s="20" t="str" cm="1">
        <f t="array" ref="L16318">IFERROR(IF($B16318=L$1, ($A16318+$C16318) - MAX(IF($B$2:$B16317=$B16318, $A$2:$A16317+$C$2:$C16317)), "")*24*60, "")</f>
        <v/>
      </c>
      <c r="M16318" s="20" t="str" cm="1">
        <f t="array" ref="M16318">IFERROR(IF($B16318=M$1, ($A16318+$C16318) - MAX(IF($B$2:$B16317=$B16318, $A$2:$A16317+$C$2:$C16317)), "")*24*60, "")</f>
        <v/>
      </c>
      <c r="N16318" s="20" t="str" cm="1">
        <f t="array" ref="N16318">IFERROR(IF($B16318=N$1, ($A16318+$C16318) - MAX(IF($B$2:$B16317=$B16318, $A$2:$A16317+$C$2:$C16317)), "")*24*60, "")</f>
        <v/>
      </c>
      <c r="O16318" s="20" t="str" cm="1">
        <f t="array" ref="O16318">IFERROR(IF($B16318=O$1, ($A16318+$C16318) - MAX(IF($B$2:$B16317=$B16318, $A$2:$A16317+$C$2:$C16317)), "")*24*60, "")</f>
        <v/>
      </c>
      <c r="P16318" s="20" t="str" cm="1">
        <f t="array" ref="P16318">IFERROR(IF($B16318=P$1, ($A16318+$C16318) - MAX(IF($B$2:$B16317=$B16318, $A$2:$A16317+$C$2:$C16317)), "")*24*60, "")</f>
        <v/>
      </c>
      <c r="Q16318" s="20" t="str" cm="1">
        <f t="array" ref="Q16318">IFERROR(IF($B16318=Q$1, ($A16318+$C16318) - MAX(IF($B$2:$B16317=$B16318, $A$2:$A16317+$C$2:$C16317)), "")*24*60, "")</f>
        <v/>
      </c>
      <c r="R16318" s="20" t="str" cm="1">
        <f t="array" ref="R16318">IFERROR(IF($B16318=R$1, ($A16318+$C16318) - MAX(IF($B$2:$B16317=$B16318, $A$2:$A16317+$C$2:$C16317)), "")*24*60, "")</f>
        <v/>
      </c>
      <c r="S16318" s="20" t="str" cm="1">
        <f t="array" ref="S16318">IFERROR(IF($B16318=S$1, ($A16318+$C16318) - MAX(IF($B$2:$B16317=$B16318, $A$2:$A16317+$C$2:$C16317)), "")*24*60, "")</f>
        <v/>
      </c>
      <c r="T16318" s="20" t="str" cm="1">
        <f t="array" ref="T16318">IFERROR(IF($B16318=T$1, ($A16318+$C16318) - MAX(IF($B$2:$B16317=$B16318, $A$2:$A16317+$C$2:$C16317)), "")*24*60, "")</f>
        <v/>
      </c>
      <c r="U16318" s="20" t="str" cm="1">
        <f t="array" ref="U16318">IFERROR(IF($B16318=U$1, ($A16318+$C16318) - MAX(IF($B$2:$B16317=$B16318, $A$2:$A16317+$C$2:$C16317)), "")*24*60, "")</f>
        <v/>
      </c>
      <c r="V16318" s="20" t="str" cm="1">
        <f t="array" ref="V16318">IFERROR(IF($B16318=V$1, ($A16318+$C16318) - MAX(IF($B$2:$B16317=$B16318, $A$2:$A16317+$C$2:$C16317)), "")*24*60, "")</f>
        <v/>
      </c>
    </row>
    <row r="16319" spans="1:22" x14ac:dyDescent="0.2">
      <c r="A16319" s="12">
        <f t="shared" ref="A16319:C16319" si="2677">A16318</f>
        <v>46070</v>
      </c>
      <c r="B16319" s="5" t="str">
        <f t="shared" si="2677"/>
        <v>Northern Cardinal</v>
      </c>
      <c r="C16319" s="6">
        <f t="shared" si="2677"/>
        <v>0.28819444444444442</v>
      </c>
      <c r="D16319" s="45"/>
      <c r="E16319" s="5"/>
      <c r="F16319" s="51" t="s">
        <v>22</v>
      </c>
      <c r="G16319" s="52" t="s">
        <v>22</v>
      </c>
      <c r="H16319" s="20">
        <f t="shared" si="2651"/>
        <v>0</v>
      </c>
      <c r="I16319" s="20" cm="1">
        <f t="array" ref="I16319">IFERROR(IF($B16319=I$1, ($A16319+$C16319) - MAX(IF($B$2:$B16318=$B16319, $A$2:$A16318+$C$2:$C16318)), "")*24*60, "")</f>
        <v>0</v>
      </c>
      <c r="J16319" s="20" t="str" cm="1">
        <f t="array" ref="J16319">IFERROR(IF($B16319=J$1, ($A16319+$C16319) - MAX(IF($B$2:$B16318=$B16319, $A$2:$A16318+$C$2:$C16318)), "")*24*60, "")</f>
        <v/>
      </c>
      <c r="K16319" s="20" t="str" cm="1">
        <f t="array" ref="K16319">IFERROR(IF($B16319=K$1, ($A16319+$C16319) - MAX(IF($B$2:$B16318=$B16319, $A$2:$A16318+$C$2:$C16318)), "")*24*60, "")</f>
        <v/>
      </c>
      <c r="L16319" s="20" t="str" cm="1">
        <f t="array" ref="L16319">IFERROR(IF($B16319=L$1, ($A16319+$C16319) - MAX(IF($B$2:$B16318=$B16319, $A$2:$A16318+$C$2:$C16318)), "")*24*60, "")</f>
        <v/>
      </c>
      <c r="M16319" s="20" t="str" cm="1">
        <f t="array" ref="M16319">IFERROR(IF($B16319=M$1, ($A16319+$C16319) - MAX(IF($B$2:$B16318=$B16319, $A$2:$A16318+$C$2:$C16318)), "")*24*60, "")</f>
        <v/>
      </c>
      <c r="N16319" s="20" t="str" cm="1">
        <f t="array" ref="N16319">IFERROR(IF($B16319=N$1, ($A16319+$C16319) - MAX(IF($B$2:$B16318=$B16319, $A$2:$A16318+$C$2:$C16318)), "")*24*60, "")</f>
        <v/>
      </c>
      <c r="O16319" s="20" t="str" cm="1">
        <f t="array" ref="O16319">IFERROR(IF($B16319=O$1, ($A16319+$C16319) - MAX(IF($B$2:$B16318=$B16319, $A$2:$A16318+$C$2:$C16318)), "")*24*60, "")</f>
        <v/>
      </c>
      <c r="P16319" s="20" t="str" cm="1">
        <f t="array" ref="P16319">IFERROR(IF($B16319=P$1, ($A16319+$C16319) - MAX(IF($B$2:$B16318=$B16319, $A$2:$A16318+$C$2:$C16318)), "")*24*60, "")</f>
        <v/>
      </c>
      <c r="Q16319" s="20" t="str" cm="1">
        <f t="array" ref="Q16319">IFERROR(IF($B16319=Q$1, ($A16319+$C16319) - MAX(IF($B$2:$B16318=$B16319, $A$2:$A16318+$C$2:$C16318)), "")*24*60, "")</f>
        <v/>
      </c>
      <c r="R16319" s="20" t="str" cm="1">
        <f t="array" ref="R16319">IFERROR(IF($B16319=R$1, ($A16319+$C16319) - MAX(IF($B$2:$B16318=$B16319, $A$2:$A16318+$C$2:$C16318)), "")*24*60, "")</f>
        <v/>
      </c>
      <c r="S16319" s="20" t="str" cm="1">
        <f t="array" ref="S16319">IFERROR(IF($B16319=S$1, ($A16319+$C16319) - MAX(IF($B$2:$B16318=$B16319, $A$2:$A16318+$C$2:$C16318)), "")*24*60, "")</f>
        <v/>
      </c>
      <c r="T16319" s="20" t="str" cm="1">
        <f t="array" ref="T16319">IFERROR(IF($B16319=T$1, ($A16319+$C16319) - MAX(IF($B$2:$B16318=$B16319, $A$2:$A16318+$C$2:$C16318)), "")*24*60, "")</f>
        <v/>
      </c>
      <c r="U16319" s="20" t="str" cm="1">
        <f t="array" ref="U16319">IFERROR(IF($B16319=U$1, ($A16319+$C16319) - MAX(IF($B$2:$B16318=$B16319, $A$2:$A16318+$C$2:$C16318)), "")*24*60, "")</f>
        <v/>
      </c>
      <c r="V16319" s="20" t="str" cm="1">
        <f t="array" ref="V16319">IFERROR(IF($B16319=V$1, ($A16319+$C16319) - MAX(IF($B$2:$B16318=$B16319, $A$2:$A16318+$C$2:$C16318)), "")*24*60, "")</f>
        <v/>
      </c>
    </row>
    <row r="16320" spans="1:22" x14ac:dyDescent="0.2">
      <c r="A16320" s="12">
        <f t="shared" ref="A16320:C16320" si="2678">A16319</f>
        <v>46070</v>
      </c>
      <c r="B16320" s="5" t="str">
        <f t="shared" si="2678"/>
        <v>Northern Cardinal</v>
      </c>
      <c r="C16320" s="6">
        <f t="shared" si="2678"/>
        <v>0.28819444444444442</v>
      </c>
      <c r="D16320" s="45"/>
      <c r="E16320" s="5"/>
      <c r="F16320" s="51" t="s">
        <v>22</v>
      </c>
      <c r="G16320" s="52" t="s">
        <v>22</v>
      </c>
      <c r="H16320" s="20">
        <f t="shared" si="2651"/>
        <v>0</v>
      </c>
      <c r="I16320" s="20" cm="1">
        <f t="array" ref="I16320">IFERROR(IF($B16320=I$1, ($A16320+$C16320) - MAX(IF($B$2:$B16319=$B16320, $A$2:$A16319+$C$2:$C16319)), "")*24*60, "")</f>
        <v>0</v>
      </c>
      <c r="J16320" s="20" t="str" cm="1">
        <f t="array" ref="J16320">IFERROR(IF($B16320=J$1, ($A16320+$C16320) - MAX(IF($B$2:$B16319=$B16320, $A$2:$A16319+$C$2:$C16319)), "")*24*60, "")</f>
        <v/>
      </c>
      <c r="K16320" s="20" t="str" cm="1">
        <f t="array" ref="K16320">IFERROR(IF($B16320=K$1, ($A16320+$C16320) - MAX(IF($B$2:$B16319=$B16320, $A$2:$A16319+$C$2:$C16319)), "")*24*60, "")</f>
        <v/>
      </c>
      <c r="L16320" s="20" t="str" cm="1">
        <f t="array" ref="L16320">IFERROR(IF($B16320=L$1, ($A16320+$C16320) - MAX(IF($B$2:$B16319=$B16320, $A$2:$A16319+$C$2:$C16319)), "")*24*60, "")</f>
        <v/>
      </c>
      <c r="M16320" s="20" t="str" cm="1">
        <f t="array" ref="M16320">IFERROR(IF($B16320=M$1, ($A16320+$C16320) - MAX(IF($B$2:$B16319=$B16320, $A$2:$A16319+$C$2:$C16319)), "")*24*60, "")</f>
        <v/>
      </c>
      <c r="N16320" s="20" t="str" cm="1">
        <f t="array" ref="N16320">IFERROR(IF($B16320=N$1, ($A16320+$C16320) - MAX(IF($B$2:$B16319=$B16320, $A$2:$A16319+$C$2:$C16319)), "")*24*60, "")</f>
        <v/>
      </c>
      <c r="O16320" s="20" t="str" cm="1">
        <f t="array" ref="O16320">IFERROR(IF($B16320=O$1, ($A16320+$C16320) - MAX(IF($B$2:$B16319=$B16320, $A$2:$A16319+$C$2:$C16319)), "")*24*60, "")</f>
        <v/>
      </c>
      <c r="P16320" s="20" t="str" cm="1">
        <f t="array" ref="P16320">IFERROR(IF($B16320=P$1, ($A16320+$C16320) - MAX(IF($B$2:$B16319=$B16320, $A$2:$A16319+$C$2:$C16319)), "")*24*60, "")</f>
        <v/>
      </c>
      <c r="Q16320" s="20" t="str" cm="1">
        <f t="array" ref="Q16320">IFERROR(IF($B16320=Q$1, ($A16320+$C16320) - MAX(IF($B$2:$B16319=$B16320, $A$2:$A16319+$C$2:$C16319)), "")*24*60, "")</f>
        <v/>
      </c>
      <c r="R16320" s="20" t="str" cm="1">
        <f t="array" ref="R16320">IFERROR(IF($B16320=R$1, ($A16320+$C16320) - MAX(IF($B$2:$B16319=$B16320, $A$2:$A16319+$C$2:$C16319)), "")*24*60, "")</f>
        <v/>
      </c>
      <c r="S16320" s="20" t="str" cm="1">
        <f t="array" ref="S16320">IFERROR(IF($B16320=S$1, ($A16320+$C16320) - MAX(IF($B$2:$B16319=$B16320, $A$2:$A16319+$C$2:$C16319)), "")*24*60, "")</f>
        <v/>
      </c>
      <c r="T16320" s="20" t="str" cm="1">
        <f t="array" ref="T16320">IFERROR(IF($B16320=T$1, ($A16320+$C16320) - MAX(IF($B$2:$B16319=$B16320, $A$2:$A16319+$C$2:$C16319)), "")*24*60, "")</f>
        <v/>
      </c>
      <c r="U16320" s="20" t="str" cm="1">
        <f t="array" ref="U16320">IFERROR(IF($B16320=U$1, ($A16320+$C16320) - MAX(IF($B$2:$B16319=$B16320, $A$2:$A16319+$C$2:$C16319)), "")*24*60, "")</f>
        <v/>
      </c>
      <c r="V16320" s="20" t="str" cm="1">
        <f t="array" ref="V16320">IFERROR(IF($B16320=V$1, ($A16320+$C16320) - MAX(IF($B$2:$B16319=$B16320, $A$2:$A16319+$C$2:$C16319)), "")*24*60, "")</f>
        <v/>
      </c>
    </row>
    <row r="16321" spans="1:22" x14ac:dyDescent="0.2">
      <c r="A16321" s="12">
        <f t="shared" ref="A16321:C16321" si="2679">A16320</f>
        <v>46070</v>
      </c>
      <c r="B16321" s="5" t="str">
        <f t="shared" si="2679"/>
        <v>Northern Cardinal</v>
      </c>
      <c r="C16321" s="6">
        <f t="shared" si="2679"/>
        <v>0.28819444444444442</v>
      </c>
      <c r="D16321" s="45"/>
      <c r="E16321" s="5"/>
      <c r="F16321" s="51" t="s">
        <v>22</v>
      </c>
      <c r="G16321" s="52" t="s">
        <v>22</v>
      </c>
      <c r="H16321" s="20">
        <f t="shared" si="2651"/>
        <v>0</v>
      </c>
      <c r="I16321" s="20" cm="1">
        <f t="array" ref="I16321">IFERROR(IF($B16321=I$1, ($A16321+$C16321) - MAX(IF($B$2:$B16320=$B16321, $A$2:$A16320+$C$2:$C16320)), "")*24*60, "")</f>
        <v>0</v>
      </c>
      <c r="J16321" s="20" t="str" cm="1">
        <f t="array" ref="J16321">IFERROR(IF($B16321=J$1, ($A16321+$C16321) - MAX(IF($B$2:$B16320=$B16321, $A$2:$A16320+$C$2:$C16320)), "")*24*60, "")</f>
        <v/>
      </c>
      <c r="K16321" s="20" t="str" cm="1">
        <f t="array" ref="K16321">IFERROR(IF($B16321=K$1, ($A16321+$C16321) - MAX(IF($B$2:$B16320=$B16321, $A$2:$A16320+$C$2:$C16320)), "")*24*60, "")</f>
        <v/>
      </c>
      <c r="L16321" s="20" t="str" cm="1">
        <f t="array" ref="L16321">IFERROR(IF($B16321=L$1, ($A16321+$C16321) - MAX(IF($B$2:$B16320=$B16321, $A$2:$A16320+$C$2:$C16320)), "")*24*60, "")</f>
        <v/>
      </c>
      <c r="M16321" s="20" t="str" cm="1">
        <f t="array" ref="M16321">IFERROR(IF($B16321=M$1, ($A16321+$C16321) - MAX(IF($B$2:$B16320=$B16321, $A$2:$A16320+$C$2:$C16320)), "")*24*60, "")</f>
        <v/>
      </c>
      <c r="N16321" s="20" t="str" cm="1">
        <f t="array" ref="N16321">IFERROR(IF($B16321=N$1, ($A16321+$C16321) - MAX(IF($B$2:$B16320=$B16321, $A$2:$A16320+$C$2:$C16320)), "")*24*60, "")</f>
        <v/>
      </c>
      <c r="O16321" s="20" t="str" cm="1">
        <f t="array" ref="O16321">IFERROR(IF($B16321=O$1, ($A16321+$C16321) - MAX(IF($B$2:$B16320=$B16321, $A$2:$A16320+$C$2:$C16320)), "")*24*60, "")</f>
        <v/>
      </c>
      <c r="P16321" s="20" t="str" cm="1">
        <f t="array" ref="P16321">IFERROR(IF($B16321=P$1, ($A16321+$C16321) - MAX(IF($B$2:$B16320=$B16321, $A$2:$A16320+$C$2:$C16320)), "")*24*60, "")</f>
        <v/>
      </c>
      <c r="Q16321" s="20" t="str" cm="1">
        <f t="array" ref="Q16321">IFERROR(IF($B16321=Q$1, ($A16321+$C16321) - MAX(IF($B$2:$B16320=$B16321, $A$2:$A16320+$C$2:$C16320)), "")*24*60, "")</f>
        <v/>
      </c>
      <c r="R16321" s="20" t="str" cm="1">
        <f t="array" ref="R16321">IFERROR(IF($B16321=R$1, ($A16321+$C16321) - MAX(IF($B$2:$B16320=$B16321, $A$2:$A16320+$C$2:$C16320)), "")*24*60, "")</f>
        <v/>
      </c>
      <c r="S16321" s="20" t="str" cm="1">
        <f t="array" ref="S16321">IFERROR(IF($B16321=S$1, ($A16321+$C16321) - MAX(IF($B$2:$B16320=$B16321, $A$2:$A16320+$C$2:$C16320)), "")*24*60, "")</f>
        <v/>
      </c>
      <c r="T16321" s="20" t="str" cm="1">
        <f t="array" ref="T16321">IFERROR(IF($B16321=T$1, ($A16321+$C16321) - MAX(IF($B$2:$B16320=$B16321, $A$2:$A16320+$C$2:$C16320)), "")*24*60, "")</f>
        <v/>
      </c>
      <c r="U16321" s="20" t="str" cm="1">
        <f t="array" ref="U16321">IFERROR(IF($B16321=U$1, ($A16321+$C16321) - MAX(IF($B$2:$B16320=$B16321, $A$2:$A16320+$C$2:$C16320)), "")*24*60, "")</f>
        <v/>
      </c>
      <c r="V16321" s="20" t="str" cm="1">
        <f t="array" ref="V16321">IFERROR(IF($B16321=V$1, ($A16321+$C16321) - MAX(IF($B$2:$B16320=$B16321, $A$2:$A16320+$C$2:$C16320)), "")*24*60, "")</f>
        <v/>
      </c>
    </row>
    <row r="16322" spans="1:22" x14ac:dyDescent="0.2">
      <c r="A16322" s="12">
        <f t="shared" ref="A16322:C16322" si="2680">A16321</f>
        <v>46070</v>
      </c>
      <c r="B16322" s="5" t="str">
        <f t="shared" si="2680"/>
        <v>Northern Cardinal</v>
      </c>
      <c r="C16322" s="6">
        <f t="shared" si="2680"/>
        <v>0.28819444444444442</v>
      </c>
      <c r="D16322" s="45"/>
      <c r="E16322" s="5"/>
      <c r="F16322" s="51" t="s">
        <v>22</v>
      </c>
      <c r="G16322" s="52" t="s">
        <v>22</v>
      </c>
      <c r="H16322" s="20">
        <f t="shared" si="2651"/>
        <v>0</v>
      </c>
      <c r="I16322" s="20" cm="1">
        <f t="array" ref="I16322">IFERROR(IF($B16322=I$1, ($A16322+$C16322) - MAX(IF($B$2:$B16321=$B16322, $A$2:$A16321+$C$2:$C16321)), "")*24*60, "")</f>
        <v>0</v>
      </c>
      <c r="J16322" s="20" t="str" cm="1">
        <f t="array" ref="J16322">IFERROR(IF($B16322=J$1, ($A16322+$C16322) - MAX(IF($B$2:$B16321=$B16322, $A$2:$A16321+$C$2:$C16321)), "")*24*60, "")</f>
        <v/>
      </c>
      <c r="K16322" s="20" t="str" cm="1">
        <f t="array" ref="K16322">IFERROR(IF($B16322=K$1, ($A16322+$C16322) - MAX(IF($B$2:$B16321=$B16322, $A$2:$A16321+$C$2:$C16321)), "")*24*60, "")</f>
        <v/>
      </c>
      <c r="L16322" s="20" t="str" cm="1">
        <f t="array" ref="L16322">IFERROR(IF($B16322=L$1, ($A16322+$C16322) - MAX(IF($B$2:$B16321=$B16322, $A$2:$A16321+$C$2:$C16321)), "")*24*60, "")</f>
        <v/>
      </c>
      <c r="M16322" s="20" t="str" cm="1">
        <f t="array" ref="M16322">IFERROR(IF($B16322=M$1, ($A16322+$C16322) - MAX(IF($B$2:$B16321=$B16322, $A$2:$A16321+$C$2:$C16321)), "")*24*60, "")</f>
        <v/>
      </c>
      <c r="N16322" s="20" t="str" cm="1">
        <f t="array" ref="N16322">IFERROR(IF($B16322=N$1, ($A16322+$C16322) - MAX(IF($B$2:$B16321=$B16322, $A$2:$A16321+$C$2:$C16321)), "")*24*60, "")</f>
        <v/>
      </c>
      <c r="O16322" s="20" t="str" cm="1">
        <f t="array" ref="O16322">IFERROR(IF($B16322=O$1, ($A16322+$C16322) - MAX(IF($B$2:$B16321=$B16322, $A$2:$A16321+$C$2:$C16321)), "")*24*60, "")</f>
        <v/>
      </c>
      <c r="P16322" s="20" t="str" cm="1">
        <f t="array" ref="P16322">IFERROR(IF($B16322=P$1, ($A16322+$C16322) - MAX(IF($B$2:$B16321=$B16322, $A$2:$A16321+$C$2:$C16321)), "")*24*60, "")</f>
        <v/>
      </c>
      <c r="Q16322" s="20" t="str" cm="1">
        <f t="array" ref="Q16322">IFERROR(IF($B16322=Q$1, ($A16322+$C16322) - MAX(IF($B$2:$B16321=$B16322, $A$2:$A16321+$C$2:$C16321)), "")*24*60, "")</f>
        <v/>
      </c>
      <c r="R16322" s="20" t="str" cm="1">
        <f t="array" ref="R16322">IFERROR(IF($B16322=R$1, ($A16322+$C16322) - MAX(IF($B$2:$B16321=$B16322, $A$2:$A16321+$C$2:$C16321)), "")*24*60, "")</f>
        <v/>
      </c>
      <c r="S16322" s="20" t="str" cm="1">
        <f t="array" ref="S16322">IFERROR(IF($B16322=S$1, ($A16322+$C16322) - MAX(IF($B$2:$B16321=$B16322, $A$2:$A16321+$C$2:$C16321)), "")*24*60, "")</f>
        <v/>
      </c>
      <c r="T16322" s="20" t="str" cm="1">
        <f t="array" ref="T16322">IFERROR(IF($B16322=T$1, ($A16322+$C16322) - MAX(IF($B$2:$B16321=$B16322, $A$2:$A16321+$C$2:$C16321)), "")*24*60, "")</f>
        <v/>
      </c>
      <c r="U16322" s="20" t="str" cm="1">
        <f t="array" ref="U16322">IFERROR(IF($B16322=U$1, ($A16322+$C16322) - MAX(IF($B$2:$B16321=$B16322, $A$2:$A16321+$C$2:$C16321)), "")*24*60, "")</f>
        <v/>
      </c>
      <c r="V16322" s="20" t="str" cm="1">
        <f t="array" ref="V16322">IFERROR(IF($B16322=V$1, ($A16322+$C16322) - MAX(IF($B$2:$B16321=$B16322, $A$2:$A16321+$C$2:$C16321)), "")*24*60, "")</f>
        <v/>
      </c>
    </row>
    <row r="16323" spans="1:22" x14ac:dyDescent="0.2">
      <c r="A16323" s="12">
        <f t="shared" ref="A16323:C16323" si="2681">A16322</f>
        <v>46070</v>
      </c>
      <c r="B16323" s="5" t="str">
        <f t="shared" si="2681"/>
        <v>Northern Cardinal</v>
      </c>
      <c r="C16323" s="6">
        <f t="shared" si="2681"/>
        <v>0.28819444444444442</v>
      </c>
      <c r="D16323" s="45"/>
      <c r="E16323" s="5"/>
      <c r="F16323" s="51" t="s">
        <v>22</v>
      </c>
      <c r="G16323" s="52" t="s">
        <v>22</v>
      </c>
      <c r="H16323" s="20">
        <f t="shared" si="2651"/>
        <v>0</v>
      </c>
      <c r="I16323" s="20" cm="1">
        <f t="array" ref="I16323">IFERROR(IF($B16323=I$1, ($A16323+$C16323) - MAX(IF($B$2:$B16322=$B16323, $A$2:$A16322+$C$2:$C16322)), "")*24*60, "")</f>
        <v>0</v>
      </c>
      <c r="J16323" s="20" t="str" cm="1">
        <f t="array" ref="J16323">IFERROR(IF($B16323=J$1, ($A16323+$C16323) - MAX(IF($B$2:$B16322=$B16323, $A$2:$A16322+$C$2:$C16322)), "")*24*60, "")</f>
        <v/>
      </c>
      <c r="K16323" s="20" t="str" cm="1">
        <f t="array" ref="K16323">IFERROR(IF($B16323=K$1, ($A16323+$C16323) - MAX(IF($B$2:$B16322=$B16323, $A$2:$A16322+$C$2:$C16322)), "")*24*60, "")</f>
        <v/>
      </c>
      <c r="L16323" s="20" t="str" cm="1">
        <f t="array" ref="L16323">IFERROR(IF($B16323=L$1, ($A16323+$C16323) - MAX(IF($B$2:$B16322=$B16323, $A$2:$A16322+$C$2:$C16322)), "")*24*60, "")</f>
        <v/>
      </c>
      <c r="M16323" s="20" t="str" cm="1">
        <f t="array" ref="M16323">IFERROR(IF($B16323=M$1, ($A16323+$C16323) - MAX(IF($B$2:$B16322=$B16323, $A$2:$A16322+$C$2:$C16322)), "")*24*60, "")</f>
        <v/>
      </c>
      <c r="N16323" s="20" t="str" cm="1">
        <f t="array" ref="N16323">IFERROR(IF($B16323=N$1, ($A16323+$C16323) - MAX(IF($B$2:$B16322=$B16323, $A$2:$A16322+$C$2:$C16322)), "")*24*60, "")</f>
        <v/>
      </c>
      <c r="O16323" s="20" t="str" cm="1">
        <f t="array" ref="O16323">IFERROR(IF($B16323=O$1, ($A16323+$C16323) - MAX(IF($B$2:$B16322=$B16323, $A$2:$A16322+$C$2:$C16322)), "")*24*60, "")</f>
        <v/>
      </c>
      <c r="P16323" s="20" t="str" cm="1">
        <f t="array" ref="P16323">IFERROR(IF($B16323=P$1, ($A16323+$C16323) - MAX(IF($B$2:$B16322=$B16323, $A$2:$A16322+$C$2:$C16322)), "")*24*60, "")</f>
        <v/>
      </c>
      <c r="Q16323" s="20" t="str" cm="1">
        <f t="array" ref="Q16323">IFERROR(IF($B16323=Q$1, ($A16323+$C16323) - MAX(IF($B$2:$B16322=$B16323, $A$2:$A16322+$C$2:$C16322)), "")*24*60, "")</f>
        <v/>
      </c>
      <c r="R16323" s="20" t="str" cm="1">
        <f t="array" ref="R16323">IFERROR(IF($B16323=R$1, ($A16323+$C16323) - MAX(IF($B$2:$B16322=$B16323, $A$2:$A16322+$C$2:$C16322)), "")*24*60, "")</f>
        <v/>
      </c>
      <c r="S16323" s="20" t="str" cm="1">
        <f t="array" ref="S16323">IFERROR(IF($B16323=S$1, ($A16323+$C16323) - MAX(IF($B$2:$B16322=$B16323, $A$2:$A16322+$C$2:$C16322)), "")*24*60, "")</f>
        <v/>
      </c>
      <c r="T16323" s="20" t="str" cm="1">
        <f t="array" ref="T16323">IFERROR(IF($B16323=T$1, ($A16323+$C16323) - MAX(IF($B$2:$B16322=$B16323, $A$2:$A16322+$C$2:$C16322)), "")*24*60, "")</f>
        <v/>
      </c>
      <c r="U16323" s="20" t="str" cm="1">
        <f t="array" ref="U16323">IFERROR(IF($B16323=U$1, ($A16323+$C16323) - MAX(IF($B$2:$B16322=$B16323, $A$2:$A16322+$C$2:$C16322)), "")*24*60, "")</f>
        <v/>
      </c>
      <c r="V16323" s="20" t="str" cm="1">
        <f t="array" ref="V16323">IFERROR(IF($B16323=V$1, ($A16323+$C16323) - MAX(IF($B$2:$B16322=$B16323, $A$2:$A16322+$C$2:$C16322)), "")*24*60, "")</f>
        <v/>
      </c>
    </row>
    <row r="16324" spans="1:22" x14ac:dyDescent="0.2">
      <c r="A16324" s="12">
        <f t="shared" ref="A16324:C16324" si="2682">A16323</f>
        <v>46070</v>
      </c>
      <c r="B16324" s="5" t="str">
        <f t="shared" si="2682"/>
        <v>Northern Cardinal</v>
      </c>
      <c r="C16324" s="6">
        <f t="shared" si="2682"/>
        <v>0.28819444444444442</v>
      </c>
      <c r="D16324" s="45"/>
      <c r="E16324" s="5"/>
      <c r="F16324" s="51" t="s">
        <v>22</v>
      </c>
      <c r="G16324" s="52" t="s">
        <v>22</v>
      </c>
      <c r="H16324" s="20">
        <f t="shared" si="2651"/>
        <v>0</v>
      </c>
      <c r="I16324" s="20" cm="1">
        <f t="array" ref="I16324">IFERROR(IF($B16324=I$1, ($A16324+$C16324) - MAX(IF($B$2:$B16323=$B16324, $A$2:$A16323+$C$2:$C16323)), "")*24*60, "")</f>
        <v>0</v>
      </c>
      <c r="J16324" s="20" t="str" cm="1">
        <f t="array" ref="J16324">IFERROR(IF($B16324=J$1, ($A16324+$C16324) - MAX(IF($B$2:$B16323=$B16324, $A$2:$A16323+$C$2:$C16323)), "")*24*60, "")</f>
        <v/>
      </c>
      <c r="K16324" s="20" t="str" cm="1">
        <f t="array" ref="K16324">IFERROR(IF($B16324=K$1, ($A16324+$C16324) - MAX(IF($B$2:$B16323=$B16324, $A$2:$A16323+$C$2:$C16323)), "")*24*60, "")</f>
        <v/>
      </c>
      <c r="L16324" s="20" t="str" cm="1">
        <f t="array" ref="L16324">IFERROR(IF($B16324=L$1, ($A16324+$C16324) - MAX(IF($B$2:$B16323=$B16324, $A$2:$A16323+$C$2:$C16323)), "")*24*60, "")</f>
        <v/>
      </c>
      <c r="M16324" s="20" t="str" cm="1">
        <f t="array" ref="M16324">IFERROR(IF($B16324=M$1, ($A16324+$C16324) - MAX(IF($B$2:$B16323=$B16324, $A$2:$A16323+$C$2:$C16323)), "")*24*60, "")</f>
        <v/>
      </c>
      <c r="N16324" s="20" t="str" cm="1">
        <f t="array" ref="N16324">IFERROR(IF($B16324=N$1, ($A16324+$C16324) - MAX(IF($B$2:$B16323=$B16324, $A$2:$A16323+$C$2:$C16323)), "")*24*60, "")</f>
        <v/>
      </c>
      <c r="O16324" s="20" t="str" cm="1">
        <f t="array" ref="O16324">IFERROR(IF($B16324=O$1, ($A16324+$C16324) - MAX(IF($B$2:$B16323=$B16324, $A$2:$A16323+$C$2:$C16323)), "")*24*60, "")</f>
        <v/>
      </c>
      <c r="P16324" s="20" t="str" cm="1">
        <f t="array" ref="P16324">IFERROR(IF($B16324=P$1, ($A16324+$C16324) - MAX(IF($B$2:$B16323=$B16324, $A$2:$A16323+$C$2:$C16323)), "")*24*60, "")</f>
        <v/>
      </c>
      <c r="Q16324" s="20" t="str" cm="1">
        <f t="array" ref="Q16324">IFERROR(IF($B16324=Q$1, ($A16324+$C16324) - MAX(IF($B$2:$B16323=$B16324, $A$2:$A16323+$C$2:$C16323)), "")*24*60, "")</f>
        <v/>
      </c>
      <c r="R16324" s="20" t="str" cm="1">
        <f t="array" ref="R16324">IFERROR(IF($B16324=R$1, ($A16324+$C16324) - MAX(IF($B$2:$B16323=$B16324, $A$2:$A16323+$C$2:$C16323)), "")*24*60, "")</f>
        <v/>
      </c>
      <c r="S16324" s="20" t="str" cm="1">
        <f t="array" ref="S16324">IFERROR(IF($B16324=S$1, ($A16324+$C16324) - MAX(IF($B$2:$B16323=$B16324, $A$2:$A16323+$C$2:$C16323)), "")*24*60, "")</f>
        <v/>
      </c>
      <c r="T16324" s="20" t="str" cm="1">
        <f t="array" ref="T16324">IFERROR(IF($B16324=T$1, ($A16324+$C16324) - MAX(IF($B$2:$B16323=$B16324, $A$2:$A16323+$C$2:$C16323)), "")*24*60, "")</f>
        <v/>
      </c>
      <c r="U16324" s="20" t="str" cm="1">
        <f t="array" ref="U16324">IFERROR(IF($B16324=U$1, ($A16324+$C16324) - MAX(IF($B$2:$B16323=$B16324, $A$2:$A16323+$C$2:$C16323)), "")*24*60, "")</f>
        <v/>
      </c>
      <c r="V16324" s="20" t="str" cm="1">
        <f t="array" ref="V16324">IFERROR(IF($B16324=V$1, ($A16324+$C16324) - MAX(IF($B$2:$B16323=$B16324, $A$2:$A16323+$C$2:$C16323)), "")*24*60, "")</f>
        <v/>
      </c>
    </row>
    <row r="16325" spans="1:22" x14ac:dyDescent="0.2">
      <c r="A16325" s="12">
        <f t="shared" ref="A16325:C16325" si="2683">A16324</f>
        <v>46070</v>
      </c>
      <c r="B16325" s="5" t="str">
        <f t="shared" si="2683"/>
        <v>Northern Cardinal</v>
      </c>
      <c r="C16325" s="6">
        <f t="shared" si="2683"/>
        <v>0.28819444444444442</v>
      </c>
      <c r="D16325" s="45"/>
      <c r="E16325" s="5"/>
      <c r="F16325" s="51" t="s">
        <v>22</v>
      </c>
      <c r="G16325" s="52" t="s">
        <v>22</v>
      </c>
      <c r="H16325" s="20">
        <f t="shared" si="2651"/>
        <v>0</v>
      </c>
      <c r="I16325" s="20" cm="1">
        <f t="array" ref="I16325">IFERROR(IF($B16325=I$1, ($A16325+$C16325) - MAX(IF($B$2:$B16324=$B16325, $A$2:$A16324+$C$2:$C16324)), "")*24*60, "")</f>
        <v>0</v>
      </c>
      <c r="J16325" s="20" t="str" cm="1">
        <f t="array" ref="J16325">IFERROR(IF($B16325=J$1, ($A16325+$C16325) - MAX(IF($B$2:$B16324=$B16325, $A$2:$A16324+$C$2:$C16324)), "")*24*60, "")</f>
        <v/>
      </c>
      <c r="K16325" s="20" t="str" cm="1">
        <f t="array" ref="K16325">IFERROR(IF($B16325=K$1, ($A16325+$C16325) - MAX(IF($B$2:$B16324=$B16325, $A$2:$A16324+$C$2:$C16324)), "")*24*60, "")</f>
        <v/>
      </c>
      <c r="L16325" s="20" t="str" cm="1">
        <f t="array" ref="L16325">IFERROR(IF($B16325=L$1, ($A16325+$C16325) - MAX(IF($B$2:$B16324=$B16325, $A$2:$A16324+$C$2:$C16324)), "")*24*60, "")</f>
        <v/>
      </c>
      <c r="M16325" s="20" t="str" cm="1">
        <f t="array" ref="M16325">IFERROR(IF($B16325=M$1, ($A16325+$C16325) - MAX(IF($B$2:$B16324=$B16325, $A$2:$A16324+$C$2:$C16324)), "")*24*60, "")</f>
        <v/>
      </c>
      <c r="N16325" s="20" t="str" cm="1">
        <f t="array" ref="N16325">IFERROR(IF($B16325=N$1, ($A16325+$C16325) - MAX(IF($B$2:$B16324=$B16325, $A$2:$A16324+$C$2:$C16324)), "")*24*60, "")</f>
        <v/>
      </c>
      <c r="O16325" s="20" t="str" cm="1">
        <f t="array" ref="O16325">IFERROR(IF($B16325=O$1, ($A16325+$C16325) - MAX(IF($B$2:$B16324=$B16325, $A$2:$A16324+$C$2:$C16324)), "")*24*60, "")</f>
        <v/>
      </c>
      <c r="P16325" s="20" t="str" cm="1">
        <f t="array" ref="P16325">IFERROR(IF($B16325=P$1, ($A16325+$C16325) - MAX(IF($B$2:$B16324=$B16325, $A$2:$A16324+$C$2:$C16324)), "")*24*60, "")</f>
        <v/>
      </c>
      <c r="Q16325" s="20" t="str" cm="1">
        <f t="array" ref="Q16325">IFERROR(IF($B16325=Q$1, ($A16325+$C16325) - MAX(IF($B$2:$B16324=$B16325, $A$2:$A16324+$C$2:$C16324)), "")*24*60, "")</f>
        <v/>
      </c>
      <c r="R16325" s="20" t="str" cm="1">
        <f t="array" ref="R16325">IFERROR(IF($B16325=R$1, ($A16325+$C16325) - MAX(IF($B$2:$B16324=$B16325, $A$2:$A16324+$C$2:$C16324)), "")*24*60, "")</f>
        <v/>
      </c>
      <c r="S16325" s="20" t="str" cm="1">
        <f t="array" ref="S16325">IFERROR(IF($B16325=S$1, ($A16325+$C16325) - MAX(IF($B$2:$B16324=$B16325, $A$2:$A16324+$C$2:$C16324)), "")*24*60, "")</f>
        <v/>
      </c>
      <c r="T16325" s="20" t="str" cm="1">
        <f t="array" ref="T16325">IFERROR(IF($B16325=T$1, ($A16325+$C16325) - MAX(IF($B$2:$B16324=$B16325, $A$2:$A16324+$C$2:$C16324)), "")*24*60, "")</f>
        <v/>
      </c>
      <c r="U16325" s="20" t="str" cm="1">
        <f t="array" ref="U16325">IFERROR(IF($B16325=U$1, ($A16325+$C16325) - MAX(IF($B$2:$B16324=$B16325, $A$2:$A16324+$C$2:$C16324)), "")*24*60, "")</f>
        <v/>
      </c>
      <c r="V16325" s="20" t="str" cm="1">
        <f t="array" ref="V16325">IFERROR(IF($B16325=V$1, ($A16325+$C16325) - MAX(IF($B$2:$B16324=$B16325, $A$2:$A16324+$C$2:$C16324)), "")*24*60, "")</f>
        <v/>
      </c>
    </row>
    <row r="16326" spans="1:22" x14ac:dyDescent="0.2">
      <c r="A16326" s="12">
        <f t="shared" ref="A16326:C16326" si="2684">A16325</f>
        <v>46070</v>
      </c>
      <c r="B16326" s="5" t="str">
        <f t="shared" si="2684"/>
        <v>Northern Cardinal</v>
      </c>
      <c r="C16326" s="6">
        <f t="shared" si="2684"/>
        <v>0.28819444444444442</v>
      </c>
      <c r="D16326" s="45"/>
      <c r="E16326" s="5"/>
      <c r="F16326" s="51" t="s">
        <v>22</v>
      </c>
      <c r="G16326" s="52" t="s">
        <v>22</v>
      </c>
      <c r="H16326" s="20">
        <f t="shared" si="2651"/>
        <v>0</v>
      </c>
      <c r="I16326" s="20" cm="1">
        <f t="array" ref="I16326">IFERROR(IF($B16326=I$1, ($A16326+$C16326) - MAX(IF($B$2:$B16325=$B16326, $A$2:$A16325+$C$2:$C16325)), "")*24*60, "")</f>
        <v>0</v>
      </c>
      <c r="J16326" s="20" t="str" cm="1">
        <f t="array" ref="J16326">IFERROR(IF($B16326=J$1, ($A16326+$C16326) - MAX(IF($B$2:$B16325=$B16326, $A$2:$A16325+$C$2:$C16325)), "")*24*60, "")</f>
        <v/>
      </c>
      <c r="K16326" s="20" t="str" cm="1">
        <f t="array" ref="K16326">IFERROR(IF($B16326=K$1, ($A16326+$C16326) - MAX(IF($B$2:$B16325=$B16326, $A$2:$A16325+$C$2:$C16325)), "")*24*60, "")</f>
        <v/>
      </c>
      <c r="L16326" s="20" t="str" cm="1">
        <f t="array" ref="L16326">IFERROR(IF($B16326=L$1, ($A16326+$C16326) - MAX(IF($B$2:$B16325=$B16326, $A$2:$A16325+$C$2:$C16325)), "")*24*60, "")</f>
        <v/>
      </c>
      <c r="M16326" s="20" t="str" cm="1">
        <f t="array" ref="M16326">IFERROR(IF($B16326=M$1, ($A16326+$C16326) - MAX(IF($B$2:$B16325=$B16326, $A$2:$A16325+$C$2:$C16325)), "")*24*60, "")</f>
        <v/>
      </c>
      <c r="N16326" s="20" t="str" cm="1">
        <f t="array" ref="N16326">IFERROR(IF($B16326=N$1, ($A16326+$C16326) - MAX(IF($B$2:$B16325=$B16326, $A$2:$A16325+$C$2:$C16325)), "")*24*60, "")</f>
        <v/>
      </c>
      <c r="O16326" s="20" t="str" cm="1">
        <f t="array" ref="O16326">IFERROR(IF($B16326=O$1, ($A16326+$C16326) - MAX(IF($B$2:$B16325=$B16326, $A$2:$A16325+$C$2:$C16325)), "")*24*60, "")</f>
        <v/>
      </c>
      <c r="P16326" s="20" t="str" cm="1">
        <f t="array" ref="P16326">IFERROR(IF($B16326=P$1, ($A16326+$C16326) - MAX(IF($B$2:$B16325=$B16326, $A$2:$A16325+$C$2:$C16325)), "")*24*60, "")</f>
        <v/>
      </c>
      <c r="Q16326" s="20" t="str" cm="1">
        <f t="array" ref="Q16326">IFERROR(IF($B16326=Q$1, ($A16326+$C16326) - MAX(IF($B$2:$B16325=$B16326, $A$2:$A16325+$C$2:$C16325)), "")*24*60, "")</f>
        <v/>
      </c>
      <c r="R16326" s="20" t="str" cm="1">
        <f t="array" ref="R16326">IFERROR(IF($B16326=R$1, ($A16326+$C16326) - MAX(IF($B$2:$B16325=$B16326, $A$2:$A16325+$C$2:$C16325)), "")*24*60, "")</f>
        <v/>
      </c>
      <c r="S16326" s="20" t="str" cm="1">
        <f t="array" ref="S16326">IFERROR(IF($B16326=S$1, ($A16326+$C16326) - MAX(IF($B$2:$B16325=$B16326, $A$2:$A16325+$C$2:$C16325)), "")*24*60, "")</f>
        <v/>
      </c>
      <c r="T16326" s="20" t="str" cm="1">
        <f t="array" ref="T16326">IFERROR(IF($B16326=T$1, ($A16326+$C16326) - MAX(IF($B$2:$B16325=$B16326, $A$2:$A16325+$C$2:$C16325)), "")*24*60, "")</f>
        <v/>
      </c>
      <c r="U16326" s="20" t="str" cm="1">
        <f t="array" ref="U16326">IFERROR(IF($B16326=U$1, ($A16326+$C16326) - MAX(IF($B$2:$B16325=$B16326, $A$2:$A16325+$C$2:$C16325)), "")*24*60, "")</f>
        <v/>
      </c>
      <c r="V16326" s="20" t="str" cm="1">
        <f t="array" ref="V16326">IFERROR(IF($B16326=V$1, ($A16326+$C16326) - MAX(IF($B$2:$B16325=$B16326, $A$2:$A16325+$C$2:$C16325)), "")*24*60, "")</f>
        <v/>
      </c>
    </row>
    <row r="16327" spans="1:22" x14ac:dyDescent="0.2">
      <c r="A16327" s="12">
        <f t="shared" ref="A16327:C16327" si="2685">A16326</f>
        <v>46070</v>
      </c>
      <c r="B16327" s="5" t="str">
        <f t="shared" si="2685"/>
        <v>Northern Cardinal</v>
      </c>
      <c r="C16327" s="6">
        <f t="shared" si="2685"/>
        <v>0.28819444444444442</v>
      </c>
      <c r="D16327" s="45"/>
      <c r="E16327" s="5"/>
      <c r="F16327" s="51" t="s">
        <v>22</v>
      </c>
      <c r="G16327" s="52" t="s">
        <v>22</v>
      </c>
      <c r="H16327" s="20">
        <f t="shared" si="2651"/>
        <v>0</v>
      </c>
      <c r="I16327" s="20" cm="1">
        <f t="array" ref="I16327">IFERROR(IF($B16327=I$1, ($A16327+$C16327) - MAX(IF($B$2:$B16326=$B16327, $A$2:$A16326+$C$2:$C16326)), "")*24*60, "")</f>
        <v>0</v>
      </c>
      <c r="J16327" s="20" t="str" cm="1">
        <f t="array" ref="J16327">IFERROR(IF($B16327=J$1, ($A16327+$C16327) - MAX(IF($B$2:$B16326=$B16327, $A$2:$A16326+$C$2:$C16326)), "")*24*60, "")</f>
        <v/>
      </c>
      <c r="K16327" s="20" t="str" cm="1">
        <f t="array" ref="K16327">IFERROR(IF($B16327=K$1, ($A16327+$C16327) - MAX(IF($B$2:$B16326=$B16327, $A$2:$A16326+$C$2:$C16326)), "")*24*60, "")</f>
        <v/>
      </c>
      <c r="L16327" s="20" t="str" cm="1">
        <f t="array" ref="L16327">IFERROR(IF($B16327=L$1, ($A16327+$C16327) - MAX(IF($B$2:$B16326=$B16327, $A$2:$A16326+$C$2:$C16326)), "")*24*60, "")</f>
        <v/>
      </c>
      <c r="M16327" s="20" t="str" cm="1">
        <f t="array" ref="M16327">IFERROR(IF($B16327=M$1, ($A16327+$C16327) - MAX(IF($B$2:$B16326=$B16327, $A$2:$A16326+$C$2:$C16326)), "")*24*60, "")</f>
        <v/>
      </c>
      <c r="N16327" s="20" t="str" cm="1">
        <f t="array" ref="N16327">IFERROR(IF($B16327=N$1, ($A16327+$C16327) - MAX(IF($B$2:$B16326=$B16327, $A$2:$A16326+$C$2:$C16326)), "")*24*60, "")</f>
        <v/>
      </c>
      <c r="O16327" s="20" t="str" cm="1">
        <f t="array" ref="O16327">IFERROR(IF($B16327=O$1, ($A16327+$C16327) - MAX(IF($B$2:$B16326=$B16327, $A$2:$A16326+$C$2:$C16326)), "")*24*60, "")</f>
        <v/>
      </c>
      <c r="P16327" s="20" t="str" cm="1">
        <f t="array" ref="P16327">IFERROR(IF($B16327=P$1, ($A16327+$C16327) - MAX(IF($B$2:$B16326=$B16327, $A$2:$A16326+$C$2:$C16326)), "")*24*60, "")</f>
        <v/>
      </c>
      <c r="Q16327" s="20" t="str" cm="1">
        <f t="array" ref="Q16327">IFERROR(IF($B16327=Q$1, ($A16327+$C16327) - MAX(IF($B$2:$B16326=$B16327, $A$2:$A16326+$C$2:$C16326)), "")*24*60, "")</f>
        <v/>
      </c>
      <c r="R16327" s="20" t="str" cm="1">
        <f t="array" ref="R16327">IFERROR(IF($B16327=R$1, ($A16327+$C16327) - MAX(IF($B$2:$B16326=$B16327, $A$2:$A16326+$C$2:$C16326)), "")*24*60, "")</f>
        <v/>
      </c>
      <c r="S16327" s="20" t="str" cm="1">
        <f t="array" ref="S16327">IFERROR(IF($B16327=S$1, ($A16327+$C16327) - MAX(IF($B$2:$B16326=$B16327, $A$2:$A16326+$C$2:$C16326)), "")*24*60, "")</f>
        <v/>
      </c>
      <c r="T16327" s="20" t="str" cm="1">
        <f t="array" ref="T16327">IFERROR(IF($B16327=T$1, ($A16327+$C16327) - MAX(IF($B$2:$B16326=$B16327, $A$2:$A16326+$C$2:$C16326)), "")*24*60, "")</f>
        <v/>
      </c>
      <c r="U16327" s="20" t="str" cm="1">
        <f t="array" ref="U16327">IFERROR(IF($B16327=U$1, ($A16327+$C16327) - MAX(IF($B$2:$B16326=$B16327, $A$2:$A16326+$C$2:$C16326)), "")*24*60, "")</f>
        <v/>
      </c>
      <c r="V16327" s="20" t="str" cm="1">
        <f t="array" ref="V16327">IFERROR(IF($B16327=V$1, ($A16327+$C16327) - MAX(IF($B$2:$B16326=$B16327, $A$2:$A16326+$C$2:$C16326)), "")*24*60, "")</f>
        <v/>
      </c>
    </row>
    <row r="16328" spans="1:22" x14ac:dyDescent="0.2">
      <c r="A16328" s="12">
        <f t="shared" ref="A16328:C16328" si="2686">A16327</f>
        <v>46070</v>
      </c>
      <c r="B16328" s="5" t="str">
        <f t="shared" si="2686"/>
        <v>Northern Cardinal</v>
      </c>
      <c r="C16328" s="6">
        <f t="shared" si="2686"/>
        <v>0.28819444444444442</v>
      </c>
      <c r="D16328" s="45"/>
      <c r="E16328" s="5"/>
      <c r="F16328" s="51" t="s">
        <v>22</v>
      </c>
      <c r="G16328" s="52" t="s">
        <v>22</v>
      </c>
      <c r="H16328" s="20">
        <f t="shared" si="2651"/>
        <v>0</v>
      </c>
      <c r="I16328" s="20" cm="1">
        <f t="array" ref="I16328">IFERROR(IF($B16328=I$1, ($A16328+$C16328) - MAX(IF($B$2:$B16327=$B16328, $A$2:$A16327+$C$2:$C16327)), "")*24*60, "")</f>
        <v>0</v>
      </c>
      <c r="J16328" s="20" t="str" cm="1">
        <f t="array" ref="J16328">IFERROR(IF($B16328=J$1, ($A16328+$C16328) - MAX(IF($B$2:$B16327=$B16328, $A$2:$A16327+$C$2:$C16327)), "")*24*60, "")</f>
        <v/>
      </c>
      <c r="K16328" s="20" t="str" cm="1">
        <f t="array" ref="K16328">IFERROR(IF($B16328=K$1, ($A16328+$C16328) - MAX(IF($B$2:$B16327=$B16328, $A$2:$A16327+$C$2:$C16327)), "")*24*60, "")</f>
        <v/>
      </c>
      <c r="L16328" s="20" t="str" cm="1">
        <f t="array" ref="L16328">IFERROR(IF($B16328=L$1, ($A16328+$C16328) - MAX(IF($B$2:$B16327=$B16328, $A$2:$A16327+$C$2:$C16327)), "")*24*60, "")</f>
        <v/>
      </c>
      <c r="M16328" s="20" t="str" cm="1">
        <f t="array" ref="M16328">IFERROR(IF($B16328=M$1, ($A16328+$C16328) - MAX(IF($B$2:$B16327=$B16328, $A$2:$A16327+$C$2:$C16327)), "")*24*60, "")</f>
        <v/>
      </c>
      <c r="N16328" s="20" t="str" cm="1">
        <f t="array" ref="N16328">IFERROR(IF($B16328=N$1, ($A16328+$C16328) - MAX(IF($B$2:$B16327=$B16328, $A$2:$A16327+$C$2:$C16327)), "")*24*60, "")</f>
        <v/>
      </c>
      <c r="O16328" s="20" t="str" cm="1">
        <f t="array" ref="O16328">IFERROR(IF($B16328=O$1, ($A16328+$C16328) - MAX(IF($B$2:$B16327=$B16328, $A$2:$A16327+$C$2:$C16327)), "")*24*60, "")</f>
        <v/>
      </c>
      <c r="P16328" s="20" t="str" cm="1">
        <f t="array" ref="P16328">IFERROR(IF($B16328=P$1, ($A16328+$C16328) - MAX(IF($B$2:$B16327=$B16328, $A$2:$A16327+$C$2:$C16327)), "")*24*60, "")</f>
        <v/>
      </c>
      <c r="Q16328" s="20" t="str" cm="1">
        <f t="array" ref="Q16328">IFERROR(IF($B16328=Q$1, ($A16328+$C16328) - MAX(IF($B$2:$B16327=$B16328, $A$2:$A16327+$C$2:$C16327)), "")*24*60, "")</f>
        <v/>
      </c>
      <c r="R16328" s="20" t="str" cm="1">
        <f t="array" ref="R16328">IFERROR(IF($B16328=R$1, ($A16328+$C16328) - MAX(IF($B$2:$B16327=$B16328, $A$2:$A16327+$C$2:$C16327)), "")*24*60, "")</f>
        <v/>
      </c>
      <c r="S16328" s="20" t="str" cm="1">
        <f t="array" ref="S16328">IFERROR(IF($B16328=S$1, ($A16328+$C16328) - MAX(IF($B$2:$B16327=$B16328, $A$2:$A16327+$C$2:$C16327)), "")*24*60, "")</f>
        <v/>
      </c>
      <c r="T16328" s="20" t="str" cm="1">
        <f t="array" ref="T16328">IFERROR(IF($B16328=T$1, ($A16328+$C16328) - MAX(IF($B$2:$B16327=$B16328, $A$2:$A16327+$C$2:$C16327)), "")*24*60, "")</f>
        <v/>
      </c>
      <c r="U16328" s="20" t="str" cm="1">
        <f t="array" ref="U16328">IFERROR(IF($B16328=U$1, ($A16328+$C16328) - MAX(IF($B$2:$B16327=$B16328, $A$2:$A16327+$C$2:$C16327)), "")*24*60, "")</f>
        <v/>
      </c>
      <c r="V16328" s="20" t="str" cm="1">
        <f t="array" ref="V16328">IFERROR(IF($B16328=V$1, ($A16328+$C16328) - MAX(IF($B$2:$B16327=$B16328, $A$2:$A16327+$C$2:$C16327)), "")*24*60, "")</f>
        <v/>
      </c>
    </row>
    <row r="16329" spans="1:22" x14ac:dyDescent="0.2">
      <c r="A16329" s="12">
        <f t="shared" ref="A16329:C16329" si="2687">A16328</f>
        <v>46070</v>
      </c>
      <c r="B16329" s="5" t="str">
        <f t="shared" si="2687"/>
        <v>Northern Cardinal</v>
      </c>
      <c r="C16329" s="6">
        <f t="shared" si="2687"/>
        <v>0.28819444444444442</v>
      </c>
      <c r="D16329" s="45"/>
      <c r="E16329" s="5"/>
      <c r="F16329" s="51" t="s">
        <v>22</v>
      </c>
      <c r="G16329" s="52" t="s">
        <v>22</v>
      </c>
      <c r="H16329" s="20">
        <f t="shared" si="2651"/>
        <v>0</v>
      </c>
      <c r="I16329" s="20" cm="1">
        <f t="array" ref="I16329">IFERROR(IF($B16329=I$1, ($A16329+$C16329) - MAX(IF($B$2:$B16328=$B16329, $A$2:$A16328+$C$2:$C16328)), "")*24*60, "")</f>
        <v>0</v>
      </c>
      <c r="J16329" s="20" t="str" cm="1">
        <f t="array" ref="J16329">IFERROR(IF($B16329=J$1, ($A16329+$C16329) - MAX(IF($B$2:$B16328=$B16329, $A$2:$A16328+$C$2:$C16328)), "")*24*60, "")</f>
        <v/>
      </c>
      <c r="K16329" s="20" t="str" cm="1">
        <f t="array" ref="K16329">IFERROR(IF($B16329=K$1, ($A16329+$C16329) - MAX(IF($B$2:$B16328=$B16329, $A$2:$A16328+$C$2:$C16328)), "")*24*60, "")</f>
        <v/>
      </c>
      <c r="L16329" s="20" t="str" cm="1">
        <f t="array" ref="L16329">IFERROR(IF($B16329=L$1, ($A16329+$C16329) - MAX(IF($B$2:$B16328=$B16329, $A$2:$A16328+$C$2:$C16328)), "")*24*60, "")</f>
        <v/>
      </c>
      <c r="M16329" s="20" t="str" cm="1">
        <f t="array" ref="M16329">IFERROR(IF($B16329=M$1, ($A16329+$C16329) - MAX(IF($B$2:$B16328=$B16329, $A$2:$A16328+$C$2:$C16328)), "")*24*60, "")</f>
        <v/>
      </c>
      <c r="N16329" s="20" t="str" cm="1">
        <f t="array" ref="N16329">IFERROR(IF($B16329=N$1, ($A16329+$C16329) - MAX(IF($B$2:$B16328=$B16329, $A$2:$A16328+$C$2:$C16328)), "")*24*60, "")</f>
        <v/>
      </c>
      <c r="O16329" s="20" t="str" cm="1">
        <f t="array" ref="O16329">IFERROR(IF($B16329=O$1, ($A16329+$C16329) - MAX(IF($B$2:$B16328=$B16329, $A$2:$A16328+$C$2:$C16328)), "")*24*60, "")</f>
        <v/>
      </c>
      <c r="P16329" s="20" t="str" cm="1">
        <f t="array" ref="P16329">IFERROR(IF($B16329=P$1, ($A16329+$C16329) - MAX(IF($B$2:$B16328=$B16329, $A$2:$A16328+$C$2:$C16328)), "")*24*60, "")</f>
        <v/>
      </c>
      <c r="Q16329" s="20" t="str" cm="1">
        <f t="array" ref="Q16329">IFERROR(IF($B16329=Q$1, ($A16329+$C16329) - MAX(IF($B$2:$B16328=$B16329, $A$2:$A16328+$C$2:$C16328)), "")*24*60, "")</f>
        <v/>
      </c>
      <c r="R16329" s="20" t="str" cm="1">
        <f t="array" ref="R16329">IFERROR(IF($B16329=R$1, ($A16329+$C16329) - MAX(IF($B$2:$B16328=$B16329, $A$2:$A16328+$C$2:$C16328)), "")*24*60, "")</f>
        <v/>
      </c>
      <c r="S16329" s="20" t="str" cm="1">
        <f t="array" ref="S16329">IFERROR(IF($B16329=S$1, ($A16329+$C16329) - MAX(IF($B$2:$B16328=$B16329, $A$2:$A16328+$C$2:$C16328)), "")*24*60, "")</f>
        <v/>
      </c>
      <c r="T16329" s="20" t="str" cm="1">
        <f t="array" ref="T16329">IFERROR(IF($B16329=T$1, ($A16329+$C16329) - MAX(IF($B$2:$B16328=$B16329, $A$2:$A16328+$C$2:$C16328)), "")*24*60, "")</f>
        <v/>
      </c>
      <c r="U16329" s="20" t="str" cm="1">
        <f t="array" ref="U16329">IFERROR(IF($B16329=U$1, ($A16329+$C16329) - MAX(IF($B$2:$B16328=$B16329, $A$2:$A16328+$C$2:$C16328)), "")*24*60, "")</f>
        <v/>
      </c>
      <c r="V16329" s="20" t="str" cm="1">
        <f t="array" ref="V16329">IFERROR(IF($B16329=V$1, ($A16329+$C16329) - MAX(IF($B$2:$B16328=$B16329, $A$2:$A16328+$C$2:$C16328)), "")*24*60, "")</f>
        <v/>
      </c>
    </row>
    <row r="16330" spans="1:22" x14ac:dyDescent="0.2">
      <c r="A16330" s="12">
        <f t="shared" ref="A16330:C16330" si="2688">A16329</f>
        <v>46070</v>
      </c>
      <c r="B16330" s="5" t="str">
        <f t="shared" si="2688"/>
        <v>Northern Cardinal</v>
      </c>
      <c r="C16330" s="6">
        <f t="shared" si="2688"/>
        <v>0.28819444444444442</v>
      </c>
      <c r="D16330" s="45"/>
      <c r="E16330" s="5"/>
      <c r="F16330" s="51" t="s">
        <v>22</v>
      </c>
      <c r="G16330" s="52" t="s">
        <v>22</v>
      </c>
      <c r="H16330" s="20">
        <f t="shared" si="2651"/>
        <v>0</v>
      </c>
      <c r="I16330" s="20" cm="1">
        <f t="array" ref="I16330">IFERROR(IF($B16330=I$1, ($A16330+$C16330) - MAX(IF($B$2:$B16329=$B16330, $A$2:$A16329+$C$2:$C16329)), "")*24*60, "")</f>
        <v>0</v>
      </c>
      <c r="J16330" s="20" t="str" cm="1">
        <f t="array" ref="J16330">IFERROR(IF($B16330=J$1, ($A16330+$C16330) - MAX(IF($B$2:$B16329=$B16330, $A$2:$A16329+$C$2:$C16329)), "")*24*60, "")</f>
        <v/>
      </c>
      <c r="K16330" s="20" t="str" cm="1">
        <f t="array" ref="K16330">IFERROR(IF($B16330=K$1, ($A16330+$C16330) - MAX(IF($B$2:$B16329=$B16330, $A$2:$A16329+$C$2:$C16329)), "")*24*60, "")</f>
        <v/>
      </c>
      <c r="L16330" s="20" t="str" cm="1">
        <f t="array" ref="L16330">IFERROR(IF($B16330=L$1, ($A16330+$C16330) - MAX(IF($B$2:$B16329=$B16330, $A$2:$A16329+$C$2:$C16329)), "")*24*60, "")</f>
        <v/>
      </c>
      <c r="M16330" s="20" t="str" cm="1">
        <f t="array" ref="M16330">IFERROR(IF($B16330=M$1, ($A16330+$C16330) - MAX(IF($B$2:$B16329=$B16330, $A$2:$A16329+$C$2:$C16329)), "")*24*60, "")</f>
        <v/>
      </c>
      <c r="N16330" s="20" t="str" cm="1">
        <f t="array" ref="N16330">IFERROR(IF($B16330=N$1, ($A16330+$C16330) - MAX(IF($B$2:$B16329=$B16330, $A$2:$A16329+$C$2:$C16329)), "")*24*60, "")</f>
        <v/>
      </c>
      <c r="O16330" s="20" t="str" cm="1">
        <f t="array" ref="O16330">IFERROR(IF($B16330=O$1, ($A16330+$C16330) - MAX(IF($B$2:$B16329=$B16330, $A$2:$A16329+$C$2:$C16329)), "")*24*60, "")</f>
        <v/>
      </c>
      <c r="P16330" s="20" t="str" cm="1">
        <f t="array" ref="P16330">IFERROR(IF($B16330=P$1, ($A16330+$C16330) - MAX(IF($B$2:$B16329=$B16330, $A$2:$A16329+$C$2:$C16329)), "")*24*60, "")</f>
        <v/>
      </c>
      <c r="Q16330" s="20" t="str" cm="1">
        <f t="array" ref="Q16330">IFERROR(IF($B16330=Q$1, ($A16330+$C16330) - MAX(IF($B$2:$B16329=$B16330, $A$2:$A16329+$C$2:$C16329)), "")*24*60, "")</f>
        <v/>
      </c>
      <c r="R16330" s="20" t="str" cm="1">
        <f t="array" ref="R16330">IFERROR(IF($B16330=R$1, ($A16330+$C16330) - MAX(IF($B$2:$B16329=$B16330, $A$2:$A16329+$C$2:$C16329)), "")*24*60, "")</f>
        <v/>
      </c>
      <c r="S16330" s="20" t="str" cm="1">
        <f t="array" ref="S16330">IFERROR(IF($B16330=S$1, ($A16330+$C16330) - MAX(IF($B$2:$B16329=$B16330, $A$2:$A16329+$C$2:$C16329)), "")*24*60, "")</f>
        <v/>
      </c>
      <c r="T16330" s="20" t="str" cm="1">
        <f t="array" ref="T16330">IFERROR(IF($B16330=T$1, ($A16330+$C16330) - MAX(IF($B$2:$B16329=$B16330, $A$2:$A16329+$C$2:$C16329)), "")*24*60, "")</f>
        <v/>
      </c>
      <c r="U16330" s="20" t="str" cm="1">
        <f t="array" ref="U16330">IFERROR(IF($B16330=U$1, ($A16330+$C16330) - MAX(IF($B$2:$B16329=$B16330, $A$2:$A16329+$C$2:$C16329)), "")*24*60, "")</f>
        <v/>
      </c>
      <c r="V16330" s="20" t="str" cm="1">
        <f t="array" ref="V16330">IFERROR(IF($B16330=V$1, ($A16330+$C16330) - MAX(IF($B$2:$B16329=$B16330, $A$2:$A16329+$C$2:$C16329)), "")*24*60, "")</f>
        <v/>
      </c>
    </row>
    <row r="16331" spans="1:22" x14ac:dyDescent="0.2">
      <c r="A16331" s="12">
        <f t="shared" ref="A16331:C16331" si="2689">A16330</f>
        <v>46070</v>
      </c>
      <c r="B16331" s="5" t="str">
        <f t="shared" si="2689"/>
        <v>Northern Cardinal</v>
      </c>
      <c r="C16331" s="6">
        <f t="shared" si="2689"/>
        <v>0.28819444444444442</v>
      </c>
      <c r="D16331" s="45"/>
      <c r="E16331" s="5"/>
      <c r="F16331" s="51" t="s">
        <v>22</v>
      </c>
      <c r="G16331" s="52" t="s">
        <v>22</v>
      </c>
      <c r="H16331" s="20">
        <f t="shared" si="2651"/>
        <v>0</v>
      </c>
      <c r="I16331" s="20" cm="1">
        <f t="array" ref="I16331">IFERROR(IF($B16331=I$1, ($A16331+$C16331) - MAX(IF($B$2:$B16330=$B16331, $A$2:$A16330+$C$2:$C16330)), "")*24*60, "")</f>
        <v>0</v>
      </c>
      <c r="J16331" s="20" t="str" cm="1">
        <f t="array" ref="J16331">IFERROR(IF($B16331=J$1, ($A16331+$C16331) - MAX(IF($B$2:$B16330=$B16331, $A$2:$A16330+$C$2:$C16330)), "")*24*60, "")</f>
        <v/>
      </c>
      <c r="K16331" s="20" t="str" cm="1">
        <f t="array" ref="K16331">IFERROR(IF($B16331=K$1, ($A16331+$C16331) - MAX(IF($B$2:$B16330=$B16331, $A$2:$A16330+$C$2:$C16330)), "")*24*60, "")</f>
        <v/>
      </c>
      <c r="L16331" s="20" t="str" cm="1">
        <f t="array" ref="L16331">IFERROR(IF($B16331=L$1, ($A16331+$C16331) - MAX(IF($B$2:$B16330=$B16331, $A$2:$A16330+$C$2:$C16330)), "")*24*60, "")</f>
        <v/>
      </c>
      <c r="M16331" s="20" t="str" cm="1">
        <f t="array" ref="M16331">IFERROR(IF($B16331=M$1, ($A16331+$C16331) - MAX(IF($B$2:$B16330=$B16331, $A$2:$A16330+$C$2:$C16330)), "")*24*60, "")</f>
        <v/>
      </c>
      <c r="N16331" s="20" t="str" cm="1">
        <f t="array" ref="N16331">IFERROR(IF($B16331=N$1, ($A16331+$C16331) - MAX(IF($B$2:$B16330=$B16331, $A$2:$A16330+$C$2:$C16330)), "")*24*60, "")</f>
        <v/>
      </c>
      <c r="O16331" s="20" t="str" cm="1">
        <f t="array" ref="O16331">IFERROR(IF($B16331=O$1, ($A16331+$C16331) - MAX(IF($B$2:$B16330=$B16331, $A$2:$A16330+$C$2:$C16330)), "")*24*60, "")</f>
        <v/>
      </c>
      <c r="P16331" s="20" t="str" cm="1">
        <f t="array" ref="P16331">IFERROR(IF($B16331=P$1, ($A16331+$C16331) - MAX(IF($B$2:$B16330=$B16331, $A$2:$A16330+$C$2:$C16330)), "")*24*60, "")</f>
        <v/>
      </c>
      <c r="Q16331" s="20" t="str" cm="1">
        <f t="array" ref="Q16331">IFERROR(IF($B16331=Q$1, ($A16331+$C16331) - MAX(IF($B$2:$B16330=$B16331, $A$2:$A16330+$C$2:$C16330)), "")*24*60, "")</f>
        <v/>
      </c>
      <c r="R16331" s="20" t="str" cm="1">
        <f t="array" ref="R16331">IFERROR(IF($B16331=R$1, ($A16331+$C16331) - MAX(IF($B$2:$B16330=$B16331, $A$2:$A16330+$C$2:$C16330)), "")*24*60, "")</f>
        <v/>
      </c>
      <c r="S16331" s="20" t="str" cm="1">
        <f t="array" ref="S16331">IFERROR(IF($B16331=S$1, ($A16331+$C16331) - MAX(IF($B$2:$B16330=$B16331, $A$2:$A16330+$C$2:$C16330)), "")*24*60, "")</f>
        <v/>
      </c>
      <c r="T16331" s="20" t="str" cm="1">
        <f t="array" ref="T16331">IFERROR(IF($B16331=T$1, ($A16331+$C16331) - MAX(IF($B$2:$B16330=$B16331, $A$2:$A16330+$C$2:$C16330)), "")*24*60, "")</f>
        <v/>
      </c>
      <c r="U16331" s="20" t="str" cm="1">
        <f t="array" ref="U16331">IFERROR(IF($B16331=U$1, ($A16331+$C16331) - MAX(IF($B$2:$B16330=$B16331, $A$2:$A16330+$C$2:$C16330)), "")*24*60, "")</f>
        <v/>
      </c>
      <c r="V16331" s="20" t="str" cm="1">
        <f t="array" ref="V16331">IFERROR(IF($B16331=V$1, ($A16331+$C16331) - MAX(IF($B$2:$B16330=$B16331, $A$2:$A16330+$C$2:$C16330)), "")*24*60, "")</f>
        <v/>
      </c>
    </row>
    <row r="16332" spans="1:22" x14ac:dyDescent="0.2">
      <c r="A16332" s="12">
        <f t="shared" ref="A16332:C16332" si="2690">A16331</f>
        <v>46070</v>
      </c>
      <c r="B16332" s="5" t="str">
        <f t="shared" si="2690"/>
        <v>Northern Cardinal</v>
      </c>
      <c r="C16332" s="6">
        <f t="shared" si="2690"/>
        <v>0.28819444444444442</v>
      </c>
      <c r="D16332" s="45"/>
      <c r="E16332" s="5"/>
      <c r="F16332" s="51" t="s">
        <v>22</v>
      </c>
      <c r="G16332" s="52" t="s">
        <v>22</v>
      </c>
      <c r="H16332" s="20">
        <f t="shared" si="2651"/>
        <v>0</v>
      </c>
      <c r="I16332" s="20" cm="1">
        <f t="array" ref="I16332">IFERROR(IF($B16332=I$1, ($A16332+$C16332) - MAX(IF($B$2:$B16331=$B16332, $A$2:$A16331+$C$2:$C16331)), "")*24*60, "")</f>
        <v>0</v>
      </c>
      <c r="J16332" s="20" t="str" cm="1">
        <f t="array" ref="J16332">IFERROR(IF($B16332=J$1, ($A16332+$C16332) - MAX(IF($B$2:$B16331=$B16332, $A$2:$A16331+$C$2:$C16331)), "")*24*60, "")</f>
        <v/>
      </c>
      <c r="K16332" s="20" t="str" cm="1">
        <f t="array" ref="K16332">IFERROR(IF($B16332=K$1, ($A16332+$C16332) - MAX(IF($B$2:$B16331=$B16332, $A$2:$A16331+$C$2:$C16331)), "")*24*60, "")</f>
        <v/>
      </c>
      <c r="L16332" s="20" t="str" cm="1">
        <f t="array" ref="L16332">IFERROR(IF($B16332=L$1, ($A16332+$C16332) - MAX(IF($B$2:$B16331=$B16332, $A$2:$A16331+$C$2:$C16331)), "")*24*60, "")</f>
        <v/>
      </c>
      <c r="M16332" s="20" t="str" cm="1">
        <f t="array" ref="M16332">IFERROR(IF($B16332=M$1, ($A16332+$C16332) - MAX(IF($B$2:$B16331=$B16332, $A$2:$A16331+$C$2:$C16331)), "")*24*60, "")</f>
        <v/>
      </c>
      <c r="N16332" s="20" t="str" cm="1">
        <f t="array" ref="N16332">IFERROR(IF($B16332=N$1, ($A16332+$C16332) - MAX(IF($B$2:$B16331=$B16332, $A$2:$A16331+$C$2:$C16331)), "")*24*60, "")</f>
        <v/>
      </c>
      <c r="O16332" s="20" t="str" cm="1">
        <f t="array" ref="O16332">IFERROR(IF($B16332=O$1, ($A16332+$C16332) - MAX(IF($B$2:$B16331=$B16332, $A$2:$A16331+$C$2:$C16331)), "")*24*60, "")</f>
        <v/>
      </c>
      <c r="P16332" s="20" t="str" cm="1">
        <f t="array" ref="P16332">IFERROR(IF($B16332=P$1, ($A16332+$C16332) - MAX(IF($B$2:$B16331=$B16332, $A$2:$A16331+$C$2:$C16331)), "")*24*60, "")</f>
        <v/>
      </c>
      <c r="Q16332" s="20" t="str" cm="1">
        <f t="array" ref="Q16332">IFERROR(IF($B16332=Q$1, ($A16332+$C16332) - MAX(IF($B$2:$B16331=$B16332, $A$2:$A16331+$C$2:$C16331)), "")*24*60, "")</f>
        <v/>
      </c>
      <c r="R16332" s="20" t="str" cm="1">
        <f t="array" ref="R16332">IFERROR(IF($B16332=R$1, ($A16332+$C16332) - MAX(IF($B$2:$B16331=$B16332, $A$2:$A16331+$C$2:$C16331)), "")*24*60, "")</f>
        <v/>
      </c>
      <c r="S16332" s="20" t="str" cm="1">
        <f t="array" ref="S16332">IFERROR(IF($B16332=S$1, ($A16332+$C16332) - MAX(IF($B$2:$B16331=$B16332, $A$2:$A16331+$C$2:$C16331)), "")*24*60, "")</f>
        <v/>
      </c>
      <c r="T16332" s="20" t="str" cm="1">
        <f t="array" ref="T16332">IFERROR(IF($B16332=T$1, ($A16332+$C16332) - MAX(IF($B$2:$B16331=$B16332, $A$2:$A16331+$C$2:$C16331)), "")*24*60, "")</f>
        <v/>
      </c>
      <c r="U16332" s="20" t="str" cm="1">
        <f t="array" ref="U16332">IFERROR(IF($B16332=U$1, ($A16332+$C16332) - MAX(IF($B$2:$B16331=$B16332, $A$2:$A16331+$C$2:$C16331)), "")*24*60, "")</f>
        <v/>
      </c>
      <c r="V16332" s="20" t="str" cm="1">
        <f t="array" ref="V16332">IFERROR(IF($B16332=V$1, ($A16332+$C16332) - MAX(IF($B$2:$B16331=$B16332, $A$2:$A16331+$C$2:$C16331)), "")*24*60, "")</f>
        <v/>
      </c>
    </row>
    <row r="16333" spans="1:22" x14ac:dyDescent="0.2">
      <c r="A16333" s="12">
        <f t="shared" ref="A16333:C16333" si="2691">A16332</f>
        <v>46070</v>
      </c>
      <c r="B16333" s="5" t="str">
        <f t="shared" si="2691"/>
        <v>Northern Cardinal</v>
      </c>
      <c r="C16333" s="6">
        <f t="shared" si="2691"/>
        <v>0.28819444444444442</v>
      </c>
      <c r="D16333" s="45"/>
      <c r="E16333" s="5"/>
      <c r="F16333" s="51" t="s">
        <v>22</v>
      </c>
      <c r="G16333" s="52" t="s">
        <v>22</v>
      </c>
      <c r="H16333" s="20">
        <f t="shared" si="2651"/>
        <v>0</v>
      </c>
      <c r="I16333" s="20" cm="1">
        <f t="array" ref="I16333">IFERROR(IF($B16333=I$1, ($A16333+$C16333) - MAX(IF($B$2:$B16332=$B16333, $A$2:$A16332+$C$2:$C16332)), "")*24*60, "")</f>
        <v>0</v>
      </c>
      <c r="J16333" s="20" t="str" cm="1">
        <f t="array" ref="J16333">IFERROR(IF($B16333=J$1, ($A16333+$C16333) - MAX(IF($B$2:$B16332=$B16333, $A$2:$A16332+$C$2:$C16332)), "")*24*60, "")</f>
        <v/>
      </c>
      <c r="K16333" s="20" t="str" cm="1">
        <f t="array" ref="K16333">IFERROR(IF($B16333=K$1, ($A16333+$C16333) - MAX(IF($B$2:$B16332=$B16333, $A$2:$A16332+$C$2:$C16332)), "")*24*60, "")</f>
        <v/>
      </c>
      <c r="L16333" s="20" t="str" cm="1">
        <f t="array" ref="L16333">IFERROR(IF($B16333=L$1, ($A16333+$C16333) - MAX(IF($B$2:$B16332=$B16333, $A$2:$A16332+$C$2:$C16332)), "")*24*60, "")</f>
        <v/>
      </c>
      <c r="M16333" s="20" t="str" cm="1">
        <f t="array" ref="M16333">IFERROR(IF($B16333=M$1, ($A16333+$C16333) - MAX(IF($B$2:$B16332=$B16333, $A$2:$A16332+$C$2:$C16332)), "")*24*60, "")</f>
        <v/>
      </c>
      <c r="N16333" s="20" t="str" cm="1">
        <f t="array" ref="N16333">IFERROR(IF($B16333=N$1, ($A16333+$C16333) - MAX(IF($B$2:$B16332=$B16333, $A$2:$A16332+$C$2:$C16332)), "")*24*60, "")</f>
        <v/>
      </c>
      <c r="O16333" s="20" t="str" cm="1">
        <f t="array" ref="O16333">IFERROR(IF($B16333=O$1, ($A16333+$C16333) - MAX(IF($B$2:$B16332=$B16333, $A$2:$A16332+$C$2:$C16332)), "")*24*60, "")</f>
        <v/>
      </c>
      <c r="P16333" s="20" t="str" cm="1">
        <f t="array" ref="P16333">IFERROR(IF($B16333=P$1, ($A16333+$C16333) - MAX(IF($B$2:$B16332=$B16333, $A$2:$A16332+$C$2:$C16332)), "")*24*60, "")</f>
        <v/>
      </c>
      <c r="Q16333" s="20" t="str" cm="1">
        <f t="array" ref="Q16333">IFERROR(IF($B16333=Q$1, ($A16333+$C16333) - MAX(IF($B$2:$B16332=$B16333, $A$2:$A16332+$C$2:$C16332)), "")*24*60, "")</f>
        <v/>
      </c>
      <c r="R16333" s="20" t="str" cm="1">
        <f t="array" ref="R16333">IFERROR(IF($B16333=R$1, ($A16333+$C16333) - MAX(IF($B$2:$B16332=$B16333, $A$2:$A16332+$C$2:$C16332)), "")*24*60, "")</f>
        <v/>
      </c>
      <c r="S16333" s="20" t="str" cm="1">
        <f t="array" ref="S16333">IFERROR(IF($B16333=S$1, ($A16333+$C16333) - MAX(IF($B$2:$B16332=$B16333, $A$2:$A16332+$C$2:$C16332)), "")*24*60, "")</f>
        <v/>
      </c>
      <c r="T16333" s="20" t="str" cm="1">
        <f t="array" ref="T16333">IFERROR(IF($B16333=T$1, ($A16333+$C16333) - MAX(IF($B$2:$B16332=$B16333, $A$2:$A16332+$C$2:$C16332)), "")*24*60, "")</f>
        <v/>
      </c>
      <c r="U16333" s="20" t="str" cm="1">
        <f t="array" ref="U16333">IFERROR(IF($B16333=U$1, ($A16333+$C16333) - MAX(IF($B$2:$B16332=$B16333, $A$2:$A16332+$C$2:$C16332)), "")*24*60, "")</f>
        <v/>
      </c>
      <c r="V16333" s="20" t="str" cm="1">
        <f t="array" ref="V16333">IFERROR(IF($B16333=V$1, ($A16333+$C16333) - MAX(IF($B$2:$B16332=$B16333, $A$2:$A16332+$C$2:$C16332)), "")*24*60, "")</f>
        <v/>
      </c>
    </row>
    <row r="16334" spans="1:22" x14ac:dyDescent="0.2">
      <c r="A16334" s="12">
        <f t="shared" ref="A16334:C16334" si="2692">A16333</f>
        <v>46070</v>
      </c>
      <c r="B16334" s="5" t="str">
        <f t="shared" si="2692"/>
        <v>Northern Cardinal</v>
      </c>
      <c r="C16334" s="6">
        <f t="shared" si="2692"/>
        <v>0.28819444444444442</v>
      </c>
      <c r="D16334" s="45"/>
      <c r="E16334" s="5"/>
      <c r="F16334" s="51" t="s">
        <v>22</v>
      </c>
      <c r="G16334" s="52" t="s">
        <v>22</v>
      </c>
      <c r="H16334" s="20">
        <f t="shared" si="2651"/>
        <v>0</v>
      </c>
      <c r="I16334" s="20" cm="1">
        <f t="array" ref="I16334">IFERROR(IF($B16334=I$1, ($A16334+$C16334) - MAX(IF($B$2:$B16333=$B16334, $A$2:$A16333+$C$2:$C16333)), "")*24*60, "")</f>
        <v>0</v>
      </c>
      <c r="J16334" s="20" t="str" cm="1">
        <f t="array" ref="J16334">IFERROR(IF($B16334=J$1, ($A16334+$C16334) - MAX(IF($B$2:$B16333=$B16334, $A$2:$A16333+$C$2:$C16333)), "")*24*60, "")</f>
        <v/>
      </c>
      <c r="K16334" s="20" t="str" cm="1">
        <f t="array" ref="K16334">IFERROR(IF($B16334=K$1, ($A16334+$C16334) - MAX(IF($B$2:$B16333=$B16334, $A$2:$A16333+$C$2:$C16333)), "")*24*60, "")</f>
        <v/>
      </c>
      <c r="L16334" s="20" t="str" cm="1">
        <f t="array" ref="L16334">IFERROR(IF($B16334=L$1, ($A16334+$C16334) - MAX(IF($B$2:$B16333=$B16334, $A$2:$A16333+$C$2:$C16333)), "")*24*60, "")</f>
        <v/>
      </c>
      <c r="M16334" s="20" t="str" cm="1">
        <f t="array" ref="M16334">IFERROR(IF($B16334=M$1, ($A16334+$C16334) - MAX(IF($B$2:$B16333=$B16334, $A$2:$A16333+$C$2:$C16333)), "")*24*60, "")</f>
        <v/>
      </c>
      <c r="N16334" s="20" t="str" cm="1">
        <f t="array" ref="N16334">IFERROR(IF($B16334=N$1, ($A16334+$C16334) - MAX(IF($B$2:$B16333=$B16334, $A$2:$A16333+$C$2:$C16333)), "")*24*60, "")</f>
        <v/>
      </c>
      <c r="O16334" s="20" t="str" cm="1">
        <f t="array" ref="O16334">IFERROR(IF($B16334=O$1, ($A16334+$C16334) - MAX(IF($B$2:$B16333=$B16334, $A$2:$A16333+$C$2:$C16333)), "")*24*60, "")</f>
        <v/>
      </c>
      <c r="P16334" s="20" t="str" cm="1">
        <f t="array" ref="P16334">IFERROR(IF($B16334=P$1, ($A16334+$C16334) - MAX(IF($B$2:$B16333=$B16334, $A$2:$A16333+$C$2:$C16333)), "")*24*60, "")</f>
        <v/>
      </c>
      <c r="Q16334" s="20" t="str" cm="1">
        <f t="array" ref="Q16334">IFERROR(IF($B16334=Q$1, ($A16334+$C16334) - MAX(IF($B$2:$B16333=$B16334, $A$2:$A16333+$C$2:$C16333)), "")*24*60, "")</f>
        <v/>
      </c>
      <c r="R16334" s="20" t="str" cm="1">
        <f t="array" ref="R16334">IFERROR(IF($B16334=R$1, ($A16334+$C16334) - MAX(IF($B$2:$B16333=$B16334, $A$2:$A16333+$C$2:$C16333)), "")*24*60, "")</f>
        <v/>
      </c>
      <c r="S16334" s="20" t="str" cm="1">
        <f t="array" ref="S16334">IFERROR(IF($B16334=S$1, ($A16334+$C16334) - MAX(IF($B$2:$B16333=$B16334, $A$2:$A16333+$C$2:$C16333)), "")*24*60, "")</f>
        <v/>
      </c>
      <c r="T16334" s="20" t="str" cm="1">
        <f t="array" ref="T16334">IFERROR(IF($B16334=T$1, ($A16334+$C16334) - MAX(IF($B$2:$B16333=$B16334, $A$2:$A16333+$C$2:$C16333)), "")*24*60, "")</f>
        <v/>
      </c>
      <c r="U16334" s="20" t="str" cm="1">
        <f t="array" ref="U16334">IFERROR(IF($B16334=U$1, ($A16334+$C16334) - MAX(IF($B$2:$B16333=$B16334, $A$2:$A16333+$C$2:$C16333)), "")*24*60, "")</f>
        <v/>
      </c>
      <c r="V16334" s="20" t="str" cm="1">
        <f t="array" ref="V16334">IFERROR(IF($B16334=V$1, ($A16334+$C16334) - MAX(IF($B$2:$B16333=$B16334, $A$2:$A16333+$C$2:$C16333)), "")*24*60, "")</f>
        <v/>
      </c>
    </row>
    <row r="16335" spans="1:22" x14ac:dyDescent="0.2">
      <c r="A16335" s="12">
        <f t="shared" ref="A16335:C16335" si="2693">A16334</f>
        <v>46070</v>
      </c>
      <c r="B16335" s="5" t="str">
        <f t="shared" si="2693"/>
        <v>Northern Cardinal</v>
      </c>
      <c r="C16335" s="6">
        <f t="shared" si="2693"/>
        <v>0.28819444444444442</v>
      </c>
      <c r="D16335" s="45"/>
      <c r="E16335" s="5"/>
      <c r="F16335" s="51" t="s">
        <v>22</v>
      </c>
      <c r="G16335" s="52" t="s">
        <v>22</v>
      </c>
      <c r="H16335" s="20">
        <f t="shared" si="2651"/>
        <v>0</v>
      </c>
      <c r="I16335" s="20" cm="1">
        <f t="array" ref="I16335">IFERROR(IF($B16335=I$1, ($A16335+$C16335) - MAX(IF($B$2:$B16334=$B16335, $A$2:$A16334+$C$2:$C16334)), "")*24*60, "")</f>
        <v>0</v>
      </c>
      <c r="J16335" s="20" t="str" cm="1">
        <f t="array" ref="J16335">IFERROR(IF($B16335=J$1, ($A16335+$C16335) - MAX(IF($B$2:$B16334=$B16335, $A$2:$A16334+$C$2:$C16334)), "")*24*60, "")</f>
        <v/>
      </c>
      <c r="K16335" s="20" t="str" cm="1">
        <f t="array" ref="K16335">IFERROR(IF($B16335=K$1, ($A16335+$C16335) - MAX(IF($B$2:$B16334=$B16335, $A$2:$A16334+$C$2:$C16334)), "")*24*60, "")</f>
        <v/>
      </c>
      <c r="L16335" s="20" t="str" cm="1">
        <f t="array" ref="L16335">IFERROR(IF($B16335=L$1, ($A16335+$C16335) - MAX(IF($B$2:$B16334=$B16335, $A$2:$A16334+$C$2:$C16334)), "")*24*60, "")</f>
        <v/>
      </c>
      <c r="M16335" s="20" t="str" cm="1">
        <f t="array" ref="M16335">IFERROR(IF($B16335=M$1, ($A16335+$C16335) - MAX(IF($B$2:$B16334=$B16335, $A$2:$A16334+$C$2:$C16334)), "")*24*60, "")</f>
        <v/>
      </c>
      <c r="N16335" s="20" t="str" cm="1">
        <f t="array" ref="N16335">IFERROR(IF($B16335=N$1, ($A16335+$C16335) - MAX(IF($B$2:$B16334=$B16335, $A$2:$A16334+$C$2:$C16334)), "")*24*60, "")</f>
        <v/>
      </c>
      <c r="O16335" s="20" t="str" cm="1">
        <f t="array" ref="O16335">IFERROR(IF($B16335=O$1, ($A16335+$C16335) - MAX(IF($B$2:$B16334=$B16335, $A$2:$A16334+$C$2:$C16334)), "")*24*60, "")</f>
        <v/>
      </c>
      <c r="P16335" s="20" t="str" cm="1">
        <f t="array" ref="P16335">IFERROR(IF($B16335=P$1, ($A16335+$C16335) - MAX(IF($B$2:$B16334=$B16335, $A$2:$A16334+$C$2:$C16334)), "")*24*60, "")</f>
        <v/>
      </c>
      <c r="Q16335" s="20" t="str" cm="1">
        <f t="array" ref="Q16335">IFERROR(IF($B16335=Q$1, ($A16335+$C16335) - MAX(IF($B$2:$B16334=$B16335, $A$2:$A16334+$C$2:$C16334)), "")*24*60, "")</f>
        <v/>
      </c>
      <c r="R16335" s="20" t="str" cm="1">
        <f t="array" ref="R16335">IFERROR(IF($B16335=R$1, ($A16335+$C16335) - MAX(IF($B$2:$B16334=$B16335, $A$2:$A16334+$C$2:$C16334)), "")*24*60, "")</f>
        <v/>
      </c>
      <c r="S16335" s="20" t="str" cm="1">
        <f t="array" ref="S16335">IFERROR(IF($B16335=S$1, ($A16335+$C16335) - MAX(IF($B$2:$B16334=$B16335, $A$2:$A16334+$C$2:$C16334)), "")*24*60, "")</f>
        <v/>
      </c>
      <c r="T16335" s="20" t="str" cm="1">
        <f t="array" ref="T16335">IFERROR(IF($B16335=T$1, ($A16335+$C16335) - MAX(IF($B$2:$B16334=$B16335, $A$2:$A16334+$C$2:$C16334)), "")*24*60, "")</f>
        <v/>
      </c>
      <c r="U16335" s="20" t="str" cm="1">
        <f t="array" ref="U16335">IFERROR(IF($B16335=U$1, ($A16335+$C16335) - MAX(IF($B$2:$B16334=$B16335, $A$2:$A16334+$C$2:$C16334)), "")*24*60, "")</f>
        <v/>
      </c>
      <c r="V16335" s="20" t="str" cm="1">
        <f t="array" ref="V16335">IFERROR(IF($B16335=V$1, ($A16335+$C16335) - MAX(IF($B$2:$B16334=$B16335, $A$2:$A16334+$C$2:$C16334)), "")*24*60, "")</f>
        <v/>
      </c>
    </row>
    <row r="16336" spans="1:22" x14ac:dyDescent="0.2">
      <c r="A16336" s="12">
        <f t="shared" ref="A16336:C16336" si="2694">A16335</f>
        <v>46070</v>
      </c>
      <c r="B16336" s="5" t="str">
        <f t="shared" si="2694"/>
        <v>Northern Cardinal</v>
      </c>
      <c r="C16336" s="6">
        <f t="shared" si="2694"/>
        <v>0.28819444444444442</v>
      </c>
      <c r="D16336" s="45"/>
      <c r="E16336" s="5"/>
      <c r="F16336" s="51" t="s">
        <v>22</v>
      </c>
      <c r="G16336" s="52" t="s">
        <v>22</v>
      </c>
      <c r="H16336" s="20">
        <f t="shared" si="2651"/>
        <v>0</v>
      </c>
      <c r="I16336" s="20" cm="1">
        <f t="array" ref="I16336">IFERROR(IF($B16336=I$1, ($A16336+$C16336) - MAX(IF($B$2:$B16335=$B16336, $A$2:$A16335+$C$2:$C16335)), "")*24*60, "")</f>
        <v>0</v>
      </c>
      <c r="J16336" s="20" t="str" cm="1">
        <f t="array" ref="J16336">IFERROR(IF($B16336=J$1, ($A16336+$C16336) - MAX(IF($B$2:$B16335=$B16336, $A$2:$A16335+$C$2:$C16335)), "")*24*60, "")</f>
        <v/>
      </c>
      <c r="K16336" s="20" t="str" cm="1">
        <f t="array" ref="K16336">IFERROR(IF($B16336=K$1, ($A16336+$C16336) - MAX(IF($B$2:$B16335=$B16336, $A$2:$A16335+$C$2:$C16335)), "")*24*60, "")</f>
        <v/>
      </c>
      <c r="L16336" s="20" t="str" cm="1">
        <f t="array" ref="L16336">IFERROR(IF($B16336=L$1, ($A16336+$C16336) - MAX(IF($B$2:$B16335=$B16336, $A$2:$A16335+$C$2:$C16335)), "")*24*60, "")</f>
        <v/>
      </c>
      <c r="M16336" s="20" t="str" cm="1">
        <f t="array" ref="M16336">IFERROR(IF($B16336=M$1, ($A16336+$C16336) - MAX(IF($B$2:$B16335=$B16336, $A$2:$A16335+$C$2:$C16335)), "")*24*60, "")</f>
        <v/>
      </c>
      <c r="N16336" s="20" t="str" cm="1">
        <f t="array" ref="N16336">IFERROR(IF($B16336=N$1, ($A16336+$C16336) - MAX(IF($B$2:$B16335=$B16336, $A$2:$A16335+$C$2:$C16335)), "")*24*60, "")</f>
        <v/>
      </c>
      <c r="O16336" s="20" t="str" cm="1">
        <f t="array" ref="O16336">IFERROR(IF($B16336=O$1, ($A16336+$C16336) - MAX(IF($B$2:$B16335=$B16336, $A$2:$A16335+$C$2:$C16335)), "")*24*60, "")</f>
        <v/>
      </c>
      <c r="P16336" s="20" t="str" cm="1">
        <f t="array" ref="P16336">IFERROR(IF($B16336=P$1, ($A16336+$C16336) - MAX(IF($B$2:$B16335=$B16336, $A$2:$A16335+$C$2:$C16335)), "")*24*60, "")</f>
        <v/>
      </c>
      <c r="Q16336" s="20" t="str" cm="1">
        <f t="array" ref="Q16336">IFERROR(IF($B16336=Q$1, ($A16336+$C16336) - MAX(IF($B$2:$B16335=$B16336, $A$2:$A16335+$C$2:$C16335)), "")*24*60, "")</f>
        <v/>
      </c>
      <c r="R16336" s="20" t="str" cm="1">
        <f t="array" ref="R16336">IFERROR(IF($B16336=R$1, ($A16336+$C16336) - MAX(IF($B$2:$B16335=$B16336, $A$2:$A16335+$C$2:$C16335)), "")*24*60, "")</f>
        <v/>
      </c>
      <c r="S16336" s="20" t="str" cm="1">
        <f t="array" ref="S16336">IFERROR(IF($B16336=S$1, ($A16336+$C16336) - MAX(IF($B$2:$B16335=$B16336, $A$2:$A16335+$C$2:$C16335)), "")*24*60, "")</f>
        <v/>
      </c>
      <c r="T16336" s="20" t="str" cm="1">
        <f t="array" ref="T16336">IFERROR(IF($B16336=T$1, ($A16336+$C16336) - MAX(IF($B$2:$B16335=$B16336, $A$2:$A16335+$C$2:$C16335)), "")*24*60, "")</f>
        <v/>
      </c>
      <c r="U16336" s="20" t="str" cm="1">
        <f t="array" ref="U16336">IFERROR(IF($B16336=U$1, ($A16336+$C16336) - MAX(IF($B$2:$B16335=$B16336, $A$2:$A16335+$C$2:$C16335)), "")*24*60, "")</f>
        <v/>
      </c>
      <c r="V16336" s="20" t="str" cm="1">
        <f t="array" ref="V16336">IFERROR(IF($B16336=V$1, ($A16336+$C16336) - MAX(IF($B$2:$B16335=$B16336, $A$2:$A16335+$C$2:$C16335)), "")*24*60, "")</f>
        <v/>
      </c>
    </row>
    <row r="16337" spans="1:22" x14ac:dyDescent="0.2">
      <c r="A16337" s="12">
        <f t="shared" ref="A16337:C16337" si="2695">A16336</f>
        <v>46070</v>
      </c>
      <c r="B16337" s="5" t="str">
        <f t="shared" si="2695"/>
        <v>Northern Cardinal</v>
      </c>
      <c r="C16337" s="6">
        <f t="shared" si="2695"/>
        <v>0.28819444444444442</v>
      </c>
      <c r="D16337" s="45"/>
      <c r="E16337" s="5"/>
      <c r="F16337" s="51" t="s">
        <v>22</v>
      </c>
      <c r="G16337" s="52" t="s">
        <v>22</v>
      </c>
      <c r="H16337" s="20">
        <f t="shared" si="2651"/>
        <v>0</v>
      </c>
      <c r="I16337" s="20" cm="1">
        <f t="array" ref="I16337">IFERROR(IF($B16337=I$1, ($A16337+$C16337) - MAX(IF($B$2:$B16336=$B16337, $A$2:$A16336+$C$2:$C16336)), "")*24*60, "")</f>
        <v>0</v>
      </c>
      <c r="J16337" s="20" t="str" cm="1">
        <f t="array" ref="J16337">IFERROR(IF($B16337=J$1, ($A16337+$C16337) - MAX(IF($B$2:$B16336=$B16337, $A$2:$A16336+$C$2:$C16336)), "")*24*60, "")</f>
        <v/>
      </c>
      <c r="K16337" s="20" t="str" cm="1">
        <f t="array" ref="K16337">IFERROR(IF($B16337=K$1, ($A16337+$C16337) - MAX(IF($B$2:$B16336=$B16337, $A$2:$A16336+$C$2:$C16336)), "")*24*60, "")</f>
        <v/>
      </c>
      <c r="L16337" s="20" t="str" cm="1">
        <f t="array" ref="L16337">IFERROR(IF($B16337=L$1, ($A16337+$C16337) - MAX(IF($B$2:$B16336=$B16337, $A$2:$A16336+$C$2:$C16336)), "")*24*60, "")</f>
        <v/>
      </c>
      <c r="M16337" s="20" t="str" cm="1">
        <f t="array" ref="M16337">IFERROR(IF($B16337=M$1, ($A16337+$C16337) - MAX(IF($B$2:$B16336=$B16337, $A$2:$A16336+$C$2:$C16336)), "")*24*60, "")</f>
        <v/>
      </c>
      <c r="N16337" s="20" t="str" cm="1">
        <f t="array" ref="N16337">IFERROR(IF($B16337=N$1, ($A16337+$C16337) - MAX(IF($B$2:$B16336=$B16337, $A$2:$A16336+$C$2:$C16336)), "")*24*60, "")</f>
        <v/>
      </c>
      <c r="O16337" s="20" t="str" cm="1">
        <f t="array" ref="O16337">IFERROR(IF($B16337=O$1, ($A16337+$C16337) - MAX(IF($B$2:$B16336=$B16337, $A$2:$A16336+$C$2:$C16336)), "")*24*60, "")</f>
        <v/>
      </c>
      <c r="P16337" s="20" t="str" cm="1">
        <f t="array" ref="P16337">IFERROR(IF($B16337=P$1, ($A16337+$C16337) - MAX(IF($B$2:$B16336=$B16337, $A$2:$A16336+$C$2:$C16336)), "")*24*60, "")</f>
        <v/>
      </c>
      <c r="Q16337" s="20" t="str" cm="1">
        <f t="array" ref="Q16337">IFERROR(IF($B16337=Q$1, ($A16337+$C16337) - MAX(IF($B$2:$B16336=$B16337, $A$2:$A16336+$C$2:$C16336)), "")*24*60, "")</f>
        <v/>
      </c>
      <c r="R16337" s="20" t="str" cm="1">
        <f t="array" ref="R16337">IFERROR(IF($B16337=R$1, ($A16337+$C16337) - MAX(IF($B$2:$B16336=$B16337, $A$2:$A16336+$C$2:$C16336)), "")*24*60, "")</f>
        <v/>
      </c>
      <c r="S16337" s="20" t="str" cm="1">
        <f t="array" ref="S16337">IFERROR(IF($B16337=S$1, ($A16337+$C16337) - MAX(IF($B$2:$B16336=$B16337, $A$2:$A16336+$C$2:$C16336)), "")*24*60, "")</f>
        <v/>
      </c>
      <c r="T16337" s="20" t="str" cm="1">
        <f t="array" ref="T16337">IFERROR(IF($B16337=T$1, ($A16337+$C16337) - MAX(IF($B$2:$B16336=$B16337, $A$2:$A16336+$C$2:$C16336)), "")*24*60, "")</f>
        <v/>
      </c>
      <c r="U16337" s="20" t="str" cm="1">
        <f t="array" ref="U16337">IFERROR(IF($B16337=U$1, ($A16337+$C16337) - MAX(IF($B$2:$B16336=$B16337, $A$2:$A16336+$C$2:$C16336)), "")*24*60, "")</f>
        <v/>
      </c>
      <c r="V16337" s="20" t="str" cm="1">
        <f t="array" ref="V16337">IFERROR(IF($B16337=V$1, ($A16337+$C16337) - MAX(IF($B$2:$B16336=$B16337, $A$2:$A16336+$C$2:$C16336)), "")*24*60, "")</f>
        <v/>
      </c>
    </row>
    <row r="16338" spans="1:22" x14ac:dyDescent="0.2">
      <c r="A16338" s="12">
        <f t="shared" ref="A16338:C16338" si="2696">A16337</f>
        <v>46070</v>
      </c>
      <c r="B16338" s="5" t="str">
        <f t="shared" si="2696"/>
        <v>Northern Cardinal</v>
      </c>
      <c r="C16338" s="6">
        <f t="shared" si="2696"/>
        <v>0.28819444444444442</v>
      </c>
      <c r="D16338" s="45"/>
      <c r="E16338" s="5"/>
      <c r="F16338" s="51" t="s">
        <v>22</v>
      </c>
      <c r="G16338" s="52" t="s">
        <v>22</v>
      </c>
      <c r="H16338" s="20">
        <f t="shared" si="2651"/>
        <v>0</v>
      </c>
      <c r="I16338" s="20" cm="1">
        <f t="array" ref="I16338">IFERROR(IF($B16338=I$1, ($A16338+$C16338) - MAX(IF($B$2:$B16337=$B16338, $A$2:$A16337+$C$2:$C16337)), "")*24*60, "")</f>
        <v>0</v>
      </c>
      <c r="J16338" s="20" t="str" cm="1">
        <f t="array" ref="J16338">IFERROR(IF($B16338=J$1, ($A16338+$C16338) - MAX(IF($B$2:$B16337=$B16338, $A$2:$A16337+$C$2:$C16337)), "")*24*60, "")</f>
        <v/>
      </c>
      <c r="K16338" s="20" t="str" cm="1">
        <f t="array" ref="K16338">IFERROR(IF($B16338=K$1, ($A16338+$C16338) - MAX(IF($B$2:$B16337=$B16338, $A$2:$A16337+$C$2:$C16337)), "")*24*60, "")</f>
        <v/>
      </c>
      <c r="L16338" s="20" t="str" cm="1">
        <f t="array" ref="L16338">IFERROR(IF($B16338=L$1, ($A16338+$C16338) - MAX(IF($B$2:$B16337=$B16338, $A$2:$A16337+$C$2:$C16337)), "")*24*60, "")</f>
        <v/>
      </c>
      <c r="M16338" s="20" t="str" cm="1">
        <f t="array" ref="M16338">IFERROR(IF($B16338=M$1, ($A16338+$C16338) - MAX(IF($B$2:$B16337=$B16338, $A$2:$A16337+$C$2:$C16337)), "")*24*60, "")</f>
        <v/>
      </c>
      <c r="N16338" s="20" t="str" cm="1">
        <f t="array" ref="N16338">IFERROR(IF($B16338=N$1, ($A16338+$C16338) - MAX(IF($B$2:$B16337=$B16338, $A$2:$A16337+$C$2:$C16337)), "")*24*60, "")</f>
        <v/>
      </c>
      <c r="O16338" s="20" t="str" cm="1">
        <f t="array" ref="O16338">IFERROR(IF($B16338=O$1, ($A16338+$C16338) - MAX(IF($B$2:$B16337=$B16338, $A$2:$A16337+$C$2:$C16337)), "")*24*60, "")</f>
        <v/>
      </c>
      <c r="P16338" s="20" t="str" cm="1">
        <f t="array" ref="P16338">IFERROR(IF($B16338=P$1, ($A16338+$C16338) - MAX(IF($B$2:$B16337=$B16338, $A$2:$A16337+$C$2:$C16337)), "")*24*60, "")</f>
        <v/>
      </c>
      <c r="Q16338" s="20" t="str" cm="1">
        <f t="array" ref="Q16338">IFERROR(IF($B16338=Q$1, ($A16338+$C16338) - MAX(IF($B$2:$B16337=$B16338, $A$2:$A16337+$C$2:$C16337)), "")*24*60, "")</f>
        <v/>
      </c>
      <c r="R16338" s="20" t="str" cm="1">
        <f t="array" ref="R16338">IFERROR(IF($B16338=R$1, ($A16338+$C16338) - MAX(IF($B$2:$B16337=$B16338, $A$2:$A16337+$C$2:$C16337)), "")*24*60, "")</f>
        <v/>
      </c>
      <c r="S16338" s="20" t="str" cm="1">
        <f t="array" ref="S16338">IFERROR(IF($B16338=S$1, ($A16338+$C16338) - MAX(IF($B$2:$B16337=$B16338, $A$2:$A16337+$C$2:$C16337)), "")*24*60, "")</f>
        <v/>
      </c>
      <c r="T16338" s="20" t="str" cm="1">
        <f t="array" ref="T16338">IFERROR(IF($B16338=T$1, ($A16338+$C16338) - MAX(IF($B$2:$B16337=$B16338, $A$2:$A16337+$C$2:$C16337)), "")*24*60, "")</f>
        <v/>
      </c>
      <c r="U16338" s="20" t="str" cm="1">
        <f t="array" ref="U16338">IFERROR(IF($B16338=U$1, ($A16338+$C16338) - MAX(IF($B$2:$B16337=$B16338, $A$2:$A16337+$C$2:$C16337)), "")*24*60, "")</f>
        <v/>
      </c>
      <c r="V16338" s="20" t="str" cm="1">
        <f t="array" ref="V16338">IFERROR(IF($B16338=V$1, ($A16338+$C16338) - MAX(IF($B$2:$B16337=$B16338, $A$2:$A16337+$C$2:$C16337)), "")*24*60, "")</f>
        <v/>
      </c>
    </row>
    <row r="16339" spans="1:22" x14ac:dyDescent="0.2">
      <c r="A16339" s="12">
        <f t="shared" ref="A16339:C16339" si="2697">A16338</f>
        <v>46070</v>
      </c>
      <c r="B16339" s="5" t="str">
        <f t="shared" si="2697"/>
        <v>Northern Cardinal</v>
      </c>
      <c r="C16339" s="6">
        <f t="shared" si="2697"/>
        <v>0.28819444444444442</v>
      </c>
      <c r="D16339" s="45"/>
      <c r="E16339" s="5"/>
      <c r="F16339" s="51" t="s">
        <v>22</v>
      </c>
      <c r="G16339" s="52" t="s">
        <v>22</v>
      </c>
      <c r="H16339" s="20">
        <f t="shared" si="2651"/>
        <v>0</v>
      </c>
      <c r="I16339" s="20" cm="1">
        <f t="array" ref="I16339">IFERROR(IF($B16339=I$1, ($A16339+$C16339) - MAX(IF($B$2:$B16338=$B16339, $A$2:$A16338+$C$2:$C16338)), "")*24*60, "")</f>
        <v>0</v>
      </c>
      <c r="J16339" s="20" t="str" cm="1">
        <f t="array" ref="J16339">IFERROR(IF($B16339=J$1, ($A16339+$C16339) - MAX(IF($B$2:$B16338=$B16339, $A$2:$A16338+$C$2:$C16338)), "")*24*60, "")</f>
        <v/>
      </c>
      <c r="K16339" s="20" t="str" cm="1">
        <f t="array" ref="K16339">IFERROR(IF($B16339=K$1, ($A16339+$C16339) - MAX(IF($B$2:$B16338=$B16339, $A$2:$A16338+$C$2:$C16338)), "")*24*60, "")</f>
        <v/>
      </c>
      <c r="L16339" s="20" t="str" cm="1">
        <f t="array" ref="L16339">IFERROR(IF($B16339=L$1, ($A16339+$C16339) - MAX(IF($B$2:$B16338=$B16339, $A$2:$A16338+$C$2:$C16338)), "")*24*60, "")</f>
        <v/>
      </c>
      <c r="M16339" s="20" t="str" cm="1">
        <f t="array" ref="M16339">IFERROR(IF($B16339=M$1, ($A16339+$C16339) - MAX(IF($B$2:$B16338=$B16339, $A$2:$A16338+$C$2:$C16338)), "")*24*60, "")</f>
        <v/>
      </c>
      <c r="N16339" s="20" t="str" cm="1">
        <f t="array" ref="N16339">IFERROR(IF($B16339=N$1, ($A16339+$C16339) - MAX(IF($B$2:$B16338=$B16339, $A$2:$A16338+$C$2:$C16338)), "")*24*60, "")</f>
        <v/>
      </c>
      <c r="O16339" s="20" t="str" cm="1">
        <f t="array" ref="O16339">IFERROR(IF($B16339=O$1, ($A16339+$C16339) - MAX(IF($B$2:$B16338=$B16339, $A$2:$A16338+$C$2:$C16338)), "")*24*60, "")</f>
        <v/>
      </c>
      <c r="P16339" s="20" t="str" cm="1">
        <f t="array" ref="P16339">IFERROR(IF($B16339=P$1, ($A16339+$C16339) - MAX(IF($B$2:$B16338=$B16339, $A$2:$A16338+$C$2:$C16338)), "")*24*60, "")</f>
        <v/>
      </c>
      <c r="Q16339" s="20" t="str" cm="1">
        <f t="array" ref="Q16339">IFERROR(IF($B16339=Q$1, ($A16339+$C16339) - MAX(IF($B$2:$B16338=$B16339, $A$2:$A16338+$C$2:$C16338)), "")*24*60, "")</f>
        <v/>
      </c>
      <c r="R16339" s="20" t="str" cm="1">
        <f t="array" ref="R16339">IFERROR(IF($B16339=R$1, ($A16339+$C16339) - MAX(IF($B$2:$B16338=$B16339, $A$2:$A16338+$C$2:$C16338)), "")*24*60, "")</f>
        <v/>
      </c>
      <c r="S16339" s="20" t="str" cm="1">
        <f t="array" ref="S16339">IFERROR(IF($B16339=S$1, ($A16339+$C16339) - MAX(IF($B$2:$B16338=$B16339, $A$2:$A16338+$C$2:$C16338)), "")*24*60, "")</f>
        <v/>
      </c>
      <c r="T16339" s="20" t="str" cm="1">
        <f t="array" ref="T16339">IFERROR(IF($B16339=T$1, ($A16339+$C16339) - MAX(IF($B$2:$B16338=$B16339, $A$2:$A16338+$C$2:$C16338)), "")*24*60, "")</f>
        <v/>
      </c>
      <c r="U16339" s="20" t="str" cm="1">
        <f t="array" ref="U16339">IFERROR(IF($B16339=U$1, ($A16339+$C16339) - MAX(IF($B$2:$B16338=$B16339, $A$2:$A16338+$C$2:$C16338)), "")*24*60, "")</f>
        <v/>
      </c>
      <c r="V16339" s="20" t="str" cm="1">
        <f t="array" ref="V16339">IFERROR(IF($B16339=V$1, ($A16339+$C16339) - MAX(IF($B$2:$B16338=$B16339, $A$2:$A16338+$C$2:$C16338)), "")*24*60, "")</f>
        <v/>
      </c>
    </row>
    <row r="16340" spans="1:22" x14ac:dyDescent="0.2">
      <c r="A16340" s="12">
        <f t="shared" ref="A16340:C16340" si="2698">A16339</f>
        <v>46070</v>
      </c>
      <c r="B16340" s="5" t="str">
        <f t="shared" si="2698"/>
        <v>Northern Cardinal</v>
      </c>
      <c r="C16340" s="6">
        <f t="shared" si="2698"/>
        <v>0.28819444444444442</v>
      </c>
      <c r="D16340" s="45"/>
      <c r="E16340" s="5"/>
      <c r="F16340" s="51" t="s">
        <v>22</v>
      </c>
      <c r="G16340" s="52" t="s">
        <v>22</v>
      </c>
      <c r="H16340" s="20">
        <f t="shared" si="2651"/>
        <v>0</v>
      </c>
      <c r="I16340" s="20" cm="1">
        <f t="array" ref="I16340">IFERROR(IF($B16340=I$1, ($A16340+$C16340) - MAX(IF($B$2:$B16339=$B16340, $A$2:$A16339+$C$2:$C16339)), "")*24*60, "")</f>
        <v>0</v>
      </c>
      <c r="J16340" s="20" t="str" cm="1">
        <f t="array" ref="J16340">IFERROR(IF($B16340=J$1, ($A16340+$C16340) - MAX(IF($B$2:$B16339=$B16340, $A$2:$A16339+$C$2:$C16339)), "")*24*60, "")</f>
        <v/>
      </c>
      <c r="K16340" s="20" t="str" cm="1">
        <f t="array" ref="K16340">IFERROR(IF($B16340=K$1, ($A16340+$C16340) - MAX(IF($B$2:$B16339=$B16340, $A$2:$A16339+$C$2:$C16339)), "")*24*60, "")</f>
        <v/>
      </c>
      <c r="L16340" s="20" t="str" cm="1">
        <f t="array" ref="L16340">IFERROR(IF($B16340=L$1, ($A16340+$C16340) - MAX(IF($B$2:$B16339=$B16340, $A$2:$A16339+$C$2:$C16339)), "")*24*60, "")</f>
        <v/>
      </c>
      <c r="M16340" s="20" t="str" cm="1">
        <f t="array" ref="M16340">IFERROR(IF($B16340=M$1, ($A16340+$C16340) - MAX(IF($B$2:$B16339=$B16340, $A$2:$A16339+$C$2:$C16339)), "")*24*60, "")</f>
        <v/>
      </c>
      <c r="N16340" s="20" t="str" cm="1">
        <f t="array" ref="N16340">IFERROR(IF($B16340=N$1, ($A16340+$C16340) - MAX(IF($B$2:$B16339=$B16340, $A$2:$A16339+$C$2:$C16339)), "")*24*60, "")</f>
        <v/>
      </c>
      <c r="O16340" s="20" t="str" cm="1">
        <f t="array" ref="O16340">IFERROR(IF($B16340=O$1, ($A16340+$C16340) - MAX(IF($B$2:$B16339=$B16340, $A$2:$A16339+$C$2:$C16339)), "")*24*60, "")</f>
        <v/>
      </c>
      <c r="P16340" s="20" t="str" cm="1">
        <f t="array" ref="P16340">IFERROR(IF($B16340=P$1, ($A16340+$C16340) - MAX(IF($B$2:$B16339=$B16340, $A$2:$A16339+$C$2:$C16339)), "")*24*60, "")</f>
        <v/>
      </c>
      <c r="Q16340" s="20" t="str" cm="1">
        <f t="array" ref="Q16340">IFERROR(IF($B16340=Q$1, ($A16340+$C16340) - MAX(IF($B$2:$B16339=$B16340, $A$2:$A16339+$C$2:$C16339)), "")*24*60, "")</f>
        <v/>
      </c>
      <c r="R16340" s="20" t="str" cm="1">
        <f t="array" ref="R16340">IFERROR(IF($B16340=R$1, ($A16340+$C16340) - MAX(IF($B$2:$B16339=$B16340, $A$2:$A16339+$C$2:$C16339)), "")*24*60, "")</f>
        <v/>
      </c>
      <c r="S16340" s="20" t="str" cm="1">
        <f t="array" ref="S16340">IFERROR(IF($B16340=S$1, ($A16340+$C16340) - MAX(IF($B$2:$B16339=$B16340, $A$2:$A16339+$C$2:$C16339)), "")*24*60, "")</f>
        <v/>
      </c>
      <c r="T16340" s="20" t="str" cm="1">
        <f t="array" ref="T16340">IFERROR(IF($B16340=T$1, ($A16340+$C16340) - MAX(IF($B$2:$B16339=$B16340, $A$2:$A16339+$C$2:$C16339)), "")*24*60, "")</f>
        <v/>
      </c>
      <c r="U16340" s="20" t="str" cm="1">
        <f t="array" ref="U16340">IFERROR(IF($B16340=U$1, ($A16340+$C16340) - MAX(IF($B$2:$B16339=$B16340, $A$2:$A16339+$C$2:$C16339)), "")*24*60, "")</f>
        <v/>
      </c>
      <c r="V16340" s="20" t="str" cm="1">
        <f t="array" ref="V16340">IFERROR(IF($B16340=V$1, ($A16340+$C16340) - MAX(IF($B$2:$B16339=$B16340, $A$2:$A16339+$C$2:$C16339)), "")*24*60, "")</f>
        <v/>
      </c>
    </row>
    <row r="16341" spans="1:22" x14ac:dyDescent="0.2">
      <c r="A16341" s="12">
        <f t="shared" ref="A16341:C16341" si="2699">A16340</f>
        <v>46070</v>
      </c>
      <c r="B16341" s="5" t="str">
        <f t="shared" si="2699"/>
        <v>Northern Cardinal</v>
      </c>
      <c r="C16341" s="6">
        <f t="shared" si="2699"/>
        <v>0.28819444444444442</v>
      </c>
      <c r="D16341" s="45"/>
      <c r="E16341" s="5"/>
      <c r="F16341" s="51" t="s">
        <v>22</v>
      </c>
      <c r="G16341" s="52" t="s">
        <v>22</v>
      </c>
      <c r="H16341" s="20">
        <f t="shared" si="2651"/>
        <v>0</v>
      </c>
      <c r="I16341" s="20" cm="1">
        <f t="array" ref="I16341">IFERROR(IF($B16341=I$1, ($A16341+$C16341) - MAX(IF($B$2:$B16340=$B16341, $A$2:$A16340+$C$2:$C16340)), "")*24*60, "")</f>
        <v>0</v>
      </c>
      <c r="J16341" s="20" t="str" cm="1">
        <f t="array" ref="J16341">IFERROR(IF($B16341=J$1, ($A16341+$C16341) - MAX(IF($B$2:$B16340=$B16341, $A$2:$A16340+$C$2:$C16340)), "")*24*60, "")</f>
        <v/>
      </c>
      <c r="K16341" s="20" t="str" cm="1">
        <f t="array" ref="K16341">IFERROR(IF($B16341=K$1, ($A16341+$C16341) - MAX(IF($B$2:$B16340=$B16341, $A$2:$A16340+$C$2:$C16340)), "")*24*60, "")</f>
        <v/>
      </c>
      <c r="L16341" s="20" t="str" cm="1">
        <f t="array" ref="L16341">IFERROR(IF($B16341=L$1, ($A16341+$C16341) - MAX(IF($B$2:$B16340=$B16341, $A$2:$A16340+$C$2:$C16340)), "")*24*60, "")</f>
        <v/>
      </c>
      <c r="M16341" s="20" t="str" cm="1">
        <f t="array" ref="M16341">IFERROR(IF($B16341=M$1, ($A16341+$C16341) - MAX(IF($B$2:$B16340=$B16341, $A$2:$A16340+$C$2:$C16340)), "")*24*60, "")</f>
        <v/>
      </c>
      <c r="N16341" s="20" t="str" cm="1">
        <f t="array" ref="N16341">IFERROR(IF($B16341=N$1, ($A16341+$C16341) - MAX(IF($B$2:$B16340=$B16341, $A$2:$A16340+$C$2:$C16340)), "")*24*60, "")</f>
        <v/>
      </c>
      <c r="O16341" s="20" t="str" cm="1">
        <f t="array" ref="O16341">IFERROR(IF($B16341=O$1, ($A16341+$C16341) - MAX(IF($B$2:$B16340=$B16341, $A$2:$A16340+$C$2:$C16340)), "")*24*60, "")</f>
        <v/>
      </c>
      <c r="P16341" s="20" t="str" cm="1">
        <f t="array" ref="P16341">IFERROR(IF($B16341=P$1, ($A16341+$C16341) - MAX(IF($B$2:$B16340=$B16341, $A$2:$A16340+$C$2:$C16340)), "")*24*60, "")</f>
        <v/>
      </c>
      <c r="Q16341" s="20" t="str" cm="1">
        <f t="array" ref="Q16341">IFERROR(IF($B16341=Q$1, ($A16341+$C16341) - MAX(IF($B$2:$B16340=$B16341, $A$2:$A16340+$C$2:$C16340)), "")*24*60, "")</f>
        <v/>
      </c>
      <c r="R16341" s="20" t="str" cm="1">
        <f t="array" ref="R16341">IFERROR(IF($B16341=R$1, ($A16341+$C16341) - MAX(IF($B$2:$B16340=$B16341, $A$2:$A16340+$C$2:$C16340)), "")*24*60, "")</f>
        <v/>
      </c>
      <c r="S16341" s="20" t="str" cm="1">
        <f t="array" ref="S16341">IFERROR(IF($B16341=S$1, ($A16341+$C16341) - MAX(IF($B$2:$B16340=$B16341, $A$2:$A16340+$C$2:$C16340)), "")*24*60, "")</f>
        <v/>
      </c>
      <c r="T16341" s="20" t="str" cm="1">
        <f t="array" ref="T16341">IFERROR(IF($B16341=T$1, ($A16341+$C16341) - MAX(IF($B$2:$B16340=$B16341, $A$2:$A16340+$C$2:$C16340)), "")*24*60, "")</f>
        <v/>
      </c>
      <c r="U16341" s="20" t="str" cm="1">
        <f t="array" ref="U16341">IFERROR(IF($B16341=U$1, ($A16341+$C16341) - MAX(IF($B$2:$B16340=$B16341, $A$2:$A16340+$C$2:$C16340)), "")*24*60, "")</f>
        <v/>
      </c>
      <c r="V16341" s="20" t="str" cm="1">
        <f t="array" ref="V16341">IFERROR(IF($B16341=V$1, ($A16341+$C16341) - MAX(IF($B$2:$B16340=$B16341, $A$2:$A16340+$C$2:$C16340)), "")*24*60, "")</f>
        <v/>
      </c>
    </row>
    <row r="16342" spans="1:22" x14ac:dyDescent="0.2">
      <c r="A16342" s="12">
        <f t="shared" ref="A16342:C16342" si="2700">A16341</f>
        <v>46070</v>
      </c>
      <c r="B16342" s="5" t="str">
        <f t="shared" si="2700"/>
        <v>Northern Cardinal</v>
      </c>
      <c r="C16342" s="6">
        <f t="shared" si="2700"/>
        <v>0.28819444444444442</v>
      </c>
      <c r="D16342" s="45"/>
      <c r="E16342" s="5"/>
      <c r="F16342" s="51" t="s">
        <v>22</v>
      </c>
      <c r="G16342" s="52" t="s">
        <v>22</v>
      </c>
      <c r="H16342" s="20">
        <f t="shared" si="2651"/>
        <v>0</v>
      </c>
      <c r="I16342" s="20" cm="1">
        <f t="array" ref="I16342">IFERROR(IF($B16342=I$1, ($A16342+$C16342) - MAX(IF($B$2:$B16341=$B16342, $A$2:$A16341+$C$2:$C16341)), "")*24*60, "")</f>
        <v>0</v>
      </c>
      <c r="J16342" s="20" t="str" cm="1">
        <f t="array" ref="J16342">IFERROR(IF($B16342=J$1, ($A16342+$C16342) - MAX(IF($B$2:$B16341=$B16342, $A$2:$A16341+$C$2:$C16341)), "")*24*60, "")</f>
        <v/>
      </c>
      <c r="K16342" s="20" t="str" cm="1">
        <f t="array" ref="K16342">IFERROR(IF($B16342=K$1, ($A16342+$C16342) - MAX(IF($B$2:$B16341=$B16342, $A$2:$A16341+$C$2:$C16341)), "")*24*60, "")</f>
        <v/>
      </c>
      <c r="L16342" s="20" t="str" cm="1">
        <f t="array" ref="L16342">IFERROR(IF($B16342=L$1, ($A16342+$C16342) - MAX(IF($B$2:$B16341=$B16342, $A$2:$A16341+$C$2:$C16341)), "")*24*60, "")</f>
        <v/>
      </c>
      <c r="M16342" s="20" t="str" cm="1">
        <f t="array" ref="M16342">IFERROR(IF($B16342=M$1, ($A16342+$C16342) - MAX(IF($B$2:$B16341=$B16342, $A$2:$A16341+$C$2:$C16341)), "")*24*60, "")</f>
        <v/>
      </c>
      <c r="N16342" s="20" t="str" cm="1">
        <f t="array" ref="N16342">IFERROR(IF($B16342=N$1, ($A16342+$C16342) - MAX(IF($B$2:$B16341=$B16342, $A$2:$A16341+$C$2:$C16341)), "")*24*60, "")</f>
        <v/>
      </c>
      <c r="O16342" s="20" t="str" cm="1">
        <f t="array" ref="O16342">IFERROR(IF($B16342=O$1, ($A16342+$C16342) - MAX(IF($B$2:$B16341=$B16342, $A$2:$A16341+$C$2:$C16341)), "")*24*60, "")</f>
        <v/>
      </c>
      <c r="P16342" s="20" t="str" cm="1">
        <f t="array" ref="P16342">IFERROR(IF($B16342=P$1, ($A16342+$C16342) - MAX(IF($B$2:$B16341=$B16342, $A$2:$A16341+$C$2:$C16341)), "")*24*60, "")</f>
        <v/>
      </c>
      <c r="Q16342" s="20" t="str" cm="1">
        <f t="array" ref="Q16342">IFERROR(IF($B16342=Q$1, ($A16342+$C16342) - MAX(IF($B$2:$B16341=$B16342, $A$2:$A16341+$C$2:$C16341)), "")*24*60, "")</f>
        <v/>
      </c>
      <c r="R16342" s="20" t="str" cm="1">
        <f t="array" ref="R16342">IFERROR(IF($B16342=R$1, ($A16342+$C16342) - MAX(IF($B$2:$B16341=$B16342, $A$2:$A16341+$C$2:$C16341)), "")*24*60, "")</f>
        <v/>
      </c>
      <c r="S16342" s="20" t="str" cm="1">
        <f t="array" ref="S16342">IFERROR(IF($B16342=S$1, ($A16342+$C16342) - MAX(IF($B$2:$B16341=$B16342, $A$2:$A16341+$C$2:$C16341)), "")*24*60, "")</f>
        <v/>
      </c>
      <c r="T16342" s="20" t="str" cm="1">
        <f t="array" ref="T16342">IFERROR(IF($B16342=T$1, ($A16342+$C16342) - MAX(IF($B$2:$B16341=$B16342, $A$2:$A16341+$C$2:$C16341)), "")*24*60, "")</f>
        <v/>
      </c>
      <c r="U16342" s="20" t="str" cm="1">
        <f t="array" ref="U16342">IFERROR(IF($B16342=U$1, ($A16342+$C16342) - MAX(IF($B$2:$B16341=$B16342, $A$2:$A16341+$C$2:$C16341)), "")*24*60, "")</f>
        <v/>
      </c>
      <c r="V16342" s="20" t="str" cm="1">
        <f t="array" ref="V16342">IFERROR(IF($B16342=V$1, ($A16342+$C16342) - MAX(IF($B$2:$B16341=$B16342, $A$2:$A16341+$C$2:$C16341)), "")*24*60, "")</f>
        <v/>
      </c>
    </row>
    <row r="16343" spans="1:22" x14ac:dyDescent="0.2">
      <c r="A16343" s="12">
        <f t="shared" ref="A16343:C16343" si="2701">A16342</f>
        <v>46070</v>
      </c>
      <c r="B16343" s="5" t="str">
        <f t="shared" si="2701"/>
        <v>Northern Cardinal</v>
      </c>
      <c r="C16343" s="6">
        <f t="shared" si="2701"/>
        <v>0.28819444444444442</v>
      </c>
      <c r="D16343" s="45"/>
      <c r="E16343" s="5"/>
      <c r="F16343" s="51" t="s">
        <v>22</v>
      </c>
      <c r="G16343" s="52" t="s">
        <v>22</v>
      </c>
      <c r="H16343" s="20">
        <f t="shared" si="2651"/>
        <v>0</v>
      </c>
      <c r="I16343" s="20" cm="1">
        <f t="array" ref="I16343">IFERROR(IF($B16343=I$1, ($A16343+$C16343) - MAX(IF($B$2:$B16342=$B16343, $A$2:$A16342+$C$2:$C16342)), "")*24*60, "")</f>
        <v>0</v>
      </c>
      <c r="J16343" s="20" t="str" cm="1">
        <f t="array" ref="J16343">IFERROR(IF($B16343=J$1, ($A16343+$C16343) - MAX(IF($B$2:$B16342=$B16343, $A$2:$A16342+$C$2:$C16342)), "")*24*60, "")</f>
        <v/>
      </c>
      <c r="K16343" s="20" t="str" cm="1">
        <f t="array" ref="K16343">IFERROR(IF($B16343=K$1, ($A16343+$C16343) - MAX(IF($B$2:$B16342=$B16343, $A$2:$A16342+$C$2:$C16342)), "")*24*60, "")</f>
        <v/>
      </c>
      <c r="L16343" s="20" t="str" cm="1">
        <f t="array" ref="L16343">IFERROR(IF($B16343=L$1, ($A16343+$C16343) - MAX(IF($B$2:$B16342=$B16343, $A$2:$A16342+$C$2:$C16342)), "")*24*60, "")</f>
        <v/>
      </c>
      <c r="M16343" s="20" t="str" cm="1">
        <f t="array" ref="M16343">IFERROR(IF($B16343=M$1, ($A16343+$C16343) - MAX(IF($B$2:$B16342=$B16343, $A$2:$A16342+$C$2:$C16342)), "")*24*60, "")</f>
        <v/>
      </c>
      <c r="N16343" s="20" t="str" cm="1">
        <f t="array" ref="N16343">IFERROR(IF($B16343=N$1, ($A16343+$C16343) - MAX(IF($B$2:$B16342=$B16343, $A$2:$A16342+$C$2:$C16342)), "")*24*60, "")</f>
        <v/>
      </c>
      <c r="O16343" s="20" t="str" cm="1">
        <f t="array" ref="O16343">IFERROR(IF($B16343=O$1, ($A16343+$C16343) - MAX(IF($B$2:$B16342=$B16343, $A$2:$A16342+$C$2:$C16342)), "")*24*60, "")</f>
        <v/>
      </c>
      <c r="P16343" s="20" t="str" cm="1">
        <f t="array" ref="P16343">IFERROR(IF($B16343=P$1, ($A16343+$C16343) - MAX(IF($B$2:$B16342=$B16343, $A$2:$A16342+$C$2:$C16342)), "")*24*60, "")</f>
        <v/>
      </c>
      <c r="Q16343" s="20" t="str" cm="1">
        <f t="array" ref="Q16343">IFERROR(IF($B16343=Q$1, ($A16343+$C16343) - MAX(IF($B$2:$B16342=$B16343, $A$2:$A16342+$C$2:$C16342)), "")*24*60, "")</f>
        <v/>
      </c>
      <c r="R16343" s="20" t="str" cm="1">
        <f t="array" ref="R16343">IFERROR(IF($B16343=R$1, ($A16343+$C16343) - MAX(IF($B$2:$B16342=$B16343, $A$2:$A16342+$C$2:$C16342)), "")*24*60, "")</f>
        <v/>
      </c>
      <c r="S16343" s="20" t="str" cm="1">
        <f t="array" ref="S16343">IFERROR(IF($B16343=S$1, ($A16343+$C16343) - MAX(IF($B$2:$B16342=$B16343, $A$2:$A16342+$C$2:$C16342)), "")*24*60, "")</f>
        <v/>
      </c>
      <c r="T16343" s="20" t="str" cm="1">
        <f t="array" ref="T16343">IFERROR(IF($B16343=T$1, ($A16343+$C16343) - MAX(IF($B$2:$B16342=$B16343, $A$2:$A16342+$C$2:$C16342)), "")*24*60, "")</f>
        <v/>
      </c>
      <c r="U16343" s="20" t="str" cm="1">
        <f t="array" ref="U16343">IFERROR(IF($B16343=U$1, ($A16343+$C16343) - MAX(IF($B$2:$B16342=$B16343, $A$2:$A16342+$C$2:$C16342)), "")*24*60, "")</f>
        <v/>
      </c>
      <c r="V16343" s="20" t="str" cm="1">
        <f t="array" ref="V16343">IFERROR(IF($B16343=V$1, ($A16343+$C16343) - MAX(IF($B$2:$B16342=$B16343, $A$2:$A16342+$C$2:$C16342)), "")*24*60, "")</f>
        <v/>
      </c>
    </row>
    <row r="16344" spans="1:22" x14ac:dyDescent="0.2">
      <c r="A16344" s="12">
        <f t="shared" ref="A16344:C16344" si="2702">A16343</f>
        <v>46070</v>
      </c>
      <c r="B16344" s="5" t="str">
        <f t="shared" si="2702"/>
        <v>Northern Cardinal</v>
      </c>
      <c r="C16344" s="6">
        <f t="shared" si="2702"/>
        <v>0.28819444444444442</v>
      </c>
      <c r="D16344" s="45"/>
      <c r="E16344" s="5"/>
      <c r="F16344" s="51" t="s">
        <v>22</v>
      </c>
      <c r="G16344" s="52" t="s">
        <v>22</v>
      </c>
      <c r="H16344" s="20">
        <f t="shared" si="2651"/>
        <v>0</v>
      </c>
      <c r="I16344" s="20" cm="1">
        <f t="array" ref="I16344">IFERROR(IF($B16344=I$1, ($A16344+$C16344) - MAX(IF($B$2:$B16343=$B16344, $A$2:$A16343+$C$2:$C16343)), "")*24*60, "")</f>
        <v>0</v>
      </c>
      <c r="J16344" s="20" t="str" cm="1">
        <f t="array" ref="J16344">IFERROR(IF($B16344=J$1, ($A16344+$C16344) - MAX(IF($B$2:$B16343=$B16344, $A$2:$A16343+$C$2:$C16343)), "")*24*60, "")</f>
        <v/>
      </c>
      <c r="K16344" s="20" t="str" cm="1">
        <f t="array" ref="K16344">IFERROR(IF($B16344=K$1, ($A16344+$C16344) - MAX(IF($B$2:$B16343=$B16344, $A$2:$A16343+$C$2:$C16343)), "")*24*60, "")</f>
        <v/>
      </c>
      <c r="L16344" s="20" t="str" cm="1">
        <f t="array" ref="L16344">IFERROR(IF($B16344=L$1, ($A16344+$C16344) - MAX(IF($B$2:$B16343=$B16344, $A$2:$A16343+$C$2:$C16343)), "")*24*60, "")</f>
        <v/>
      </c>
      <c r="M16344" s="20" t="str" cm="1">
        <f t="array" ref="M16344">IFERROR(IF($B16344=M$1, ($A16344+$C16344) - MAX(IF($B$2:$B16343=$B16344, $A$2:$A16343+$C$2:$C16343)), "")*24*60, "")</f>
        <v/>
      </c>
      <c r="N16344" s="20" t="str" cm="1">
        <f t="array" ref="N16344">IFERROR(IF($B16344=N$1, ($A16344+$C16344) - MAX(IF($B$2:$B16343=$B16344, $A$2:$A16343+$C$2:$C16343)), "")*24*60, "")</f>
        <v/>
      </c>
      <c r="O16344" s="20" t="str" cm="1">
        <f t="array" ref="O16344">IFERROR(IF($B16344=O$1, ($A16344+$C16344) - MAX(IF($B$2:$B16343=$B16344, $A$2:$A16343+$C$2:$C16343)), "")*24*60, "")</f>
        <v/>
      </c>
      <c r="P16344" s="20" t="str" cm="1">
        <f t="array" ref="P16344">IFERROR(IF($B16344=P$1, ($A16344+$C16344) - MAX(IF($B$2:$B16343=$B16344, $A$2:$A16343+$C$2:$C16343)), "")*24*60, "")</f>
        <v/>
      </c>
      <c r="Q16344" s="20" t="str" cm="1">
        <f t="array" ref="Q16344">IFERROR(IF($B16344=Q$1, ($A16344+$C16344) - MAX(IF($B$2:$B16343=$B16344, $A$2:$A16343+$C$2:$C16343)), "")*24*60, "")</f>
        <v/>
      </c>
      <c r="R16344" s="20" t="str" cm="1">
        <f t="array" ref="R16344">IFERROR(IF($B16344=R$1, ($A16344+$C16344) - MAX(IF($B$2:$B16343=$B16344, $A$2:$A16343+$C$2:$C16343)), "")*24*60, "")</f>
        <v/>
      </c>
      <c r="S16344" s="20" t="str" cm="1">
        <f t="array" ref="S16344">IFERROR(IF($B16344=S$1, ($A16344+$C16344) - MAX(IF($B$2:$B16343=$B16344, $A$2:$A16343+$C$2:$C16343)), "")*24*60, "")</f>
        <v/>
      </c>
      <c r="T16344" s="20" t="str" cm="1">
        <f t="array" ref="T16344">IFERROR(IF($B16344=T$1, ($A16344+$C16344) - MAX(IF($B$2:$B16343=$B16344, $A$2:$A16343+$C$2:$C16343)), "")*24*60, "")</f>
        <v/>
      </c>
      <c r="U16344" s="20" t="str" cm="1">
        <f t="array" ref="U16344">IFERROR(IF($B16344=U$1, ($A16344+$C16344) - MAX(IF($B$2:$B16343=$B16344, $A$2:$A16343+$C$2:$C16343)), "")*24*60, "")</f>
        <v/>
      </c>
      <c r="V16344" s="20" t="str" cm="1">
        <f t="array" ref="V16344">IFERROR(IF($B16344=V$1, ($A16344+$C16344) - MAX(IF($B$2:$B16343=$B16344, $A$2:$A16343+$C$2:$C16343)), "")*24*60, "")</f>
        <v/>
      </c>
    </row>
    <row r="16345" spans="1:22" x14ac:dyDescent="0.2">
      <c r="A16345" s="12">
        <f t="shared" ref="A16345:C16345" si="2703">A16344</f>
        <v>46070</v>
      </c>
      <c r="B16345" s="5" t="str">
        <f t="shared" si="2703"/>
        <v>Northern Cardinal</v>
      </c>
      <c r="C16345" s="6">
        <f t="shared" si="2703"/>
        <v>0.28819444444444442</v>
      </c>
      <c r="D16345" s="45"/>
      <c r="E16345" s="5"/>
      <c r="F16345" s="51" t="s">
        <v>22</v>
      </c>
      <c r="G16345" s="52" t="s">
        <v>22</v>
      </c>
      <c r="H16345" s="20">
        <f t="shared" si="2651"/>
        <v>0</v>
      </c>
      <c r="I16345" s="20" cm="1">
        <f t="array" ref="I16345">IFERROR(IF($B16345=I$1, ($A16345+$C16345) - MAX(IF($B$2:$B16344=$B16345, $A$2:$A16344+$C$2:$C16344)), "")*24*60, "")</f>
        <v>0</v>
      </c>
      <c r="J16345" s="20" t="str" cm="1">
        <f t="array" ref="J16345">IFERROR(IF($B16345=J$1, ($A16345+$C16345) - MAX(IF($B$2:$B16344=$B16345, $A$2:$A16344+$C$2:$C16344)), "")*24*60, "")</f>
        <v/>
      </c>
      <c r="K16345" s="20" t="str" cm="1">
        <f t="array" ref="K16345">IFERROR(IF($B16345=K$1, ($A16345+$C16345) - MAX(IF($B$2:$B16344=$B16345, $A$2:$A16344+$C$2:$C16344)), "")*24*60, "")</f>
        <v/>
      </c>
      <c r="L16345" s="20" t="str" cm="1">
        <f t="array" ref="L16345">IFERROR(IF($B16345=L$1, ($A16345+$C16345) - MAX(IF($B$2:$B16344=$B16345, $A$2:$A16344+$C$2:$C16344)), "")*24*60, "")</f>
        <v/>
      </c>
      <c r="M16345" s="20" t="str" cm="1">
        <f t="array" ref="M16345">IFERROR(IF($B16345=M$1, ($A16345+$C16345) - MAX(IF($B$2:$B16344=$B16345, $A$2:$A16344+$C$2:$C16344)), "")*24*60, "")</f>
        <v/>
      </c>
      <c r="N16345" s="20" t="str" cm="1">
        <f t="array" ref="N16345">IFERROR(IF($B16345=N$1, ($A16345+$C16345) - MAX(IF($B$2:$B16344=$B16345, $A$2:$A16344+$C$2:$C16344)), "")*24*60, "")</f>
        <v/>
      </c>
      <c r="O16345" s="20" t="str" cm="1">
        <f t="array" ref="O16345">IFERROR(IF($B16345=O$1, ($A16345+$C16345) - MAX(IF($B$2:$B16344=$B16345, $A$2:$A16344+$C$2:$C16344)), "")*24*60, "")</f>
        <v/>
      </c>
      <c r="P16345" s="20" t="str" cm="1">
        <f t="array" ref="P16345">IFERROR(IF($B16345=P$1, ($A16345+$C16345) - MAX(IF($B$2:$B16344=$B16345, $A$2:$A16344+$C$2:$C16344)), "")*24*60, "")</f>
        <v/>
      </c>
      <c r="Q16345" s="20" t="str" cm="1">
        <f t="array" ref="Q16345">IFERROR(IF($B16345=Q$1, ($A16345+$C16345) - MAX(IF($B$2:$B16344=$B16345, $A$2:$A16344+$C$2:$C16344)), "")*24*60, "")</f>
        <v/>
      </c>
      <c r="R16345" s="20" t="str" cm="1">
        <f t="array" ref="R16345">IFERROR(IF($B16345=R$1, ($A16345+$C16345) - MAX(IF($B$2:$B16344=$B16345, $A$2:$A16344+$C$2:$C16344)), "")*24*60, "")</f>
        <v/>
      </c>
      <c r="S16345" s="20" t="str" cm="1">
        <f t="array" ref="S16345">IFERROR(IF($B16345=S$1, ($A16345+$C16345) - MAX(IF($B$2:$B16344=$B16345, $A$2:$A16344+$C$2:$C16344)), "")*24*60, "")</f>
        <v/>
      </c>
      <c r="T16345" s="20" t="str" cm="1">
        <f t="array" ref="T16345">IFERROR(IF($B16345=T$1, ($A16345+$C16345) - MAX(IF($B$2:$B16344=$B16345, $A$2:$A16344+$C$2:$C16344)), "")*24*60, "")</f>
        <v/>
      </c>
      <c r="U16345" s="20" t="str" cm="1">
        <f t="array" ref="U16345">IFERROR(IF($B16345=U$1, ($A16345+$C16345) - MAX(IF($B$2:$B16344=$B16345, $A$2:$A16344+$C$2:$C16344)), "")*24*60, "")</f>
        <v/>
      </c>
      <c r="V16345" s="20" t="str" cm="1">
        <f t="array" ref="V16345">IFERROR(IF($B16345=V$1, ($A16345+$C16345) - MAX(IF($B$2:$B16344=$B16345, $A$2:$A16344+$C$2:$C16344)), "")*24*60, "")</f>
        <v/>
      </c>
    </row>
    <row r="16346" spans="1:22" x14ac:dyDescent="0.2">
      <c r="A16346" s="12">
        <f t="shared" ref="A16346:C16346" si="2704">A16345</f>
        <v>46070</v>
      </c>
      <c r="B16346" s="5" t="str">
        <f t="shared" si="2704"/>
        <v>Northern Cardinal</v>
      </c>
      <c r="C16346" s="6">
        <f t="shared" si="2704"/>
        <v>0.28819444444444442</v>
      </c>
      <c r="D16346" s="45"/>
      <c r="E16346" s="5"/>
      <c r="F16346" s="51" t="s">
        <v>22</v>
      </c>
      <c r="G16346" s="52" t="s">
        <v>22</v>
      </c>
      <c r="H16346" s="20">
        <f t="shared" si="2651"/>
        <v>0</v>
      </c>
      <c r="I16346" s="20" cm="1">
        <f t="array" ref="I16346">IFERROR(IF($B16346=I$1, ($A16346+$C16346) - MAX(IF($B$2:$B16345=$B16346, $A$2:$A16345+$C$2:$C16345)), "")*24*60, "")</f>
        <v>0</v>
      </c>
      <c r="J16346" s="20" t="str" cm="1">
        <f t="array" ref="J16346">IFERROR(IF($B16346=J$1, ($A16346+$C16346) - MAX(IF($B$2:$B16345=$B16346, $A$2:$A16345+$C$2:$C16345)), "")*24*60, "")</f>
        <v/>
      </c>
      <c r="K16346" s="20" t="str" cm="1">
        <f t="array" ref="K16346">IFERROR(IF($B16346=K$1, ($A16346+$C16346) - MAX(IF($B$2:$B16345=$B16346, $A$2:$A16345+$C$2:$C16345)), "")*24*60, "")</f>
        <v/>
      </c>
      <c r="L16346" s="20" t="str" cm="1">
        <f t="array" ref="L16346">IFERROR(IF($B16346=L$1, ($A16346+$C16346) - MAX(IF($B$2:$B16345=$B16346, $A$2:$A16345+$C$2:$C16345)), "")*24*60, "")</f>
        <v/>
      </c>
      <c r="M16346" s="20" t="str" cm="1">
        <f t="array" ref="M16346">IFERROR(IF($B16346=M$1, ($A16346+$C16346) - MAX(IF($B$2:$B16345=$B16346, $A$2:$A16345+$C$2:$C16345)), "")*24*60, "")</f>
        <v/>
      </c>
      <c r="N16346" s="20" t="str" cm="1">
        <f t="array" ref="N16346">IFERROR(IF($B16346=N$1, ($A16346+$C16346) - MAX(IF($B$2:$B16345=$B16346, $A$2:$A16345+$C$2:$C16345)), "")*24*60, "")</f>
        <v/>
      </c>
      <c r="O16346" s="20" t="str" cm="1">
        <f t="array" ref="O16346">IFERROR(IF($B16346=O$1, ($A16346+$C16346) - MAX(IF($B$2:$B16345=$B16346, $A$2:$A16345+$C$2:$C16345)), "")*24*60, "")</f>
        <v/>
      </c>
      <c r="P16346" s="20" t="str" cm="1">
        <f t="array" ref="P16346">IFERROR(IF($B16346=P$1, ($A16346+$C16346) - MAX(IF($B$2:$B16345=$B16346, $A$2:$A16345+$C$2:$C16345)), "")*24*60, "")</f>
        <v/>
      </c>
      <c r="Q16346" s="20" t="str" cm="1">
        <f t="array" ref="Q16346">IFERROR(IF($B16346=Q$1, ($A16346+$C16346) - MAX(IF($B$2:$B16345=$B16346, $A$2:$A16345+$C$2:$C16345)), "")*24*60, "")</f>
        <v/>
      </c>
      <c r="R16346" s="20" t="str" cm="1">
        <f t="array" ref="R16346">IFERROR(IF($B16346=R$1, ($A16346+$C16346) - MAX(IF($B$2:$B16345=$B16346, $A$2:$A16345+$C$2:$C16345)), "")*24*60, "")</f>
        <v/>
      </c>
      <c r="S16346" s="20" t="str" cm="1">
        <f t="array" ref="S16346">IFERROR(IF($B16346=S$1, ($A16346+$C16346) - MAX(IF($B$2:$B16345=$B16346, $A$2:$A16345+$C$2:$C16345)), "")*24*60, "")</f>
        <v/>
      </c>
      <c r="T16346" s="20" t="str" cm="1">
        <f t="array" ref="T16346">IFERROR(IF($B16346=T$1, ($A16346+$C16346) - MAX(IF($B$2:$B16345=$B16346, $A$2:$A16345+$C$2:$C16345)), "")*24*60, "")</f>
        <v/>
      </c>
      <c r="U16346" s="20" t="str" cm="1">
        <f t="array" ref="U16346">IFERROR(IF($B16346=U$1, ($A16346+$C16346) - MAX(IF($B$2:$B16345=$B16346, $A$2:$A16345+$C$2:$C16345)), "")*24*60, "")</f>
        <v/>
      </c>
      <c r="V16346" s="20" t="str" cm="1">
        <f t="array" ref="V16346">IFERROR(IF($B16346=V$1, ($A16346+$C16346) - MAX(IF($B$2:$B16345=$B16346, $A$2:$A16345+$C$2:$C16345)), "")*24*60, "")</f>
        <v/>
      </c>
    </row>
    <row r="16347" spans="1:22" x14ac:dyDescent="0.2">
      <c r="A16347" s="12">
        <f t="shared" ref="A16347:C16347" si="2705">A16346</f>
        <v>46070</v>
      </c>
      <c r="B16347" s="5" t="str">
        <f t="shared" si="2705"/>
        <v>Northern Cardinal</v>
      </c>
      <c r="C16347" s="6">
        <f t="shared" si="2705"/>
        <v>0.28819444444444442</v>
      </c>
      <c r="D16347" s="45"/>
      <c r="E16347" s="5"/>
      <c r="F16347" s="51" t="s">
        <v>22</v>
      </c>
      <c r="G16347" s="52" t="s">
        <v>22</v>
      </c>
      <c r="H16347" s="20">
        <f t="shared" si="2651"/>
        <v>0</v>
      </c>
      <c r="I16347" s="20" cm="1">
        <f t="array" ref="I16347">IFERROR(IF($B16347=I$1, ($A16347+$C16347) - MAX(IF($B$2:$B16346=$B16347, $A$2:$A16346+$C$2:$C16346)), "")*24*60, "")</f>
        <v>0</v>
      </c>
      <c r="J16347" s="20" t="str" cm="1">
        <f t="array" ref="J16347">IFERROR(IF($B16347=J$1, ($A16347+$C16347) - MAX(IF($B$2:$B16346=$B16347, $A$2:$A16346+$C$2:$C16346)), "")*24*60, "")</f>
        <v/>
      </c>
      <c r="K16347" s="20" t="str" cm="1">
        <f t="array" ref="K16347">IFERROR(IF($B16347=K$1, ($A16347+$C16347) - MAX(IF($B$2:$B16346=$B16347, $A$2:$A16346+$C$2:$C16346)), "")*24*60, "")</f>
        <v/>
      </c>
      <c r="L16347" s="20" t="str" cm="1">
        <f t="array" ref="L16347">IFERROR(IF($B16347=L$1, ($A16347+$C16347) - MAX(IF($B$2:$B16346=$B16347, $A$2:$A16346+$C$2:$C16346)), "")*24*60, "")</f>
        <v/>
      </c>
      <c r="M16347" s="20" t="str" cm="1">
        <f t="array" ref="M16347">IFERROR(IF($B16347=M$1, ($A16347+$C16347) - MAX(IF($B$2:$B16346=$B16347, $A$2:$A16346+$C$2:$C16346)), "")*24*60, "")</f>
        <v/>
      </c>
      <c r="N16347" s="20" t="str" cm="1">
        <f t="array" ref="N16347">IFERROR(IF($B16347=N$1, ($A16347+$C16347) - MAX(IF($B$2:$B16346=$B16347, $A$2:$A16346+$C$2:$C16346)), "")*24*60, "")</f>
        <v/>
      </c>
      <c r="O16347" s="20" t="str" cm="1">
        <f t="array" ref="O16347">IFERROR(IF($B16347=O$1, ($A16347+$C16347) - MAX(IF($B$2:$B16346=$B16347, $A$2:$A16346+$C$2:$C16346)), "")*24*60, "")</f>
        <v/>
      </c>
      <c r="P16347" s="20" t="str" cm="1">
        <f t="array" ref="P16347">IFERROR(IF($B16347=P$1, ($A16347+$C16347) - MAX(IF($B$2:$B16346=$B16347, $A$2:$A16346+$C$2:$C16346)), "")*24*60, "")</f>
        <v/>
      </c>
      <c r="Q16347" s="20" t="str" cm="1">
        <f t="array" ref="Q16347">IFERROR(IF($B16347=Q$1, ($A16347+$C16347) - MAX(IF($B$2:$B16346=$B16347, $A$2:$A16346+$C$2:$C16346)), "")*24*60, "")</f>
        <v/>
      </c>
      <c r="R16347" s="20" t="str" cm="1">
        <f t="array" ref="R16347">IFERROR(IF($B16347=R$1, ($A16347+$C16347) - MAX(IF($B$2:$B16346=$B16347, $A$2:$A16346+$C$2:$C16346)), "")*24*60, "")</f>
        <v/>
      </c>
      <c r="S16347" s="20" t="str" cm="1">
        <f t="array" ref="S16347">IFERROR(IF($B16347=S$1, ($A16347+$C16347) - MAX(IF($B$2:$B16346=$B16347, $A$2:$A16346+$C$2:$C16346)), "")*24*60, "")</f>
        <v/>
      </c>
      <c r="T16347" s="20" t="str" cm="1">
        <f t="array" ref="T16347">IFERROR(IF($B16347=T$1, ($A16347+$C16347) - MAX(IF($B$2:$B16346=$B16347, $A$2:$A16346+$C$2:$C16346)), "")*24*60, "")</f>
        <v/>
      </c>
      <c r="U16347" s="20" t="str" cm="1">
        <f t="array" ref="U16347">IFERROR(IF($B16347=U$1, ($A16347+$C16347) - MAX(IF($B$2:$B16346=$B16347, $A$2:$A16346+$C$2:$C16346)), "")*24*60, "")</f>
        <v/>
      </c>
      <c r="V16347" s="20" t="str" cm="1">
        <f t="array" ref="V16347">IFERROR(IF($B16347=V$1, ($A16347+$C16347) - MAX(IF($B$2:$B16346=$B16347, $A$2:$A16346+$C$2:$C16346)), "")*24*60, "")</f>
        <v/>
      </c>
    </row>
    <row r="16348" spans="1:22" x14ac:dyDescent="0.2">
      <c r="A16348" s="12">
        <f t="shared" ref="A16348:C16348" si="2706">A16347</f>
        <v>46070</v>
      </c>
      <c r="B16348" s="5" t="str">
        <f t="shared" si="2706"/>
        <v>Northern Cardinal</v>
      </c>
      <c r="C16348" s="6">
        <f t="shared" si="2706"/>
        <v>0.28819444444444442</v>
      </c>
      <c r="D16348" s="45"/>
      <c r="E16348" s="5"/>
      <c r="F16348" s="51" t="s">
        <v>22</v>
      </c>
      <c r="G16348" s="52" t="s">
        <v>22</v>
      </c>
      <c r="H16348" s="20">
        <f t="shared" si="2651"/>
        <v>0</v>
      </c>
      <c r="I16348" s="20" cm="1">
        <f t="array" ref="I16348">IFERROR(IF($B16348=I$1, ($A16348+$C16348) - MAX(IF($B$2:$B16347=$B16348, $A$2:$A16347+$C$2:$C16347)), "")*24*60, "")</f>
        <v>0</v>
      </c>
      <c r="J16348" s="20" t="str" cm="1">
        <f t="array" ref="J16348">IFERROR(IF($B16348=J$1, ($A16348+$C16348) - MAX(IF($B$2:$B16347=$B16348, $A$2:$A16347+$C$2:$C16347)), "")*24*60, "")</f>
        <v/>
      </c>
      <c r="K16348" s="20" t="str" cm="1">
        <f t="array" ref="K16348">IFERROR(IF($B16348=K$1, ($A16348+$C16348) - MAX(IF($B$2:$B16347=$B16348, $A$2:$A16347+$C$2:$C16347)), "")*24*60, "")</f>
        <v/>
      </c>
      <c r="L16348" s="20" t="str" cm="1">
        <f t="array" ref="L16348">IFERROR(IF($B16348=L$1, ($A16348+$C16348) - MAX(IF($B$2:$B16347=$B16348, $A$2:$A16347+$C$2:$C16347)), "")*24*60, "")</f>
        <v/>
      </c>
      <c r="M16348" s="20" t="str" cm="1">
        <f t="array" ref="M16348">IFERROR(IF($B16348=M$1, ($A16348+$C16348) - MAX(IF($B$2:$B16347=$B16348, $A$2:$A16347+$C$2:$C16347)), "")*24*60, "")</f>
        <v/>
      </c>
      <c r="N16348" s="20" t="str" cm="1">
        <f t="array" ref="N16348">IFERROR(IF($B16348=N$1, ($A16348+$C16348) - MAX(IF($B$2:$B16347=$B16348, $A$2:$A16347+$C$2:$C16347)), "")*24*60, "")</f>
        <v/>
      </c>
      <c r="O16348" s="20" t="str" cm="1">
        <f t="array" ref="O16348">IFERROR(IF($B16348=O$1, ($A16348+$C16348) - MAX(IF($B$2:$B16347=$B16348, $A$2:$A16347+$C$2:$C16347)), "")*24*60, "")</f>
        <v/>
      </c>
      <c r="P16348" s="20" t="str" cm="1">
        <f t="array" ref="P16348">IFERROR(IF($B16348=P$1, ($A16348+$C16348) - MAX(IF($B$2:$B16347=$B16348, $A$2:$A16347+$C$2:$C16347)), "")*24*60, "")</f>
        <v/>
      </c>
      <c r="Q16348" s="20" t="str" cm="1">
        <f t="array" ref="Q16348">IFERROR(IF($B16348=Q$1, ($A16348+$C16348) - MAX(IF($B$2:$B16347=$B16348, $A$2:$A16347+$C$2:$C16347)), "")*24*60, "")</f>
        <v/>
      </c>
      <c r="R16348" s="20" t="str" cm="1">
        <f t="array" ref="R16348">IFERROR(IF($B16348=R$1, ($A16348+$C16348) - MAX(IF($B$2:$B16347=$B16348, $A$2:$A16347+$C$2:$C16347)), "")*24*60, "")</f>
        <v/>
      </c>
      <c r="S16348" s="20" t="str" cm="1">
        <f t="array" ref="S16348">IFERROR(IF($B16348=S$1, ($A16348+$C16348) - MAX(IF($B$2:$B16347=$B16348, $A$2:$A16347+$C$2:$C16347)), "")*24*60, "")</f>
        <v/>
      </c>
      <c r="T16348" s="20" t="str" cm="1">
        <f t="array" ref="T16348">IFERROR(IF($B16348=T$1, ($A16348+$C16348) - MAX(IF($B$2:$B16347=$B16348, $A$2:$A16347+$C$2:$C16347)), "")*24*60, "")</f>
        <v/>
      </c>
      <c r="U16348" s="20" t="str" cm="1">
        <f t="array" ref="U16348">IFERROR(IF($B16348=U$1, ($A16348+$C16348) - MAX(IF($B$2:$B16347=$B16348, $A$2:$A16347+$C$2:$C16347)), "")*24*60, "")</f>
        <v/>
      </c>
      <c r="V16348" s="20" t="str" cm="1">
        <f t="array" ref="V16348">IFERROR(IF($B16348=V$1, ($A16348+$C16348) - MAX(IF($B$2:$B16347=$B16348, $A$2:$A16347+$C$2:$C16347)), "")*24*60, "")</f>
        <v/>
      </c>
    </row>
    <row r="16349" spans="1:22" x14ac:dyDescent="0.2">
      <c r="A16349" s="12">
        <f t="shared" ref="A16349:C16349" si="2707">A16348</f>
        <v>46070</v>
      </c>
      <c r="B16349" s="5" t="str">
        <f t="shared" si="2707"/>
        <v>Northern Cardinal</v>
      </c>
      <c r="C16349" s="6">
        <f t="shared" si="2707"/>
        <v>0.28819444444444442</v>
      </c>
      <c r="D16349" s="45"/>
      <c r="E16349" s="5"/>
      <c r="F16349" s="51" t="s">
        <v>22</v>
      </c>
      <c r="G16349" s="52" t="s">
        <v>22</v>
      </c>
      <c r="H16349" s="20">
        <f t="shared" si="2651"/>
        <v>0</v>
      </c>
      <c r="I16349" s="20" cm="1">
        <f t="array" ref="I16349">IFERROR(IF($B16349=I$1, ($A16349+$C16349) - MAX(IF($B$2:$B16348=$B16349, $A$2:$A16348+$C$2:$C16348)), "")*24*60, "")</f>
        <v>0</v>
      </c>
      <c r="J16349" s="20" t="str" cm="1">
        <f t="array" ref="J16349">IFERROR(IF($B16349=J$1, ($A16349+$C16349) - MAX(IF($B$2:$B16348=$B16349, $A$2:$A16348+$C$2:$C16348)), "")*24*60, "")</f>
        <v/>
      </c>
      <c r="K16349" s="20" t="str" cm="1">
        <f t="array" ref="K16349">IFERROR(IF($B16349=K$1, ($A16349+$C16349) - MAX(IF($B$2:$B16348=$B16349, $A$2:$A16348+$C$2:$C16348)), "")*24*60, "")</f>
        <v/>
      </c>
      <c r="L16349" s="20" t="str" cm="1">
        <f t="array" ref="L16349">IFERROR(IF($B16349=L$1, ($A16349+$C16349) - MAX(IF($B$2:$B16348=$B16349, $A$2:$A16348+$C$2:$C16348)), "")*24*60, "")</f>
        <v/>
      </c>
      <c r="M16349" s="20" t="str" cm="1">
        <f t="array" ref="M16349">IFERROR(IF($B16349=M$1, ($A16349+$C16349) - MAX(IF($B$2:$B16348=$B16349, $A$2:$A16348+$C$2:$C16348)), "")*24*60, "")</f>
        <v/>
      </c>
      <c r="N16349" s="20" t="str" cm="1">
        <f t="array" ref="N16349">IFERROR(IF($B16349=N$1, ($A16349+$C16349) - MAX(IF($B$2:$B16348=$B16349, $A$2:$A16348+$C$2:$C16348)), "")*24*60, "")</f>
        <v/>
      </c>
      <c r="O16349" s="20" t="str" cm="1">
        <f t="array" ref="O16349">IFERROR(IF($B16349=O$1, ($A16349+$C16349) - MAX(IF($B$2:$B16348=$B16349, $A$2:$A16348+$C$2:$C16348)), "")*24*60, "")</f>
        <v/>
      </c>
      <c r="P16349" s="20" t="str" cm="1">
        <f t="array" ref="P16349">IFERROR(IF($B16349=P$1, ($A16349+$C16349) - MAX(IF($B$2:$B16348=$B16349, $A$2:$A16348+$C$2:$C16348)), "")*24*60, "")</f>
        <v/>
      </c>
      <c r="Q16349" s="20" t="str" cm="1">
        <f t="array" ref="Q16349">IFERROR(IF($B16349=Q$1, ($A16349+$C16349) - MAX(IF($B$2:$B16348=$B16349, $A$2:$A16348+$C$2:$C16348)), "")*24*60, "")</f>
        <v/>
      </c>
      <c r="R16349" s="20" t="str" cm="1">
        <f t="array" ref="R16349">IFERROR(IF($B16349=R$1, ($A16349+$C16349) - MAX(IF($B$2:$B16348=$B16349, $A$2:$A16348+$C$2:$C16348)), "")*24*60, "")</f>
        <v/>
      </c>
      <c r="S16349" s="20" t="str" cm="1">
        <f t="array" ref="S16349">IFERROR(IF($B16349=S$1, ($A16349+$C16349) - MAX(IF($B$2:$B16348=$B16349, $A$2:$A16348+$C$2:$C16348)), "")*24*60, "")</f>
        <v/>
      </c>
      <c r="T16349" s="20" t="str" cm="1">
        <f t="array" ref="T16349">IFERROR(IF($B16349=T$1, ($A16349+$C16349) - MAX(IF($B$2:$B16348=$B16349, $A$2:$A16348+$C$2:$C16348)), "")*24*60, "")</f>
        <v/>
      </c>
      <c r="U16349" s="20" t="str" cm="1">
        <f t="array" ref="U16349">IFERROR(IF($B16349=U$1, ($A16349+$C16349) - MAX(IF($B$2:$B16348=$B16349, $A$2:$A16348+$C$2:$C16348)), "")*24*60, "")</f>
        <v/>
      </c>
      <c r="V16349" s="20" t="str" cm="1">
        <f t="array" ref="V16349">IFERROR(IF($B16349=V$1, ($A16349+$C16349) - MAX(IF($B$2:$B16348=$B16349, $A$2:$A16348+$C$2:$C16348)),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50"/>
  <sheetViews>
    <sheetView tabSelected="1" zoomScale="120" zoomScaleNormal="120" workbookViewId="0">
      <pane ySplit="1" topLeftCell="A543" activePane="bottomLeft" state="frozen"/>
      <selection pane="bottomLeft" activeCell="A550" sqref="A550:E550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">
        <v>3</v>
      </c>
      <c r="C513" s="11">
        <v>25</v>
      </c>
      <c r="D513" s="11">
        <v>15</v>
      </c>
      <c r="E513" s="11">
        <v>58</v>
      </c>
    </row>
    <row r="514" spans="1:5" x14ac:dyDescent="0.25">
      <c r="A514" s="37">
        <v>46065</v>
      </c>
      <c r="B514" s="11" t="s">
        <v>16</v>
      </c>
      <c r="C514" s="11">
        <v>7</v>
      </c>
      <c r="D514" s="11">
        <v>11</v>
      </c>
      <c r="E514" s="11">
        <v>21</v>
      </c>
    </row>
    <row r="515" spans="1:5" x14ac:dyDescent="0.25">
      <c r="A515" s="37">
        <v>46065</v>
      </c>
      <c r="B515" s="11" t="s">
        <v>27</v>
      </c>
      <c r="C515" s="11">
        <v>19</v>
      </c>
      <c r="D515" s="11">
        <v>20</v>
      </c>
      <c r="E515" s="11">
        <v>73</v>
      </c>
    </row>
    <row r="516" spans="1:5" x14ac:dyDescent="0.25">
      <c r="A516" s="37">
        <v>46065</v>
      </c>
      <c r="B516" s="11" t="s">
        <v>10</v>
      </c>
      <c r="C516" s="11">
        <v>11</v>
      </c>
      <c r="D516" s="11">
        <v>12</v>
      </c>
      <c r="E516" s="11">
        <v>4</v>
      </c>
    </row>
    <row r="517" spans="1:5" x14ac:dyDescent="0.25">
      <c r="A517" s="37">
        <v>46065</v>
      </c>
      <c r="B517" s="11" t="s">
        <v>18</v>
      </c>
      <c r="C517" s="11">
        <v>6</v>
      </c>
      <c r="D517" s="11">
        <v>7</v>
      </c>
      <c r="E517" s="11">
        <v>3</v>
      </c>
    </row>
    <row r="518" spans="1:5" x14ac:dyDescent="0.25">
      <c r="A518" s="37">
        <v>46065</v>
      </c>
      <c r="B518" s="11" t="s">
        <v>23</v>
      </c>
      <c r="C518" s="11">
        <v>2</v>
      </c>
      <c r="D518" s="11">
        <v>5</v>
      </c>
      <c r="E518" s="11">
        <v>7</v>
      </c>
    </row>
    <row r="519" spans="1:5" x14ac:dyDescent="0.25">
      <c r="A519" s="37">
        <v>46065</v>
      </c>
      <c r="B519" s="11" t="s">
        <v>20</v>
      </c>
      <c r="C519" s="11">
        <v>28</v>
      </c>
      <c r="D519" s="11">
        <v>2</v>
      </c>
      <c r="E519" s="11">
        <v>236</v>
      </c>
    </row>
    <row r="520" spans="1:5" x14ac:dyDescent="0.25">
      <c r="A520" s="38">
        <v>46065</v>
      </c>
      <c r="B520" s="22" t="s">
        <v>14</v>
      </c>
      <c r="C520" s="22">
        <v>3</v>
      </c>
      <c r="D520" s="22">
        <v>1</v>
      </c>
      <c r="E520" s="22">
        <v>4</v>
      </c>
    </row>
    <row r="521" spans="1:5" x14ac:dyDescent="0.25">
      <c r="A521" s="37">
        <v>46066</v>
      </c>
      <c r="B521" s="26" t="s">
        <v>3</v>
      </c>
      <c r="C521" s="11">
        <v>29</v>
      </c>
      <c r="D521" s="11">
        <v>3</v>
      </c>
      <c r="E521" s="11">
        <v>63</v>
      </c>
    </row>
    <row r="522" spans="1:5" x14ac:dyDescent="0.25">
      <c r="A522" s="37">
        <v>46066</v>
      </c>
      <c r="B522" s="11" t="s">
        <v>16</v>
      </c>
      <c r="C522" s="11">
        <v>15</v>
      </c>
      <c r="D522" s="11">
        <v>9</v>
      </c>
      <c r="E522" s="11">
        <v>67</v>
      </c>
    </row>
    <row r="523" spans="1:5" x14ac:dyDescent="0.25">
      <c r="A523" s="37">
        <v>46066</v>
      </c>
      <c r="B523" s="11" t="s">
        <v>10</v>
      </c>
      <c r="C523" s="11">
        <v>23</v>
      </c>
      <c r="D523" s="11">
        <v>16</v>
      </c>
      <c r="E523" s="11">
        <v>17</v>
      </c>
    </row>
    <row r="524" spans="1:5" x14ac:dyDescent="0.25">
      <c r="A524" s="37">
        <v>46066</v>
      </c>
      <c r="B524" s="11" t="s">
        <v>27</v>
      </c>
      <c r="C524" s="11">
        <v>31</v>
      </c>
      <c r="D524" s="11">
        <v>32</v>
      </c>
      <c r="E524" s="11">
        <v>144</v>
      </c>
    </row>
    <row r="525" spans="1:5" x14ac:dyDescent="0.25">
      <c r="A525" s="37">
        <v>46066</v>
      </c>
      <c r="B525" s="11" t="s">
        <v>18</v>
      </c>
      <c r="C525" s="11">
        <v>28</v>
      </c>
      <c r="D525" s="11">
        <v>24</v>
      </c>
      <c r="E525" s="11">
        <v>17</v>
      </c>
    </row>
    <row r="526" spans="1:5" x14ac:dyDescent="0.25">
      <c r="A526" s="37">
        <v>46066</v>
      </c>
      <c r="B526" s="11" t="s">
        <v>23</v>
      </c>
      <c r="C526" s="11">
        <v>107</v>
      </c>
      <c r="D526" s="11">
        <v>230</v>
      </c>
      <c r="E526" s="11">
        <v>183</v>
      </c>
    </row>
    <row r="527" spans="1:5" x14ac:dyDescent="0.25">
      <c r="A527" s="37">
        <v>46066</v>
      </c>
      <c r="B527" s="11" t="s">
        <v>19</v>
      </c>
      <c r="C527" s="11">
        <v>21</v>
      </c>
      <c r="D527" s="11">
        <v>61</v>
      </c>
      <c r="E527" s="11">
        <v>57</v>
      </c>
    </row>
    <row r="528" spans="1:5" x14ac:dyDescent="0.25">
      <c r="A528" s="37">
        <v>46066</v>
      </c>
      <c r="B528" s="11" t="s">
        <v>25</v>
      </c>
      <c r="C528" s="11">
        <v>4</v>
      </c>
      <c r="D528" s="11">
        <v>1</v>
      </c>
      <c r="E528" s="11">
        <v>1</v>
      </c>
    </row>
    <row r="529" spans="1:5" x14ac:dyDescent="0.25">
      <c r="A529" s="38">
        <v>46066</v>
      </c>
      <c r="B529" s="22" t="s">
        <v>20</v>
      </c>
      <c r="C529" s="22">
        <v>89</v>
      </c>
      <c r="D529" s="22">
        <v>207</v>
      </c>
      <c r="E529" s="22">
        <v>540</v>
      </c>
    </row>
    <row r="530" spans="1:5" x14ac:dyDescent="0.25">
      <c r="A530" s="37">
        <v>46067</v>
      </c>
      <c r="B530" s="26" t="s">
        <v>3</v>
      </c>
      <c r="C530" s="11">
        <v>21</v>
      </c>
      <c r="D530" s="11">
        <v>7</v>
      </c>
      <c r="E530" s="11">
        <v>45</v>
      </c>
    </row>
    <row r="531" spans="1:5" x14ac:dyDescent="0.25">
      <c r="A531" s="37">
        <v>46067</v>
      </c>
      <c r="B531" s="11" t="s">
        <v>16</v>
      </c>
      <c r="C531" s="11">
        <v>10</v>
      </c>
      <c r="D531" s="11">
        <v>10</v>
      </c>
      <c r="E531" s="11">
        <v>38</v>
      </c>
    </row>
    <row r="532" spans="1:5" x14ac:dyDescent="0.25">
      <c r="A532" s="37">
        <v>46067</v>
      </c>
      <c r="B532" s="11" t="s">
        <v>20</v>
      </c>
      <c r="C532" s="11">
        <v>48</v>
      </c>
      <c r="D532" s="11">
        <v>132</v>
      </c>
      <c r="E532" s="11">
        <v>309</v>
      </c>
    </row>
    <row r="533" spans="1:5" x14ac:dyDescent="0.25">
      <c r="A533" s="37">
        <v>46067</v>
      </c>
      <c r="B533" s="11" t="s">
        <v>27</v>
      </c>
      <c r="C533" s="11">
        <v>29</v>
      </c>
      <c r="D533" s="11">
        <v>65</v>
      </c>
      <c r="E533" s="11">
        <v>104</v>
      </c>
    </row>
    <row r="534" spans="1:5" x14ac:dyDescent="0.25">
      <c r="A534" s="37">
        <v>46067</v>
      </c>
      <c r="B534" s="11" t="s">
        <v>23</v>
      </c>
      <c r="C534" s="11">
        <v>131</v>
      </c>
      <c r="D534" s="11">
        <v>255</v>
      </c>
      <c r="E534" s="11">
        <v>373</v>
      </c>
    </row>
    <row r="535" spans="1:5" x14ac:dyDescent="0.25">
      <c r="A535" s="37">
        <v>46067</v>
      </c>
      <c r="B535" s="11" t="s">
        <v>10</v>
      </c>
      <c r="C535" s="11">
        <v>18</v>
      </c>
      <c r="D535" s="11">
        <v>9</v>
      </c>
      <c r="E535" s="11">
        <v>7</v>
      </c>
    </row>
    <row r="536" spans="1:5" x14ac:dyDescent="0.25">
      <c r="A536" s="37">
        <v>46067</v>
      </c>
      <c r="B536" s="11" t="s">
        <v>18</v>
      </c>
      <c r="C536" s="11">
        <v>17</v>
      </c>
      <c r="D536" s="11">
        <v>12</v>
      </c>
      <c r="E536" s="11">
        <v>12</v>
      </c>
    </row>
    <row r="537" spans="1:5" x14ac:dyDescent="0.25">
      <c r="A537" s="38">
        <v>46067</v>
      </c>
      <c r="B537" s="22" t="s">
        <v>25</v>
      </c>
      <c r="C537" s="22">
        <v>3</v>
      </c>
      <c r="D537" s="22">
        <v>1</v>
      </c>
      <c r="E537" s="22">
        <v>2</v>
      </c>
    </row>
    <row r="538" spans="1:5" x14ac:dyDescent="0.25">
      <c r="A538" s="37">
        <v>46068</v>
      </c>
      <c r="B538" s="26" t="str" cm="1">
        <f t="array" ref="B538:B544">_xlfn.UNIQUE(_xlfn._xlws.FILTER(RawData!B:B, RawData!A:A = DailySummaries!A538))</f>
        <v>Northern Cardinal</v>
      </c>
      <c r="C538" s="11">
        <f>COUNTIFS(RawData!$B:$B, $B538, RawData!$A:$A, DailySummaries!$A538)</f>
        <v>10</v>
      </c>
      <c r="D538" s="11">
        <f>SUMIFS(RawData!$D:$D,RawData!$B:$B,$B538,RawData!$A:$A,DailySummaries!$A538)+1</f>
        <v>1</v>
      </c>
      <c r="E538" s="11">
        <f>SUMIFS(RawData!$E:$E,RawData!$B:$B,$B538,RawData!$A:$A,DailySummaries!$A538)+1</f>
        <v>1</v>
      </c>
    </row>
    <row r="539" spans="1:5" x14ac:dyDescent="0.25">
      <c r="A539" s="37">
        <f>A538</f>
        <v>46068</v>
      </c>
      <c r="B539" s="11" t="str">
        <v>Carolina Wren</v>
      </c>
      <c r="C539" s="11">
        <f>COUNTIFS(RawData!$B:$B, $B539, RawData!$A:$A, DailySummaries!$A539)</f>
        <v>3</v>
      </c>
      <c r="D539" s="11">
        <f>SUMIFS(RawData!$D:$D,RawData!$B:$B,$B539,RawData!$A:$A,DailySummaries!$A539)+1</f>
        <v>1</v>
      </c>
      <c r="E539" s="11">
        <f>SUMIFS(RawData!$E:$E,RawData!$B:$B,$B539,RawData!$A:$A,DailySummaries!$A539)+1</f>
        <v>1</v>
      </c>
    </row>
    <row r="540" spans="1:5" x14ac:dyDescent="0.25">
      <c r="A540" s="37">
        <f>A539</f>
        <v>46068</v>
      </c>
      <c r="B540" s="11" t="str">
        <v>Yellow-rumped Warbler</v>
      </c>
      <c r="C540" s="11">
        <f>COUNTIFS(RawData!$B:$B, $B540, RawData!$A:$A, DailySummaries!$A540)</f>
        <v>20</v>
      </c>
      <c r="D540" s="11">
        <f>SUMIFS(RawData!$D:$D,RawData!$B:$B,$B540,RawData!$A:$A,DailySummaries!$A540)+1</f>
        <v>1</v>
      </c>
      <c r="E540" s="11">
        <f>SUMIFS(RawData!$E:$E,RawData!$B:$B,$B540,RawData!$A:$A,DailySummaries!$A540)+1</f>
        <v>1</v>
      </c>
    </row>
    <row r="541" spans="1:5" x14ac:dyDescent="0.25">
      <c r="A541" s="37">
        <f t="shared" ref="A541:A544" si="2">A540</f>
        <v>46068</v>
      </c>
      <c r="B541" s="11" t="str">
        <v>Eastern Bluebird</v>
      </c>
      <c r="C541" s="11">
        <f>COUNTIFS(RawData!$B:$B, $B541, RawData!$A:$A, DailySummaries!$A541)</f>
        <v>20</v>
      </c>
      <c r="D541" s="11">
        <f>SUMIFS(RawData!$D:$D,RawData!$B:$B,$B541,RawData!$A:$A,DailySummaries!$A541)+1</f>
        <v>1</v>
      </c>
      <c r="E541" s="11">
        <f>SUMIFS(RawData!$E:$E,RawData!$B:$B,$B541,RawData!$A:$A,DailySummaries!$A541)+1</f>
        <v>1</v>
      </c>
    </row>
    <row r="542" spans="1:5" x14ac:dyDescent="0.25">
      <c r="A542" s="37">
        <f t="shared" si="2"/>
        <v>46068</v>
      </c>
      <c r="B542" s="11" t="str">
        <v>Red-bellied Woodpecker</v>
      </c>
      <c r="C542" s="11">
        <f>COUNTIFS(RawData!$B:$B, $B542, RawData!$A:$A, DailySummaries!$A542)</f>
        <v>24</v>
      </c>
      <c r="D542" s="11">
        <f>SUMIFS(RawData!$D:$D,RawData!$B:$B,$B542,RawData!$A:$A,DailySummaries!$A542)+1</f>
        <v>1</v>
      </c>
      <c r="E542" s="11">
        <f>SUMIFS(RawData!$E:$E,RawData!$B:$B,$B542,RawData!$A:$A,DailySummaries!$A542)+1</f>
        <v>1</v>
      </c>
    </row>
    <row r="543" spans="1:5" x14ac:dyDescent="0.25">
      <c r="A543" s="37">
        <f t="shared" si="2"/>
        <v>46068</v>
      </c>
      <c r="B543" s="11" t="str">
        <v>Mourning Dove</v>
      </c>
      <c r="C543" s="11">
        <f>COUNTIFS(RawData!$B:$B, $B543, RawData!$A:$A, DailySummaries!$A543)</f>
        <v>20</v>
      </c>
      <c r="D543" s="11">
        <f>SUMIFS(RawData!$D:$D,RawData!$B:$B,$B543,RawData!$A:$A,DailySummaries!$A543)+1</f>
        <v>1</v>
      </c>
      <c r="E543" s="11">
        <f>SUMIFS(RawData!$E:$E,RawData!$B:$B,$B543,RawData!$A:$A,DailySummaries!$A543)+1</f>
        <v>1</v>
      </c>
    </row>
    <row r="544" spans="1:5" x14ac:dyDescent="0.25">
      <c r="A544" s="38">
        <f t="shared" si="2"/>
        <v>46068</v>
      </c>
      <c r="B544" s="22" t="str">
        <v>Tufted Titmouse</v>
      </c>
      <c r="C544" s="22">
        <f>COUNTIFS(RawData!$B:$B, $B544, RawData!$A:$A, DailySummaries!$A544)</f>
        <v>4</v>
      </c>
      <c r="D544" s="22">
        <f>SUMIFS(RawData!$D:$D,RawData!$B:$B,$B544,RawData!$A:$A,DailySummaries!$A544)+1</f>
        <v>1</v>
      </c>
      <c r="E544" s="22">
        <f>SUMIFS(RawData!$E:$E,RawData!$B:$B,$B544,RawData!$A:$A,DailySummaries!$A544)+1</f>
        <v>1</v>
      </c>
    </row>
    <row r="545" spans="1:5" x14ac:dyDescent="0.25">
      <c r="A545" s="37">
        <v>46069</v>
      </c>
      <c r="B545" s="26" t="str" cm="1">
        <f t="array" ref="B545:B550">_xlfn.UNIQUE(_xlfn._xlws.FILTER(RawData!B:B, RawData!A:A = DailySummaries!A545))</f>
        <v>Northern Cardinal</v>
      </c>
      <c r="C545" s="11">
        <f>COUNTIFS(RawData!$B:$B, $B545, RawData!$A:$A, DailySummaries!$A545)</f>
        <v>4</v>
      </c>
      <c r="D545" s="11">
        <f>SUMIFS(RawData!$D:$D,RawData!$B:$B,$B545,RawData!$A:$A,DailySummaries!$A545)+1</f>
        <v>1</v>
      </c>
      <c r="E545" s="11">
        <f>SUMIFS(RawData!$E:$E,RawData!$B:$B,$B545,RawData!$A:$A,DailySummaries!$A545)+1</f>
        <v>1</v>
      </c>
    </row>
    <row r="546" spans="1:5" x14ac:dyDescent="0.25">
      <c r="A546" s="37">
        <f>A545</f>
        <v>46069</v>
      </c>
      <c r="B546" s="11" t="str">
        <v>Carolina Wren</v>
      </c>
      <c r="C546" s="11">
        <f>COUNTIFS(RawData!$B:$B, $B546, RawData!$A:$A, DailySummaries!$A546)</f>
        <v>3</v>
      </c>
      <c r="D546" s="11">
        <f>SUMIFS(RawData!$D:$D,RawData!$B:$B,$B546,RawData!$A:$A,DailySummaries!$A546)+1</f>
        <v>1</v>
      </c>
      <c r="E546" s="11">
        <f>SUMIFS(RawData!$E:$E,RawData!$B:$B,$B546,RawData!$A:$A,DailySummaries!$A546)+1</f>
        <v>1</v>
      </c>
    </row>
    <row r="547" spans="1:5" x14ac:dyDescent="0.25">
      <c r="A547" s="37">
        <f>A546</f>
        <v>46069</v>
      </c>
      <c r="B547" s="11" t="str">
        <v>Yellow-rumped Warbler</v>
      </c>
      <c r="C547" s="11">
        <f>COUNTIFS(RawData!$B:$B, $B547, RawData!$A:$A, DailySummaries!$A547)</f>
        <v>17</v>
      </c>
      <c r="D547" s="11">
        <f>SUMIFS(RawData!$D:$D,RawData!$B:$B,$B547,RawData!$A:$A,DailySummaries!$A547)+1</f>
        <v>1</v>
      </c>
      <c r="E547" s="11">
        <f>SUMIFS(RawData!$E:$E,RawData!$B:$B,$B547,RawData!$A:$A,DailySummaries!$A547)+1</f>
        <v>1</v>
      </c>
    </row>
    <row r="548" spans="1:5" x14ac:dyDescent="0.25">
      <c r="A548" s="37">
        <f t="shared" ref="A548:A550" si="3">A547</f>
        <v>46069</v>
      </c>
      <c r="B548" s="11" t="str">
        <v>Red-bellied Woodpecker</v>
      </c>
      <c r="C548" s="11">
        <f>COUNTIFS(RawData!$B:$B, $B548, RawData!$A:$A, DailySummaries!$A548)</f>
        <v>2</v>
      </c>
      <c r="D548" s="11">
        <f>SUMIFS(RawData!$D:$D,RawData!$B:$B,$B548,RawData!$A:$A,DailySummaries!$A548)+1</f>
        <v>1</v>
      </c>
      <c r="E548" s="11">
        <f>SUMIFS(RawData!$E:$E,RawData!$B:$B,$B548,RawData!$A:$A,DailySummaries!$A548)+1</f>
        <v>1</v>
      </c>
    </row>
    <row r="549" spans="1:5" x14ac:dyDescent="0.25">
      <c r="A549" s="37">
        <f t="shared" si="3"/>
        <v>46069</v>
      </c>
      <c r="B549" s="11" t="str">
        <v>Carolina Chickadee</v>
      </c>
      <c r="C549" s="11">
        <f>COUNTIFS(RawData!$B:$B, $B549, RawData!$A:$A, DailySummaries!$A549)</f>
        <v>1</v>
      </c>
      <c r="D549" s="11">
        <f>SUMIFS(RawData!$D:$D,RawData!$B:$B,$B549,RawData!$A:$A,DailySummaries!$A549)+1</f>
        <v>1</v>
      </c>
      <c r="E549" s="11">
        <f>SUMIFS(RawData!$E:$E,RawData!$B:$B,$B549,RawData!$A:$A,DailySummaries!$A549)+1</f>
        <v>1</v>
      </c>
    </row>
    <row r="550" spans="1:5" x14ac:dyDescent="0.25">
      <c r="A550" s="38">
        <f t="shared" si="3"/>
        <v>46069</v>
      </c>
      <c r="B550" s="22" t="str">
        <v>Eastern Bluebird</v>
      </c>
      <c r="C550" s="22">
        <f>COUNTIFS(RawData!$B:$B, $B550, RawData!$A:$A, DailySummaries!$A550)</f>
        <v>2</v>
      </c>
      <c r="D550" s="22">
        <f>SUMIFS(RawData!$D:$D,RawData!$B:$B,$B550,RawData!$A:$A,DailySummaries!$A550)+1</f>
        <v>1</v>
      </c>
      <c r="E550" s="22">
        <f>SUMIFS(RawData!$E:$E,RawData!$B:$B,$B550,RawData!$A:$A,DailySummaries!$A550)+1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2026-02-17T10:09:41Z</dcterms:modified>
</cp:coreProperties>
</file>