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Dropbox/Miscellaneous/backyard-ecology/data/"/>
    </mc:Choice>
  </mc:AlternateContent>
  <xr:revisionPtr revIDLastSave="0" documentId="13_ncr:1_{00D46052-1672-C04B-94A1-415A5B6E9B72}" xr6:coauthVersionLast="47" xr6:coauthVersionMax="47" xr10:uidLastSave="{00000000-0000-0000-0000-000000000000}"/>
  <bookViews>
    <workbookView xWindow="0" yWindow="600" windowWidth="33600" windowHeight="19240" activeTab="1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025" i="1" l="1"/>
  <c r="C8021" i="1"/>
  <c r="C8019" i="1"/>
  <c r="C8016" i="1"/>
  <c r="C8013" i="1"/>
  <c r="C8011" i="1"/>
  <c r="C8009" i="1"/>
  <c r="C8004" i="1"/>
  <c r="C8000" i="1"/>
  <c r="C7998" i="1"/>
  <c r="C7996" i="1"/>
  <c r="C7994" i="1"/>
  <c r="C7992" i="1"/>
  <c r="C7990" i="1"/>
  <c r="C7986" i="1"/>
  <c r="C7983" i="1"/>
  <c r="C7981" i="1"/>
  <c r="C7979" i="1"/>
  <c r="A7978" i="1"/>
  <c r="H7978" i="1" s="1"/>
  <c r="S7977" i="1" a="1"/>
  <c r="S7977" i="1" s="1"/>
  <c r="R7977" i="1"/>
  <c r="R7977" i="1" a="1"/>
  <c r="O7977" i="1" a="1"/>
  <c r="O7977" i="1" s="1"/>
  <c r="N7977" i="1" a="1"/>
  <c r="N7977" i="1" s="1"/>
  <c r="K7977" i="1" a="1"/>
  <c r="K7977" i="1" s="1"/>
  <c r="J7977" i="1" a="1"/>
  <c r="J7977" i="1" s="1"/>
  <c r="H7977" i="1"/>
  <c r="B7977" i="1"/>
  <c r="Q7977" i="1" s="1" a="1"/>
  <c r="Q7977" i="1" s="1"/>
  <c r="L7977" i="1" l="1" a="1"/>
  <c r="L7977" i="1" s="1"/>
  <c r="P7977" i="1" a="1"/>
  <c r="P7977" i="1" s="1"/>
  <c r="B7978" i="1"/>
  <c r="A7979" i="1"/>
  <c r="I7977" i="1" a="1"/>
  <c r="I7977" i="1" s="1"/>
  <c r="M7977" i="1" a="1"/>
  <c r="M7977" i="1" s="1"/>
  <c r="H7979" i="1" l="1"/>
  <c r="A7980" i="1"/>
  <c r="Q7978" i="1" a="1"/>
  <c r="Q7978" i="1" s="1"/>
  <c r="M7978" i="1" a="1"/>
  <c r="M7978" i="1" s="1"/>
  <c r="I7978" i="1" a="1"/>
  <c r="I7978" i="1" s="1"/>
  <c r="B7979" i="1"/>
  <c r="P7978" i="1" a="1"/>
  <c r="P7978" i="1" s="1"/>
  <c r="L7978" i="1" a="1"/>
  <c r="L7978" i="1" s="1"/>
  <c r="S7978" i="1" a="1"/>
  <c r="S7978" i="1" s="1"/>
  <c r="O7978" i="1" a="1"/>
  <c r="O7978" i="1" s="1"/>
  <c r="K7978" i="1" a="1"/>
  <c r="K7978" i="1" s="1"/>
  <c r="R7978" i="1" a="1"/>
  <c r="R7978" i="1" s="1"/>
  <c r="N7978" i="1" a="1"/>
  <c r="N7978" i="1" s="1"/>
  <c r="J7978" i="1" a="1"/>
  <c r="J7978" i="1" s="1"/>
  <c r="B7980" i="1" l="1"/>
  <c r="P7979" i="1" a="1"/>
  <c r="P7979" i="1" s="1"/>
  <c r="L7979" i="1" a="1"/>
  <c r="L7979" i="1" s="1"/>
  <c r="S7979" i="1" a="1"/>
  <c r="S7979" i="1" s="1"/>
  <c r="O7979" i="1" a="1"/>
  <c r="O7979" i="1" s="1"/>
  <c r="K7979" i="1" a="1"/>
  <c r="K7979" i="1" s="1"/>
  <c r="R7979" i="1" a="1"/>
  <c r="R7979" i="1" s="1"/>
  <c r="N7979" i="1" a="1"/>
  <c r="N7979" i="1" s="1"/>
  <c r="J7979" i="1" a="1"/>
  <c r="J7979" i="1" s="1"/>
  <c r="Q7979" i="1" a="1"/>
  <c r="Q7979" i="1" s="1"/>
  <c r="I7979" i="1" a="1"/>
  <c r="I7979" i="1" s="1"/>
  <c r="M7979" i="1" a="1"/>
  <c r="M7979" i="1" s="1"/>
  <c r="A7981" i="1"/>
  <c r="H7980" i="1"/>
  <c r="H7981" i="1" l="1"/>
  <c r="A7982" i="1"/>
  <c r="P7980" i="1" a="1"/>
  <c r="P7980" i="1" s="1"/>
  <c r="L7980" i="1" a="1"/>
  <c r="L7980" i="1" s="1"/>
  <c r="S7980" i="1" a="1"/>
  <c r="S7980" i="1" s="1"/>
  <c r="O7980" i="1" a="1"/>
  <c r="O7980" i="1" s="1"/>
  <c r="K7980" i="1" a="1"/>
  <c r="K7980" i="1" s="1"/>
  <c r="R7980" i="1" a="1"/>
  <c r="R7980" i="1" s="1"/>
  <c r="N7980" i="1" a="1"/>
  <c r="N7980" i="1" s="1"/>
  <c r="J7980" i="1" a="1"/>
  <c r="J7980" i="1" s="1"/>
  <c r="Q7980" i="1" a="1"/>
  <c r="Q7980" i="1" s="1"/>
  <c r="M7980" i="1" a="1"/>
  <c r="M7980" i="1" s="1"/>
  <c r="I7980" i="1" a="1"/>
  <c r="I7980" i="1" s="1"/>
  <c r="B7981" i="1"/>
  <c r="H7982" i="1" l="1"/>
  <c r="A7983" i="1"/>
  <c r="S7981" i="1" a="1"/>
  <c r="S7981" i="1" s="1"/>
  <c r="O7981" i="1" a="1"/>
  <c r="O7981" i="1" s="1"/>
  <c r="K7981" i="1" a="1"/>
  <c r="K7981" i="1" s="1"/>
  <c r="R7981" i="1" a="1"/>
  <c r="R7981" i="1" s="1"/>
  <c r="N7981" i="1" a="1"/>
  <c r="N7981" i="1" s="1"/>
  <c r="J7981" i="1" a="1"/>
  <c r="J7981" i="1" s="1"/>
  <c r="Q7981" i="1" a="1"/>
  <c r="Q7981" i="1" s="1"/>
  <c r="M7981" i="1" a="1"/>
  <c r="M7981" i="1" s="1"/>
  <c r="I7981" i="1" a="1"/>
  <c r="I7981" i="1" s="1"/>
  <c r="B7982" i="1"/>
  <c r="P7981" i="1" a="1"/>
  <c r="P7981" i="1" s="1"/>
  <c r="L7981" i="1" a="1"/>
  <c r="L7981" i="1" s="1"/>
  <c r="R7982" i="1" l="1" a="1"/>
  <c r="R7982" i="1" s="1"/>
  <c r="N7982" i="1" a="1"/>
  <c r="N7982" i="1" s="1"/>
  <c r="J7982" i="1" a="1"/>
  <c r="J7982" i="1" s="1"/>
  <c r="Q7982" i="1" a="1"/>
  <c r="Q7982" i="1" s="1"/>
  <c r="M7982" i="1" a="1"/>
  <c r="M7982" i="1" s="1"/>
  <c r="I7982" i="1" a="1"/>
  <c r="I7982" i="1" s="1"/>
  <c r="B7983" i="1"/>
  <c r="P7982" i="1" a="1"/>
  <c r="P7982" i="1" s="1"/>
  <c r="L7982" i="1" a="1"/>
  <c r="L7982" i="1" s="1"/>
  <c r="S7982" i="1" a="1"/>
  <c r="S7982" i="1" s="1"/>
  <c r="O7982" i="1" a="1"/>
  <c r="O7982" i="1" s="1"/>
  <c r="K7982" i="1" a="1"/>
  <c r="K7982" i="1" s="1"/>
  <c r="H7983" i="1"/>
  <c r="A7984" i="1"/>
  <c r="Q7983" i="1" l="1" a="1"/>
  <c r="Q7983" i="1" s="1"/>
  <c r="M7983" i="1" a="1"/>
  <c r="M7983" i="1" s="1"/>
  <c r="S7983" i="1" a="1"/>
  <c r="S7983" i="1" s="1"/>
  <c r="N7983" i="1" a="1"/>
  <c r="N7983" i="1" s="1"/>
  <c r="I7983" i="1" a="1"/>
  <c r="I7983" i="1" s="1"/>
  <c r="R7983" i="1" a="1"/>
  <c r="R7983" i="1" s="1"/>
  <c r="L7983" i="1" a="1"/>
  <c r="L7983" i="1" s="1"/>
  <c r="P7983" i="1" a="1"/>
  <c r="P7983" i="1" s="1"/>
  <c r="K7983" i="1" a="1"/>
  <c r="K7983" i="1" s="1"/>
  <c r="B7984" i="1"/>
  <c r="J7983" i="1" a="1"/>
  <c r="J7983" i="1" s="1"/>
  <c r="O7983" i="1" a="1"/>
  <c r="O7983" i="1" s="1"/>
  <c r="H7984" i="1"/>
  <c r="A7985" i="1"/>
  <c r="H7985" i="1" l="1"/>
  <c r="A7986" i="1"/>
  <c r="Q7984" i="1" a="1"/>
  <c r="Q7984" i="1" s="1"/>
  <c r="M7984" i="1" a="1"/>
  <c r="M7984" i="1" s="1"/>
  <c r="I7984" i="1" a="1"/>
  <c r="I7984" i="1" s="1"/>
  <c r="B7985" i="1"/>
  <c r="R7984" i="1" a="1"/>
  <c r="R7984" i="1" s="1"/>
  <c r="L7984" i="1" a="1"/>
  <c r="L7984" i="1" s="1"/>
  <c r="P7984" i="1" a="1"/>
  <c r="P7984" i="1" s="1"/>
  <c r="K7984" i="1" a="1"/>
  <c r="K7984" i="1" s="1"/>
  <c r="O7984" i="1" a="1"/>
  <c r="O7984" i="1" s="1"/>
  <c r="J7984" i="1" a="1"/>
  <c r="J7984" i="1" s="1"/>
  <c r="S7984" i="1" a="1"/>
  <c r="S7984" i="1" s="1"/>
  <c r="N7984" i="1" a="1"/>
  <c r="N7984" i="1" s="1"/>
  <c r="B7986" i="1" l="1"/>
  <c r="P7985" i="1" a="1"/>
  <c r="P7985" i="1" s="1"/>
  <c r="L7985" i="1" a="1"/>
  <c r="L7985" i="1" s="1"/>
  <c r="O7985" i="1" a="1"/>
  <c r="O7985" i="1" s="1"/>
  <c r="J7985" i="1" a="1"/>
  <c r="J7985" i="1" s="1"/>
  <c r="S7985" i="1" a="1"/>
  <c r="S7985" i="1" s="1"/>
  <c r="N7985" i="1" a="1"/>
  <c r="N7985" i="1" s="1"/>
  <c r="I7985" i="1" a="1"/>
  <c r="I7985" i="1" s="1"/>
  <c r="R7985" i="1" a="1"/>
  <c r="R7985" i="1" s="1"/>
  <c r="M7985" i="1" a="1"/>
  <c r="M7985" i="1" s="1"/>
  <c r="Q7985" i="1" a="1"/>
  <c r="Q7985" i="1" s="1"/>
  <c r="K7985" i="1" a="1"/>
  <c r="K7985" i="1" s="1"/>
  <c r="H7986" i="1"/>
  <c r="A7987" i="1"/>
  <c r="A7988" i="1" l="1"/>
  <c r="H7987" i="1"/>
  <c r="S7986" i="1" a="1"/>
  <c r="S7986" i="1" s="1"/>
  <c r="O7986" i="1" a="1"/>
  <c r="O7986" i="1" s="1"/>
  <c r="K7986" i="1" a="1"/>
  <c r="K7986" i="1" s="1"/>
  <c r="R7986" i="1" a="1"/>
  <c r="R7986" i="1" s="1"/>
  <c r="M7986" i="1" a="1"/>
  <c r="M7986" i="1" s="1"/>
  <c r="Q7986" i="1" a="1"/>
  <c r="Q7986" i="1" s="1"/>
  <c r="L7986" i="1" a="1"/>
  <c r="L7986" i="1" s="1"/>
  <c r="P7986" i="1" a="1"/>
  <c r="P7986" i="1" s="1"/>
  <c r="J7986" i="1" a="1"/>
  <c r="J7986" i="1" s="1"/>
  <c r="B7987" i="1"/>
  <c r="N7986" i="1" a="1"/>
  <c r="N7986" i="1" s="1"/>
  <c r="I7986" i="1" a="1"/>
  <c r="I7986" i="1" s="1"/>
  <c r="S7987" i="1" l="1" a="1"/>
  <c r="S7987" i="1" s="1"/>
  <c r="O7987" i="1" a="1"/>
  <c r="O7987" i="1" s="1"/>
  <c r="K7987" i="1" a="1"/>
  <c r="K7987" i="1" s="1"/>
  <c r="Q7987" i="1" a="1"/>
  <c r="Q7987" i="1" s="1"/>
  <c r="L7987" i="1" a="1"/>
  <c r="L7987" i="1" s="1"/>
  <c r="P7987" i="1" a="1"/>
  <c r="P7987" i="1" s="1"/>
  <c r="J7987" i="1" a="1"/>
  <c r="J7987" i="1" s="1"/>
  <c r="B7988" i="1"/>
  <c r="N7987" i="1" a="1"/>
  <c r="N7987" i="1" s="1"/>
  <c r="I7987" i="1" a="1"/>
  <c r="I7987" i="1" s="1"/>
  <c r="R7987" i="1" a="1"/>
  <c r="R7987" i="1" s="1"/>
  <c r="M7987" i="1" a="1"/>
  <c r="M7987" i="1" s="1"/>
  <c r="A7989" i="1"/>
  <c r="H7988" i="1"/>
  <c r="A7990" i="1" l="1"/>
  <c r="H7989" i="1"/>
  <c r="R7988" i="1" a="1"/>
  <c r="R7988" i="1" s="1"/>
  <c r="N7988" i="1" a="1"/>
  <c r="N7988" i="1" s="1"/>
  <c r="J7988" i="1" a="1"/>
  <c r="J7988" i="1" s="1"/>
  <c r="B7989" i="1"/>
  <c r="O7988" i="1" a="1"/>
  <c r="O7988" i="1" s="1"/>
  <c r="I7988" i="1" a="1"/>
  <c r="I7988" i="1" s="1"/>
  <c r="S7988" i="1" a="1"/>
  <c r="S7988" i="1" s="1"/>
  <c r="M7988" i="1" a="1"/>
  <c r="M7988" i="1" s="1"/>
  <c r="Q7988" i="1" a="1"/>
  <c r="Q7988" i="1" s="1"/>
  <c r="L7988" i="1" a="1"/>
  <c r="L7988" i="1" s="1"/>
  <c r="P7988" i="1" a="1"/>
  <c r="P7988" i="1" s="1"/>
  <c r="K7988" i="1" a="1"/>
  <c r="K7988" i="1" s="1"/>
  <c r="R7989" i="1" l="1" a="1"/>
  <c r="R7989" i="1" s="1"/>
  <c r="N7989" i="1" a="1"/>
  <c r="N7989" i="1" s="1"/>
  <c r="J7989" i="1" a="1"/>
  <c r="J7989" i="1" s="1"/>
  <c r="S7989" i="1" a="1"/>
  <c r="S7989" i="1" s="1"/>
  <c r="M7989" i="1" a="1"/>
  <c r="M7989" i="1" s="1"/>
  <c r="Q7989" i="1" a="1"/>
  <c r="Q7989" i="1" s="1"/>
  <c r="L7989" i="1" a="1"/>
  <c r="L7989" i="1" s="1"/>
  <c r="P7989" i="1" a="1"/>
  <c r="P7989" i="1" s="1"/>
  <c r="K7989" i="1" a="1"/>
  <c r="K7989" i="1" s="1"/>
  <c r="B7990" i="1"/>
  <c r="O7989" i="1" a="1"/>
  <c r="O7989" i="1" s="1"/>
  <c r="I7989" i="1" a="1"/>
  <c r="I7989" i="1" s="1"/>
  <c r="H7990" i="1"/>
  <c r="A7991" i="1"/>
  <c r="H7991" i="1" l="1"/>
  <c r="A7992" i="1"/>
  <c r="Q7990" i="1" a="1"/>
  <c r="Q7990" i="1" s="1"/>
  <c r="M7990" i="1" a="1"/>
  <c r="M7990" i="1" s="1"/>
  <c r="I7990" i="1" a="1"/>
  <c r="I7990" i="1" s="1"/>
  <c r="B7991" i="1"/>
  <c r="P7990" i="1" a="1"/>
  <c r="P7990" i="1" s="1"/>
  <c r="K7990" i="1" a="1"/>
  <c r="K7990" i="1" s="1"/>
  <c r="O7990" i="1" a="1"/>
  <c r="O7990" i="1" s="1"/>
  <c r="J7990" i="1" a="1"/>
  <c r="J7990" i="1" s="1"/>
  <c r="S7990" i="1" a="1"/>
  <c r="S7990" i="1" s="1"/>
  <c r="N7990" i="1" a="1"/>
  <c r="N7990" i="1" s="1"/>
  <c r="R7990" i="1" a="1"/>
  <c r="R7990" i="1" s="1"/>
  <c r="L7990" i="1" a="1"/>
  <c r="L7990" i="1" s="1"/>
  <c r="B7992" i="1" l="1"/>
  <c r="P7991" i="1" a="1"/>
  <c r="P7991" i="1" s="1"/>
  <c r="L7991" i="1" a="1"/>
  <c r="L7991" i="1" s="1"/>
  <c r="S7991" i="1" a="1"/>
  <c r="S7991" i="1" s="1"/>
  <c r="N7991" i="1" a="1"/>
  <c r="N7991" i="1" s="1"/>
  <c r="I7991" i="1" a="1"/>
  <c r="I7991" i="1" s="1"/>
  <c r="R7991" i="1" a="1"/>
  <c r="R7991" i="1" s="1"/>
  <c r="M7991" i="1" a="1"/>
  <c r="M7991" i="1" s="1"/>
  <c r="Q7991" i="1" a="1"/>
  <c r="Q7991" i="1" s="1"/>
  <c r="K7991" i="1" a="1"/>
  <c r="K7991" i="1" s="1"/>
  <c r="O7991" i="1" a="1"/>
  <c r="O7991" i="1" s="1"/>
  <c r="J7991" i="1" a="1"/>
  <c r="J7991" i="1" s="1"/>
  <c r="A7993" i="1"/>
  <c r="H7992" i="1"/>
  <c r="A7994" i="1" l="1"/>
  <c r="H7993" i="1"/>
  <c r="S7992" i="1" a="1"/>
  <c r="S7992" i="1" s="1"/>
  <c r="O7992" i="1" a="1"/>
  <c r="O7992" i="1" s="1"/>
  <c r="K7992" i="1" a="1"/>
  <c r="K7992" i="1" s="1"/>
  <c r="Q7992" i="1" a="1"/>
  <c r="Q7992" i="1" s="1"/>
  <c r="L7992" i="1" a="1"/>
  <c r="L7992" i="1" s="1"/>
  <c r="P7992" i="1" a="1"/>
  <c r="P7992" i="1" s="1"/>
  <c r="J7992" i="1" a="1"/>
  <c r="J7992" i="1" s="1"/>
  <c r="B7993" i="1"/>
  <c r="N7992" i="1" a="1"/>
  <c r="N7992" i="1" s="1"/>
  <c r="I7992" i="1" a="1"/>
  <c r="I7992" i="1" s="1"/>
  <c r="R7992" i="1" a="1"/>
  <c r="R7992" i="1" s="1"/>
  <c r="M7992" i="1" a="1"/>
  <c r="M7992" i="1" s="1"/>
  <c r="S7993" i="1" l="1" a="1"/>
  <c r="S7993" i="1" s="1"/>
  <c r="O7993" i="1" a="1"/>
  <c r="O7993" i="1" s="1"/>
  <c r="K7993" i="1" a="1"/>
  <c r="K7993" i="1" s="1"/>
  <c r="P7993" i="1" a="1"/>
  <c r="P7993" i="1" s="1"/>
  <c r="J7993" i="1" a="1"/>
  <c r="J7993" i="1" s="1"/>
  <c r="B7994" i="1"/>
  <c r="N7993" i="1" a="1"/>
  <c r="N7993" i="1" s="1"/>
  <c r="I7993" i="1" a="1"/>
  <c r="I7993" i="1" s="1"/>
  <c r="R7993" i="1" a="1"/>
  <c r="R7993" i="1" s="1"/>
  <c r="M7993" i="1" a="1"/>
  <c r="M7993" i="1" s="1"/>
  <c r="Q7993" i="1" a="1"/>
  <c r="Q7993" i="1" s="1"/>
  <c r="L7993" i="1" a="1"/>
  <c r="L7993" i="1" s="1"/>
  <c r="A7995" i="1"/>
  <c r="H7994" i="1"/>
  <c r="R7994" i="1" l="1" a="1"/>
  <c r="R7994" i="1" s="1"/>
  <c r="N7994" i="1" a="1"/>
  <c r="N7994" i="1" s="1"/>
  <c r="J7994" i="1" a="1"/>
  <c r="J7994" i="1" s="1"/>
  <c r="S7994" i="1" a="1"/>
  <c r="S7994" i="1" s="1"/>
  <c r="M7994" i="1" a="1"/>
  <c r="M7994" i="1" s="1"/>
  <c r="Q7994" i="1" a="1"/>
  <c r="Q7994" i="1" s="1"/>
  <c r="L7994" i="1" a="1"/>
  <c r="L7994" i="1" s="1"/>
  <c r="P7994" i="1" a="1"/>
  <c r="P7994" i="1" s="1"/>
  <c r="K7994" i="1" a="1"/>
  <c r="K7994" i="1" s="1"/>
  <c r="B7995" i="1"/>
  <c r="O7994" i="1" a="1"/>
  <c r="O7994" i="1" s="1"/>
  <c r="I7994" i="1" a="1"/>
  <c r="I7994" i="1" s="1"/>
  <c r="A7996" i="1"/>
  <c r="H7995" i="1"/>
  <c r="H7996" i="1" l="1"/>
  <c r="A7997" i="1"/>
  <c r="Q7995" i="1" a="1"/>
  <c r="Q7995" i="1" s="1"/>
  <c r="M7995" i="1" a="1"/>
  <c r="M7995" i="1" s="1"/>
  <c r="I7995" i="1" a="1"/>
  <c r="I7995" i="1" s="1"/>
  <c r="P7995" i="1" a="1"/>
  <c r="P7995" i="1" s="1"/>
  <c r="K7995" i="1" a="1"/>
  <c r="K7995" i="1" s="1"/>
  <c r="B7996" i="1"/>
  <c r="O7995" i="1" a="1"/>
  <c r="O7995" i="1" s="1"/>
  <c r="J7995" i="1" a="1"/>
  <c r="J7995" i="1" s="1"/>
  <c r="S7995" i="1" a="1"/>
  <c r="S7995" i="1" s="1"/>
  <c r="N7995" i="1" a="1"/>
  <c r="N7995" i="1" s="1"/>
  <c r="L7995" i="1" a="1"/>
  <c r="L7995" i="1" s="1"/>
  <c r="R7995" i="1" a="1"/>
  <c r="R7995" i="1" s="1"/>
  <c r="Q7996" i="1" l="1" a="1"/>
  <c r="Q7996" i="1" s="1"/>
  <c r="M7996" i="1" a="1"/>
  <c r="M7996" i="1" s="1"/>
  <c r="B7997" i="1"/>
  <c r="P7996" i="1" a="1"/>
  <c r="P7996" i="1" s="1"/>
  <c r="L7996" i="1" a="1"/>
  <c r="L7996" i="1" s="1"/>
  <c r="I7996" i="1" a="1"/>
  <c r="I7996" i="1" s="1"/>
  <c r="N7996" i="1" a="1"/>
  <c r="N7996" i="1" s="1"/>
  <c r="S7996" i="1" a="1"/>
  <c r="S7996" i="1" s="1"/>
  <c r="R7996" i="1" a="1"/>
  <c r="R7996" i="1" s="1"/>
  <c r="K7996" i="1" a="1"/>
  <c r="K7996" i="1" s="1"/>
  <c r="J7996" i="1" a="1"/>
  <c r="J7996" i="1" s="1"/>
  <c r="O7996" i="1" a="1"/>
  <c r="O7996" i="1" s="1"/>
  <c r="H7997" i="1"/>
  <c r="A7998" i="1"/>
  <c r="B7998" i="1" l="1"/>
  <c r="P7997" i="1" a="1"/>
  <c r="P7997" i="1" s="1"/>
  <c r="L7997" i="1" a="1"/>
  <c r="L7997" i="1" s="1"/>
  <c r="I7997" i="1" a="1"/>
  <c r="I7997" i="1" s="1"/>
  <c r="N7997" i="1" a="1"/>
  <c r="N7997" i="1" s="1"/>
  <c r="S7997" i="1" a="1"/>
  <c r="S7997" i="1" s="1"/>
  <c r="M7997" i="1" a="1"/>
  <c r="M7997" i="1" s="1"/>
  <c r="O7997" i="1" a="1"/>
  <c r="O7997" i="1" s="1"/>
  <c r="R7997" i="1" a="1"/>
  <c r="R7997" i="1" s="1"/>
  <c r="K7997" i="1" a="1"/>
  <c r="K7997" i="1" s="1"/>
  <c r="Q7997" i="1" a="1"/>
  <c r="Q7997" i="1" s="1"/>
  <c r="J7997" i="1" a="1"/>
  <c r="J7997" i="1" s="1"/>
  <c r="H7998" i="1"/>
  <c r="A7999" i="1"/>
  <c r="A8000" i="1" l="1"/>
  <c r="H7999" i="1"/>
  <c r="S7998" i="1" a="1"/>
  <c r="S7998" i="1" s="1"/>
  <c r="O7998" i="1" a="1"/>
  <c r="O7998" i="1" s="1"/>
  <c r="K7998" i="1" a="1"/>
  <c r="K7998" i="1" s="1"/>
  <c r="N7998" i="1" a="1"/>
  <c r="N7998" i="1" s="1"/>
  <c r="B7999" i="1"/>
  <c r="M7998" i="1" a="1"/>
  <c r="M7998" i="1" s="1"/>
  <c r="R7998" i="1" a="1"/>
  <c r="R7998" i="1" s="1"/>
  <c r="I7998" i="1" a="1"/>
  <c r="I7998" i="1" s="1"/>
  <c r="L7998" i="1" a="1"/>
  <c r="L7998" i="1" s="1"/>
  <c r="P7998" i="1" a="1"/>
  <c r="P7998" i="1" s="1"/>
  <c r="Q7998" i="1" a="1"/>
  <c r="Q7998" i="1" s="1"/>
  <c r="J7998" i="1" a="1"/>
  <c r="J7998" i="1" s="1"/>
  <c r="Q7999" i="1" l="1" a="1"/>
  <c r="Q7999" i="1" s="1"/>
  <c r="M7999" i="1" a="1"/>
  <c r="M7999" i="1" s="1"/>
  <c r="I7999" i="1" a="1"/>
  <c r="I7999" i="1" s="1"/>
  <c r="S7999" i="1" a="1"/>
  <c r="S7999" i="1" s="1"/>
  <c r="P7999" i="1" a="1"/>
  <c r="P7999" i="1" s="1"/>
  <c r="K7999" i="1" a="1"/>
  <c r="K7999" i="1" s="1"/>
  <c r="B8000" i="1"/>
  <c r="O7999" i="1" a="1"/>
  <c r="O7999" i="1" s="1"/>
  <c r="N7999" i="1" a="1"/>
  <c r="N7999" i="1" s="1"/>
  <c r="L7999" i="1" a="1"/>
  <c r="L7999" i="1" s="1"/>
  <c r="R7999" i="1" a="1"/>
  <c r="R7999" i="1" s="1"/>
  <c r="J7999" i="1" a="1"/>
  <c r="J7999" i="1" s="1"/>
  <c r="A8001" i="1"/>
  <c r="H8000" i="1"/>
  <c r="H8001" i="1" l="1"/>
  <c r="A8002" i="1"/>
  <c r="P8000" i="1" a="1"/>
  <c r="P8000" i="1" s="1"/>
  <c r="L8000" i="1" a="1"/>
  <c r="L8000" i="1" s="1"/>
  <c r="S8000" i="1" a="1"/>
  <c r="S8000" i="1" s="1"/>
  <c r="O8000" i="1" a="1"/>
  <c r="O8000" i="1" s="1"/>
  <c r="K8000" i="1" a="1"/>
  <c r="K8000" i="1" s="1"/>
  <c r="R8000" i="1" a="1"/>
  <c r="R8000" i="1" s="1"/>
  <c r="N8000" i="1" a="1"/>
  <c r="N8000" i="1" s="1"/>
  <c r="J8000" i="1" a="1"/>
  <c r="J8000" i="1" s="1"/>
  <c r="B8001" i="1"/>
  <c r="M8000" i="1" a="1"/>
  <c r="M8000" i="1" s="1"/>
  <c r="I8000" i="1" a="1"/>
  <c r="I8000" i="1" s="1"/>
  <c r="Q8000" i="1" a="1"/>
  <c r="Q8000" i="1" s="1"/>
  <c r="O8001" i="1" l="1" a="1"/>
  <c r="O8001" i="1" s="1"/>
  <c r="B8002" i="1"/>
  <c r="N8001" i="1" a="1"/>
  <c r="N8001" i="1" s="1"/>
  <c r="M8001" i="1" a="1"/>
  <c r="M8001" i="1" s="1"/>
  <c r="R8001" i="1" a="1"/>
  <c r="R8001" i="1" s="1"/>
  <c r="I8001" i="1" a="1"/>
  <c r="I8001" i="1" s="1"/>
  <c r="Q8001" i="1" a="1"/>
  <c r="Q8001" i="1" s="1"/>
  <c r="P8001" i="1" a="1"/>
  <c r="P8001" i="1" s="1"/>
  <c r="S8001" i="1" a="1"/>
  <c r="S8001" i="1" s="1"/>
  <c r="J8001" i="1" a="1"/>
  <c r="J8001" i="1" s="1"/>
  <c r="L8001" i="1" a="1"/>
  <c r="L8001" i="1" s="1"/>
  <c r="K8001" i="1" a="1"/>
  <c r="K8001" i="1" s="1"/>
  <c r="H8002" i="1"/>
  <c r="A8003" i="1"/>
  <c r="H8003" i="1" l="1"/>
  <c r="A8004" i="1"/>
  <c r="S8002" i="1" a="1"/>
  <c r="S8002" i="1" s="1"/>
  <c r="O8002" i="1" a="1"/>
  <c r="O8002" i="1" s="1"/>
  <c r="K8002" i="1" a="1"/>
  <c r="K8002" i="1" s="1"/>
  <c r="R8002" i="1" a="1"/>
  <c r="R8002" i="1" s="1"/>
  <c r="N8002" i="1" a="1"/>
  <c r="N8002" i="1" s="1"/>
  <c r="J8002" i="1" a="1"/>
  <c r="J8002" i="1" s="1"/>
  <c r="Q8002" i="1" a="1"/>
  <c r="Q8002" i="1" s="1"/>
  <c r="M8002" i="1" a="1"/>
  <c r="M8002" i="1" s="1"/>
  <c r="I8002" i="1" a="1"/>
  <c r="I8002" i="1" s="1"/>
  <c r="P8002" i="1" a="1"/>
  <c r="P8002" i="1" s="1"/>
  <c r="B8003" i="1"/>
  <c r="L8002" i="1" a="1"/>
  <c r="L8002" i="1" s="1"/>
  <c r="Q8003" i="1" l="1" a="1"/>
  <c r="Q8003" i="1" s="1"/>
  <c r="M8003" i="1" a="1"/>
  <c r="M8003" i="1" s="1"/>
  <c r="I8003" i="1" a="1"/>
  <c r="I8003" i="1" s="1"/>
  <c r="B8004" i="1"/>
  <c r="N8003" i="1" a="1"/>
  <c r="N8003" i="1" s="1"/>
  <c r="L8003" i="1" a="1"/>
  <c r="L8003" i="1" s="1"/>
  <c r="S8003" i="1" a="1"/>
  <c r="S8003" i="1" s="1"/>
  <c r="K8003" i="1" a="1"/>
  <c r="K8003" i="1" s="1"/>
  <c r="R8003" i="1" a="1"/>
  <c r="R8003" i="1" s="1"/>
  <c r="P8003" i="1" a="1"/>
  <c r="P8003" i="1" s="1"/>
  <c r="J8003" i="1" a="1"/>
  <c r="J8003" i="1" s="1"/>
  <c r="O8003" i="1" a="1"/>
  <c r="O8003" i="1" s="1"/>
  <c r="H8004" i="1"/>
  <c r="A8005" i="1"/>
  <c r="B8005" i="1" l="1"/>
  <c r="P8004" i="1" a="1"/>
  <c r="P8004" i="1" s="1"/>
  <c r="L8004" i="1" a="1"/>
  <c r="L8004" i="1" s="1"/>
  <c r="O8004" i="1" a="1"/>
  <c r="O8004" i="1" s="1"/>
  <c r="N8004" i="1" a="1"/>
  <c r="N8004" i="1" s="1"/>
  <c r="M8004" i="1" a="1"/>
  <c r="M8004" i="1" s="1"/>
  <c r="J8004" i="1" a="1"/>
  <c r="J8004" i="1" s="1"/>
  <c r="I8004" i="1" a="1"/>
  <c r="I8004" i="1" s="1"/>
  <c r="S8004" i="1" a="1"/>
  <c r="S8004" i="1" s="1"/>
  <c r="R8004" i="1" a="1"/>
  <c r="R8004" i="1" s="1"/>
  <c r="Q8004" i="1" a="1"/>
  <c r="Q8004" i="1" s="1"/>
  <c r="K8004" i="1" a="1"/>
  <c r="K8004" i="1" s="1"/>
  <c r="A8006" i="1"/>
  <c r="H8005" i="1"/>
  <c r="H8006" i="1" l="1"/>
  <c r="A8007" i="1"/>
  <c r="Q8005" i="1" a="1"/>
  <c r="Q8005" i="1" s="1"/>
  <c r="M8005" i="1" a="1"/>
  <c r="M8005" i="1" s="1"/>
  <c r="I8005" i="1" a="1"/>
  <c r="I8005" i="1" s="1"/>
  <c r="P8005" i="1" a="1"/>
  <c r="P8005" i="1" s="1"/>
  <c r="L8005" i="1" a="1"/>
  <c r="L8005" i="1" s="1"/>
  <c r="S8005" i="1" a="1"/>
  <c r="S8005" i="1" s="1"/>
  <c r="O8005" i="1" a="1"/>
  <c r="O8005" i="1" s="1"/>
  <c r="K8005" i="1" a="1"/>
  <c r="K8005" i="1" s="1"/>
  <c r="R8005" i="1" a="1"/>
  <c r="R8005" i="1" s="1"/>
  <c r="J8005" i="1" a="1"/>
  <c r="J8005" i="1" s="1"/>
  <c r="N8005" i="1" a="1"/>
  <c r="N8005" i="1" s="1"/>
  <c r="B8006" i="1"/>
  <c r="B8007" i="1" l="1"/>
  <c r="S8006" i="1" a="1"/>
  <c r="S8006" i="1" s="1"/>
  <c r="O8006" i="1" a="1"/>
  <c r="O8006" i="1" s="1"/>
  <c r="K8006" i="1" a="1"/>
  <c r="K8006" i="1" s="1"/>
  <c r="N8006" i="1" a="1"/>
  <c r="N8006" i="1" s="1"/>
  <c r="M8006" i="1" a="1"/>
  <c r="M8006" i="1" s="1"/>
  <c r="L8006" i="1" a="1"/>
  <c r="L8006" i="1" s="1"/>
  <c r="Q8006" i="1" a="1"/>
  <c r="Q8006" i="1" s="1"/>
  <c r="P8006" i="1" a="1"/>
  <c r="P8006" i="1" s="1"/>
  <c r="J8006" i="1" a="1"/>
  <c r="J8006" i="1" s="1"/>
  <c r="I8006" i="1" a="1"/>
  <c r="I8006" i="1" s="1"/>
  <c r="R8006" i="1" a="1"/>
  <c r="R8006" i="1" s="1"/>
  <c r="A8008" i="1"/>
  <c r="H8007" i="1"/>
  <c r="H8008" i="1" l="1"/>
  <c r="A8009" i="1"/>
  <c r="P8007" i="1" a="1"/>
  <c r="P8007" i="1" s="1"/>
  <c r="L8007" i="1" a="1"/>
  <c r="L8007" i="1" s="1"/>
  <c r="S8007" i="1" a="1"/>
  <c r="S8007" i="1" s="1"/>
  <c r="O8007" i="1" a="1"/>
  <c r="O8007" i="1" s="1"/>
  <c r="K8007" i="1" a="1"/>
  <c r="K8007" i="1" s="1"/>
  <c r="R8007" i="1" a="1"/>
  <c r="R8007" i="1" s="1"/>
  <c r="N8007" i="1" a="1"/>
  <c r="N8007" i="1" s="1"/>
  <c r="J8007" i="1" a="1"/>
  <c r="J8007" i="1" s="1"/>
  <c r="Q8007" i="1" a="1"/>
  <c r="Q8007" i="1" s="1"/>
  <c r="I8007" i="1" a="1"/>
  <c r="I8007" i="1" s="1"/>
  <c r="B8008" i="1"/>
  <c r="M8007" i="1" a="1"/>
  <c r="M8007" i="1" s="1"/>
  <c r="S8008" i="1" l="1" a="1"/>
  <c r="S8008" i="1" s="1"/>
  <c r="O8008" i="1" a="1"/>
  <c r="O8008" i="1" s="1"/>
  <c r="K8008" i="1" a="1"/>
  <c r="K8008" i="1" s="1"/>
  <c r="R8008" i="1" a="1"/>
  <c r="R8008" i="1" s="1"/>
  <c r="N8008" i="1" a="1"/>
  <c r="N8008" i="1" s="1"/>
  <c r="J8008" i="1" a="1"/>
  <c r="J8008" i="1" s="1"/>
  <c r="P8008" i="1" a="1"/>
  <c r="P8008" i="1" s="1"/>
  <c r="M8008" i="1" a="1"/>
  <c r="M8008" i="1" s="1"/>
  <c r="B8009" i="1"/>
  <c r="I8008" i="1" a="1"/>
  <c r="I8008" i="1" s="1"/>
  <c r="Q8008" i="1" a="1"/>
  <c r="Q8008" i="1" s="1"/>
  <c r="L8008" i="1" a="1"/>
  <c r="L8008" i="1" s="1"/>
  <c r="H8009" i="1"/>
  <c r="A8010" i="1"/>
  <c r="R8009" i="1" l="1" a="1"/>
  <c r="R8009" i="1" s="1"/>
  <c r="N8009" i="1" a="1"/>
  <c r="N8009" i="1" s="1"/>
  <c r="J8009" i="1" a="1"/>
  <c r="J8009" i="1" s="1"/>
  <c r="Q8009" i="1" a="1"/>
  <c r="Q8009" i="1" s="1"/>
  <c r="M8009" i="1" a="1"/>
  <c r="M8009" i="1" s="1"/>
  <c r="I8009" i="1" a="1"/>
  <c r="I8009" i="1" s="1"/>
  <c r="B8010" i="1"/>
  <c r="O8009" i="1" a="1"/>
  <c r="O8009" i="1" s="1"/>
  <c r="L8009" i="1" a="1"/>
  <c r="L8009" i="1" s="1"/>
  <c r="K8009" i="1" a="1"/>
  <c r="K8009" i="1" s="1"/>
  <c r="P8009" i="1" a="1"/>
  <c r="P8009" i="1" s="1"/>
  <c r="S8009" i="1" a="1"/>
  <c r="S8009" i="1" s="1"/>
  <c r="H8010" i="1"/>
  <c r="A8011" i="1"/>
  <c r="R8010" i="1" l="1" a="1"/>
  <c r="R8010" i="1" s="1"/>
  <c r="N8010" i="1" a="1"/>
  <c r="N8010" i="1" s="1"/>
  <c r="J8010" i="1" a="1"/>
  <c r="J8010" i="1" s="1"/>
  <c r="Q8010" i="1" a="1"/>
  <c r="Q8010" i="1" s="1"/>
  <c r="M8010" i="1" a="1"/>
  <c r="M8010" i="1" s="1"/>
  <c r="I8010" i="1" a="1"/>
  <c r="I8010" i="1" s="1"/>
  <c r="B8011" i="1"/>
  <c r="P8010" i="1" a="1"/>
  <c r="P8010" i="1" s="1"/>
  <c r="L8010" i="1" a="1"/>
  <c r="L8010" i="1" s="1"/>
  <c r="K8010" i="1" a="1"/>
  <c r="K8010" i="1" s="1"/>
  <c r="S8010" i="1" a="1"/>
  <c r="S8010" i="1" s="1"/>
  <c r="O8010" i="1" a="1"/>
  <c r="O8010" i="1" s="1"/>
  <c r="H8011" i="1"/>
  <c r="A8012" i="1"/>
  <c r="Q8011" i="1" l="1" a="1"/>
  <c r="Q8011" i="1" s="1"/>
  <c r="M8011" i="1" a="1"/>
  <c r="M8011" i="1" s="1"/>
  <c r="I8011" i="1" a="1"/>
  <c r="I8011" i="1" s="1"/>
  <c r="B8012" i="1"/>
  <c r="P8011" i="1" a="1"/>
  <c r="P8011" i="1" s="1"/>
  <c r="L8011" i="1" a="1"/>
  <c r="L8011" i="1" s="1"/>
  <c r="S8011" i="1" a="1"/>
  <c r="S8011" i="1" s="1"/>
  <c r="O8011" i="1" a="1"/>
  <c r="O8011" i="1" s="1"/>
  <c r="K8011" i="1" a="1"/>
  <c r="K8011" i="1" s="1"/>
  <c r="R8011" i="1" a="1"/>
  <c r="R8011" i="1" s="1"/>
  <c r="J8011" i="1" a="1"/>
  <c r="J8011" i="1" s="1"/>
  <c r="N8011" i="1" a="1"/>
  <c r="N8011" i="1" s="1"/>
  <c r="H8012" i="1"/>
  <c r="A8013" i="1"/>
  <c r="A8014" i="1" l="1"/>
  <c r="H8013" i="1"/>
  <c r="B8013" i="1"/>
  <c r="P8012" i="1" a="1"/>
  <c r="P8012" i="1" s="1"/>
  <c r="L8012" i="1" a="1"/>
  <c r="L8012" i="1" s="1"/>
  <c r="S8012" i="1" a="1"/>
  <c r="S8012" i="1" s="1"/>
  <c r="O8012" i="1" a="1"/>
  <c r="O8012" i="1" s="1"/>
  <c r="K8012" i="1" a="1"/>
  <c r="K8012" i="1" s="1"/>
  <c r="Q8012" i="1" a="1"/>
  <c r="Q8012" i="1" s="1"/>
  <c r="N8012" i="1" a="1"/>
  <c r="N8012" i="1" s="1"/>
  <c r="R8012" i="1" a="1"/>
  <c r="R8012" i="1" s="1"/>
  <c r="M8012" i="1" a="1"/>
  <c r="M8012" i="1" s="1"/>
  <c r="J8012" i="1" a="1"/>
  <c r="J8012" i="1" s="1"/>
  <c r="I8012" i="1" a="1"/>
  <c r="I8012" i="1" s="1"/>
  <c r="S8013" i="1" l="1" a="1"/>
  <c r="S8013" i="1" s="1"/>
  <c r="O8013" i="1" a="1"/>
  <c r="O8013" i="1" s="1"/>
  <c r="K8013" i="1" a="1"/>
  <c r="K8013" i="1" s="1"/>
  <c r="R8013" i="1" a="1"/>
  <c r="R8013" i="1" s="1"/>
  <c r="N8013" i="1" a="1"/>
  <c r="N8013" i="1" s="1"/>
  <c r="J8013" i="1" a="1"/>
  <c r="J8013" i="1" s="1"/>
  <c r="P8013" i="1" a="1"/>
  <c r="P8013" i="1" s="1"/>
  <c r="M8013" i="1" a="1"/>
  <c r="M8013" i="1" s="1"/>
  <c r="L8013" i="1" a="1"/>
  <c r="L8013" i="1" s="1"/>
  <c r="B8014" i="1"/>
  <c r="Q8013" i="1" a="1"/>
  <c r="Q8013" i="1" s="1"/>
  <c r="I8013" i="1" a="1"/>
  <c r="I8013" i="1" s="1"/>
  <c r="A8015" i="1"/>
  <c r="H8014" i="1"/>
  <c r="H8015" i="1" l="1"/>
  <c r="A8016" i="1"/>
  <c r="S8014" i="1" a="1"/>
  <c r="S8014" i="1" s="1"/>
  <c r="O8014" i="1" a="1"/>
  <c r="O8014" i="1" s="1"/>
  <c r="K8014" i="1" a="1"/>
  <c r="K8014" i="1" s="1"/>
  <c r="R8014" i="1" a="1"/>
  <c r="R8014" i="1" s="1"/>
  <c r="N8014" i="1" a="1"/>
  <c r="N8014" i="1" s="1"/>
  <c r="J8014" i="1" a="1"/>
  <c r="J8014" i="1" s="1"/>
  <c r="Q8014" i="1" a="1"/>
  <c r="Q8014" i="1" s="1"/>
  <c r="M8014" i="1" a="1"/>
  <c r="M8014" i="1" s="1"/>
  <c r="I8014" i="1" a="1"/>
  <c r="I8014" i="1" s="1"/>
  <c r="L8014" i="1" a="1"/>
  <c r="L8014" i="1" s="1"/>
  <c r="B8015" i="1"/>
  <c r="P8014" i="1" a="1"/>
  <c r="P8014" i="1" s="1"/>
  <c r="R8015" i="1" l="1" a="1"/>
  <c r="R8015" i="1" s="1"/>
  <c r="N8015" i="1" a="1"/>
  <c r="N8015" i="1" s="1"/>
  <c r="J8015" i="1" a="1"/>
  <c r="J8015" i="1" s="1"/>
  <c r="Q8015" i="1" a="1"/>
  <c r="Q8015" i="1" s="1"/>
  <c r="M8015" i="1" a="1"/>
  <c r="M8015" i="1" s="1"/>
  <c r="I8015" i="1" a="1"/>
  <c r="I8015" i="1" s="1"/>
  <c r="B8016" i="1"/>
  <c r="K8015" i="1" a="1"/>
  <c r="K8015" i="1" s="1"/>
  <c r="S8015" i="1" a="1"/>
  <c r="S8015" i="1" s="1"/>
  <c r="P8015" i="1" a="1"/>
  <c r="P8015" i="1" s="1"/>
  <c r="O8015" i="1" a="1"/>
  <c r="O8015" i="1" s="1"/>
  <c r="L8015" i="1" a="1"/>
  <c r="L8015" i="1" s="1"/>
  <c r="H8016" i="1"/>
  <c r="A8017" i="1"/>
  <c r="Q8016" i="1" l="1" a="1"/>
  <c r="Q8016" i="1" s="1"/>
  <c r="M8016" i="1" a="1"/>
  <c r="M8016" i="1" s="1"/>
  <c r="I8016" i="1" a="1"/>
  <c r="I8016" i="1" s="1"/>
  <c r="B8017" i="1"/>
  <c r="P8016" i="1" a="1"/>
  <c r="P8016" i="1" s="1"/>
  <c r="L8016" i="1" a="1"/>
  <c r="L8016" i="1" s="1"/>
  <c r="R8016" i="1" a="1"/>
  <c r="R8016" i="1" s="1"/>
  <c r="O8016" i="1" a="1"/>
  <c r="O8016" i="1" s="1"/>
  <c r="S8016" i="1" a="1"/>
  <c r="S8016" i="1" s="1"/>
  <c r="J8016" i="1" a="1"/>
  <c r="J8016" i="1" s="1"/>
  <c r="N8016" i="1" a="1"/>
  <c r="N8016" i="1" s="1"/>
  <c r="K8016" i="1" a="1"/>
  <c r="K8016" i="1" s="1"/>
  <c r="H8017" i="1"/>
  <c r="A8018" i="1"/>
  <c r="H8018" i="1" l="1"/>
  <c r="A8019" i="1"/>
  <c r="Q8017" i="1" a="1"/>
  <c r="Q8017" i="1" s="1"/>
  <c r="M8017" i="1" a="1"/>
  <c r="M8017" i="1" s="1"/>
  <c r="I8017" i="1" a="1"/>
  <c r="I8017" i="1" s="1"/>
  <c r="B8018" i="1"/>
  <c r="P8017" i="1" a="1"/>
  <c r="P8017" i="1" s="1"/>
  <c r="L8017" i="1" a="1"/>
  <c r="L8017" i="1" s="1"/>
  <c r="S8017" i="1" a="1"/>
  <c r="S8017" i="1" s="1"/>
  <c r="O8017" i="1" a="1"/>
  <c r="O8017" i="1" s="1"/>
  <c r="K8017" i="1" a="1"/>
  <c r="K8017" i="1" s="1"/>
  <c r="N8017" i="1" a="1"/>
  <c r="N8017" i="1" s="1"/>
  <c r="J8017" i="1" a="1"/>
  <c r="J8017" i="1" s="1"/>
  <c r="R8017" i="1" a="1"/>
  <c r="R8017" i="1" s="1"/>
  <c r="B8019" i="1" l="1"/>
  <c r="P8018" i="1" a="1"/>
  <c r="P8018" i="1" s="1"/>
  <c r="L8018" i="1" a="1"/>
  <c r="L8018" i="1" s="1"/>
  <c r="S8018" i="1" a="1"/>
  <c r="S8018" i="1" s="1"/>
  <c r="O8018" i="1" a="1"/>
  <c r="O8018" i="1" s="1"/>
  <c r="K8018" i="1" a="1"/>
  <c r="K8018" i="1" s="1"/>
  <c r="N8018" i="1" a="1"/>
  <c r="N8018" i="1" s="1"/>
  <c r="M8018" i="1" a="1"/>
  <c r="M8018" i="1" s="1"/>
  <c r="J8018" i="1" a="1"/>
  <c r="J8018" i="1" s="1"/>
  <c r="R8018" i="1" a="1"/>
  <c r="R8018" i="1" s="1"/>
  <c r="Q8018" i="1" a="1"/>
  <c r="Q8018" i="1" s="1"/>
  <c r="I8018" i="1" a="1"/>
  <c r="I8018" i="1" s="1"/>
  <c r="A8020" i="1"/>
  <c r="H8019" i="1"/>
  <c r="A8021" i="1" l="1"/>
  <c r="H8020" i="1"/>
  <c r="S8019" i="1" a="1"/>
  <c r="S8019" i="1" s="1"/>
  <c r="O8019" i="1" a="1"/>
  <c r="O8019" i="1" s="1"/>
  <c r="K8019" i="1" a="1"/>
  <c r="K8019" i="1" s="1"/>
  <c r="R8019" i="1" a="1"/>
  <c r="R8019" i="1" s="1"/>
  <c r="N8019" i="1" a="1"/>
  <c r="N8019" i="1" s="1"/>
  <c r="J8019" i="1" a="1"/>
  <c r="J8019" i="1" s="1"/>
  <c r="L8019" i="1" a="1"/>
  <c r="L8019" i="1" s="1"/>
  <c r="B8020" i="1"/>
  <c r="I8019" i="1" a="1"/>
  <c r="I8019" i="1" s="1"/>
  <c r="Q8019" i="1" a="1"/>
  <c r="Q8019" i="1" s="1"/>
  <c r="M8019" i="1" a="1"/>
  <c r="M8019" i="1" s="1"/>
  <c r="P8019" i="1" a="1"/>
  <c r="P8019" i="1" s="1"/>
  <c r="S8020" i="1" l="1" a="1"/>
  <c r="S8020" i="1" s="1"/>
  <c r="O8020" i="1" a="1"/>
  <c r="O8020" i="1" s="1"/>
  <c r="K8020" i="1" a="1"/>
  <c r="K8020" i="1" s="1"/>
  <c r="R8020" i="1" a="1"/>
  <c r="R8020" i="1" s="1"/>
  <c r="N8020" i="1" a="1"/>
  <c r="N8020" i="1" s="1"/>
  <c r="J8020" i="1" a="1"/>
  <c r="J8020" i="1" s="1"/>
  <c r="Q8020" i="1" a="1"/>
  <c r="Q8020" i="1" s="1"/>
  <c r="M8020" i="1" a="1"/>
  <c r="M8020" i="1" s="1"/>
  <c r="I8020" i="1" a="1"/>
  <c r="I8020" i="1" s="1"/>
  <c r="B8021" i="1"/>
  <c r="P8020" i="1" a="1"/>
  <c r="P8020" i="1" s="1"/>
  <c r="L8020" i="1" a="1"/>
  <c r="L8020" i="1" s="1"/>
  <c r="H8021" i="1"/>
  <c r="A8022" i="1"/>
  <c r="R8021" i="1" l="1" a="1"/>
  <c r="R8021" i="1" s="1"/>
  <c r="N8021" i="1" a="1"/>
  <c r="N8021" i="1" s="1"/>
  <c r="J8021" i="1" a="1"/>
  <c r="J8021" i="1" s="1"/>
  <c r="Q8021" i="1" a="1"/>
  <c r="Q8021" i="1" s="1"/>
  <c r="M8021" i="1" a="1"/>
  <c r="M8021" i="1" s="1"/>
  <c r="I8021" i="1" a="1"/>
  <c r="I8021" i="1" s="1"/>
  <c r="B8022" i="1"/>
  <c r="P8021" i="1" a="1"/>
  <c r="P8021" i="1" s="1"/>
  <c r="L8021" i="1" a="1"/>
  <c r="L8021" i="1" s="1"/>
  <c r="S8021" i="1" a="1"/>
  <c r="S8021" i="1" s="1"/>
  <c r="O8021" i="1" a="1"/>
  <c r="O8021" i="1" s="1"/>
  <c r="K8021" i="1" a="1"/>
  <c r="K8021" i="1" s="1"/>
  <c r="H8022" i="1"/>
  <c r="A8023" i="1"/>
  <c r="Q8022" i="1" l="1" a="1"/>
  <c r="Q8022" i="1" s="1"/>
  <c r="M8022" i="1" a="1"/>
  <c r="M8022" i="1" s="1"/>
  <c r="I8022" i="1" a="1"/>
  <c r="I8022" i="1" s="1"/>
  <c r="B8023" i="1"/>
  <c r="P8022" i="1" a="1"/>
  <c r="P8022" i="1" s="1"/>
  <c r="L8022" i="1" a="1"/>
  <c r="L8022" i="1" s="1"/>
  <c r="S8022" i="1" a="1"/>
  <c r="S8022" i="1" s="1"/>
  <c r="O8022" i="1" a="1"/>
  <c r="O8022" i="1" s="1"/>
  <c r="K8022" i="1" a="1"/>
  <c r="K8022" i="1" s="1"/>
  <c r="R8022" i="1" a="1"/>
  <c r="R8022" i="1" s="1"/>
  <c r="N8022" i="1" a="1"/>
  <c r="N8022" i="1" s="1"/>
  <c r="J8022" i="1" a="1"/>
  <c r="J8022" i="1" s="1"/>
  <c r="H8023" i="1"/>
  <c r="A8024" i="1"/>
  <c r="H8024" i="1" l="1"/>
  <c r="A8025" i="1"/>
  <c r="H8025" i="1" s="1"/>
  <c r="Q8023" i="1" a="1"/>
  <c r="Q8023" i="1" s="1"/>
  <c r="M8023" i="1" a="1"/>
  <c r="M8023" i="1" s="1"/>
  <c r="I8023" i="1" a="1"/>
  <c r="I8023" i="1" s="1"/>
  <c r="B8024" i="1"/>
  <c r="P8023" i="1" a="1"/>
  <c r="P8023" i="1" s="1"/>
  <c r="L8023" i="1" a="1"/>
  <c r="L8023" i="1" s="1"/>
  <c r="S8023" i="1" a="1"/>
  <c r="S8023" i="1" s="1"/>
  <c r="O8023" i="1" a="1"/>
  <c r="O8023" i="1" s="1"/>
  <c r="K8023" i="1" a="1"/>
  <c r="K8023" i="1" s="1"/>
  <c r="J8023" i="1" a="1"/>
  <c r="J8023" i="1" s="1"/>
  <c r="R8023" i="1" a="1"/>
  <c r="R8023" i="1" s="1"/>
  <c r="N8023" i="1" a="1"/>
  <c r="N8023" i="1" s="1"/>
  <c r="B8025" i="1" l="1"/>
  <c r="P8024" i="1" a="1"/>
  <c r="P8024" i="1" s="1"/>
  <c r="L8024" i="1" a="1"/>
  <c r="L8024" i="1" s="1"/>
  <c r="S8024" i="1" a="1"/>
  <c r="S8024" i="1" s="1"/>
  <c r="O8024" i="1" a="1"/>
  <c r="O8024" i="1" s="1"/>
  <c r="K8024" i="1" a="1"/>
  <c r="K8024" i="1" s="1"/>
  <c r="R8024" i="1" a="1"/>
  <c r="R8024" i="1" s="1"/>
  <c r="N8024" i="1" a="1"/>
  <c r="N8024" i="1" s="1"/>
  <c r="J8024" i="1" a="1"/>
  <c r="J8024" i="1" s="1"/>
  <c r="M8024" i="1" a="1"/>
  <c r="M8024" i="1" s="1"/>
  <c r="I8024" i="1" a="1"/>
  <c r="I8024" i="1" s="1"/>
  <c r="Q8024" i="1" a="1"/>
  <c r="Q8024" i="1" s="1"/>
  <c r="S8025" i="1" l="1" a="1"/>
  <c r="S8025" i="1" s="1"/>
  <c r="O8025" i="1" a="1"/>
  <c r="O8025" i="1" s="1"/>
  <c r="K8025" i="1" a="1"/>
  <c r="K8025" i="1" s="1"/>
  <c r="R8025" i="1" a="1"/>
  <c r="R8025" i="1" s="1"/>
  <c r="N8025" i="1" a="1"/>
  <c r="N8025" i="1" s="1"/>
  <c r="J8025" i="1" a="1"/>
  <c r="J8025" i="1" s="1"/>
  <c r="Q8025" i="1" a="1"/>
  <c r="Q8025" i="1" s="1"/>
  <c r="M8025" i="1" a="1"/>
  <c r="M8025" i="1" s="1"/>
  <c r="I8025" i="1" a="1"/>
  <c r="I8025" i="1" s="1"/>
  <c r="P8025" i="1" a="1"/>
  <c r="P8025" i="1" s="1"/>
  <c r="L8025" i="1" a="1"/>
  <c r="L8025" i="1" s="1"/>
  <c r="A7020" i="1" l="1"/>
  <c r="A7021" i="1" s="1"/>
  <c r="A7019" i="1"/>
  <c r="A6414" i="1"/>
  <c r="B6414" i="1"/>
  <c r="K6414" i="1" s="1" a="1"/>
  <c r="K6414" i="1" s="1"/>
  <c r="H6414" i="1"/>
  <c r="I6414" i="1" a="1"/>
  <c r="I6414" i="1" s="1"/>
  <c r="J6414" i="1" a="1"/>
  <c r="J6414" i="1"/>
  <c r="L6414" i="1" a="1"/>
  <c r="L6414" i="1" s="1"/>
  <c r="M6414" i="1" a="1"/>
  <c r="M6414" i="1" s="1"/>
  <c r="N6414" i="1" a="1"/>
  <c r="N6414" i="1"/>
  <c r="O6414" i="1" a="1"/>
  <c r="O6414" i="1" s="1"/>
  <c r="P6414" i="1" a="1"/>
  <c r="P6414" i="1" s="1"/>
  <c r="Q6414" i="1" a="1"/>
  <c r="Q6414" i="1" s="1"/>
  <c r="R6414" i="1" a="1"/>
  <c r="R6414" i="1"/>
  <c r="S6414" i="1" a="1"/>
  <c r="S6414" i="1" s="1"/>
  <c r="A6415" i="1"/>
  <c r="B6415" i="1"/>
  <c r="C6415" i="1"/>
  <c r="J6415" i="1" a="1"/>
  <c r="J6415" i="1" s="1"/>
  <c r="K6415" i="1" a="1"/>
  <c r="K6415" i="1" s="1"/>
  <c r="L6415" i="1" a="1"/>
  <c r="L6415" i="1" s="1"/>
  <c r="M6415" i="1" a="1"/>
  <c r="M6415" i="1"/>
  <c r="N6415" i="1" a="1"/>
  <c r="N6415" i="1" s="1"/>
  <c r="O6415" i="1" a="1"/>
  <c r="O6415" i="1" s="1"/>
  <c r="P6415" i="1" a="1"/>
  <c r="P6415" i="1" s="1"/>
  <c r="Q6415" i="1" a="1"/>
  <c r="Q6415" i="1"/>
  <c r="R6415" i="1" a="1"/>
  <c r="R6415" i="1" s="1"/>
  <c r="S6415" i="1" a="1"/>
  <c r="S6415" i="1" s="1"/>
  <c r="A6416" i="1"/>
  <c r="B6416" i="1"/>
  <c r="J6416" i="1" s="1" a="1"/>
  <c r="J6416" i="1" s="1"/>
  <c r="K6416" i="1" a="1"/>
  <c r="K6416" i="1" s="1"/>
  <c r="L6416" i="1" a="1"/>
  <c r="L6416" i="1" s="1"/>
  <c r="M6416" i="1" a="1"/>
  <c r="M6416" i="1" s="1"/>
  <c r="N6416" i="1" a="1"/>
  <c r="N6416" i="1" s="1"/>
  <c r="O6416" i="1" a="1"/>
  <c r="O6416" i="1" s="1"/>
  <c r="P6416" i="1" a="1"/>
  <c r="P6416" i="1" s="1"/>
  <c r="Q6416" i="1" a="1"/>
  <c r="Q6416" i="1" s="1"/>
  <c r="R6416" i="1" a="1"/>
  <c r="R6416" i="1" s="1"/>
  <c r="S6416" i="1" a="1"/>
  <c r="S6416" i="1" s="1"/>
  <c r="B6417" i="1"/>
  <c r="J6417" i="1" a="1"/>
  <c r="J6417" i="1" s="1"/>
  <c r="N6417" i="1" a="1"/>
  <c r="N6417" i="1" s="1"/>
  <c r="Q6417" i="1" a="1"/>
  <c r="Q6417" i="1" s="1"/>
  <c r="R6417" i="1" a="1"/>
  <c r="R6417" i="1" s="1"/>
  <c r="S6417" i="1" a="1"/>
  <c r="S6417" i="1" s="1"/>
  <c r="C6378" i="1"/>
  <c r="C6370" i="1"/>
  <c r="C6264" i="1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 s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 s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 s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A7022" i="1" l="1"/>
  <c r="A7023" i="1" s="1"/>
  <c r="A7024" i="1" s="1"/>
  <c r="A7025" i="1" s="1"/>
  <c r="A7026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C6970" i="1"/>
  <c r="C6973" i="1" s="1"/>
  <c r="C6976" i="1" s="1"/>
  <c r="C6979" i="1" s="1"/>
  <c r="C6981" i="1" s="1"/>
  <c r="C6993" i="1" s="1"/>
  <c r="C6995" i="1" s="1"/>
  <c r="C7012" i="1" s="1"/>
  <c r="C7014" i="1" s="1"/>
  <c r="C7017" i="1" s="1"/>
  <c r="C7029" i="1" s="1"/>
  <c r="C7034" i="1" s="1"/>
  <c r="C7036" i="1" s="1"/>
  <c r="C7039" i="1" s="1"/>
  <c r="C7041" i="1" s="1"/>
  <c r="C7043" i="1" s="1"/>
  <c r="C7047" i="1" s="1"/>
  <c r="C7048" i="1" s="1"/>
  <c r="C7049" i="1" s="1"/>
  <c r="C7051" i="1" s="1"/>
  <c r="C7053" i="1" s="1"/>
  <c r="C7054" i="1" s="1"/>
  <c r="C7055" i="1" s="1"/>
  <c r="C7057" i="1" s="1"/>
  <c r="C7059" i="1" s="1"/>
  <c r="C7061" i="1" s="1"/>
  <c r="C7062" i="1" s="1"/>
  <c r="C7064" i="1" s="1"/>
  <c r="C7065" i="1" s="1"/>
  <c r="C7067" i="1" s="1"/>
  <c r="C7070" i="1" s="1"/>
  <c r="C7072" i="1" s="1"/>
  <c r="C7074" i="1" s="1"/>
  <c r="C7078" i="1" s="1"/>
  <c r="C7083" i="1" s="1"/>
  <c r="C7085" i="1" s="1"/>
  <c r="C7086" i="1" s="1"/>
  <c r="C7088" i="1" s="1"/>
  <c r="C7090" i="1" s="1"/>
  <c r="B6418" i="1"/>
  <c r="M6417" i="1" a="1"/>
  <c r="M6417" i="1" s="1"/>
  <c r="P6417" i="1" a="1"/>
  <c r="P6417" i="1" s="1"/>
  <c r="O6417" i="1" a="1"/>
  <c r="O6417" i="1" s="1"/>
  <c r="L6417" i="1" a="1"/>
  <c r="L6417" i="1" s="1"/>
  <c r="H6415" i="1"/>
  <c r="I6415" i="1" a="1"/>
  <c r="I6415" i="1" s="1"/>
  <c r="I6416" i="1" a="1"/>
  <c r="I6416" i="1" s="1"/>
  <c r="K6417" i="1" a="1"/>
  <c r="K6417" i="1" s="1"/>
  <c r="A6417" i="1"/>
  <c r="C3383" i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A6418" i="1" l="1"/>
  <c r="C6417" i="1"/>
  <c r="H6416" i="1"/>
  <c r="M6418" i="1" a="1"/>
  <c r="M6418" i="1" s="1"/>
  <c r="S6418" i="1" a="1"/>
  <c r="S6418" i="1" s="1"/>
  <c r="J6418" i="1" a="1"/>
  <c r="J6418" i="1" s="1"/>
  <c r="Q6418" i="1" a="1"/>
  <c r="Q6418" i="1" s="1"/>
  <c r="R6418" i="1" a="1"/>
  <c r="R6418" i="1" s="1"/>
  <c r="P6418" i="1" a="1"/>
  <c r="P6418" i="1" s="1"/>
  <c r="K6418" i="1" a="1"/>
  <c r="K6418" i="1" s="1"/>
  <c r="L6418" i="1" a="1"/>
  <c r="L6418" i="1" s="1"/>
  <c r="N6418" i="1" a="1"/>
  <c r="N6418" i="1" s="1"/>
  <c r="O6418" i="1" a="1"/>
  <c r="O6418" i="1" s="1"/>
  <c r="A115" i="2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I6418" i="1" l="1" a="1"/>
  <c r="I6418" i="1" s="1"/>
  <c r="H6418" i="1"/>
  <c r="H6417" i="1"/>
  <c r="I6417" i="1" a="1"/>
  <c r="I6417" i="1" s="1"/>
  <c r="A117" i="2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A118" i="2" l="1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I3166" i="1" l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A120" i="2" l="1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A122" i="2" l="1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23" i="2" l="1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A124" i="2" l="1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A125" i="2" l="1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I3533" i="1" l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I3534" i="1" l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I3535" i="1" l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I3536" i="1" l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I3537" i="1" l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I3538" i="1" l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I3539" i="1" l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I3540" i="1" l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I3541" i="1" l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I3542" i="1" l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3543" i="1" l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I3544" i="1" l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O3184" i="1" l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I3546" i="1" l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I3547" i="1" l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O3187" i="1" l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I3549" i="1" l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O3189" i="1" l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L3551" i="1" l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O3191" i="1" l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O3192" i="1" l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L3554" i="1" l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L3555" i="1" l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O3195" i="1" l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L3557" i="1" l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L3558" i="1" l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L3559" i="1" l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L3560" i="1" l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O3200" i="1" l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O3201" i="1" l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L3563" i="1" l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O3203" i="1" l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O3204" i="1" l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L3566" i="1" l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L3567" i="1" l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L3568" i="1" l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L3569" i="1" l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L3570" i="1" l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O3210" i="1" l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I3211" i="1" l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I3212" i="1" l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I3213" i="1" l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I3214" i="1" l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I3215" i="1" l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4442" i="1" l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O3217" i="1" l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O3218" i="1" l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M4445" i="1" l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I3220" i="1" l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I3221" i="1" l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I3222" i="1" l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O3223" i="1" l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I3224" i="1" l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O3225" i="1" l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L4452" i="1" l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O3227" i="1" l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O3228" i="1" l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O3229" i="1" l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O3230" i="1" l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I3231" i="1" l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I3232" i="1" l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O3233" i="1" l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I3234" i="1" l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A4463" i="1" l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I3236" i="1" l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I3237" i="1" l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J3238" i="1" l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A4467" i="1" l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O3240" i="1" l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P4467" i="1" l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I3242" i="1" l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O3243" i="1" l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O3244" i="1" l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A4473" i="1" l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B4473" i="1" l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O3247" i="1" l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I3248" i="1" l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J3251" i="1" l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3252" i="1" l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M3253" i="1" l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O3253" i="1" l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A3255" i="1" l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L3256" i="1" l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H3256" i="1" l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H3257" i="1" l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H3258" i="1" l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L3260" i="1" l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H3260" i="1" l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H3261" i="1" l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L3263" i="1" l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H3263" i="1" l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I3264" i="1" l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I3265" i="1" l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I3266" i="1" l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I3267" i="1" l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O3268" i="1" l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A3270" i="1" l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A3271" i="1" l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H3271" i="1" l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I3272" i="1" l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H3273" i="1" l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A3275" i="1" l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I3275" i="1" l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H3276" i="1" l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O3277" i="1" l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H3278" i="1" l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O3279" i="1" l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O3280" i="1" l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A3282" i="1" l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O3282" i="1" l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I3283" i="1" l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I3284" i="1" l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I3285" i="1" l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I3286" i="1" l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H3287" i="1" l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A3289" i="1" l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H3289" i="1" l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I3290" i="1" l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A3292" i="1" l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H3292" i="1" l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H3293" i="1" l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A3295" i="1" l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H3295" i="1" l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H3296" i="1" l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H3297" i="1" l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K3387" i="1" l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A3389" i="1" l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I3389" i="1" l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J3390" i="1" l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H3391" i="1" l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L3392" i="1" l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I3393" i="1" l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H3394" i="1" l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K3395" i="1" l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B4534" i="1" l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M4534" i="1" l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B3399" i="1" l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H3399" i="1" l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L3400" i="1" l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I3401" i="1" l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H3402" i="1" l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K3403" i="1" l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H3404" i="1" l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I3405" i="1" l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H3406" i="1" l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K3407" i="1" l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L3408" i="1" l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I3409" i="1" l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H3410" i="1" l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K3411" i="1" l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L3412" i="1" l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H3413" i="1" l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J3414" i="1" l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H3415" i="1" l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L3416" i="1" l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I3417" i="1" l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H3418" i="1" l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K3419" i="1" l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L3420" i="1" l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H3421" i="1" l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B3423" i="1" l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H3423" i="1" l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I3424" i="1" l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M3425" i="1" l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H3426" i="1" l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B3428" i="1" l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H3428" i="1" l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L3429" i="1" l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I3430" i="1" l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A3432" i="1" l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K3432" i="1" l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L3433" i="1" l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I3434" i="1" l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A3436" i="1" l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K3436" i="1" l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I3437" i="1" l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H3438" i="1" l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B3440" i="1" l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H3440" i="1" l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H6963" i="1" l="1"/>
  <c r="K6963" i="1" a="1"/>
  <c r="K6963" i="1" s="1"/>
  <c r="L6963" i="1" a="1"/>
  <c r="L6963" i="1" s="1"/>
  <c r="I6963" i="1" a="1"/>
  <c r="I6963" i="1" s="1"/>
  <c r="O6963" i="1" a="1"/>
  <c r="O6963" i="1" s="1"/>
  <c r="J6963" i="1" a="1"/>
  <c r="J6963" i="1" s="1"/>
  <c r="P6963" i="1" a="1"/>
  <c r="P6963" i="1" s="1"/>
  <c r="Q6963" i="1" a="1"/>
  <c r="Q6963" i="1" s="1"/>
  <c r="R6963" i="1" a="1"/>
  <c r="R6963" i="1" s="1"/>
  <c r="M6963" i="1" a="1"/>
  <c r="M6963" i="1" s="1"/>
  <c r="N6963" i="1" a="1"/>
  <c r="N6963" i="1" s="1"/>
  <c r="S6963" i="1" a="1"/>
  <c r="S6963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H3442" i="1" l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B3444" i="1" l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M6966" i="1" l="1" a="1"/>
  <c r="M6966" i="1" s="1"/>
  <c r="N6966" i="1" a="1"/>
  <c r="N6966" i="1" s="1"/>
  <c r="S6966" i="1" a="1"/>
  <c r="S6966" i="1" s="1"/>
  <c r="L6966" i="1" a="1"/>
  <c r="L6966" i="1" s="1"/>
  <c r="R6966" i="1" a="1"/>
  <c r="R6966" i="1" s="1"/>
  <c r="O6966" i="1" a="1"/>
  <c r="O6966" i="1" s="1"/>
  <c r="I6966" i="1" a="1"/>
  <c r="I6966" i="1" s="1"/>
  <c r="J6966" i="1" a="1"/>
  <c r="J6966" i="1" s="1"/>
  <c r="K6966" i="1" a="1"/>
  <c r="K6966" i="1" s="1"/>
  <c r="P6966" i="1" a="1"/>
  <c r="P6966" i="1" s="1"/>
  <c r="Q6966" i="1" a="1"/>
  <c r="Q6966" i="1" s="1"/>
  <c r="H6966" i="1"/>
  <c r="A6967" i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I6967" i="1" l="1" a="1"/>
  <c r="I6967" i="1" s="1"/>
  <c r="N6967" i="1" a="1"/>
  <c r="N6967" i="1" s="1"/>
  <c r="O6967" i="1" a="1"/>
  <c r="O6967" i="1" s="1"/>
  <c r="Q6967" i="1" a="1"/>
  <c r="Q6967" i="1" s="1"/>
  <c r="L6967" i="1" a="1"/>
  <c r="L6967" i="1" s="1"/>
  <c r="R6967" i="1" a="1"/>
  <c r="R6967" i="1" s="1"/>
  <c r="S6967" i="1" a="1"/>
  <c r="S6967" i="1" s="1"/>
  <c r="M6967" i="1" a="1"/>
  <c r="M6967" i="1" s="1"/>
  <c r="J6967" i="1" a="1"/>
  <c r="J6967" i="1" s="1"/>
  <c r="K6967" i="1" a="1"/>
  <c r="K6967" i="1" s="1"/>
  <c r="P6967" i="1" a="1"/>
  <c r="P6967" i="1" s="1"/>
  <c r="A6968" i="1"/>
  <c r="H6967" i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H6968" i="1" l="1"/>
  <c r="A6969" i="1"/>
  <c r="B6969" i="1"/>
  <c r="J6968" i="1" a="1"/>
  <c r="J6968" i="1" s="1"/>
  <c r="S6968" i="1" a="1"/>
  <c r="S6968" i="1" s="1"/>
  <c r="K6968" i="1" a="1"/>
  <c r="K6968" i="1" s="1"/>
  <c r="Q6968" i="1" a="1"/>
  <c r="Q6968" i="1" s="1"/>
  <c r="L6968" i="1" a="1"/>
  <c r="L6968" i="1" s="1"/>
  <c r="R6968" i="1" a="1"/>
  <c r="R6968" i="1" s="1"/>
  <c r="M6968" i="1" a="1"/>
  <c r="M6968" i="1" s="1"/>
  <c r="N6968" i="1" a="1"/>
  <c r="N6968" i="1" s="1"/>
  <c r="O6968" i="1" a="1"/>
  <c r="O6968" i="1" s="1"/>
  <c r="P6968" i="1" a="1"/>
  <c r="P6968" i="1" s="1"/>
  <c r="I6968" i="1" a="1"/>
  <c r="I6968" i="1" s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O6969" i="1" l="1" a="1"/>
  <c r="O6969" i="1" s="1"/>
  <c r="L6969" i="1" a="1"/>
  <c r="L6969" i="1" s="1"/>
  <c r="P6969" i="1" a="1"/>
  <c r="P6969" i="1" s="1"/>
  <c r="J6969" i="1" a="1"/>
  <c r="J6969" i="1" s="1"/>
  <c r="Q6969" i="1" a="1"/>
  <c r="Q6969" i="1" s="1"/>
  <c r="K6969" i="1" a="1"/>
  <c r="K6969" i="1" s="1"/>
  <c r="R6969" i="1" a="1"/>
  <c r="R6969" i="1" s="1"/>
  <c r="M6969" i="1" a="1"/>
  <c r="M6969" i="1" s="1"/>
  <c r="S6969" i="1" a="1"/>
  <c r="S6969" i="1" s="1"/>
  <c r="B6970" i="1"/>
  <c r="I6969" i="1" a="1"/>
  <c r="I6969" i="1" s="1"/>
  <c r="N6969" i="1" a="1"/>
  <c r="N6969" i="1" s="1"/>
  <c r="A6970" i="1"/>
  <c r="H6969" i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A6971" i="1" l="1"/>
  <c r="H6970" i="1"/>
  <c r="P6970" i="1" a="1"/>
  <c r="P6970" i="1" s="1"/>
  <c r="B6971" i="1"/>
  <c r="Q6970" i="1" a="1"/>
  <c r="Q6970" i="1" s="1"/>
  <c r="I6970" i="1" a="1"/>
  <c r="I6970" i="1" s="1"/>
  <c r="O6970" i="1" a="1"/>
  <c r="O6970" i="1" s="1"/>
  <c r="J6970" i="1" a="1"/>
  <c r="J6970" i="1" s="1"/>
  <c r="K6970" i="1" a="1"/>
  <c r="K6970" i="1" s="1"/>
  <c r="L6970" i="1" a="1"/>
  <c r="L6970" i="1" s="1"/>
  <c r="R6970" i="1" a="1"/>
  <c r="R6970" i="1" s="1"/>
  <c r="M6970" i="1" a="1"/>
  <c r="M6970" i="1" s="1"/>
  <c r="N6970" i="1" a="1"/>
  <c r="N6970" i="1" s="1"/>
  <c r="S6970" i="1" a="1"/>
  <c r="S6970" i="1" s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L6971" i="1" l="1" a="1"/>
  <c r="L6971" i="1" s="1"/>
  <c r="M6971" i="1" a="1"/>
  <c r="M6971" i="1" s="1"/>
  <c r="R6971" i="1" a="1"/>
  <c r="R6971" i="1" s="1"/>
  <c r="I6971" i="1" a="1"/>
  <c r="I6971" i="1" s="1"/>
  <c r="O6971" i="1" a="1"/>
  <c r="O6971" i="1" s="1"/>
  <c r="J6971" i="1" a="1"/>
  <c r="J6971" i="1" s="1"/>
  <c r="P6971" i="1" a="1"/>
  <c r="P6971" i="1" s="1"/>
  <c r="K6971" i="1" a="1"/>
  <c r="K6971" i="1" s="1"/>
  <c r="Q6971" i="1" a="1"/>
  <c r="Q6971" i="1" s="1"/>
  <c r="N6971" i="1" a="1"/>
  <c r="N6971" i="1" s="1"/>
  <c r="S6971" i="1" a="1"/>
  <c r="S6971" i="1" s="1"/>
  <c r="H6971" i="1"/>
  <c r="A6972" i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H6972" i="1" l="1"/>
  <c r="A6973" i="1"/>
  <c r="B6973" i="1"/>
  <c r="N6972" i="1" a="1"/>
  <c r="N6972" i="1" s="1"/>
  <c r="M6972" i="1" a="1"/>
  <c r="M6972" i="1" s="1"/>
  <c r="R6972" i="1" a="1"/>
  <c r="R6972" i="1" s="1"/>
  <c r="S6972" i="1" a="1"/>
  <c r="S6972" i="1" s="1"/>
  <c r="I6972" i="1" a="1"/>
  <c r="I6972" i="1" s="1"/>
  <c r="J6972" i="1" a="1"/>
  <c r="J6972" i="1" s="1"/>
  <c r="O6972" i="1" a="1"/>
  <c r="O6972" i="1" s="1"/>
  <c r="K6972" i="1" a="1"/>
  <c r="K6972" i="1" s="1"/>
  <c r="L6972" i="1" a="1"/>
  <c r="L6972" i="1" s="1"/>
  <c r="P6972" i="1" a="1"/>
  <c r="P6972" i="1" s="1"/>
  <c r="Q6972" i="1" a="1"/>
  <c r="Q6972" i="1" s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J6973" i="1" l="1" a="1"/>
  <c r="J6973" i="1" s="1"/>
  <c r="S6973" i="1" a="1"/>
  <c r="S6973" i="1" s="1"/>
  <c r="P6973" i="1" a="1"/>
  <c r="P6973" i="1" s="1"/>
  <c r="K6973" i="1" a="1"/>
  <c r="K6973" i="1" s="1"/>
  <c r="L6973" i="1" a="1"/>
  <c r="L6973" i="1" s="1"/>
  <c r="Q6973" i="1" a="1"/>
  <c r="Q6973" i="1" s="1"/>
  <c r="M6973" i="1" a="1"/>
  <c r="M6973" i="1" s="1"/>
  <c r="R6973" i="1" a="1"/>
  <c r="R6973" i="1" s="1"/>
  <c r="N6973" i="1" a="1"/>
  <c r="N6973" i="1" s="1"/>
  <c r="O6973" i="1" a="1"/>
  <c r="O6973" i="1" s="1"/>
  <c r="I6973" i="1" a="1"/>
  <c r="I6973" i="1" s="1"/>
  <c r="B6974" i="1"/>
  <c r="A6974" i="1"/>
  <c r="H6973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H6974" i="1" l="1"/>
  <c r="K6974" i="1" a="1"/>
  <c r="K6974" i="1" s="1"/>
  <c r="M6974" i="1" a="1"/>
  <c r="M6974" i="1" s="1"/>
  <c r="R6974" i="1" a="1"/>
  <c r="R6974" i="1" s="1"/>
  <c r="S6974" i="1" a="1"/>
  <c r="S6974" i="1" s="1"/>
  <c r="I6974" i="1" a="1"/>
  <c r="I6974" i="1" s="1"/>
  <c r="N6974" i="1" a="1"/>
  <c r="N6974" i="1" s="1"/>
  <c r="O6974" i="1" a="1"/>
  <c r="O6974" i="1" s="1"/>
  <c r="J6974" i="1" a="1"/>
  <c r="J6974" i="1" s="1"/>
  <c r="P6974" i="1" a="1"/>
  <c r="P6974" i="1" s="1"/>
  <c r="L6974" i="1" a="1"/>
  <c r="L6974" i="1" s="1"/>
  <c r="Q6974" i="1" a="1"/>
  <c r="Q6974" i="1" s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P6975" i="1" l="1" a="1"/>
  <c r="P6975" i="1" s="1"/>
  <c r="B6976" i="1"/>
  <c r="K6975" i="1" a="1"/>
  <c r="K6975" i="1" s="1"/>
  <c r="L6975" i="1" a="1"/>
  <c r="L6975" i="1" s="1"/>
  <c r="Q6975" i="1" a="1"/>
  <c r="Q6975" i="1" s="1"/>
  <c r="R6975" i="1" a="1"/>
  <c r="R6975" i="1" s="1"/>
  <c r="M6975" i="1" a="1"/>
  <c r="M6975" i="1" s="1"/>
  <c r="N6975" i="1" a="1"/>
  <c r="N6975" i="1" s="1"/>
  <c r="O6975" i="1" a="1"/>
  <c r="O6975" i="1" s="1"/>
  <c r="S6975" i="1" a="1"/>
  <c r="S6975" i="1" s="1"/>
  <c r="I6975" i="1" a="1"/>
  <c r="I6975" i="1" s="1"/>
  <c r="J6975" i="1" a="1"/>
  <c r="J6975" i="1" s="1"/>
  <c r="H6975" i="1"/>
  <c r="A6976" i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H6976" i="1" l="1"/>
  <c r="A6977" i="1"/>
  <c r="L6976" i="1" a="1"/>
  <c r="L6976" i="1" s="1"/>
  <c r="Q6976" i="1" a="1"/>
  <c r="Q6976" i="1" s="1"/>
  <c r="I6976" i="1" a="1"/>
  <c r="I6976" i="1" s="1"/>
  <c r="N6976" i="1" a="1"/>
  <c r="N6976" i="1" s="1"/>
  <c r="S6976" i="1" a="1"/>
  <c r="S6976" i="1" s="1"/>
  <c r="J6976" i="1" a="1"/>
  <c r="J6976" i="1" s="1"/>
  <c r="O6976" i="1" a="1"/>
  <c r="O6976" i="1" s="1"/>
  <c r="M6976" i="1" a="1"/>
  <c r="M6976" i="1" s="1"/>
  <c r="P6976" i="1" a="1"/>
  <c r="P6976" i="1" s="1"/>
  <c r="R6976" i="1" a="1"/>
  <c r="R6976" i="1" s="1"/>
  <c r="K6976" i="1" a="1"/>
  <c r="K6976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M6977" i="1" l="1" a="1"/>
  <c r="M6977" i="1" s="1"/>
  <c r="P6977" i="1" a="1"/>
  <c r="P6977" i="1" s="1"/>
  <c r="K6977" i="1" a="1"/>
  <c r="K6977" i="1" s="1"/>
  <c r="L6977" i="1" a="1"/>
  <c r="L6977" i="1" s="1"/>
  <c r="Q6977" i="1" a="1"/>
  <c r="Q6977" i="1" s="1"/>
  <c r="R6977" i="1" a="1"/>
  <c r="R6977" i="1" s="1"/>
  <c r="O6977" i="1" a="1"/>
  <c r="O6977" i="1" s="1"/>
  <c r="S6977" i="1" a="1"/>
  <c r="S6977" i="1" s="1"/>
  <c r="I6977" i="1" a="1"/>
  <c r="I6977" i="1" s="1"/>
  <c r="J6977" i="1" a="1"/>
  <c r="J6977" i="1" s="1"/>
  <c r="N6977" i="1" a="1"/>
  <c r="N6977" i="1" s="1"/>
  <c r="H6977" i="1"/>
  <c r="A6978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H6978" i="1" l="1"/>
  <c r="A6979" i="1"/>
  <c r="I6978" i="1" a="1"/>
  <c r="I6978" i="1" s="1"/>
  <c r="M6978" i="1" a="1"/>
  <c r="M6978" i="1" s="1"/>
  <c r="R6978" i="1" a="1"/>
  <c r="R6978" i="1" s="1"/>
  <c r="N6978" i="1" a="1"/>
  <c r="N6978" i="1" s="1"/>
  <c r="S6978" i="1" a="1"/>
  <c r="S6978" i="1" s="1"/>
  <c r="O6978" i="1" a="1"/>
  <c r="O6978" i="1" s="1"/>
  <c r="J6978" i="1" a="1"/>
  <c r="J6978" i="1" s="1"/>
  <c r="K6978" i="1" a="1"/>
  <c r="K6978" i="1" s="1"/>
  <c r="P6978" i="1" a="1"/>
  <c r="P6978" i="1" s="1"/>
  <c r="B6979" i="1"/>
  <c r="Q6978" i="1" a="1"/>
  <c r="Q6978" i="1" s="1"/>
  <c r="L6978" i="1" a="1"/>
  <c r="L6978" i="1" s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J6979" i="1" l="1" a="1"/>
  <c r="J6979" i="1" s="1"/>
  <c r="S6979" i="1" a="1"/>
  <c r="S6979" i="1" s="1"/>
  <c r="O6979" i="1" a="1"/>
  <c r="O6979" i="1" s="1"/>
  <c r="K6979" i="1" a="1"/>
  <c r="K6979" i="1" s="1"/>
  <c r="P6979" i="1" a="1"/>
  <c r="P6979" i="1" s="1"/>
  <c r="B6980" i="1"/>
  <c r="L6979" i="1" a="1"/>
  <c r="L6979" i="1" s="1"/>
  <c r="N6979" i="1" a="1"/>
  <c r="N6979" i="1" s="1"/>
  <c r="Q6979" i="1" a="1"/>
  <c r="Q6979" i="1" s="1"/>
  <c r="R6979" i="1" a="1"/>
  <c r="R6979" i="1" s="1"/>
  <c r="I6979" i="1" a="1"/>
  <c r="I6979" i="1" s="1"/>
  <c r="M6979" i="1" a="1"/>
  <c r="M6979" i="1" s="1"/>
  <c r="A6980" i="1"/>
  <c r="H6979" i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B6981" i="1" l="1"/>
  <c r="O6980" i="1" a="1"/>
  <c r="O6980" i="1" s="1"/>
  <c r="K6980" i="1" a="1"/>
  <c r="K6980" i="1" s="1"/>
  <c r="P6980" i="1" a="1"/>
  <c r="P6980" i="1" s="1"/>
  <c r="L6980" i="1" a="1"/>
  <c r="L6980" i="1" s="1"/>
  <c r="Q6980" i="1" a="1"/>
  <c r="Q6980" i="1" s="1"/>
  <c r="M6980" i="1" a="1"/>
  <c r="M6980" i="1" s="1"/>
  <c r="N6980" i="1" a="1"/>
  <c r="N6980" i="1" s="1"/>
  <c r="R6980" i="1" a="1"/>
  <c r="R6980" i="1" s="1"/>
  <c r="I6980" i="1" a="1"/>
  <c r="I6980" i="1" s="1"/>
  <c r="S6980" i="1" a="1"/>
  <c r="S6980" i="1" s="1"/>
  <c r="J6980" i="1" a="1"/>
  <c r="J6980" i="1" s="1"/>
  <c r="H6980" i="1"/>
  <c r="A6981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H6981" i="1" l="1"/>
  <c r="K6981" i="1" a="1"/>
  <c r="K6981" i="1" s="1"/>
  <c r="P6981" i="1" a="1"/>
  <c r="P6981" i="1" s="1"/>
  <c r="L6981" i="1" a="1"/>
  <c r="L6981" i="1" s="1"/>
  <c r="Q6981" i="1" a="1"/>
  <c r="Q6981" i="1" s="1"/>
  <c r="M6981" i="1" a="1"/>
  <c r="M6981" i="1" s="1"/>
  <c r="I6981" i="1" a="1"/>
  <c r="I6981" i="1" s="1"/>
  <c r="R6981" i="1" a="1"/>
  <c r="R6981" i="1" s="1"/>
  <c r="N6981" i="1" a="1"/>
  <c r="N6981" i="1" s="1"/>
  <c r="O6981" i="1" a="1"/>
  <c r="O6981" i="1" s="1"/>
  <c r="S6981" i="1" a="1"/>
  <c r="S6981" i="1" s="1"/>
  <c r="J6981" i="1" a="1"/>
  <c r="J6981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A4599" i="1" l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P4598" i="1" l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M4599" i="1" l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M4600" i="1" l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A4603" i="1" l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B4603" i="1" l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P4603" i="1" l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P4604" i="1" l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M6990" i="1" l="1" a="1"/>
  <c r="M6990" i="1" s="1"/>
  <c r="I6990" i="1" a="1"/>
  <c r="I6990" i="1" s="1"/>
  <c r="R6990" i="1" a="1"/>
  <c r="R6990" i="1" s="1"/>
  <c r="N6990" i="1" a="1"/>
  <c r="N6990" i="1" s="1"/>
  <c r="S6990" i="1" a="1"/>
  <c r="S6990" i="1" s="1"/>
  <c r="J6990" i="1" a="1"/>
  <c r="J6990" i="1" s="1"/>
  <c r="O6990" i="1" a="1"/>
  <c r="O6990" i="1" s="1"/>
  <c r="K6990" i="1" a="1"/>
  <c r="K6990" i="1" s="1"/>
  <c r="Q6990" i="1" a="1"/>
  <c r="Q6990" i="1" s="1"/>
  <c r="L6990" i="1" a="1"/>
  <c r="L6990" i="1" s="1"/>
  <c r="P6990" i="1" a="1"/>
  <c r="P6990" i="1" s="1"/>
  <c r="H6990" i="1"/>
  <c r="A6991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A6992" i="1" l="1"/>
  <c r="H6991" i="1"/>
  <c r="I6991" i="1" a="1"/>
  <c r="I6991" i="1" s="1"/>
  <c r="N6991" i="1" a="1"/>
  <c r="N6991" i="1" s="1"/>
  <c r="R6991" i="1" a="1"/>
  <c r="R6991" i="1" s="1"/>
  <c r="J6991" i="1" a="1"/>
  <c r="J6991" i="1" s="1"/>
  <c r="O6991" i="1" a="1"/>
  <c r="O6991" i="1" s="1"/>
  <c r="S6991" i="1" a="1"/>
  <c r="S6991" i="1" s="1"/>
  <c r="K6991" i="1" a="1"/>
  <c r="K6991" i="1" s="1"/>
  <c r="P6991" i="1" a="1"/>
  <c r="P6991" i="1" s="1"/>
  <c r="Q6991" i="1" a="1"/>
  <c r="Q6991" i="1" s="1"/>
  <c r="B6992" i="1"/>
  <c r="L6991" i="1" a="1"/>
  <c r="L6991" i="1" s="1"/>
  <c r="M6991" i="1" a="1"/>
  <c r="M6991" i="1" s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I6992" i="1" l="1" a="1"/>
  <c r="I6992" i="1" s="1"/>
  <c r="M6992" i="1" a="1"/>
  <c r="M6992" i="1" s="1"/>
  <c r="Q6992" i="1" a="1"/>
  <c r="Q6992" i="1" s="1"/>
  <c r="J6992" i="1" a="1"/>
  <c r="J6992" i="1" s="1"/>
  <c r="N6992" i="1" a="1"/>
  <c r="N6992" i="1" s="1"/>
  <c r="R6992" i="1" a="1"/>
  <c r="R6992" i="1" s="1"/>
  <c r="K6992" i="1" a="1"/>
  <c r="K6992" i="1" s="1"/>
  <c r="O6992" i="1" a="1"/>
  <c r="O6992" i="1" s="1"/>
  <c r="S6992" i="1" a="1"/>
  <c r="S6992" i="1" s="1"/>
  <c r="P6992" i="1" a="1"/>
  <c r="P6992" i="1" s="1"/>
  <c r="B6993" i="1"/>
  <c r="L6992" i="1" a="1"/>
  <c r="L6992" i="1" s="1"/>
  <c r="H6992" i="1"/>
  <c r="A6993" i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A6994" i="1" l="1"/>
  <c r="H6993" i="1"/>
  <c r="L6993" i="1" a="1"/>
  <c r="L6993" i="1" s="1"/>
  <c r="P6993" i="1" a="1"/>
  <c r="P6993" i="1" s="1"/>
  <c r="B6994" i="1"/>
  <c r="I6993" i="1" a="1"/>
  <c r="I6993" i="1" s="1"/>
  <c r="M6993" i="1" a="1"/>
  <c r="M6993" i="1" s="1"/>
  <c r="Q6993" i="1" a="1"/>
  <c r="Q6993" i="1" s="1"/>
  <c r="J6993" i="1" a="1"/>
  <c r="J6993" i="1" s="1"/>
  <c r="N6993" i="1" a="1"/>
  <c r="N6993" i="1" s="1"/>
  <c r="R6993" i="1" a="1"/>
  <c r="R6993" i="1" s="1"/>
  <c r="O6993" i="1" a="1"/>
  <c r="O6993" i="1" s="1"/>
  <c r="S6993" i="1" a="1"/>
  <c r="S6993" i="1" s="1"/>
  <c r="K6993" i="1" a="1"/>
  <c r="K6993" i="1" s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K6994" i="1" l="1" a="1"/>
  <c r="K6994" i="1" s="1"/>
  <c r="O6994" i="1" a="1"/>
  <c r="O6994" i="1" s="1"/>
  <c r="S6994" i="1" a="1"/>
  <c r="S6994" i="1" s="1"/>
  <c r="L6994" i="1" a="1"/>
  <c r="L6994" i="1" s="1"/>
  <c r="P6994" i="1" a="1"/>
  <c r="P6994" i="1" s="1"/>
  <c r="B6995" i="1"/>
  <c r="I6994" i="1" a="1"/>
  <c r="I6994" i="1" s="1"/>
  <c r="M6994" i="1" a="1"/>
  <c r="M6994" i="1" s="1"/>
  <c r="Q6994" i="1" a="1"/>
  <c r="Q6994" i="1" s="1"/>
  <c r="J6994" i="1" a="1"/>
  <c r="J6994" i="1" s="1"/>
  <c r="N6994" i="1" a="1"/>
  <c r="N6994" i="1" s="1"/>
  <c r="R6994" i="1" a="1"/>
  <c r="R6994" i="1" s="1"/>
  <c r="A6995" i="1"/>
  <c r="H6994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J6995" i="1" l="1" a="1"/>
  <c r="J6995" i="1" s="1"/>
  <c r="N6995" i="1" a="1"/>
  <c r="N6995" i="1" s="1"/>
  <c r="R6995" i="1" a="1"/>
  <c r="R6995" i="1" s="1"/>
  <c r="K6995" i="1" a="1"/>
  <c r="K6995" i="1" s="1"/>
  <c r="O6995" i="1" a="1"/>
  <c r="O6995" i="1" s="1"/>
  <c r="S6995" i="1" a="1"/>
  <c r="S6995" i="1" s="1"/>
  <c r="L6995" i="1" a="1"/>
  <c r="L6995" i="1" s="1"/>
  <c r="P6995" i="1" a="1"/>
  <c r="P6995" i="1" s="1"/>
  <c r="I6995" i="1" a="1"/>
  <c r="I6995" i="1" s="1"/>
  <c r="B6996" i="1"/>
  <c r="Q6995" i="1" a="1"/>
  <c r="Q6995" i="1" s="1"/>
  <c r="M6995" i="1" a="1"/>
  <c r="M6995" i="1" s="1"/>
  <c r="A6996" i="1"/>
  <c r="H6995" i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H6996" i="1" l="1"/>
  <c r="A6997" i="1"/>
  <c r="I6996" i="1" a="1"/>
  <c r="I6996" i="1" s="1"/>
  <c r="M6996" i="1" a="1"/>
  <c r="M6996" i="1" s="1"/>
  <c r="Q6996" i="1" a="1"/>
  <c r="Q6996" i="1" s="1"/>
  <c r="J6996" i="1" a="1"/>
  <c r="J6996" i="1" s="1"/>
  <c r="N6996" i="1" a="1"/>
  <c r="N6996" i="1" s="1"/>
  <c r="R6996" i="1" a="1"/>
  <c r="R6996" i="1" s="1"/>
  <c r="K6996" i="1" a="1"/>
  <c r="K6996" i="1" s="1"/>
  <c r="O6996" i="1" a="1"/>
  <c r="O6996" i="1" s="1"/>
  <c r="S6996" i="1" a="1"/>
  <c r="S6996" i="1" s="1"/>
  <c r="P6996" i="1" a="1"/>
  <c r="P6996" i="1" s="1"/>
  <c r="L6996" i="1" a="1"/>
  <c r="L6996" i="1" s="1"/>
  <c r="A4613" i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L6997" i="1" l="1" a="1"/>
  <c r="L6997" i="1" s="1"/>
  <c r="P6997" i="1" a="1"/>
  <c r="P6997" i="1" s="1"/>
  <c r="I6997" i="1" a="1"/>
  <c r="I6997" i="1" s="1"/>
  <c r="M6997" i="1" a="1"/>
  <c r="M6997" i="1" s="1"/>
  <c r="Q6997" i="1" a="1"/>
  <c r="Q6997" i="1" s="1"/>
  <c r="J6997" i="1" a="1"/>
  <c r="J6997" i="1" s="1"/>
  <c r="N6997" i="1" a="1"/>
  <c r="N6997" i="1" s="1"/>
  <c r="R6997" i="1" a="1"/>
  <c r="R6997" i="1" s="1"/>
  <c r="O6997" i="1" a="1"/>
  <c r="O6997" i="1" s="1"/>
  <c r="S6997" i="1" a="1"/>
  <c r="S6997" i="1" s="1"/>
  <c r="K6997" i="1" a="1"/>
  <c r="K6997" i="1" s="1"/>
  <c r="H6997" i="1"/>
  <c r="P4612" i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B4614" i="1" l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A4616" i="1" l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P4615" i="1" l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A4618" i="1" l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M4617" i="1" l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A4620" i="1" l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M4619" i="1" l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A4622" i="1" l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M4621" i="1" l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B7008" i="1" l="1"/>
  <c r="A4624" i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I7008" i="1" l="1" a="1"/>
  <c r="I7008" i="1" s="1"/>
  <c r="M7008" i="1" a="1"/>
  <c r="M7008" i="1" s="1"/>
  <c r="Q7008" i="1" a="1"/>
  <c r="Q7008" i="1" s="1"/>
  <c r="O7008" i="1" a="1"/>
  <c r="O7008" i="1" s="1"/>
  <c r="K7008" i="1" a="1"/>
  <c r="K7008" i="1" s="1"/>
  <c r="P7008" i="1" a="1"/>
  <c r="P7008" i="1" s="1"/>
  <c r="B7009" i="1"/>
  <c r="L7008" i="1" a="1"/>
  <c r="L7008" i="1" s="1"/>
  <c r="R7008" i="1" a="1"/>
  <c r="R7008" i="1" s="1"/>
  <c r="J7008" i="1" a="1"/>
  <c r="J7008" i="1" s="1"/>
  <c r="N7008" i="1" a="1"/>
  <c r="N7008" i="1" s="1"/>
  <c r="S7008" i="1" a="1"/>
  <c r="S7008" i="1" s="1"/>
  <c r="A7009" i="1"/>
  <c r="H7008" i="1"/>
  <c r="P4623" i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L7009" i="1" l="1" a="1"/>
  <c r="L7009" i="1" s="1"/>
  <c r="P7009" i="1" a="1"/>
  <c r="P7009" i="1" s="1"/>
  <c r="K7009" i="1" a="1"/>
  <c r="K7009" i="1" s="1"/>
  <c r="B7010" i="1"/>
  <c r="Q7009" i="1" a="1"/>
  <c r="Q7009" i="1" s="1"/>
  <c r="M7009" i="1" a="1"/>
  <c r="M7009" i="1" s="1"/>
  <c r="N7009" i="1" a="1"/>
  <c r="N7009" i="1" s="1"/>
  <c r="J7009" i="1" a="1"/>
  <c r="J7009" i="1" s="1"/>
  <c r="O7009" i="1" a="1"/>
  <c r="O7009" i="1" s="1"/>
  <c r="R7009" i="1" a="1"/>
  <c r="R7009" i="1" s="1"/>
  <c r="S7009" i="1" a="1"/>
  <c r="S7009" i="1" s="1"/>
  <c r="I7009" i="1" a="1"/>
  <c r="I7009" i="1" s="1"/>
  <c r="A7010" i="1"/>
  <c r="H7009" i="1"/>
  <c r="B4625" i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K7010" i="1" l="1" a="1"/>
  <c r="K7010" i="1" s="1"/>
  <c r="O7010" i="1" a="1"/>
  <c r="O7010" i="1" s="1"/>
  <c r="S7010" i="1" a="1"/>
  <c r="S7010" i="1" s="1"/>
  <c r="L7010" i="1" a="1"/>
  <c r="L7010" i="1" s="1"/>
  <c r="Q7010" i="1" a="1"/>
  <c r="Q7010" i="1" s="1"/>
  <c r="M7010" i="1" a="1"/>
  <c r="M7010" i="1" s="1"/>
  <c r="I7010" i="1" a="1"/>
  <c r="I7010" i="1" s="1"/>
  <c r="R7010" i="1" a="1"/>
  <c r="R7010" i="1" s="1"/>
  <c r="J7010" i="1" a="1"/>
  <c r="J7010" i="1" s="1"/>
  <c r="B7011" i="1"/>
  <c r="N7010" i="1" a="1"/>
  <c r="N7010" i="1" s="1"/>
  <c r="P7010" i="1" a="1"/>
  <c r="P7010" i="1" s="1"/>
  <c r="H7010" i="1"/>
  <c r="A7011" i="1"/>
  <c r="A4627" i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H7011" i="1" l="1"/>
  <c r="A7012" i="1"/>
  <c r="J7011" i="1" a="1"/>
  <c r="J7011" i="1" s="1"/>
  <c r="N7011" i="1" a="1"/>
  <c r="N7011" i="1" s="1"/>
  <c r="R7011" i="1" a="1"/>
  <c r="R7011" i="1" s="1"/>
  <c r="Q7011" i="1" a="1"/>
  <c r="Q7011" i="1" s="1"/>
  <c r="M7011" i="1" a="1"/>
  <c r="M7011" i="1" s="1"/>
  <c r="I7011" i="1" a="1"/>
  <c r="I7011" i="1" s="1"/>
  <c r="S7011" i="1" a="1"/>
  <c r="S7011" i="1" s="1"/>
  <c r="K7011" i="1" a="1"/>
  <c r="K7011" i="1" s="1"/>
  <c r="B7012" i="1"/>
  <c r="L7011" i="1" a="1"/>
  <c r="L7011" i="1" s="1"/>
  <c r="O7011" i="1" a="1"/>
  <c r="O7011" i="1" s="1"/>
  <c r="P7011" i="1" a="1"/>
  <c r="P7011" i="1" s="1"/>
  <c r="P4626" i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I7012" i="1" l="1" a="1"/>
  <c r="I7012" i="1" s="1"/>
  <c r="M7012" i="1" a="1"/>
  <c r="M7012" i="1" s="1"/>
  <c r="Q7012" i="1" a="1"/>
  <c r="Q7012" i="1" s="1"/>
  <c r="R7012" i="1" a="1"/>
  <c r="R7012" i="1" s="1"/>
  <c r="N7012" i="1" a="1"/>
  <c r="N7012" i="1" s="1"/>
  <c r="J7012" i="1" a="1"/>
  <c r="J7012" i="1" s="1"/>
  <c r="S7012" i="1" a="1"/>
  <c r="S7012" i="1" s="1"/>
  <c r="O7012" i="1" a="1"/>
  <c r="O7012" i="1" s="1"/>
  <c r="P7012" i="1" a="1"/>
  <c r="P7012" i="1" s="1"/>
  <c r="B7013" i="1"/>
  <c r="K7012" i="1" a="1"/>
  <c r="K7012" i="1" s="1"/>
  <c r="L7012" i="1" a="1"/>
  <c r="L7012" i="1" s="1"/>
  <c r="H7012" i="1"/>
  <c r="A7013" i="1"/>
  <c r="P4627" i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A7014" i="1" l="1"/>
  <c r="H7013" i="1"/>
  <c r="L7013" i="1" a="1"/>
  <c r="L7013" i="1" s="1"/>
  <c r="P7013" i="1" a="1"/>
  <c r="P7013" i="1" s="1"/>
  <c r="N7013" i="1" a="1"/>
  <c r="N7013" i="1" s="1"/>
  <c r="J7013" i="1" a="1"/>
  <c r="J7013" i="1" s="1"/>
  <c r="S7013" i="1" a="1"/>
  <c r="S7013" i="1" s="1"/>
  <c r="O7013" i="1" a="1"/>
  <c r="O7013" i="1" s="1"/>
  <c r="K7013" i="1" a="1"/>
  <c r="K7013" i="1" s="1"/>
  <c r="B7014" i="1"/>
  <c r="Q7013" i="1" a="1"/>
  <c r="Q7013" i="1" s="1"/>
  <c r="R7013" i="1" a="1"/>
  <c r="R7013" i="1" s="1"/>
  <c r="I7013" i="1" a="1"/>
  <c r="I7013" i="1" s="1"/>
  <c r="M7013" i="1" a="1"/>
  <c r="M7013" i="1" s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K7014" i="1" l="1" a="1"/>
  <c r="K7014" i="1" s="1"/>
  <c r="O7014" i="1" a="1"/>
  <c r="O7014" i="1" s="1"/>
  <c r="S7014" i="1" a="1"/>
  <c r="S7014" i="1" s="1"/>
  <c r="J7014" i="1" a="1"/>
  <c r="J7014" i="1" s="1"/>
  <c r="P7014" i="1" a="1"/>
  <c r="P7014" i="1" s="1"/>
  <c r="B7015" i="1"/>
  <c r="L7014" i="1" a="1"/>
  <c r="L7014" i="1" s="1"/>
  <c r="Q7014" i="1" a="1"/>
  <c r="Q7014" i="1" s="1"/>
  <c r="I7014" i="1" a="1"/>
  <c r="I7014" i="1" s="1"/>
  <c r="R7014" i="1" a="1"/>
  <c r="R7014" i="1" s="1"/>
  <c r="M7014" i="1" a="1"/>
  <c r="M7014" i="1" s="1"/>
  <c r="N7014" i="1" a="1"/>
  <c r="N7014" i="1" s="1"/>
  <c r="A7015" i="1"/>
  <c r="H7014" i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J7015" i="1" l="1" a="1"/>
  <c r="J7015" i="1" s="1"/>
  <c r="N7015" i="1" a="1"/>
  <c r="N7015" i="1" s="1"/>
  <c r="R7015" i="1" a="1"/>
  <c r="R7015" i="1" s="1"/>
  <c r="K7015" i="1" a="1"/>
  <c r="K7015" i="1" s="1"/>
  <c r="P7015" i="1" a="1"/>
  <c r="P7015" i="1" s="1"/>
  <c r="B7016" i="1"/>
  <c r="L7015" i="1" a="1"/>
  <c r="L7015" i="1" s="1"/>
  <c r="Q7015" i="1" a="1"/>
  <c r="Q7015" i="1" s="1"/>
  <c r="M7015" i="1" a="1"/>
  <c r="M7015" i="1" s="1"/>
  <c r="O7015" i="1" a="1"/>
  <c r="O7015" i="1" s="1"/>
  <c r="I7015" i="1" a="1"/>
  <c r="I7015" i="1" s="1"/>
  <c r="S7015" i="1" a="1"/>
  <c r="S7015" i="1" s="1"/>
  <c r="A7016" i="1"/>
  <c r="H7015" i="1"/>
  <c r="B4631" i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I7016" i="1" l="1" a="1"/>
  <c r="I7016" i="1" s="1"/>
  <c r="M7016" i="1" a="1"/>
  <c r="M7016" i="1" s="1"/>
  <c r="Q7016" i="1" a="1"/>
  <c r="Q7016" i="1" s="1"/>
  <c r="P7016" i="1" a="1"/>
  <c r="P7016" i="1" s="1"/>
  <c r="B7017" i="1"/>
  <c r="L7016" i="1" a="1"/>
  <c r="L7016" i="1" s="1"/>
  <c r="R7016" i="1" a="1"/>
  <c r="R7016" i="1" s="1"/>
  <c r="J7016" i="1" a="1"/>
  <c r="J7016" i="1" s="1"/>
  <c r="S7016" i="1" a="1"/>
  <c r="S7016" i="1" s="1"/>
  <c r="K7016" i="1" a="1"/>
  <c r="K7016" i="1" s="1"/>
  <c r="N7016" i="1" a="1"/>
  <c r="N7016" i="1" s="1"/>
  <c r="O7016" i="1" a="1"/>
  <c r="O7016" i="1" s="1"/>
  <c r="H7016" i="1"/>
  <c r="A7017" i="1"/>
  <c r="A4633" i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L7017" i="1" l="1" a="1"/>
  <c r="L7017" i="1" s="1"/>
  <c r="P7017" i="1" a="1"/>
  <c r="P7017" i="1" s="1"/>
  <c r="Q7017" i="1" a="1"/>
  <c r="Q7017" i="1" s="1"/>
  <c r="M7017" i="1" a="1"/>
  <c r="M7017" i="1" s="1"/>
  <c r="I7017" i="1" a="1"/>
  <c r="I7017" i="1" s="1"/>
  <c r="R7017" i="1" a="1"/>
  <c r="R7017" i="1" s="1"/>
  <c r="N7017" i="1" a="1"/>
  <c r="N7017" i="1" s="1"/>
  <c r="O7017" i="1" a="1"/>
  <c r="O7017" i="1" s="1"/>
  <c r="J7017" i="1" a="1"/>
  <c r="J7017" i="1" s="1"/>
  <c r="S7017" i="1" a="1"/>
  <c r="S7017" i="1" s="1"/>
  <c r="K7017" i="1" a="1"/>
  <c r="K7017" i="1" s="1"/>
  <c r="H7017" i="1"/>
  <c r="A4634" i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P4633" i="1" l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B4635" i="1" l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M4635" i="1" l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A4638" i="1" l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M4637" i="1" l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A4640" i="1" l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A4641" i="1" l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M4640" i="1" l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B7027" i="1" l="1"/>
  <c r="A4643" i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J7027" i="1" l="1" a="1"/>
  <c r="J7027" i="1" s="1"/>
  <c r="N7027" i="1" a="1"/>
  <c r="N7027" i="1" s="1"/>
  <c r="R7027" i="1" a="1"/>
  <c r="R7027" i="1" s="1"/>
  <c r="O7027" i="1" a="1"/>
  <c r="O7027" i="1" s="1"/>
  <c r="K7027" i="1" a="1"/>
  <c r="K7027" i="1" s="1"/>
  <c r="P7027" i="1" a="1"/>
  <c r="P7027" i="1" s="1"/>
  <c r="B7028" i="1"/>
  <c r="L7027" i="1" a="1"/>
  <c r="L7027" i="1" s="1"/>
  <c r="M7027" i="1" a="1"/>
  <c r="M7027" i="1" s="1"/>
  <c r="Q7027" i="1" a="1"/>
  <c r="Q7027" i="1" s="1"/>
  <c r="I7027" i="1" a="1"/>
  <c r="I7027" i="1" s="1"/>
  <c r="S7027" i="1" a="1"/>
  <c r="S7027" i="1" s="1"/>
  <c r="H7027" i="1"/>
  <c r="M4642" i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H7028" i="1" l="1"/>
  <c r="I7028" i="1" a="1"/>
  <c r="I7028" i="1" s="1"/>
  <c r="M7028" i="1" a="1"/>
  <c r="M7028" i="1" s="1"/>
  <c r="Q7028" i="1" a="1"/>
  <c r="Q7028" i="1" s="1"/>
  <c r="K7028" i="1" a="1"/>
  <c r="K7028" i="1" s="1"/>
  <c r="P7028" i="1" a="1"/>
  <c r="P7028" i="1" s="1"/>
  <c r="B7029" i="1"/>
  <c r="L7028" i="1" a="1"/>
  <c r="L7028" i="1" s="1"/>
  <c r="R7028" i="1" a="1"/>
  <c r="R7028" i="1" s="1"/>
  <c r="J7028" i="1" a="1"/>
  <c r="J7028" i="1" s="1"/>
  <c r="S7028" i="1" a="1"/>
  <c r="S7028" i="1" s="1"/>
  <c r="N7028" i="1" a="1"/>
  <c r="N7028" i="1" s="1"/>
  <c r="O7028" i="1" a="1"/>
  <c r="O7028" i="1" s="1"/>
  <c r="A4645" i="1"/>
  <c r="P4643" i="1" a="1"/>
  <c r="P4643" i="1" s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L7029" i="1" l="1" a="1"/>
  <c r="L7029" i="1" s="1"/>
  <c r="P7029" i="1" a="1"/>
  <c r="P7029" i="1" s="1"/>
  <c r="Q7029" i="1" a="1"/>
  <c r="Q7029" i="1" s="1"/>
  <c r="M7029" i="1" a="1"/>
  <c r="M7029" i="1" s="1"/>
  <c r="I7029" i="1" a="1"/>
  <c r="I7029" i="1" s="1"/>
  <c r="R7029" i="1" a="1"/>
  <c r="R7029" i="1" s="1"/>
  <c r="N7029" i="1" a="1"/>
  <c r="N7029" i="1" s="1"/>
  <c r="O7029" i="1" a="1"/>
  <c r="O7029" i="1" s="1"/>
  <c r="J7029" i="1" a="1"/>
  <c r="J7029" i="1" s="1"/>
  <c r="S7029" i="1" a="1"/>
  <c r="S7029" i="1" s="1"/>
  <c r="B7030" i="1"/>
  <c r="K7029" i="1" a="1"/>
  <c r="K7029" i="1" s="1"/>
  <c r="H7029" i="1"/>
  <c r="B4645" i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H7030" i="1" l="1"/>
  <c r="K7030" i="1" a="1"/>
  <c r="K7030" i="1" s="1"/>
  <c r="O7030" i="1" a="1"/>
  <c r="O7030" i="1" s="1"/>
  <c r="S7030" i="1" a="1"/>
  <c r="S7030" i="1" s="1"/>
  <c r="Q7030" i="1" a="1"/>
  <c r="Q7030" i="1" s="1"/>
  <c r="M7030" i="1" a="1"/>
  <c r="M7030" i="1" s="1"/>
  <c r="I7030" i="1" a="1"/>
  <c r="I7030" i="1" s="1"/>
  <c r="R7030" i="1" a="1"/>
  <c r="R7030" i="1" s="1"/>
  <c r="N7030" i="1" a="1"/>
  <c r="N7030" i="1" s="1"/>
  <c r="J7030" i="1" a="1"/>
  <c r="J7030" i="1" s="1"/>
  <c r="L7030" i="1" a="1"/>
  <c r="L7030" i="1" s="1"/>
  <c r="B7031" i="1"/>
  <c r="P7030" i="1" a="1"/>
  <c r="P7030" i="1" s="1"/>
  <c r="A4647" i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J7031" i="1" l="1" a="1"/>
  <c r="J7031" i="1" s="1"/>
  <c r="N7031" i="1" a="1"/>
  <c r="N7031" i="1" s="1"/>
  <c r="R7031" i="1" a="1"/>
  <c r="R7031" i="1" s="1"/>
  <c r="M7031" i="1" a="1"/>
  <c r="M7031" i="1" s="1"/>
  <c r="I7031" i="1" a="1"/>
  <c r="I7031" i="1" s="1"/>
  <c r="S7031" i="1" a="1"/>
  <c r="S7031" i="1" s="1"/>
  <c r="L7031" i="1" a="1"/>
  <c r="L7031" i="1" s="1"/>
  <c r="O7031" i="1" a="1"/>
  <c r="O7031" i="1" s="1"/>
  <c r="P7031" i="1" a="1"/>
  <c r="P7031" i="1" s="1"/>
  <c r="K7031" i="1" a="1"/>
  <c r="K7031" i="1" s="1"/>
  <c r="Q7031" i="1" a="1"/>
  <c r="Q7031" i="1" s="1"/>
  <c r="H7031" i="1"/>
  <c r="M4646" i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I7032" i="1" l="1" a="1"/>
  <c r="I7032" i="1" s="1"/>
  <c r="M7032" i="1" a="1"/>
  <c r="M7032" i="1" s="1"/>
  <c r="Q7032" i="1" a="1"/>
  <c r="Q7032" i="1" s="1"/>
  <c r="N7032" i="1" a="1"/>
  <c r="N7032" i="1" s="1"/>
  <c r="J7032" i="1" a="1"/>
  <c r="J7032" i="1" s="1"/>
  <c r="S7032" i="1" a="1"/>
  <c r="S7032" i="1" s="1"/>
  <c r="O7032" i="1" a="1"/>
  <c r="O7032" i="1" s="1"/>
  <c r="P7032" i="1" a="1"/>
  <c r="P7032" i="1" s="1"/>
  <c r="K7032" i="1" a="1"/>
  <c r="K7032" i="1" s="1"/>
  <c r="R7032" i="1" a="1"/>
  <c r="R7032" i="1" s="1"/>
  <c r="L7032" i="1" a="1"/>
  <c r="L7032" i="1" s="1"/>
  <c r="B7033" i="1"/>
  <c r="H7032" i="1"/>
  <c r="M4647" i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H7033" i="1" l="1"/>
  <c r="L7033" i="1" a="1"/>
  <c r="L7033" i="1" s="1"/>
  <c r="P7033" i="1" a="1"/>
  <c r="P7033" i="1" s="1"/>
  <c r="J7033" i="1" a="1"/>
  <c r="J7033" i="1" s="1"/>
  <c r="S7033" i="1" a="1"/>
  <c r="S7033" i="1" s="1"/>
  <c r="O7033" i="1" a="1"/>
  <c r="O7033" i="1" s="1"/>
  <c r="K7033" i="1" a="1"/>
  <c r="K7033" i="1" s="1"/>
  <c r="B7034" i="1"/>
  <c r="I7033" i="1" a="1"/>
  <c r="I7033" i="1" s="1"/>
  <c r="Q7033" i="1" a="1"/>
  <c r="Q7033" i="1" s="1"/>
  <c r="R7033" i="1" a="1"/>
  <c r="R7033" i="1" s="1"/>
  <c r="M7033" i="1" a="1"/>
  <c r="M7033" i="1" s="1"/>
  <c r="N7033" i="1" a="1"/>
  <c r="N7033" i="1" s="1"/>
  <c r="B4649" i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K7034" i="1" l="1" a="1"/>
  <c r="K7034" i="1" s="1"/>
  <c r="O7034" i="1" a="1"/>
  <c r="O7034" i="1" s="1"/>
  <c r="S7034" i="1" a="1"/>
  <c r="S7034" i="1" s="1"/>
  <c r="P7034" i="1" a="1"/>
  <c r="P7034" i="1" s="1"/>
  <c r="B7035" i="1"/>
  <c r="L7034" i="1" a="1"/>
  <c r="L7034" i="1" s="1"/>
  <c r="J7034" i="1" a="1"/>
  <c r="J7034" i="1" s="1"/>
  <c r="R7034" i="1" a="1"/>
  <c r="R7034" i="1" s="1"/>
  <c r="M7034" i="1" a="1"/>
  <c r="M7034" i="1" s="1"/>
  <c r="N7034" i="1" a="1"/>
  <c r="N7034" i="1" s="1"/>
  <c r="Q7034" i="1" a="1"/>
  <c r="Q7034" i="1" s="1"/>
  <c r="I7034" i="1" a="1"/>
  <c r="I7034" i="1" s="1"/>
  <c r="H7034" i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J7035" i="1" l="1" a="1"/>
  <c r="J7035" i="1" s="1"/>
  <c r="N7035" i="1" a="1"/>
  <c r="N7035" i="1" s="1"/>
  <c r="R7035" i="1" a="1"/>
  <c r="R7035" i="1" s="1"/>
  <c r="P7035" i="1" a="1"/>
  <c r="P7035" i="1" s="1"/>
  <c r="B7036" i="1"/>
  <c r="L7035" i="1" a="1"/>
  <c r="L7035" i="1" s="1"/>
  <c r="Q7035" i="1" a="1"/>
  <c r="Q7035" i="1" s="1"/>
  <c r="K7035" i="1" a="1"/>
  <c r="K7035" i="1" s="1"/>
  <c r="S7035" i="1" a="1"/>
  <c r="S7035" i="1" s="1"/>
  <c r="M7035" i="1" a="1"/>
  <c r="M7035" i="1" s="1"/>
  <c r="O7035" i="1" a="1"/>
  <c r="O7035" i="1" s="1"/>
  <c r="I7035" i="1" a="1"/>
  <c r="I7035" i="1" s="1"/>
  <c r="H7035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H7036" i="1" l="1"/>
  <c r="I7036" i="1" a="1"/>
  <c r="I7036" i="1" s="1"/>
  <c r="M7036" i="1" a="1"/>
  <c r="M7036" i="1" s="1"/>
  <c r="Q7036" i="1" a="1"/>
  <c r="Q7036" i="1" s="1"/>
  <c r="L7036" i="1" a="1"/>
  <c r="L7036" i="1" s="1"/>
  <c r="R7036" i="1" a="1"/>
  <c r="R7036" i="1" s="1"/>
  <c r="N7036" i="1" a="1"/>
  <c r="N7036" i="1" s="1"/>
  <c r="B7037" i="1"/>
  <c r="O7036" i="1" a="1"/>
  <c r="O7036" i="1" s="1"/>
  <c r="J7036" i="1" a="1"/>
  <c r="J7036" i="1" s="1"/>
  <c r="P7036" i="1" a="1"/>
  <c r="P7036" i="1" s="1"/>
  <c r="K7036" i="1" a="1"/>
  <c r="K7036" i="1" s="1"/>
  <c r="S7036" i="1" a="1"/>
  <c r="S7036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H7037" i="1" l="1"/>
  <c r="L7037" i="1" a="1"/>
  <c r="L7037" i="1" s="1"/>
  <c r="P7037" i="1" a="1"/>
  <c r="P7037" i="1" s="1"/>
  <c r="M7037" i="1" a="1"/>
  <c r="M7037" i="1" s="1"/>
  <c r="I7037" i="1" a="1"/>
  <c r="I7037" i="1" s="1"/>
  <c r="R7037" i="1" a="1"/>
  <c r="R7037" i="1" s="1"/>
  <c r="N7037" i="1" a="1"/>
  <c r="N7037" i="1" s="1"/>
  <c r="O7037" i="1" a="1"/>
  <c r="O7037" i="1" s="1"/>
  <c r="J7037" i="1" a="1"/>
  <c r="J7037" i="1" s="1"/>
  <c r="Q7037" i="1" a="1"/>
  <c r="Q7037" i="1" s="1"/>
  <c r="K7037" i="1" a="1"/>
  <c r="K7037" i="1" s="1"/>
  <c r="S7037" i="1" a="1"/>
  <c r="S7037" i="1" s="1"/>
  <c r="B7038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K7038" i="1" l="1" a="1"/>
  <c r="K7038" i="1" s="1"/>
  <c r="O7038" i="1" a="1"/>
  <c r="O7038" i="1" s="1"/>
  <c r="S7038" i="1" a="1"/>
  <c r="S7038" i="1" s="1"/>
  <c r="I7038" i="1" a="1"/>
  <c r="I7038" i="1" s="1"/>
  <c r="R7038" i="1" a="1"/>
  <c r="R7038" i="1" s="1"/>
  <c r="N7038" i="1" a="1"/>
  <c r="N7038" i="1" s="1"/>
  <c r="J7038" i="1" a="1"/>
  <c r="J7038" i="1" s="1"/>
  <c r="Q7038" i="1" a="1"/>
  <c r="Q7038" i="1" s="1"/>
  <c r="L7038" i="1" a="1"/>
  <c r="L7038" i="1" s="1"/>
  <c r="B7039" i="1"/>
  <c r="M7038" i="1" a="1"/>
  <c r="M7038" i="1" s="1"/>
  <c r="P7038" i="1" a="1"/>
  <c r="P7038" i="1" s="1"/>
  <c r="H7038" i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H7039" i="1" l="1"/>
  <c r="J7039" i="1" a="1"/>
  <c r="J7039" i="1" s="1"/>
  <c r="N7039" i="1" a="1"/>
  <c r="N7039" i="1" s="1"/>
  <c r="R7039" i="1" a="1"/>
  <c r="R7039" i="1" s="1"/>
  <c r="S7039" i="1" a="1"/>
  <c r="S7039" i="1" s="1"/>
  <c r="O7039" i="1" a="1"/>
  <c r="O7039" i="1" s="1"/>
  <c r="K7039" i="1" a="1"/>
  <c r="K7039" i="1" s="1"/>
  <c r="L7039" i="1" a="1"/>
  <c r="L7039" i="1" s="1"/>
  <c r="B7040" i="1"/>
  <c r="M7039" i="1" a="1"/>
  <c r="M7039" i="1" s="1"/>
  <c r="P7039" i="1" a="1"/>
  <c r="P7039" i="1" s="1"/>
  <c r="I7039" i="1" a="1"/>
  <c r="I7039" i="1" s="1"/>
  <c r="Q7039" i="1" a="1"/>
  <c r="Q7039" i="1" s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I7040" i="1" l="1" a="1"/>
  <c r="I7040" i="1" s="1"/>
  <c r="M7040" i="1" a="1"/>
  <c r="M7040" i="1" s="1"/>
  <c r="Q7040" i="1" a="1"/>
  <c r="Q7040" i="1" s="1"/>
  <c r="O7040" i="1" a="1"/>
  <c r="O7040" i="1" s="1"/>
  <c r="K7040" i="1" a="1"/>
  <c r="K7040" i="1" s="1"/>
  <c r="P7040" i="1" a="1"/>
  <c r="P7040" i="1" s="1"/>
  <c r="B7041" i="1"/>
  <c r="S7040" i="1" a="1"/>
  <c r="S7040" i="1" s="1"/>
  <c r="N7040" i="1" a="1"/>
  <c r="N7040" i="1" s="1"/>
  <c r="J7040" i="1" a="1"/>
  <c r="J7040" i="1" s="1"/>
  <c r="R7040" i="1" a="1"/>
  <c r="R7040" i="1" s="1"/>
  <c r="L7040" i="1" a="1"/>
  <c r="L7040" i="1" s="1"/>
  <c r="H7040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L7041" i="1" l="1" a="1"/>
  <c r="L7041" i="1" s="1"/>
  <c r="P7041" i="1" a="1"/>
  <c r="P7041" i="1" s="1"/>
  <c r="K7041" i="1" a="1"/>
  <c r="K7041" i="1" s="1"/>
  <c r="B7042" i="1"/>
  <c r="Q7041" i="1" a="1"/>
  <c r="Q7041" i="1" s="1"/>
  <c r="N7041" i="1" a="1"/>
  <c r="N7041" i="1" s="1"/>
  <c r="I7041" i="1" a="1"/>
  <c r="I7041" i="1" s="1"/>
  <c r="O7041" i="1" a="1"/>
  <c r="O7041" i="1" s="1"/>
  <c r="J7041" i="1" a="1"/>
  <c r="J7041" i="1" s="1"/>
  <c r="R7041" i="1" a="1"/>
  <c r="R7041" i="1" s="1"/>
  <c r="M7041" i="1" a="1"/>
  <c r="M7041" i="1" s="1"/>
  <c r="S7041" i="1" a="1"/>
  <c r="S7041" i="1" s="1"/>
  <c r="H7041" i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K7042" i="1" l="1" a="1"/>
  <c r="K7042" i="1" s="1"/>
  <c r="O7042" i="1" a="1"/>
  <c r="O7042" i="1" s="1"/>
  <c r="S7042" i="1" a="1"/>
  <c r="S7042" i="1" s="1"/>
  <c r="L7042" i="1" a="1"/>
  <c r="L7042" i="1" s="1"/>
  <c r="Q7042" i="1" a="1"/>
  <c r="Q7042" i="1" s="1"/>
  <c r="M7042" i="1" a="1"/>
  <c r="M7042" i="1" s="1"/>
  <c r="I7042" i="1" a="1"/>
  <c r="I7042" i="1" s="1"/>
  <c r="P7042" i="1" a="1"/>
  <c r="P7042" i="1" s="1"/>
  <c r="J7042" i="1" a="1"/>
  <c r="J7042" i="1" s="1"/>
  <c r="R7042" i="1" a="1"/>
  <c r="R7042" i="1" s="1"/>
  <c r="N7042" i="1" a="1"/>
  <c r="N7042" i="1" s="1"/>
  <c r="B7043" i="1"/>
  <c r="H7042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H7043" i="1" l="1"/>
  <c r="J7043" i="1" a="1"/>
  <c r="J7043" i="1" s="1"/>
  <c r="N7043" i="1" a="1"/>
  <c r="N7043" i="1" s="1"/>
  <c r="R7043" i="1" a="1"/>
  <c r="R7043" i="1" s="1"/>
  <c r="Q7043" i="1" a="1"/>
  <c r="Q7043" i="1" s="1"/>
  <c r="I7043" i="1" a="1"/>
  <c r="I7043" i="1" s="1"/>
  <c r="B7044" i="1"/>
  <c r="K7043" i="1" a="1"/>
  <c r="K7043" i="1" s="1"/>
  <c r="P7043" i="1" a="1"/>
  <c r="P7043" i="1" s="1"/>
  <c r="L7043" i="1" a="1"/>
  <c r="L7043" i="1" s="1"/>
  <c r="M7043" i="1" a="1"/>
  <c r="M7043" i="1" s="1"/>
  <c r="S7043" i="1" a="1"/>
  <c r="S7043" i="1" s="1"/>
  <c r="O7043" i="1" a="1"/>
  <c r="O7043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I7044" i="1" l="1" a="1"/>
  <c r="I7044" i="1" s="1"/>
  <c r="M7044" i="1" a="1"/>
  <c r="M7044" i="1" s="1"/>
  <c r="Q7044" i="1" a="1"/>
  <c r="Q7044" i="1" s="1"/>
  <c r="R7044" i="1" a="1"/>
  <c r="R7044" i="1" s="1"/>
  <c r="N7044" i="1" a="1"/>
  <c r="N7044" i="1" s="1"/>
  <c r="S7044" i="1" a="1"/>
  <c r="S7044" i="1" s="1"/>
  <c r="J7044" i="1" a="1"/>
  <c r="J7044" i="1" s="1"/>
  <c r="O7044" i="1" a="1"/>
  <c r="O7044" i="1" s="1"/>
  <c r="B7045" i="1"/>
  <c r="K7044" i="1" a="1"/>
  <c r="K7044" i="1" s="1"/>
  <c r="P7044" i="1" a="1"/>
  <c r="P7044" i="1" s="1"/>
  <c r="L7044" i="1" a="1"/>
  <c r="L7044" i="1" s="1"/>
  <c r="H7044" i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H7045" i="1" l="1"/>
  <c r="L7045" i="1" a="1"/>
  <c r="L7045" i="1" s="1"/>
  <c r="P7045" i="1" a="1"/>
  <c r="P7045" i="1" s="1"/>
  <c r="N7045" i="1" a="1"/>
  <c r="N7045" i="1" s="1"/>
  <c r="K7045" i="1" a="1"/>
  <c r="K7045" i="1" s="1"/>
  <c r="Q7045" i="1" a="1"/>
  <c r="Q7045" i="1" s="1"/>
  <c r="M7045" i="1" a="1"/>
  <c r="M7045" i="1" s="1"/>
  <c r="R7045" i="1" a="1"/>
  <c r="R7045" i="1" s="1"/>
  <c r="S7045" i="1" a="1"/>
  <c r="S7045" i="1" s="1"/>
  <c r="I7045" i="1" a="1"/>
  <c r="I7045" i="1" s="1"/>
  <c r="J7045" i="1" a="1"/>
  <c r="J7045" i="1" s="1"/>
  <c r="B7046" i="1"/>
  <c r="O7045" i="1" a="1"/>
  <c r="O7045" i="1" s="1"/>
  <c r="A3525" i="1"/>
  <c r="I3524" i="1" a="1"/>
  <c r="I3524" i="1" s="1"/>
  <c r="H3524" i="1"/>
  <c r="K7046" i="1" l="1" a="1"/>
  <c r="K7046" i="1" s="1"/>
  <c r="O7046" i="1" a="1"/>
  <c r="O7046" i="1" s="1"/>
  <c r="S7046" i="1" a="1"/>
  <c r="S7046" i="1" s="1"/>
  <c r="J7046" i="1" a="1"/>
  <c r="J7046" i="1" s="1"/>
  <c r="M7046" i="1" a="1"/>
  <c r="M7046" i="1" s="1"/>
  <c r="R7046" i="1" a="1"/>
  <c r="R7046" i="1" s="1"/>
  <c r="I7046" i="1" a="1"/>
  <c r="I7046" i="1" s="1"/>
  <c r="N7046" i="1" a="1"/>
  <c r="N7046" i="1" s="1"/>
  <c r="B7047" i="1"/>
  <c r="P7046" i="1" a="1"/>
  <c r="P7046" i="1" s="1"/>
  <c r="L7046" i="1" a="1"/>
  <c r="L7046" i="1" s="1"/>
  <c r="Q7046" i="1" a="1"/>
  <c r="Q7046" i="1" s="1"/>
  <c r="H7046" i="1"/>
  <c r="A3526" i="1"/>
  <c r="I3525" i="1" a="1"/>
  <c r="I3525" i="1" s="1"/>
  <c r="H3525" i="1"/>
  <c r="J7047" i="1" l="1" a="1"/>
  <c r="J7047" i="1" s="1"/>
  <c r="N7047" i="1" a="1"/>
  <c r="N7047" i="1" s="1"/>
  <c r="R7047" i="1" a="1"/>
  <c r="R7047" i="1" s="1"/>
  <c r="K7047" i="1" a="1"/>
  <c r="K7047" i="1" s="1"/>
  <c r="P7047" i="1" a="1"/>
  <c r="P7047" i="1" s="1"/>
  <c r="L7047" i="1" a="1"/>
  <c r="L7047" i="1" s="1"/>
  <c r="Q7047" i="1" a="1"/>
  <c r="Q7047" i="1" s="1"/>
  <c r="M7047" i="1" a="1"/>
  <c r="M7047" i="1" s="1"/>
  <c r="S7047" i="1" a="1"/>
  <c r="S7047" i="1" s="1"/>
  <c r="I7047" i="1" a="1"/>
  <c r="I7047" i="1" s="1"/>
  <c r="O7047" i="1" a="1"/>
  <c r="O7047" i="1" s="1"/>
  <c r="B7048" i="1"/>
  <c r="H7047" i="1"/>
  <c r="A3527" i="1"/>
  <c r="L3526" i="1" a="1"/>
  <c r="L3526" i="1" s="1"/>
  <c r="H3526" i="1"/>
  <c r="H7048" i="1" l="1"/>
  <c r="I7048" i="1" a="1"/>
  <c r="I7048" i="1" s="1"/>
  <c r="M7048" i="1" a="1"/>
  <c r="M7048" i="1" s="1"/>
  <c r="Q7048" i="1" a="1"/>
  <c r="Q7048" i="1" s="1"/>
  <c r="P7048" i="1" a="1"/>
  <c r="P7048" i="1" s="1"/>
  <c r="B7049" i="1"/>
  <c r="N7048" i="1" a="1"/>
  <c r="N7048" i="1" s="1"/>
  <c r="S7048" i="1" a="1"/>
  <c r="S7048" i="1" s="1"/>
  <c r="J7048" i="1" a="1"/>
  <c r="J7048" i="1" s="1"/>
  <c r="O7048" i="1" a="1"/>
  <c r="O7048" i="1" s="1"/>
  <c r="K7048" i="1" a="1"/>
  <c r="K7048" i="1" s="1"/>
  <c r="L7048" i="1" a="1"/>
  <c r="L7048" i="1" s="1"/>
  <c r="R7048" i="1" a="1"/>
  <c r="R7048" i="1" s="1"/>
  <c r="L3527" i="1" a="1"/>
  <c r="L3527" i="1" s="1"/>
  <c r="A3528" i="1"/>
  <c r="H3527" i="1"/>
  <c r="L7049" i="1" l="1" a="1"/>
  <c r="L7049" i="1" s="1"/>
  <c r="P7049" i="1" a="1"/>
  <c r="P7049" i="1" s="1"/>
  <c r="Q7049" i="1" a="1"/>
  <c r="Q7049" i="1" s="1"/>
  <c r="K7049" i="1" a="1"/>
  <c r="K7049" i="1" s="1"/>
  <c r="M7049" i="1" a="1"/>
  <c r="M7049" i="1" s="1"/>
  <c r="R7049" i="1" a="1"/>
  <c r="R7049" i="1" s="1"/>
  <c r="I7049" i="1" a="1"/>
  <c r="I7049" i="1" s="1"/>
  <c r="N7049" i="1" a="1"/>
  <c r="N7049" i="1" s="1"/>
  <c r="S7049" i="1" a="1"/>
  <c r="S7049" i="1" s="1"/>
  <c r="J7049" i="1" a="1"/>
  <c r="J7049" i="1" s="1"/>
  <c r="O7049" i="1" a="1"/>
  <c r="O7049" i="1" s="1"/>
  <c r="B7050" i="1"/>
  <c r="H7049" i="1"/>
  <c r="A3529" i="1"/>
  <c r="O3528" i="1" a="1"/>
  <c r="O3528" i="1" s="1"/>
  <c r="H3528" i="1"/>
  <c r="H7050" i="1" l="1"/>
  <c r="K7050" i="1" a="1"/>
  <c r="K7050" i="1" s="1"/>
  <c r="O7050" i="1" a="1"/>
  <c r="O7050" i="1" s="1"/>
  <c r="S7050" i="1" a="1"/>
  <c r="S7050" i="1" s="1"/>
  <c r="M7050" i="1" a="1"/>
  <c r="M7050" i="1" s="1"/>
  <c r="I7050" i="1" a="1"/>
  <c r="I7050" i="1" s="1"/>
  <c r="N7050" i="1" a="1"/>
  <c r="N7050" i="1" s="1"/>
  <c r="J7050" i="1" a="1"/>
  <c r="J7050" i="1" s="1"/>
  <c r="B7051" i="1"/>
  <c r="P7050" i="1" a="1"/>
  <c r="P7050" i="1" s="1"/>
  <c r="R7050" i="1" a="1"/>
  <c r="R7050" i="1" s="1"/>
  <c r="Q7050" i="1" a="1"/>
  <c r="Q7050" i="1" s="1"/>
  <c r="L7050" i="1" a="1"/>
  <c r="L7050" i="1" s="1"/>
  <c r="A3530" i="1"/>
  <c r="H3529" i="1"/>
  <c r="O3529" i="1" a="1"/>
  <c r="O3529" i="1" s="1"/>
  <c r="J7051" i="1" l="1" a="1"/>
  <c r="J7051" i="1" s="1"/>
  <c r="N7051" i="1" a="1"/>
  <c r="N7051" i="1" s="1"/>
  <c r="R7051" i="1" a="1"/>
  <c r="R7051" i="1" s="1"/>
  <c r="I7051" i="1" a="1"/>
  <c r="I7051" i="1" s="1"/>
  <c r="K7051" i="1" a="1"/>
  <c r="K7051" i="1" s="1"/>
  <c r="P7051" i="1" a="1"/>
  <c r="P7051" i="1" s="1"/>
  <c r="L7051" i="1" a="1"/>
  <c r="L7051" i="1" s="1"/>
  <c r="Q7051" i="1" a="1"/>
  <c r="Q7051" i="1" s="1"/>
  <c r="M7051" i="1" a="1"/>
  <c r="M7051" i="1" s="1"/>
  <c r="S7051" i="1" a="1"/>
  <c r="S7051" i="1" s="1"/>
  <c r="O7051" i="1" a="1"/>
  <c r="O7051" i="1" s="1"/>
  <c r="B7052" i="1"/>
  <c r="H7051" i="1"/>
  <c r="A3531" i="1"/>
  <c r="H3530" i="1"/>
  <c r="O3530" i="1" a="1"/>
  <c r="O3530" i="1" s="1"/>
  <c r="H7052" i="1" l="1"/>
  <c r="I7052" i="1" a="1"/>
  <c r="I7052" i="1" s="1"/>
  <c r="M7052" i="1" a="1"/>
  <c r="M7052" i="1" s="1"/>
  <c r="Q7052" i="1" a="1"/>
  <c r="Q7052" i="1" s="1"/>
  <c r="J7052" i="1" a="1"/>
  <c r="J7052" i="1" s="1"/>
  <c r="S7052" i="1" a="1"/>
  <c r="S7052" i="1" s="1"/>
  <c r="N7052" i="1" a="1"/>
  <c r="N7052" i="1" s="1"/>
  <c r="O7052" i="1" a="1"/>
  <c r="O7052" i="1" s="1"/>
  <c r="B7053" i="1"/>
  <c r="K7052" i="1" a="1"/>
  <c r="K7052" i="1" s="1"/>
  <c r="P7052" i="1" a="1"/>
  <c r="P7052" i="1" s="1"/>
  <c r="R7052" i="1" a="1"/>
  <c r="R7052" i="1" s="1"/>
  <c r="L7052" i="1" a="1"/>
  <c r="L7052" i="1" s="1"/>
  <c r="A3532" i="1"/>
  <c r="H3531" i="1"/>
  <c r="O3531" i="1" a="1"/>
  <c r="O3531" i="1" s="1"/>
  <c r="L7053" i="1" l="1" a="1"/>
  <c r="L7053" i="1" s="1"/>
  <c r="P7053" i="1" a="1"/>
  <c r="P7053" i="1" s="1"/>
  <c r="O7053" i="1" a="1"/>
  <c r="O7053" i="1" s="1"/>
  <c r="K7053" i="1" a="1"/>
  <c r="K7053" i="1" s="1"/>
  <c r="Q7053" i="1" a="1"/>
  <c r="Q7053" i="1" s="1"/>
  <c r="M7053" i="1" a="1"/>
  <c r="M7053" i="1" s="1"/>
  <c r="R7053" i="1" a="1"/>
  <c r="R7053" i="1" s="1"/>
  <c r="I7053" i="1" a="1"/>
  <c r="I7053" i="1" s="1"/>
  <c r="N7053" i="1" a="1"/>
  <c r="N7053" i="1" s="1"/>
  <c r="B7054" i="1"/>
  <c r="J7053" i="1" a="1"/>
  <c r="J7053" i="1" s="1"/>
  <c r="S7053" i="1" a="1"/>
  <c r="S7053" i="1" s="1"/>
  <c r="H7053" i="1"/>
  <c r="A3533" i="1"/>
  <c r="O3532" i="1" a="1"/>
  <c r="O3532" i="1" s="1"/>
  <c r="H3532" i="1"/>
  <c r="H7054" i="1" l="1"/>
  <c r="K7054" i="1" a="1"/>
  <c r="K7054" i="1" s="1"/>
  <c r="R7054" i="1" a="1"/>
  <c r="R7054" i="1" s="1"/>
  <c r="I7054" i="1" a="1"/>
  <c r="I7054" i="1" s="1"/>
  <c r="N7054" i="1" a="1"/>
  <c r="N7054" i="1" s="1"/>
  <c r="S7054" i="1" a="1"/>
  <c r="S7054" i="1" s="1"/>
  <c r="J7054" i="1" a="1"/>
  <c r="J7054" i="1" s="1"/>
  <c r="O7054" i="1" a="1"/>
  <c r="O7054" i="1" s="1"/>
  <c r="P7054" i="1" a="1"/>
  <c r="P7054" i="1" s="1"/>
  <c r="B7055" i="1"/>
  <c r="L7054" i="1" a="1"/>
  <c r="L7054" i="1" s="1"/>
  <c r="M7054" i="1" a="1"/>
  <c r="M7054" i="1" s="1"/>
  <c r="Q7054" i="1" a="1"/>
  <c r="Q7054" i="1" s="1"/>
  <c r="A3534" i="1"/>
  <c r="H3533" i="1"/>
  <c r="O3533" i="1" a="1"/>
  <c r="O3533" i="1" s="1"/>
  <c r="H7055" i="1" l="1"/>
  <c r="N7055" i="1" a="1"/>
  <c r="N7055" i="1" s="1"/>
  <c r="S7055" i="1" a="1"/>
  <c r="S7055" i="1" s="1"/>
  <c r="J7055" i="1" a="1"/>
  <c r="J7055" i="1" s="1"/>
  <c r="O7055" i="1" a="1"/>
  <c r="O7055" i="1" s="1"/>
  <c r="K7055" i="1" a="1"/>
  <c r="K7055" i="1" s="1"/>
  <c r="P7055" i="1" a="1"/>
  <c r="P7055" i="1" s="1"/>
  <c r="B7056" i="1"/>
  <c r="L7055" i="1" a="1"/>
  <c r="L7055" i="1" s="1"/>
  <c r="R7055" i="1" a="1"/>
  <c r="R7055" i="1" s="1"/>
  <c r="I7055" i="1" a="1"/>
  <c r="I7055" i="1" s="1"/>
  <c r="M7055" i="1" a="1"/>
  <c r="M7055" i="1" s="1"/>
  <c r="Q7055" i="1" a="1"/>
  <c r="Q7055" i="1" s="1"/>
  <c r="A3535" i="1"/>
  <c r="O3534" i="1" a="1"/>
  <c r="O3534" i="1" s="1"/>
  <c r="H3534" i="1"/>
  <c r="O7056" i="1" l="1" a="1"/>
  <c r="O7056" i="1" s="1"/>
  <c r="K7056" i="1" a="1"/>
  <c r="K7056" i="1" s="1"/>
  <c r="P7056" i="1" a="1"/>
  <c r="P7056" i="1" s="1"/>
  <c r="B7057" i="1"/>
  <c r="L7056" i="1" a="1"/>
  <c r="L7056" i="1" s="1"/>
  <c r="Q7056" i="1" a="1"/>
  <c r="Q7056" i="1" s="1"/>
  <c r="S7056" i="1" a="1"/>
  <c r="S7056" i="1" s="1"/>
  <c r="I7056" i="1" a="1"/>
  <c r="I7056" i="1" s="1"/>
  <c r="J7056" i="1" a="1"/>
  <c r="J7056" i="1" s="1"/>
  <c r="M7056" i="1" a="1"/>
  <c r="M7056" i="1" s="1"/>
  <c r="N7056" i="1" a="1"/>
  <c r="N7056" i="1" s="1"/>
  <c r="R7056" i="1" a="1"/>
  <c r="R7056" i="1" s="1"/>
  <c r="H7056" i="1"/>
  <c r="A3536" i="1"/>
  <c r="H3535" i="1"/>
  <c r="O3535" i="1" a="1"/>
  <c r="O3535" i="1" s="1"/>
  <c r="H7057" i="1" l="1"/>
  <c r="B7058" i="1"/>
  <c r="K7057" i="1" a="1"/>
  <c r="K7057" i="1" s="1"/>
  <c r="P7057" i="1" a="1"/>
  <c r="P7057" i="1" s="1"/>
  <c r="L7057" i="1" a="1"/>
  <c r="L7057" i="1" s="1"/>
  <c r="Q7057" i="1" a="1"/>
  <c r="Q7057" i="1" s="1"/>
  <c r="M7057" i="1" a="1"/>
  <c r="M7057" i="1" s="1"/>
  <c r="I7057" i="1" a="1"/>
  <c r="I7057" i="1" s="1"/>
  <c r="R7057" i="1" a="1"/>
  <c r="R7057" i="1" s="1"/>
  <c r="S7057" i="1" a="1"/>
  <c r="S7057" i="1" s="1"/>
  <c r="J7057" i="1" a="1"/>
  <c r="J7057" i="1" s="1"/>
  <c r="N7057" i="1" a="1"/>
  <c r="N7057" i="1" s="1"/>
  <c r="O7057" i="1" a="1"/>
  <c r="O7057" i="1" s="1"/>
  <c r="A3537" i="1"/>
  <c r="H3536" i="1"/>
  <c r="O3536" i="1" a="1"/>
  <c r="O3536" i="1" s="1"/>
  <c r="L7058" i="1" l="1" a="1"/>
  <c r="L7058" i="1" s="1"/>
  <c r="Q7058" i="1" a="1"/>
  <c r="Q7058" i="1" s="1"/>
  <c r="M7058" i="1" a="1"/>
  <c r="M7058" i="1" s="1"/>
  <c r="I7058" i="1" a="1"/>
  <c r="I7058" i="1" s="1"/>
  <c r="N7058" i="1" a="1"/>
  <c r="N7058" i="1" s="1"/>
  <c r="P7058" i="1" a="1"/>
  <c r="P7058" i="1" s="1"/>
  <c r="R7058" i="1" a="1"/>
  <c r="R7058" i="1" s="1"/>
  <c r="J7058" i="1" a="1"/>
  <c r="J7058" i="1" s="1"/>
  <c r="S7058" i="1" a="1"/>
  <c r="S7058" i="1" s="1"/>
  <c r="K7058" i="1" a="1"/>
  <c r="K7058" i="1" s="1"/>
  <c r="O7058" i="1" a="1"/>
  <c r="O7058" i="1" s="1"/>
  <c r="B7059" i="1"/>
  <c r="H7058" i="1"/>
  <c r="A3538" i="1"/>
  <c r="H3537" i="1"/>
  <c r="O3537" i="1" a="1"/>
  <c r="O3537" i="1" s="1"/>
  <c r="H7059" i="1" l="1"/>
  <c r="Q7059" i="1" a="1"/>
  <c r="Q7059" i="1" s="1"/>
  <c r="M7059" i="1" a="1"/>
  <c r="M7059" i="1" s="1"/>
  <c r="I7059" i="1" a="1"/>
  <c r="I7059" i="1" s="1"/>
  <c r="R7059" i="1" a="1"/>
  <c r="R7059" i="1" s="1"/>
  <c r="K7059" i="1" a="1"/>
  <c r="K7059" i="1" s="1"/>
  <c r="S7059" i="1" a="1"/>
  <c r="S7059" i="1" s="1"/>
  <c r="L7059" i="1" a="1"/>
  <c r="L7059" i="1" s="1"/>
  <c r="N7059" i="1" a="1"/>
  <c r="N7059" i="1" s="1"/>
  <c r="B7060" i="1"/>
  <c r="O7059" i="1" a="1"/>
  <c r="O7059" i="1" s="1"/>
  <c r="P7059" i="1" a="1"/>
  <c r="P7059" i="1" s="1"/>
  <c r="J7059" i="1" a="1"/>
  <c r="J7059" i="1" s="1"/>
  <c r="A3539" i="1"/>
  <c r="O3538" i="1" a="1"/>
  <c r="O3538" i="1" s="1"/>
  <c r="H3538" i="1"/>
  <c r="M7060" i="1" l="1" a="1"/>
  <c r="M7060" i="1" s="1"/>
  <c r="R7060" i="1" a="1"/>
  <c r="R7060" i="1" s="1"/>
  <c r="I7060" i="1" a="1"/>
  <c r="I7060" i="1" s="1"/>
  <c r="N7060" i="1" a="1"/>
  <c r="N7060" i="1" s="1"/>
  <c r="J7060" i="1" a="1"/>
  <c r="J7060" i="1" s="1"/>
  <c r="S7060" i="1" a="1"/>
  <c r="S7060" i="1" s="1"/>
  <c r="L7060" i="1" a="1"/>
  <c r="L7060" i="1" s="1"/>
  <c r="B7061" i="1"/>
  <c r="O7060" i="1" a="1"/>
  <c r="O7060" i="1" s="1"/>
  <c r="P7060" i="1" a="1"/>
  <c r="P7060" i="1" s="1"/>
  <c r="Q7060" i="1" a="1"/>
  <c r="Q7060" i="1" s="1"/>
  <c r="K7060" i="1" a="1"/>
  <c r="K7060" i="1" s="1"/>
  <c r="H7060" i="1"/>
  <c r="A3540" i="1"/>
  <c r="H3539" i="1"/>
  <c r="O3539" i="1" a="1"/>
  <c r="O3539" i="1" s="1"/>
  <c r="B7062" i="1" l="1"/>
  <c r="N7061" i="1" a="1"/>
  <c r="N7061" i="1" s="1"/>
  <c r="J7061" i="1" a="1"/>
  <c r="J7061" i="1" s="1"/>
  <c r="S7061" i="1" a="1"/>
  <c r="S7061" i="1" s="1"/>
  <c r="O7061" i="1" a="1"/>
  <c r="O7061" i="1" s="1"/>
  <c r="P7061" i="1" a="1"/>
  <c r="P7061" i="1" s="1"/>
  <c r="I7061" i="1" a="1"/>
  <c r="I7061" i="1" s="1"/>
  <c r="Q7061" i="1" a="1"/>
  <c r="Q7061" i="1" s="1"/>
  <c r="R7061" i="1" a="1"/>
  <c r="R7061" i="1" s="1"/>
  <c r="K7061" i="1" a="1"/>
  <c r="K7061" i="1" s="1"/>
  <c r="L7061" i="1" a="1"/>
  <c r="L7061" i="1" s="1"/>
  <c r="M7061" i="1" a="1"/>
  <c r="M7061" i="1" s="1"/>
  <c r="H7061" i="1"/>
  <c r="A3541" i="1"/>
  <c r="O3540" i="1" a="1"/>
  <c r="O3540" i="1" s="1"/>
  <c r="H3540" i="1"/>
  <c r="I4438" i="1" a="1"/>
  <c r="I4438" i="1" s="1"/>
  <c r="H7062" i="1" l="1"/>
  <c r="J7062" i="1" a="1"/>
  <c r="J7062" i="1" s="1"/>
  <c r="S7062" i="1" a="1"/>
  <c r="S7062" i="1" s="1"/>
  <c r="O7062" i="1" a="1"/>
  <c r="O7062" i="1" s="1"/>
  <c r="K7062" i="1" a="1"/>
  <c r="K7062" i="1" s="1"/>
  <c r="P7062" i="1" a="1"/>
  <c r="P7062" i="1" s="1"/>
  <c r="B7063" i="1"/>
  <c r="I7062" i="1" a="1"/>
  <c r="I7062" i="1" s="1"/>
  <c r="Q7062" i="1" a="1"/>
  <c r="Q7062" i="1" s="1"/>
  <c r="L7062" i="1" a="1"/>
  <c r="L7062" i="1" s="1"/>
  <c r="R7062" i="1" a="1"/>
  <c r="R7062" i="1" s="1"/>
  <c r="N7062" i="1" a="1"/>
  <c r="N7062" i="1" s="1"/>
  <c r="M7062" i="1" a="1"/>
  <c r="M7062" i="1" s="1"/>
  <c r="A3542" i="1"/>
  <c r="H3541" i="1"/>
  <c r="O3541" i="1" a="1"/>
  <c r="O3541" i="1" s="1"/>
  <c r="C4439" i="1"/>
  <c r="H4438" i="1"/>
  <c r="K7063" i="1" l="1" a="1"/>
  <c r="K7063" i="1" s="1"/>
  <c r="P7063" i="1" a="1"/>
  <c r="P7063" i="1" s="1"/>
  <c r="B7064" i="1"/>
  <c r="L7063" i="1" a="1"/>
  <c r="L7063" i="1" s="1"/>
  <c r="J7063" i="1" a="1"/>
  <c r="J7063" i="1" s="1"/>
  <c r="R7063" i="1" a="1"/>
  <c r="R7063" i="1" s="1"/>
  <c r="S7063" i="1" a="1"/>
  <c r="S7063" i="1" s="1"/>
  <c r="M7063" i="1" a="1"/>
  <c r="M7063" i="1" s="1"/>
  <c r="I7063" i="1" a="1"/>
  <c r="I7063" i="1" s="1"/>
  <c r="O7063" i="1" a="1"/>
  <c r="O7063" i="1" s="1"/>
  <c r="Q7063" i="1" a="1"/>
  <c r="Q7063" i="1" s="1"/>
  <c r="N7063" i="1" a="1"/>
  <c r="N7063" i="1" s="1"/>
  <c r="H7063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H7064" i="1" l="1"/>
  <c r="P7064" i="1" a="1"/>
  <c r="P7064" i="1" s="1"/>
  <c r="L7064" i="1" a="1"/>
  <c r="L7064" i="1" s="1"/>
  <c r="Q7064" i="1" a="1"/>
  <c r="Q7064" i="1" s="1"/>
  <c r="K7064" i="1" a="1"/>
  <c r="K7064" i="1" s="1"/>
  <c r="S7064" i="1" a="1"/>
  <c r="S7064" i="1" s="1"/>
  <c r="M7064" i="1" a="1"/>
  <c r="M7064" i="1" s="1"/>
  <c r="N7064" i="1" a="1"/>
  <c r="N7064" i="1" s="1"/>
  <c r="I7064" i="1" a="1"/>
  <c r="I7064" i="1" s="1"/>
  <c r="J7064" i="1" a="1"/>
  <c r="J7064" i="1" s="1"/>
  <c r="O7064" i="1" a="1"/>
  <c r="O7064" i="1" s="1"/>
  <c r="R7064" i="1" a="1"/>
  <c r="R7064" i="1" s="1"/>
  <c r="A3544" i="1"/>
  <c r="H3543" i="1"/>
  <c r="O3543" i="1" a="1"/>
  <c r="O3543" i="1" s="1"/>
  <c r="C4441" i="1"/>
  <c r="H4440" i="1"/>
  <c r="L7065" i="1" l="1" a="1"/>
  <c r="L7065" i="1" s="1"/>
  <c r="Q7065" i="1" a="1"/>
  <c r="Q7065" i="1" s="1"/>
  <c r="M7065" i="1" a="1"/>
  <c r="M7065" i="1" s="1"/>
  <c r="I7065" i="1" a="1"/>
  <c r="I7065" i="1" s="1"/>
  <c r="R7065" i="1" a="1"/>
  <c r="R7065" i="1" s="1"/>
  <c r="N7065" i="1" a="1"/>
  <c r="N7065" i="1" s="1"/>
  <c r="O7065" i="1" a="1"/>
  <c r="O7065" i="1" s="1"/>
  <c r="J7065" i="1" a="1"/>
  <c r="J7065" i="1" s="1"/>
  <c r="K7065" i="1" a="1"/>
  <c r="K7065" i="1" s="1"/>
  <c r="P7065" i="1" a="1"/>
  <c r="P7065" i="1" s="1"/>
  <c r="S7065" i="1" a="1"/>
  <c r="S7065" i="1" s="1"/>
  <c r="H7065" i="1"/>
  <c r="A3545" i="1"/>
  <c r="O3544" i="1" a="1"/>
  <c r="O3544" i="1" s="1"/>
  <c r="H3544" i="1"/>
  <c r="I4441" i="1" a="1"/>
  <c r="I4441" i="1" s="1"/>
  <c r="I4442" i="1" a="1"/>
  <c r="I4442" i="1" s="1"/>
  <c r="H4441" i="1"/>
  <c r="H7066" i="1" l="1"/>
  <c r="M7066" i="1" a="1"/>
  <c r="M7066" i="1" s="1"/>
  <c r="I7066" i="1" a="1"/>
  <c r="I7066" i="1" s="1"/>
  <c r="R7066" i="1" a="1"/>
  <c r="R7066" i="1" s="1"/>
  <c r="N7066" i="1" a="1"/>
  <c r="N7066" i="1" s="1"/>
  <c r="O7066" i="1" a="1"/>
  <c r="O7066" i="1" s="1"/>
  <c r="P7066" i="1" a="1"/>
  <c r="P7066" i="1" s="1"/>
  <c r="J7066" i="1" a="1"/>
  <c r="J7066" i="1" s="1"/>
  <c r="Q7066" i="1" a="1"/>
  <c r="Q7066" i="1" s="1"/>
  <c r="K7066" i="1" a="1"/>
  <c r="K7066" i="1" s="1"/>
  <c r="L7066" i="1" a="1"/>
  <c r="L7066" i="1" s="1"/>
  <c r="S7066" i="1" a="1"/>
  <c r="S7066" i="1" s="1"/>
  <c r="B7067" i="1"/>
  <c r="A3546" i="1"/>
  <c r="O3545" i="1" a="1"/>
  <c r="O3545" i="1" s="1"/>
  <c r="H3545" i="1"/>
  <c r="C4443" i="1"/>
  <c r="H4442" i="1"/>
  <c r="I7067" i="1" l="1" a="1"/>
  <c r="I7067" i="1" s="1"/>
  <c r="R7067" i="1" a="1"/>
  <c r="R7067" i="1" s="1"/>
  <c r="N7067" i="1" a="1"/>
  <c r="N7067" i="1" s="1"/>
  <c r="S7067" i="1" a="1"/>
  <c r="S7067" i="1" s="1"/>
  <c r="J7067" i="1" a="1"/>
  <c r="J7067" i="1" s="1"/>
  <c r="O7067" i="1" a="1"/>
  <c r="O7067" i="1" s="1"/>
  <c r="K7067" i="1" a="1"/>
  <c r="K7067" i="1" s="1"/>
  <c r="Q7067" i="1" a="1"/>
  <c r="Q7067" i="1" s="1"/>
  <c r="L7067" i="1" a="1"/>
  <c r="L7067" i="1" s="1"/>
  <c r="M7067" i="1" a="1"/>
  <c r="M7067" i="1" s="1"/>
  <c r="P7067" i="1" a="1"/>
  <c r="P7067" i="1" s="1"/>
  <c r="B7068" i="1"/>
  <c r="H7067" i="1"/>
  <c r="A3547" i="1"/>
  <c r="H3546" i="1"/>
  <c r="O3546" i="1" a="1"/>
  <c r="O3546" i="1" s="1"/>
  <c r="I4443" i="1" a="1"/>
  <c r="I4443" i="1" s="1"/>
  <c r="I4444" i="1" a="1"/>
  <c r="I4444" i="1" s="1"/>
  <c r="H4443" i="1"/>
  <c r="H7068" i="1" l="1"/>
  <c r="J7068" i="1" a="1"/>
  <c r="J7068" i="1" s="1"/>
  <c r="S7068" i="1" a="1"/>
  <c r="S7068" i="1" s="1"/>
  <c r="O7068" i="1" a="1"/>
  <c r="O7068" i="1" s="1"/>
  <c r="K7068" i="1" a="1"/>
  <c r="K7068" i="1" s="1"/>
  <c r="R7068" i="1" a="1"/>
  <c r="R7068" i="1" s="1"/>
  <c r="L7068" i="1" a="1"/>
  <c r="L7068" i="1" s="1"/>
  <c r="B7069" i="1"/>
  <c r="M7068" i="1" a="1"/>
  <c r="M7068" i="1" s="1"/>
  <c r="N7068" i="1" a="1"/>
  <c r="N7068" i="1" s="1"/>
  <c r="P7068" i="1" a="1"/>
  <c r="P7068" i="1" s="1"/>
  <c r="Q7068" i="1" a="1"/>
  <c r="Q7068" i="1" s="1"/>
  <c r="I7068" i="1" a="1"/>
  <c r="I7068" i="1" s="1"/>
  <c r="A3548" i="1"/>
  <c r="H3547" i="1"/>
  <c r="O3547" i="1" a="1"/>
  <c r="O3547" i="1" s="1"/>
  <c r="I4445" i="1" a="1"/>
  <c r="I4445" i="1" s="1"/>
  <c r="H4444" i="1"/>
  <c r="B7070" i="1" l="1"/>
  <c r="O7069" i="1" a="1"/>
  <c r="O7069" i="1" s="1"/>
  <c r="K7069" i="1" a="1"/>
  <c r="K7069" i="1" s="1"/>
  <c r="P7069" i="1" a="1"/>
  <c r="P7069" i="1" s="1"/>
  <c r="M7069" i="1" a="1"/>
  <c r="M7069" i="1" s="1"/>
  <c r="S7069" i="1" a="1"/>
  <c r="S7069" i="1" s="1"/>
  <c r="N7069" i="1" a="1"/>
  <c r="N7069" i="1" s="1"/>
  <c r="Q7069" i="1" a="1"/>
  <c r="Q7069" i="1" s="1"/>
  <c r="R7069" i="1" a="1"/>
  <c r="R7069" i="1" s="1"/>
  <c r="I7069" i="1" a="1"/>
  <c r="I7069" i="1" s="1"/>
  <c r="L7069" i="1" a="1"/>
  <c r="L7069" i="1" s="1"/>
  <c r="J7069" i="1" a="1"/>
  <c r="J7069" i="1" s="1"/>
  <c r="H7069" i="1"/>
  <c r="A3549" i="1"/>
  <c r="O3548" i="1" a="1"/>
  <c r="O3548" i="1" s="1"/>
  <c r="H3548" i="1"/>
  <c r="I4446" i="1" a="1"/>
  <c r="I4446" i="1" s="1"/>
  <c r="H4445" i="1"/>
  <c r="H7070" i="1" l="1"/>
  <c r="K7070" i="1" a="1"/>
  <c r="K7070" i="1" s="1"/>
  <c r="P7070" i="1" a="1"/>
  <c r="P7070" i="1" s="1"/>
  <c r="B7071" i="1"/>
  <c r="L7070" i="1" a="1"/>
  <c r="L7070" i="1" s="1"/>
  <c r="Q7070" i="1" a="1"/>
  <c r="Q7070" i="1" s="1"/>
  <c r="N7070" i="1" a="1"/>
  <c r="N7070" i="1" s="1"/>
  <c r="I7070" i="1" a="1"/>
  <c r="I7070" i="1" s="1"/>
  <c r="O7070" i="1" a="1"/>
  <c r="O7070" i="1" s="1"/>
  <c r="R7070" i="1" a="1"/>
  <c r="R7070" i="1" s="1"/>
  <c r="S7070" i="1" a="1"/>
  <c r="S7070" i="1" s="1"/>
  <c r="J7070" i="1" a="1"/>
  <c r="J7070" i="1" s="1"/>
  <c r="M7070" i="1" a="1"/>
  <c r="M7070" i="1" s="1"/>
  <c r="A3550" i="1"/>
  <c r="O3549" i="1" a="1"/>
  <c r="O3549" i="1" s="1"/>
  <c r="H3549" i="1"/>
  <c r="I4447" i="1" a="1"/>
  <c r="I4447" i="1" s="1"/>
  <c r="H4446" i="1"/>
  <c r="H7071" i="1" l="1"/>
  <c r="L7071" i="1" a="1"/>
  <c r="L7071" i="1" s="1"/>
  <c r="Q7071" i="1" a="1"/>
  <c r="Q7071" i="1" s="1"/>
  <c r="M7071" i="1" a="1"/>
  <c r="M7071" i="1" s="1"/>
  <c r="I7071" i="1" a="1"/>
  <c r="I7071" i="1" s="1"/>
  <c r="P7071" i="1" a="1"/>
  <c r="P7071" i="1" s="1"/>
  <c r="J7071" i="1" a="1"/>
  <c r="J7071" i="1" s="1"/>
  <c r="R7071" i="1" a="1"/>
  <c r="R7071" i="1" s="1"/>
  <c r="K7071" i="1" a="1"/>
  <c r="K7071" i="1" s="1"/>
  <c r="S7071" i="1" a="1"/>
  <c r="S7071" i="1" s="1"/>
  <c r="B7072" i="1"/>
  <c r="O7071" i="1" a="1"/>
  <c r="O7071" i="1" s="1"/>
  <c r="N7071" i="1" a="1"/>
  <c r="N7071" i="1" s="1"/>
  <c r="A3551" i="1"/>
  <c r="H3550" i="1"/>
  <c r="O3550" i="1" a="1"/>
  <c r="O3550" i="1" s="1"/>
  <c r="C4448" i="1"/>
  <c r="H4447" i="1"/>
  <c r="O4447" i="1" a="1"/>
  <c r="O4447" i="1" s="1"/>
  <c r="H7072" i="1" l="1"/>
  <c r="Q7072" i="1" a="1"/>
  <c r="Q7072" i="1" s="1"/>
  <c r="M7072" i="1" a="1"/>
  <c r="M7072" i="1" s="1"/>
  <c r="R7072" i="1" a="1"/>
  <c r="R7072" i="1" s="1"/>
  <c r="I7072" i="1" a="1"/>
  <c r="I7072" i="1" s="1"/>
  <c r="N7072" i="1" a="1"/>
  <c r="N7072" i="1" s="1"/>
  <c r="K7072" i="1" a="1"/>
  <c r="K7072" i="1" s="1"/>
  <c r="S7072" i="1" a="1"/>
  <c r="S7072" i="1" s="1"/>
  <c r="L7072" i="1" a="1"/>
  <c r="L7072" i="1" s="1"/>
  <c r="B7073" i="1"/>
  <c r="J7072" i="1" a="1"/>
  <c r="J7072" i="1" s="1"/>
  <c r="P7072" i="1" a="1"/>
  <c r="P7072" i="1" s="1"/>
  <c r="O7072" i="1" a="1"/>
  <c r="O7072" i="1" s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H7073" i="1" l="1"/>
  <c r="B7074" i="1"/>
  <c r="I7073" i="1" a="1"/>
  <c r="I7073" i="1" s="1"/>
  <c r="R7073" i="1" a="1"/>
  <c r="R7073" i="1" s="1"/>
  <c r="N7073" i="1" a="1"/>
  <c r="N7073" i="1" s="1"/>
  <c r="J7073" i="1" a="1"/>
  <c r="J7073" i="1" s="1"/>
  <c r="S7073" i="1" a="1"/>
  <c r="S7073" i="1" s="1"/>
  <c r="L7073" i="1" a="1"/>
  <c r="L7073" i="1" s="1"/>
  <c r="M7073" i="1" a="1"/>
  <c r="M7073" i="1" s="1"/>
  <c r="O7073" i="1" a="1"/>
  <c r="O7073" i="1" s="1"/>
  <c r="K7073" i="1" a="1"/>
  <c r="K7073" i="1" s="1"/>
  <c r="P7073" i="1" a="1"/>
  <c r="P7073" i="1" s="1"/>
  <c r="Q7073" i="1" a="1"/>
  <c r="Q7073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N7074" i="1" l="1" a="1"/>
  <c r="N7074" i="1" s="1"/>
  <c r="J7074" i="1" a="1"/>
  <c r="J7074" i="1" s="1"/>
  <c r="S7074" i="1" a="1"/>
  <c r="S7074" i="1" s="1"/>
  <c r="O7074" i="1" a="1"/>
  <c r="O7074" i="1" s="1"/>
  <c r="M7074" i="1" a="1"/>
  <c r="M7074" i="1" s="1"/>
  <c r="P7074" i="1" a="1"/>
  <c r="P7074" i="1" s="1"/>
  <c r="I7074" i="1" a="1"/>
  <c r="I7074" i="1" s="1"/>
  <c r="K7074" i="1" a="1"/>
  <c r="K7074" i="1" s="1"/>
  <c r="L7074" i="1" a="1"/>
  <c r="L7074" i="1" s="1"/>
  <c r="Q7074" i="1" a="1"/>
  <c r="Q7074" i="1" s="1"/>
  <c r="B7075" i="1"/>
  <c r="R7074" i="1" a="1"/>
  <c r="R7074" i="1" s="1"/>
  <c r="H7074" i="1"/>
  <c r="A3554" i="1"/>
  <c r="I3553" i="1" a="1"/>
  <c r="I3553" i="1" s="1"/>
  <c r="H3553" i="1"/>
  <c r="I4450" i="1" a="1"/>
  <c r="I4450" i="1" s="1"/>
  <c r="H4450" i="1"/>
  <c r="O4450" i="1" a="1"/>
  <c r="O4450" i="1" s="1"/>
  <c r="H7075" i="1" l="1"/>
  <c r="J7075" i="1" a="1"/>
  <c r="J7075" i="1" s="1"/>
  <c r="O7075" i="1" a="1"/>
  <c r="O7075" i="1" s="1"/>
  <c r="K7075" i="1" a="1"/>
  <c r="K7075" i="1" s="1"/>
  <c r="P7075" i="1" a="1"/>
  <c r="P7075" i="1" s="1"/>
  <c r="B7076" i="1"/>
  <c r="N7075" i="1" a="1"/>
  <c r="N7075" i="1" s="1"/>
  <c r="I7075" i="1" a="1"/>
  <c r="I7075" i="1" s="1"/>
  <c r="Q7075" i="1" a="1"/>
  <c r="Q7075" i="1" s="1"/>
  <c r="L7075" i="1" a="1"/>
  <c r="L7075" i="1" s="1"/>
  <c r="M7075" i="1" a="1"/>
  <c r="M7075" i="1" s="1"/>
  <c r="R7075" i="1" a="1"/>
  <c r="R7075" i="1" s="1"/>
  <c r="S7075" i="1" a="1"/>
  <c r="S7075" i="1" s="1"/>
  <c r="A3555" i="1"/>
  <c r="I3554" i="1" a="1"/>
  <c r="I3554" i="1" s="1"/>
  <c r="H3554" i="1"/>
  <c r="I4451" i="1" a="1"/>
  <c r="I4451" i="1" s="1"/>
  <c r="K4451" i="1" a="1"/>
  <c r="K4451" i="1" s="1"/>
  <c r="H4451" i="1"/>
  <c r="K7076" i="1" l="1" a="1"/>
  <c r="K7076" i="1" s="1"/>
  <c r="P7076" i="1" a="1"/>
  <c r="P7076" i="1" s="1"/>
  <c r="B7077" i="1"/>
  <c r="L7076" i="1" a="1"/>
  <c r="L7076" i="1" s="1"/>
  <c r="I7076" i="1" a="1"/>
  <c r="I7076" i="1" s="1"/>
  <c r="Q7076" i="1" a="1"/>
  <c r="Q7076" i="1" s="1"/>
  <c r="J7076" i="1" a="1"/>
  <c r="J7076" i="1" s="1"/>
  <c r="R7076" i="1" a="1"/>
  <c r="R7076" i="1" s="1"/>
  <c r="S7076" i="1" a="1"/>
  <c r="S7076" i="1" s="1"/>
  <c r="M7076" i="1" a="1"/>
  <c r="M7076" i="1" s="1"/>
  <c r="N7076" i="1" a="1"/>
  <c r="N7076" i="1" s="1"/>
  <c r="O7076" i="1" a="1"/>
  <c r="O7076" i="1" s="1"/>
  <c r="H7076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H7077" i="1" l="1"/>
  <c r="B7078" i="1"/>
  <c r="P7077" i="1" a="1"/>
  <c r="P7077" i="1" s="1"/>
  <c r="L7077" i="1" a="1"/>
  <c r="L7077" i="1" s="1"/>
  <c r="Q7077" i="1" a="1"/>
  <c r="Q7077" i="1" s="1"/>
  <c r="M7077" i="1" a="1"/>
  <c r="M7077" i="1" s="1"/>
  <c r="K7077" i="1" a="1"/>
  <c r="K7077" i="1" s="1"/>
  <c r="S7077" i="1" a="1"/>
  <c r="S7077" i="1" s="1"/>
  <c r="N7077" i="1" a="1"/>
  <c r="N7077" i="1" s="1"/>
  <c r="O7077" i="1" a="1"/>
  <c r="O7077" i="1" s="1"/>
  <c r="R7077" i="1" a="1"/>
  <c r="R7077" i="1" s="1"/>
  <c r="I7077" i="1" a="1"/>
  <c r="I7077" i="1" s="1"/>
  <c r="J7077" i="1" a="1"/>
  <c r="J7077" i="1" s="1"/>
  <c r="A3557" i="1"/>
  <c r="I3556" i="1" a="1"/>
  <c r="I3556" i="1" s="1"/>
  <c r="H3556" i="1"/>
  <c r="I4453" i="1" a="1"/>
  <c r="I4453" i="1" s="1"/>
  <c r="K4453" i="1" a="1"/>
  <c r="K4453" i="1" s="1"/>
  <c r="H4453" i="1"/>
  <c r="Q7078" i="1" l="1" a="1"/>
  <c r="Q7078" i="1" s="1"/>
  <c r="M7078" i="1" a="1"/>
  <c r="M7078" i="1" s="1"/>
  <c r="I7078" i="1" a="1"/>
  <c r="I7078" i="1" s="1"/>
  <c r="R7078" i="1" a="1"/>
  <c r="R7078" i="1" s="1"/>
  <c r="L7078" i="1" a="1"/>
  <c r="L7078" i="1" s="1"/>
  <c r="N7078" i="1" a="1"/>
  <c r="N7078" i="1" s="1"/>
  <c r="B7079" i="1"/>
  <c r="O7078" i="1" a="1"/>
  <c r="O7078" i="1" s="1"/>
  <c r="P7078" i="1" a="1"/>
  <c r="P7078" i="1" s="1"/>
  <c r="S7078" i="1" a="1"/>
  <c r="S7078" i="1" s="1"/>
  <c r="K7078" i="1" a="1"/>
  <c r="K7078" i="1" s="1"/>
  <c r="J7078" i="1" a="1"/>
  <c r="J7078" i="1" s="1"/>
  <c r="H7078" i="1"/>
  <c r="A3558" i="1"/>
  <c r="I3557" i="1" a="1"/>
  <c r="I3557" i="1" s="1"/>
  <c r="H3557" i="1"/>
  <c r="I4454" i="1" a="1"/>
  <c r="I4454" i="1" s="1"/>
  <c r="K4454" i="1" a="1"/>
  <c r="K4454" i="1" s="1"/>
  <c r="H4454" i="1"/>
  <c r="M7079" i="1" l="1" a="1"/>
  <c r="M7079" i="1" s="1"/>
  <c r="I7079" i="1" a="1"/>
  <c r="I7079" i="1" s="1"/>
  <c r="R7079" i="1" a="1"/>
  <c r="R7079" i="1" s="1"/>
  <c r="N7079" i="1" a="1"/>
  <c r="N7079" i="1" s="1"/>
  <c r="S7079" i="1" a="1"/>
  <c r="S7079" i="1" s="1"/>
  <c r="O7079" i="1" a="1"/>
  <c r="O7079" i="1" s="1"/>
  <c r="P7079" i="1" a="1"/>
  <c r="P7079" i="1" s="1"/>
  <c r="J7079" i="1" a="1"/>
  <c r="J7079" i="1" s="1"/>
  <c r="Q7079" i="1" a="1"/>
  <c r="Q7079" i="1" s="1"/>
  <c r="B7080" i="1"/>
  <c r="K7079" i="1" a="1"/>
  <c r="K7079" i="1" s="1"/>
  <c r="L7079" i="1" a="1"/>
  <c r="L7079" i="1" s="1"/>
  <c r="H7079" i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H7080" i="1" l="1"/>
  <c r="I7080" i="1" a="1"/>
  <c r="I7080" i="1" s="1"/>
  <c r="N7080" i="1" a="1"/>
  <c r="N7080" i="1" s="1"/>
  <c r="J7080" i="1" a="1"/>
  <c r="J7080" i="1" s="1"/>
  <c r="S7080" i="1" a="1"/>
  <c r="S7080" i="1" s="1"/>
  <c r="O7080" i="1" a="1"/>
  <c r="O7080" i="1" s="1"/>
  <c r="P7080" i="1" a="1"/>
  <c r="P7080" i="1" s="1"/>
  <c r="K7080" i="1" a="1"/>
  <c r="K7080" i="1" s="1"/>
  <c r="Q7080" i="1" a="1"/>
  <c r="Q7080" i="1" s="1"/>
  <c r="R7080" i="1" a="1"/>
  <c r="R7080" i="1" s="1"/>
  <c r="L7080" i="1" a="1"/>
  <c r="L7080" i="1" s="1"/>
  <c r="M7080" i="1" a="1"/>
  <c r="M7080" i="1" s="1"/>
  <c r="A3560" i="1"/>
  <c r="I3559" i="1" a="1"/>
  <c r="I3559" i="1" s="1"/>
  <c r="H3559" i="1"/>
  <c r="I4456" i="1" a="1"/>
  <c r="I4456" i="1" s="1"/>
  <c r="K4456" i="1" a="1"/>
  <c r="K4456" i="1" s="1"/>
  <c r="H4456" i="1"/>
  <c r="B7082" i="1" l="1"/>
  <c r="J7081" i="1" a="1"/>
  <c r="J7081" i="1" s="1"/>
  <c r="S7081" i="1" a="1"/>
  <c r="S7081" i="1" s="1"/>
  <c r="O7081" i="1" a="1"/>
  <c r="O7081" i="1" s="1"/>
  <c r="K7081" i="1" a="1"/>
  <c r="K7081" i="1" s="1"/>
  <c r="R7081" i="1" a="1"/>
  <c r="R7081" i="1" s="1"/>
  <c r="L7081" i="1" a="1"/>
  <c r="L7081" i="1" s="1"/>
  <c r="M7081" i="1" a="1"/>
  <c r="M7081" i="1" s="1"/>
  <c r="I7081" i="1" a="1"/>
  <c r="I7081" i="1" s="1"/>
  <c r="P7081" i="1" a="1"/>
  <c r="P7081" i="1" s="1"/>
  <c r="Q7081" i="1" a="1"/>
  <c r="Q7081" i="1" s="1"/>
  <c r="N7081" i="1" a="1"/>
  <c r="N7081" i="1" s="1"/>
  <c r="H7081" i="1"/>
  <c r="A3561" i="1"/>
  <c r="I3560" i="1" a="1"/>
  <c r="I3560" i="1" s="1"/>
  <c r="H3560" i="1"/>
  <c r="I4457" i="1" a="1"/>
  <c r="I4457" i="1" s="1"/>
  <c r="K4457" i="1" a="1"/>
  <c r="K4457" i="1" s="1"/>
  <c r="H4457" i="1"/>
  <c r="H7082" i="1" l="1"/>
  <c r="O7082" i="1" a="1"/>
  <c r="O7082" i="1" s="1"/>
  <c r="K7082" i="1" a="1"/>
  <c r="K7082" i="1" s="1"/>
  <c r="P7082" i="1" a="1"/>
  <c r="P7082" i="1" s="1"/>
  <c r="B7083" i="1"/>
  <c r="L7082" i="1" a="1"/>
  <c r="L7082" i="1" s="1"/>
  <c r="M7082" i="1" a="1"/>
  <c r="M7082" i="1" s="1"/>
  <c r="S7082" i="1" a="1"/>
  <c r="S7082" i="1" s="1"/>
  <c r="N7082" i="1" a="1"/>
  <c r="N7082" i="1" s="1"/>
  <c r="I7082" i="1" a="1"/>
  <c r="I7082" i="1" s="1"/>
  <c r="J7082" i="1" a="1"/>
  <c r="J7082" i="1" s="1"/>
  <c r="Q7082" i="1" a="1"/>
  <c r="Q7082" i="1" s="1"/>
  <c r="R7082" i="1" a="1"/>
  <c r="R7082" i="1" s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P7083" i="1" l="1" a="1"/>
  <c r="P7083" i="1" s="1"/>
  <c r="B7084" i="1"/>
  <c r="L7083" i="1" a="1"/>
  <c r="L7083" i="1" s="1"/>
  <c r="Q7083" i="1" a="1"/>
  <c r="Q7083" i="1" s="1"/>
  <c r="N7083" i="1" a="1"/>
  <c r="N7083" i="1" s="1"/>
  <c r="O7083" i="1" a="1"/>
  <c r="O7083" i="1" s="1"/>
  <c r="I7083" i="1" a="1"/>
  <c r="I7083" i="1" s="1"/>
  <c r="J7083" i="1" a="1"/>
  <c r="J7083" i="1" s="1"/>
  <c r="K7083" i="1" a="1"/>
  <c r="K7083" i="1" s="1"/>
  <c r="M7083" i="1" a="1"/>
  <c r="M7083" i="1" s="1"/>
  <c r="R7083" i="1" a="1"/>
  <c r="R7083" i="1" s="1"/>
  <c r="S7083" i="1" a="1"/>
  <c r="S7083" i="1" s="1"/>
  <c r="H7083" i="1"/>
  <c r="A3563" i="1"/>
  <c r="I3562" i="1" a="1"/>
  <c r="I3562" i="1" s="1"/>
  <c r="H3562" i="1"/>
  <c r="I4459" i="1" a="1"/>
  <c r="I4459" i="1" s="1"/>
  <c r="K4459" i="1" a="1"/>
  <c r="K4459" i="1" s="1"/>
  <c r="H4459" i="1"/>
  <c r="H7084" i="1" l="1"/>
  <c r="L7084" i="1" a="1"/>
  <c r="L7084" i="1" s="1"/>
  <c r="Q7084" i="1" a="1"/>
  <c r="Q7084" i="1" s="1"/>
  <c r="M7084" i="1" a="1"/>
  <c r="M7084" i="1" s="1"/>
  <c r="R7084" i="1" a="1"/>
  <c r="R7084" i="1" s="1"/>
  <c r="O7084" i="1" a="1"/>
  <c r="O7084" i="1" s="1"/>
  <c r="I7084" i="1" a="1"/>
  <c r="I7084" i="1" s="1"/>
  <c r="J7084" i="1" a="1"/>
  <c r="J7084" i="1" s="1"/>
  <c r="P7084" i="1" a="1"/>
  <c r="P7084" i="1" s="1"/>
  <c r="K7084" i="1" a="1"/>
  <c r="K7084" i="1" s="1"/>
  <c r="N7084" i="1" a="1"/>
  <c r="N7084" i="1" s="1"/>
  <c r="S7084" i="1" a="1"/>
  <c r="S7084" i="1" s="1"/>
  <c r="B7085" i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B7086" i="1" l="1"/>
  <c r="M7085" i="1" a="1"/>
  <c r="M7085" i="1" s="1"/>
  <c r="I7085" i="1" a="1"/>
  <c r="I7085" i="1" s="1"/>
  <c r="R7085" i="1" a="1"/>
  <c r="R7085" i="1" s="1"/>
  <c r="N7085" i="1" a="1"/>
  <c r="N7085" i="1" s="1"/>
  <c r="J7085" i="1" a="1"/>
  <c r="J7085" i="1" s="1"/>
  <c r="P7085" i="1" a="1"/>
  <c r="P7085" i="1" s="1"/>
  <c r="Q7085" i="1" a="1"/>
  <c r="Q7085" i="1" s="1"/>
  <c r="K7085" i="1" a="1"/>
  <c r="K7085" i="1" s="1"/>
  <c r="S7085" i="1" a="1"/>
  <c r="S7085" i="1" s="1"/>
  <c r="L7085" i="1" a="1"/>
  <c r="L7085" i="1" s="1"/>
  <c r="O7085" i="1" a="1"/>
  <c r="O7085" i="1" s="1"/>
  <c r="H7085" i="1"/>
  <c r="A3565" i="1"/>
  <c r="I3564" i="1" a="1"/>
  <c r="I3564" i="1" s="1"/>
  <c r="H3564" i="1"/>
  <c r="I4461" i="1" a="1"/>
  <c r="I4461" i="1" s="1"/>
  <c r="K4461" i="1" a="1"/>
  <c r="K4461" i="1" s="1"/>
  <c r="H4461" i="1"/>
  <c r="H7086" i="1" l="1"/>
  <c r="I7086" i="1" a="1"/>
  <c r="I7086" i="1" s="1"/>
  <c r="R7086" i="1" a="1"/>
  <c r="R7086" i="1" s="1"/>
  <c r="N7086" i="1" a="1"/>
  <c r="N7086" i="1" s="1"/>
  <c r="J7086" i="1" a="1"/>
  <c r="J7086" i="1" s="1"/>
  <c r="S7086" i="1" a="1"/>
  <c r="S7086" i="1" s="1"/>
  <c r="K7086" i="1" a="1"/>
  <c r="K7086" i="1" s="1"/>
  <c r="L7086" i="1" a="1"/>
  <c r="L7086" i="1" s="1"/>
  <c r="B7087" i="1"/>
  <c r="M7086" i="1" a="1"/>
  <c r="M7086" i="1" s="1"/>
  <c r="O7086" i="1" a="1"/>
  <c r="O7086" i="1" s="1"/>
  <c r="P7086" i="1" a="1"/>
  <c r="P7086" i="1" s="1"/>
  <c r="Q7086" i="1" a="1"/>
  <c r="Q7086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N7087" i="1" l="1" a="1"/>
  <c r="N7087" i="1" s="1"/>
  <c r="S7087" i="1" a="1"/>
  <c r="S7087" i="1" s="1"/>
  <c r="J7087" i="1" a="1"/>
  <c r="J7087" i="1" s="1"/>
  <c r="O7087" i="1" a="1"/>
  <c r="O7087" i="1" s="1"/>
  <c r="K7087" i="1" a="1"/>
  <c r="K7087" i="1" s="1"/>
  <c r="B7088" i="1"/>
  <c r="M7087" i="1" a="1"/>
  <c r="M7087" i="1" s="1"/>
  <c r="P7087" i="1" a="1"/>
  <c r="P7087" i="1" s="1"/>
  <c r="Q7087" i="1" a="1"/>
  <c r="Q7087" i="1" s="1"/>
  <c r="R7087" i="1" a="1"/>
  <c r="R7087" i="1" s="1"/>
  <c r="L7087" i="1" a="1"/>
  <c r="L7087" i="1" s="1"/>
  <c r="I7087" i="1" a="1"/>
  <c r="I7087" i="1" s="1"/>
  <c r="H7087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H7088" i="1" l="1"/>
  <c r="O7088" i="1" a="1"/>
  <c r="O7088" i="1" s="1"/>
  <c r="K7088" i="1" a="1"/>
  <c r="K7088" i="1" s="1"/>
  <c r="P7088" i="1" a="1"/>
  <c r="P7088" i="1" s="1"/>
  <c r="B7089" i="1"/>
  <c r="N7088" i="1" a="1"/>
  <c r="N7088" i="1" s="1"/>
  <c r="I7088" i="1" a="1"/>
  <c r="I7088" i="1" s="1"/>
  <c r="Q7088" i="1" a="1"/>
  <c r="Q7088" i="1" s="1"/>
  <c r="R7088" i="1" a="1"/>
  <c r="R7088" i="1" s="1"/>
  <c r="S7088" i="1" a="1"/>
  <c r="S7088" i="1" s="1"/>
  <c r="J7088" i="1" a="1"/>
  <c r="J7088" i="1" s="1"/>
  <c r="L7088" i="1" a="1"/>
  <c r="L7088" i="1" s="1"/>
  <c r="M7088" i="1" a="1"/>
  <c r="M7088" i="1" s="1"/>
  <c r="A3568" i="1"/>
  <c r="I3567" i="1" a="1"/>
  <c r="I3567" i="1" s="1"/>
  <c r="H3567" i="1"/>
  <c r="I4464" i="1" a="1"/>
  <c r="I4464" i="1" s="1"/>
  <c r="K4464" i="1" a="1"/>
  <c r="K4464" i="1" s="1"/>
  <c r="H4464" i="1"/>
  <c r="B7090" i="1" l="1"/>
  <c r="K7089" i="1" a="1"/>
  <c r="K7089" i="1" s="1"/>
  <c r="P7089" i="1" a="1"/>
  <c r="P7089" i="1" s="1"/>
  <c r="L7089" i="1" a="1"/>
  <c r="L7089" i="1" s="1"/>
  <c r="Q7089" i="1" a="1"/>
  <c r="Q7089" i="1" s="1"/>
  <c r="I7089" i="1" a="1"/>
  <c r="I7089" i="1" s="1"/>
  <c r="O7089" i="1" a="1"/>
  <c r="O7089" i="1" s="1"/>
  <c r="J7089" i="1" a="1"/>
  <c r="J7089" i="1" s="1"/>
  <c r="R7089" i="1" a="1"/>
  <c r="R7089" i="1" s="1"/>
  <c r="S7089" i="1" a="1"/>
  <c r="S7089" i="1" s="1"/>
  <c r="M7089" i="1" a="1"/>
  <c r="M7089" i="1" s="1"/>
  <c r="N7089" i="1" a="1"/>
  <c r="N7089" i="1" s="1"/>
  <c r="H7089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H7090" i="1" l="1"/>
  <c r="L7090" i="1" a="1"/>
  <c r="L7090" i="1" s="1"/>
  <c r="Q7090" i="1" a="1"/>
  <c r="Q7090" i="1" s="1"/>
  <c r="M7090" i="1" a="1"/>
  <c r="M7090" i="1" s="1"/>
  <c r="J7090" i="1" a="1"/>
  <c r="J7090" i="1" s="1"/>
  <c r="R7090" i="1" a="1"/>
  <c r="R7090" i="1" s="1"/>
  <c r="K7090" i="1" a="1"/>
  <c r="K7090" i="1" s="1"/>
  <c r="S7090" i="1" a="1"/>
  <c r="S7090" i="1" s="1"/>
  <c r="B7091" i="1"/>
  <c r="I7090" i="1" a="1"/>
  <c r="I7090" i="1" s="1"/>
  <c r="N7090" i="1" a="1"/>
  <c r="N7090" i="1" s="1"/>
  <c r="O7090" i="1" a="1"/>
  <c r="O7090" i="1" s="1"/>
  <c r="P7090" i="1" a="1"/>
  <c r="P7090" i="1" s="1"/>
  <c r="A3570" i="1"/>
  <c r="I3569" i="1" a="1"/>
  <c r="I3569" i="1" s="1"/>
  <c r="H3569" i="1"/>
  <c r="I4466" i="1" a="1"/>
  <c r="I4466" i="1" s="1"/>
  <c r="K4466" i="1" a="1"/>
  <c r="K4466" i="1" s="1"/>
  <c r="H4466" i="1"/>
  <c r="Q7091" i="1" l="1" a="1"/>
  <c r="Q7091" i="1" s="1"/>
  <c r="M7091" i="1" a="1"/>
  <c r="M7091" i="1" s="1"/>
  <c r="I7091" i="1" a="1"/>
  <c r="I7091" i="1" s="1"/>
  <c r="R7091" i="1" a="1"/>
  <c r="R7091" i="1" s="1"/>
  <c r="L7091" i="1" a="1"/>
  <c r="L7091" i="1" s="1"/>
  <c r="N7091" i="1" a="1"/>
  <c r="N7091" i="1" s="1"/>
  <c r="O7091" i="1" a="1"/>
  <c r="O7091" i="1" s="1"/>
  <c r="J7091" i="1" a="1"/>
  <c r="J7091" i="1" s="1"/>
  <c r="K7091" i="1" a="1"/>
  <c r="K7091" i="1" s="1"/>
  <c r="P7091" i="1" a="1"/>
  <c r="P7091" i="1" s="1"/>
  <c r="S7091" i="1" a="1"/>
  <c r="S7091" i="1" s="1"/>
  <c r="H7091" i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A3572" i="1" l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I3572" i="1" l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I4470" i="1" l="1" a="1"/>
  <c r="I4470" i="1" s="1"/>
  <c r="K4470" i="1" a="1"/>
  <c r="K4470" i="1" s="1"/>
  <c r="H4470" i="1"/>
  <c r="O4470" i="1" a="1"/>
  <c r="O4470" i="1" s="1"/>
  <c r="I4471" i="1" l="1" a="1"/>
  <c r="I4471" i="1" s="1"/>
  <c r="K4471" i="1" a="1"/>
  <c r="K4471" i="1" s="1"/>
  <c r="C4472" i="1"/>
  <c r="H4471" i="1"/>
  <c r="O4471" i="1" a="1"/>
  <c r="O4471" i="1" s="1"/>
  <c r="L4474" i="1" l="1" a="1"/>
  <c r="L4474" i="1" s="1"/>
  <c r="I4472" i="1" a="1"/>
  <c r="I4472" i="1" s="1"/>
  <c r="K4472" i="1" a="1"/>
  <c r="K4472" i="1" s="1"/>
  <c r="H4472" i="1"/>
  <c r="O4472" i="1" a="1"/>
  <c r="O4472" i="1" s="1"/>
  <c r="I4473" i="1" l="1" a="1"/>
  <c r="I4473" i="1" s="1"/>
  <c r="K4473" i="1" a="1"/>
  <c r="K4473" i="1" s="1"/>
  <c r="H4473" i="1"/>
  <c r="O4473" i="1" a="1"/>
  <c r="O4473" i="1" s="1"/>
  <c r="I4474" i="1" l="1" a="1"/>
  <c r="I4474" i="1" s="1"/>
  <c r="K4474" i="1" a="1"/>
  <c r="K4474" i="1" s="1"/>
  <c r="C4475" i="1"/>
  <c r="H4474" i="1"/>
  <c r="O4474" i="1" a="1"/>
  <c r="O4474" i="1" s="1"/>
  <c r="L4475" i="1" l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I4476" i="1" l="1" a="1"/>
  <c r="I4476" i="1" s="1"/>
  <c r="K4476" i="1" a="1"/>
  <c r="K4476" i="1" s="1"/>
  <c r="L4477" i="1" a="1"/>
  <c r="L4477" i="1" s="1"/>
  <c r="H4476" i="1"/>
  <c r="O4476" i="1" a="1"/>
  <c r="O4476" i="1" s="1"/>
  <c r="I4477" i="1" l="1" a="1"/>
  <c r="I4477" i="1" s="1"/>
  <c r="K4477" i="1" a="1"/>
  <c r="K4477" i="1" s="1"/>
  <c r="C4478" i="1"/>
  <c r="H4477" i="1"/>
  <c r="O4477" i="1" a="1"/>
  <c r="O4477" i="1" s="1"/>
  <c r="L4478" i="1" l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I4479" i="1" l="1" a="1"/>
  <c r="I4479" i="1" s="1"/>
  <c r="K4479" i="1" a="1"/>
  <c r="K4479" i="1" s="1"/>
  <c r="L4480" i="1" a="1"/>
  <c r="L4480" i="1" s="1"/>
  <c r="H4479" i="1"/>
  <c r="O4479" i="1" a="1"/>
  <c r="O4479" i="1" s="1"/>
  <c r="I4480" i="1" l="1" a="1"/>
  <c r="I4480" i="1" s="1"/>
  <c r="K4480" i="1" a="1"/>
  <c r="K4480" i="1" s="1"/>
  <c r="L4481" i="1" a="1"/>
  <c r="L4481" i="1" s="1"/>
  <c r="H4480" i="1"/>
  <c r="O4480" i="1" a="1"/>
  <c r="O4480" i="1" s="1"/>
  <c r="I4481" i="1" l="1" a="1"/>
  <c r="I4481" i="1" s="1"/>
  <c r="K4481" i="1" a="1"/>
  <c r="K4481" i="1" s="1"/>
  <c r="C4482" i="1"/>
  <c r="H4481" i="1"/>
  <c r="O4481" i="1" a="1"/>
  <c r="O4481" i="1" s="1"/>
  <c r="B8102" i="1" l="1"/>
  <c r="L4482" i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P8102" i="1" l="1" a="1"/>
  <c r="P8102" i="1" s="1"/>
  <c r="B8103" i="1"/>
  <c r="M8102" i="1" a="1"/>
  <c r="M8102" i="1" s="1"/>
  <c r="J8102" i="1" a="1"/>
  <c r="J8102" i="1" s="1"/>
  <c r="R8102" i="1" a="1"/>
  <c r="R8102" i="1" s="1"/>
  <c r="K8102" i="1" a="1"/>
  <c r="K8102" i="1" s="1"/>
  <c r="S8102" i="1" a="1"/>
  <c r="S8102" i="1" s="1"/>
  <c r="I4483" i="1" a="1"/>
  <c r="I4483" i="1" s="1"/>
  <c r="K4483" i="1" a="1"/>
  <c r="K4483" i="1" s="1"/>
  <c r="L4484" i="1" a="1"/>
  <c r="L4484" i="1" s="1"/>
  <c r="H4483" i="1"/>
  <c r="O4483" i="1" a="1"/>
  <c r="O4483" i="1" s="1"/>
  <c r="K8103" i="1" l="1" a="1"/>
  <c r="K8103" i="1" s="1"/>
  <c r="S8103" i="1" a="1"/>
  <c r="S8103" i="1" s="1"/>
  <c r="P8103" i="1" a="1"/>
  <c r="P8103" i="1" s="1"/>
  <c r="B8104" i="1"/>
  <c r="M8103" i="1" a="1"/>
  <c r="M8103" i="1" s="1"/>
  <c r="J8103" i="1" a="1"/>
  <c r="J8103" i="1" s="1"/>
  <c r="R8103" i="1" a="1"/>
  <c r="R8103" i="1" s="1"/>
  <c r="I4484" i="1" a="1"/>
  <c r="I4484" i="1" s="1"/>
  <c r="K4484" i="1" a="1"/>
  <c r="K4484" i="1" s="1"/>
  <c r="C4485" i="1"/>
  <c r="H4484" i="1"/>
  <c r="O4484" i="1" a="1"/>
  <c r="O4484" i="1" s="1"/>
  <c r="J8104" i="1" l="1" a="1"/>
  <c r="J8104" i="1" s="1"/>
  <c r="R8104" i="1" a="1"/>
  <c r="R8104" i="1" s="1"/>
  <c r="K8104" i="1" a="1"/>
  <c r="K8104" i="1" s="1"/>
  <c r="S8104" i="1" a="1"/>
  <c r="S8104" i="1" s="1"/>
  <c r="P8104" i="1" a="1"/>
  <c r="P8104" i="1" s="1"/>
  <c r="B8105" i="1"/>
  <c r="M8104" i="1" a="1"/>
  <c r="M8104" i="1" s="1"/>
  <c r="L4485" i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B8106" i="1" l="1"/>
  <c r="M8105" i="1" a="1"/>
  <c r="M8105" i="1" s="1"/>
  <c r="J8105" i="1" a="1"/>
  <c r="J8105" i="1" s="1"/>
  <c r="R8105" i="1" a="1"/>
  <c r="R8105" i="1" s="1"/>
  <c r="K8105" i="1" a="1"/>
  <c r="K8105" i="1" s="1"/>
  <c r="S8105" i="1" a="1"/>
  <c r="S8105" i="1" s="1"/>
  <c r="P8105" i="1" a="1"/>
  <c r="P8105" i="1" s="1"/>
  <c r="I4486" i="1" a="1"/>
  <c r="I4486" i="1" s="1"/>
  <c r="K4486" i="1" a="1"/>
  <c r="K4486" i="1" s="1"/>
  <c r="L4487" i="1" a="1"/>
  <c r="L4487" i="1" s="1"/>
  <c r="H4486" i="1"/>
  <c r="O4486" i="1" a="1"/>
  <c r="O4486" i="1" s="1"/>
  <c r="P8106" i="1" l="1" a="1"/>
  <c r="P8106" i="1" s="1"/>
  <c r="B8107" i="1"/>
  <c r="M8106" i="1" a="1"/>
  <c r="M8106" i="1" s="1"/>
  <c r="J8106" i="1" a="1"/>
  <c r="J8106" i="1" s="1"/>
  <c r="R8106" i="1" a="1"/>
  <c r="R8106" i="1" s="1"/>
  <c r="K8106" i="1" a="1"/>
  <c r="K8106" i="1" s="1"/>
  <c r="S8106" i="1" a="1"/>
  <c r="S8106" i="1" s="1"/>
  <c r="I4487" i="1" a="1"/>
  <c r="I4487" i="1" s="1"/>
  <c r="K4487" i="1" a="1"/>
  <c r="K4487" i="1" s="1"/>
  <c r="L4488" i="1" a="1"/>
  <c r="L4488" i="1" s="1"/>
  <c r="H4487" i="1"/>
  <c r="O4487" i="1" a="1"/>
  <c r="O4487" i="1" s="1"/>
  <c r="K8107" i="1" l="1" a="1"/>
  <c r="K8107" i="1" s="1"/>
  <c r="S8107" i="1" a="1"/>
  <c r="S8107" i="1" s="1"/>
  <c r="P8107" i="1" a="1"/>
  <c r="P8107" i="1" s="1"/>
  <c r="B8108" i="1"/>
  <c r="M8107" i="1" a="1"/>
  <c r="M8107" i="1" s="1"/>
  <c r="J8107" i="1" a="1"/>
  <c r="J8107" i="1" s="1"/>
  <c r="R8107" i="1" a="1"/>
  <c r="R8107" i="1" s="1"/>
  <c r="I4488" i="1" a="1"/>
  <c r="I4488" i="1" s="1"/>
  <c r="K4488" i="1" a="1"/>
  <c r="K4488" i="1" s="1"/>
  <c r="H4488" i="1"/>
  <c r="O4488" i="1" a="1"/>
  <c r="O4488" i="1" s="1"/>
  <c r="J8108" i="1" l="1" a="1"/>
  <c r="J8108" i="1" s="1"/>
  <c r="R8108" i="1" a="1"/>
  <c r="R8108" i="1" s="1"/>
  <c r="K8108" i="1" a="1"/>
  <c r="K8108" i="1" s="1"/>
  <c r="S8108" i="1" a="1"/>
  <c r="S8108" i="1" s="1"/>
  <c r="P8108" i="1" a="1"/>
  <c r="P8108" i="1" s="1"/>
  <c r="M8108" i="1" a="1"/>
  <c r="M8108" i="1" s="1"/>
  <c r="B8109" i="1"/>
  <c r="L4509" i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B8110" i="1" l="1"/>
  <c r="M8109" i="1" a="1"/>
  <c r="M8109" i="1" s="1"/>
  <c r="J8109" i="1" a="1"/>
  <c r="J8109" i="1" s="1"/>
  <c r="R8109" i="1" a="1"/>
  <c r="R8109" i="1" s="1"/>
  <c r="K8109" i="1" a="1"/>
  <c r="K8109" i="1" s="1"/>
  <c r="S8109" i="1" a="1"/>
  <c r="S8109" i="1" s="1"/>
  <c r="P8109" i="1" a="1"/>
  <c r="P8109" i="1" s="1"/>
  <c r="L4510" i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P8110" i="1" l="1" a="1"/>
  <c r="P8110" i="1" s="1"/>
  <c r="B8111" i="1"/>
  <c r="M8110" i="1" a="1"/>
  <c r="M8110" i="1" s="1"/>
  <c r="J8110" i="1" a="1"/>
  <c r="J8110" i="1" s="1"/>
  <c r="R8110" i="1" a="1"/>
  <c r="R8110" i="1" s="1"/>
  <c r="S8110" i="1" a="1"/>
  <c r="S8110" i="1" s="1"/>
  <c r="K8110" i="1" a="1"/>
  <c r="K8110" i="1" s="1"/>
  <c r="L4511" i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K8111" i="1" l="1" a="1"/>
  <c r="K8111" i="1" s="1"/>
  <c r="S8111" i="1" a="1"/>
  <c r="S8111" i="1" s="1"/>
  <c r="P8111" i="1" a="1"/>
  <c r="P8111" i="1" s="1"/>
  <c r="B8112" i="1"/>
  <c r="M8111" i="1" a="1"/>
  <c r="M8111" i="1" s="1"/>
  <c r="R8111" i="1" a="1"/>
  <c r="R8111" i="1" s="1"/>
  <c r="J8111" i="1" a="1"/>
  <c r="J8111" i="1" s="1"/>
  <c r="L4512" i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J8112" i="1" l="1" a="1"/>
  <c r="J8112" i="1" s="1"/>
  <c r="R8112" i="1" a="1"/>
  <c r="R8112" i="1" s="1"/>
  <c r="M8112" i="1" a="1"/>
  <c r="M8112" i="1" s="1"/>
  <c r="P8112" i="1" a="1"/>
  <c r="P8112" i="1" s="1"/>
  <c r="K8112" i="1" a="1"/>
  <c r="K8112" i="1" s="1"/>
  <c r="S8112" i="1" a="1"/>
  <c r="S8112" i="1" s="1"/>
  <c r="B8113" i="1"/>
  <c r="L4513" i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B8114" i="1" l="1"/>
  <c r="M8113" i="1" a="1"/>
  <c r="M8113" i="1" s="1"/>
  <c r="P8113" i="1" a="1"/>
  <c r="P8113" i="1" s="1"/>
  <c r="J8113" i="1" a="1"/>
  <c r="J8113" i="1" s="1"/>
  <c r="R8113" i="1" a="1"/>
  <c r="R8113" i="1" s="1"/>
  <c r="K8113" i="1" a="1"/>
  <c r="K8113" i="1" s="1"/>
  <c r="S8113" i="1" a="1"/>
  <c r="S8113" i="1" s="1"/>
  <c r="L4514" i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P8114" i="1" l="1" a="1"/>
  <c r="P8114" i="1" s="1"/>
  <c r="B8115" i="1"/>
  <c r="K8114" i="1" a="1"/>
  <c r="K8114" i="1" s="1"/>
  <c r="S8114" i="1" a="1"/>
  <c r="S8114" i="1" s="1"/>
  <c r="M8114" i="1" a="1"/>
  <c r="M8114" i="1" s="1"/>
  <c r="J8114" i="1" a="1"/>
  <c r="J8114" i="1" s="1"/>
  <c r="R8114" i="1" a="1"/>
  <c r="R8114" i="1" s="1"/>
  <c r="J4534" i="1" a="1"/>
  <c r="J4534" i="1" s="1"/>
  <c r="K8115" i="1" l="1" a="1"/>
  <c r="K8115" i="1" s="1"/>
  <c r="S8115" i="1" a="1"/>
  <c r="S8115" i="1" s="1"/>
  <c r="B8116" i="1"/>
  <c r="P8115" i="1" a="1"/>
  <c r="P8115" i="1" s="1"/>
  <c r="J8115" i="1" a="1"/>
  <c r="J8115" i="1" s="1"/>
  <c r="R8115" i="1" a="1"/>
  <c r="R8115" i="1" s="1"/>
  <c r="M8115" i="1" a="1"/>
  <c r="M8115" i="1" s="1"/>
  <c r="L4534" i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J8116" i="1" l="1" a="1"/>
  <c r="J8116" i="1" s="1"/>
  <c r="K8116" i="1" a="1"/>
  <c r="K8116" i="1" s="1"/>
  <c r="R8116" i="1" a="1"/>
  <c r="R8116" i="1" s="1"/>
  <c r="S8116" i="1" a="1"/>
  <c r="S8116" i="1" s="1"/>
  <c r="M8116" i="1" a="1"/>
  <c r="M8116" i="1" s="1"/>
  <c r="B8117" i="1"/>
  <c r="P8116" i="1" a="1"/>
  <c r="P8116" i="1" s="1"/>
  <c r="J4597" i="1" a="1"/>
  <c r="J4597" i="1" s="1"/>
  <c r="B8118" i="1" l="1"/>
  <c r="K8117" i="1" a="1"/>
  <c r="K8117" i="1" s="1"/>
  <c r="R8117" i="1" a="1"/>
  <c r="R8117" i="1" s="1"/>
  <c r="S8117" i="1" a="1"/>
  <c r="S8117" i="1" s="1"/>
  <c r="M8117" i="1" a="1"/>
  <c r="M8117" i="1" s="1"/>
  <c r="J8117" i="1" a="1"/>
  <c r="J8117" i="1" s="1"/>
  <c r="P8117" i="1" a="1"/>
  <c r="P8117" i="1" s="1"/>
  <c r="L4597" i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B8119" i="1" l="1"/>
  <c r="K8118" i="1" a="1"/>
  <c r="K8118" i="1" s="1"/>
  <c r="R8118" i="1" a="1"/>
  <c r="R8118" i="1" s="1"/>
  <c r="M8118" i="1" a="1"/>
  <c r="M8118" i="1" s="1"/>
  <c r="S8118" i="1" a="1"/>
  <c r="S8118" i="1" s="1"/>
  <c r="J8118" i="1" a="1"/>
  <c r="J8118" i="1" s="1"/>
  <c r="P8118" i="1" a="1"/>
  <c r="P8118" i="1" s="1"/>
  <c r="L4598" i="1" a="1"/>
  <c r="L4598" i="1" s="1"/>
  <c r="N4598" i="1" a="1"/>
  <c r="N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B8120" i="1" l="1"/>
  <c r="J8119" i="1" a="1"/>
  <c r="J8119" i="1" s="1"/>
  <c r="K8119" i="1" a="1"/>
  <c r="K8119" i="1" s="1"/>
  <c r="R8119" i="1" a="1"/>
  <c r="R8119" i="1" s="1"/>
  <c r="M8119" i="1" a="1"/>
  <c r="M8119" i="1" s="1"/>
  <c r="S8119" i="1" a="1"/>
  <c r="S8119" i="1" s="1"/>
  <c r="P8119" i="1" a="1"/>
  <c r="P8119" i="1" s="1"/>
  <c r="L4599" i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J8120" i="1" l="1" a="1"/>
  <c r="J8120" i="1" s="1"/>
  <c r="K8120" i="1" a="1"/>
  <c r="K8120" i="1" s="1"/>
  <c r="R8120" i="1" a="1"/>
  <c r="R8120" i="1" s="1"/>
  <c r="S8120" i="1" a="1"/>
  <c r="S8120" i="1" s="1"/>
  <c r="M8120" i="1" a="1"/>
  <c r="M8120" i="1" s="1"/>
  <c r="B8121" i="1"/>
  <c r="P8120" i="1" a="1"/>
  <c r="P8120" i="1" s="1"/>
  <c r="L4600" i="1" a="1"/>
  <c r="L4600" i="1" s="1"/>
  <c r="N4600" i="1" a="1"/>
  <c r="N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B8122" i="1" l="1"/>
  <c r="J8121" i="1" a="1"/>
  <c r="J8121" i="1" s="1"/>
  <c r="P8121" i="1" a="1"/>
  <c r="P8121" i="1" s="1"/>
  <c r="K8121" i="1" a="1"/>
  <c r="K8121" i="1" s="1"/>
  <c r="R8121" i="1" a="1"/>
  <c r="R8121" i="1" s="1"/>
  <c r="S8121" i="1" a="1"/>
  <c r="S8121" i="1" s="1"/>
  <c r="M8121" i="1" a="1"/>
  <c r="M8121" i="1" s="1"/>
  <c r="A8103" i="1"/>
  <c r="L4601" i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B8123" i="1" l="1"/>
  <c r="J8122" i="1" a="1"/>
  <c r="J8122" i="1" s="1"/>
  <c r="P8122" i="1" a="1"/>
  <c r="P8122" i="1" s="1"/>
  <c r="K8122" i="1" a="1"/>
  <c r="K8122" i="1" s="1"/>
  <c r="R8122" i="1" a="1"/>
  <c r="R8122" i="1" s="1"/>
  <c r="M8122" i="1" a="1"/>
  <c r="M8122" i="1" s="1"/>
  <c r="S8122" i="1" a="1"/>
  <c r="S8122" i="1" s="1"/>
  <c r="A8104" i="1"/>
  <c r="L4602" i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A8105" i="1" l="1"/>
  <c r="B8124" i="1"/>
  <c r="P8123" i="1" a="1"/>
  <c r="P8123" i="1" s="1"/>
  <c r="J8123" i="1" a="1"/>
  <c r="J8123" i="1" s="1"/>
  <c r="K8123" i="1" a="1"/>
  <c r="K8123" i="1" s="1"/>
  <c r="R8123" i="1" a="1"/>
  <c r="R8123" i="1" s="1"/>
  <c r="M8123" i="1" a="1"/>
  <c r="M8123" i="1" s="1"/>
  <c r="S8123" i="1" a="1"/>
  <c r="S8123" i="1" s="1"/>
  <c r="L4603" i="1" a="1"/>
  <c r="L4603" i="1" s="1"/>
  <c r="N4603" i="1" a="1"/>
  <c r="N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C8102" i="1" l="1"/>
  <c r="P8124" i="1" a="1"/>
  <c r="P8124" i="1" s="1"/>
  <c r="J8124" i="1" a="1"/>
  <c r="J8124" i="1" s="1"/>
  <c r="K8124" i="1" a="1"/>
  <c r="K8124" i="1" s="1"/>
  <c r="R8124" i="1" a="1"/>
  <c r="R8124" i="1" s="1"/>
  <c r="S8124" i="1" a="1"/>
  <c r="S8124" i="1" s="1"/>
  <c r="M8124" i="1" a="1"/>
  <c r="M8124" i="1" s="1"/>
  <c r="B8125" i="1"/>
  <c r="A8106" i="1"/>
  <c r="L4604" i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Q8102" i="1" l="1" a="1"/>
  <c r="Q8102" i="1" s="1"/>
  <c r="N8102" i="1" a="1"/>
  <c r="N8102" i="1" s="1"/>
  <c r="L8102" i="1" a="1"/>
  <c r="L8102" i="1" s="1"/>
  <c r="I8102" i="1" a="1"/>
  <c r="I8102" i="1" s="1"/>
  <c r="C8103" i="1"/>
  <c r="H8102" i="1"/>
  <c r="O8102" i="1" a="1"/>
  <c r="O8102" i="1" s="1"/>
  <c r="B8126" i="1"/>
  <c r="J8125" i="1" a="1"/>
  <c r="J8125" i="1" s="1"/>
  <c r="P8125" i="1" a="1"/>
  <c r="P8125" i="1" s="1"/>
  <c r="K8125" i="1" a="1"/>
  <c r="K8125" i="1" s="1"/>
  <c r="R8125" i="1" a="1"/>
  <c r="R8125" i="1" s="1"/>
  <c r="S8125" i="1" a="1"/>
  <c r="S8125" i="1" s="1"/>
  <c r="M8125" i="1" a="1"/>
  <c r="M8125" i="1" s="1"/>
  <c r="A8107" i="1"/>
  <c r="L4605" i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Q8103" i="1" l="1" a="1"/>
  <c r="Q8103" i="1" s="1"/>
  <c r="N8103" i="1" a="1"/>
  <c r="N8103" i="1" s="1"/>
  <c r="L8103" i="1" a="1"/>
  <c r="L8103" i="1" s="1"/>
  <c r="I8103" i="1" a="1"/>
  <c r="I8103" i="1" s="1"/>
  <c r="H8103" i="1"/>
  <c r="O8103" i="1" a="1"/>
  <c r="O8103" i="1" s="1"/>
  <c r="C8104" i="1"/>
  <c r="A8108" i="1"/>
  <c r="B8127" i="1"/>
  <c r="J8126" i="1" a="1"/>
  <c r="J8126" i="1" s="1"/>
  <c r="P8126" i="1" a="1"/>
  <c r="P8126" i="1" s="1"/>
  <c r="K8126" i="1" a="1"/>
  <c r="K8126" i="1" s="1"/>
  <c r="R8126" i="1" a="1"/>
  <c r="R8126" i="1" s="1"/>
  <c r="M8126" i="1" a="1"/>
  <c r="M8126" i="1" s="1"/>
  <c r="S8126" i="1" a="1"/>
  <c r="S8126" i="1" s="1"/>
  <c r="L4606" i="1" a="1"/>
  <c r="L4606" i="1" s="1"/>
  <c r="N4606" i="1" a="1"/>
  <c r="N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Q8104" i="1" l="1" a="1"/>
  <c r="Q8104" i="1" s="1"/>
  <c r="N8104" i="1" a="1"/>
  <c r="N8104" i="1" s="1"/>
  <c r="L8104" i="1" a="1"/>
  <c r="L8104" i="1" s="1"/>
  <c r="I8104" i="1" a="1"/>
  <c r="I8104" i="1" s="1"/>
  <c r="C8105" i="1"/>
  <c r="H8104" i="1"/>
  <c r="O8104" i="1" a="1"/>
  <c r="O8104" i="1" s="1"/>
  <c r="B8128" i="1"/>
  <c r="P8127" i="1" a="1"/>
  <c r="P8127" i="1" s="1"/>
  <c r="J8127" i="1" a="1"/>
  <c r="J8127" i="1" s="1"/>
  <c r="K8127" i="1" a="1"/>
  <c r="K8127" i="1" s="1"/>
  <c r="R8127" i="1" a="1"/>
  <c r="R8127" i="1" s="1"/>
  <c r="M8127" i="1" a="1"/>
  <c r="M8127" i="1" s="1"/>
  <c r="S8127" i="1" a="1"/>
  <c r="S8127" i="1" s="1"/>
  <c r="A8109" i="1"/>
  <c r="L4607" i="1" a="1"/>
  <c r="L4607" i="1" s="1"/>
  <c r="N4607" i="1" a="1"/>
  <c r="N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Q8105" i="1" l="1" a="1"/>
  <c r="Q8105" i="1" s="1"/>
  <c r="N8105" i="1" a="1"/>
  <c r="N8105" i="1" s="1"/>
  <c r="L8105" i="1" a="1"/>
  <c r="L8105" i="1" s="1"/>
  <c r="I8105" i="1" a="1"/>
  <c r="I8105" i="1" s="1"/>
  <c r="H8105" i="1"/>
  <c r="C8106" i="1"/>
  <c r="O8105" i="1" a="1"/>
  <c r="O8105" i="1" s="1"/>
  <c r="A8110" i="1"/>
  <c r="P8128" i="1" a="1"/>
  <c r="P8128" i="1" s="1"/>
  <c r="J8128" i="1" a="1"/>
  <c r="J8128" i="1" s="1"/>
  <c r="K8128" i="1" a="1"/>
  <c r="K8128" i="1" s="1"/>
  <c r="R8128" i="1" a="1"/>
  <c r="R8128" i="1" s="1"/>
  <c r="S8128" i="1" a="1"/>
  <c r="S8128" i="1" s="1"/>
  <c r="M8128" i="1" a="1"/>
  <c r="M8128" i="1" s="1"/>
  <c r="B8129" i="1"/>
  <c r="L4608" i="1" a="1"/>
  <c r="L4608" i="1" s="1"/>
  <c r="N4608" i="1" a="1"/>
  <c r="N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Q8106" i="1" l="1" a="1"/>
  <c r="Q8106" i="1" s="1"/>
  <c r="N8106" i="1" a="1"/>
  <c r="N8106" i="1" s="1"/>
  <c r="L8106" i="1" a="1"/>
  <c r="L8106" i="1" s="1"/>
  <c r="I8106" i="1" a="1"/>
  <c r="I8106" i="1" s="1"/>
  <c r="C8107" i="1"/>
  <c r="H8106" i="1"/>
  <c r="O8106" i="1" a="1"/>
  <c r="O8106" i="1" s="1"/>
  <c r="B8130" i="1"/>
  <c r="J8129" i="1" a="1"/>
  <c r="J8129" i="1" s="1"/>
  <c r="P8129" i="1" a="1"/>
  <c r="P8129" i="1" s="1"/>
  <c r="K8129" i="1" a="1"/>
  <c r="K8129" i="1" s="1"/>
  <c r="R8129" i="1" a="1"/>
  <c r="R8129" i="1" s="1"/>
  <c r="S8129" i="1" a="1"/>
  <c r="S8129" i="1" s="1"/>
  <c r="M8129" i="1" a="1"/>
  <c r="M8129" i="1" s="1"/>
  <c r="A8111" i="1"/>
  <c r="L4609" i="1" a="1"/>
  <c r="L4609" i="1" s="1"/>
  <c r="N4609" i="1" a="1"/>
  <c r="N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Q8107" i="1" l="1" a="1"/>
  <c r="Q8107" i="1" s="1"/>
  <c r="N8107" i="1" a="1"/>
  <c r="N8107" i="1" s="1"/>
  <c r="L8107" i="1" a="1"/>
  <c r="L8107" i="1" s="1"/>
  <c r="I8107" i="1" a="1"/>
  <c r="I8107" i="1" s="1"/>
  <c r="H8107" i="1"/>
  <c r="O8107" i="1" a="1"/>
  <c r="O8107" i="1" s="1"/>
  <c r="C8108" i="1"/>
  <c r="A8112" i="1"/>
  <c r="B8131" i="1"/>
  <c r="J8130" i="1" a="1"/>
  <c r="J8130" i="1" s="1"/>
  <c r="P8130" i="1" a="1"/>
  <c r="P8130" i="1" s="1"/>
  <c r="K8130" i="1" a="1"/>
  <c r="K8130" i="1" s="1"/>
  <c r="R8130" i="1" a="1"/>
  <c r="R8130" i="1" s="1"/>
  <c r="M8130" i="1" a="1"/>
  <c r="M8130" i="1" s="1"/>
  <c r="S8130" i="1" a="1"/>
  <c r="S8130" i="1" s="1"/>
  <c r="L4610" i="1" a="1"/>
  <c r="L4610" i="1" s="1"/>
  <c r="N4610" i="1" a="1"/>
  <c r="N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Q8108" i="1" l="1" a="1"/>
  <c r="Q8108" i="1" s="1"/>
  <c r="N8108" i="1" a="1"/>
  <c r="N8108" i="1" s="1"/>
  <c r="L8108" i="1" a="1"/>
  <c r="L8108" i="1" s="1"/>
  <c r="I8108" i="1" a="1"/>
  <c r="I8108" i="1" s="1"/>
  <c r="C8109" i="1"/>
  <c r="H8108" i="1"/>
  <c r="O8108" i="1" a="1"/>
  <c r="O8108" i="1" s="1"/>
  <c r="B8132" i="1"/>
  <c r="P8131" i="1" a="1"/>
  <c r="P8131" i="1" s="1"/>
  <c r="J8131" i="1" a="1"/>
  <c r="J8131" i="1" s="1"/>
  <c r="K8131" i="1" a="1"/>
  <c r="K8131" i="1" s="1"/>
  <c r="R8131" i="1" a="1"/>
  <c r="R8131" i="1" s="1"/>
  <c r="M8131" i="1" a="1"/>
  <c r="M8131" i="1" s="1"/>
  <c r="S8131" i="1" a="1"/>
  <c r="S8131" i="1" s="1"/>
  <c r="A8113" i="1"/>
  <c r="L4611" i="1" a="1"/>
  <c r="L4611" i="1" s="1"/>
  <c r="N4611" i="1" a="1"/>
  <c r="N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Q8109" i="1" l="1" a="1"/>
  <c r="Q8109" i="1" s="1"/>
  <c r="N8109" i="1" a="1"/>
  <c r="N8109" i="1" s="1"/>
  <c r="L8109" i="1" a="1"/>
  <c r="L8109" i="1" s="1"/>
  <c r="I8109" i="1" a="1"/>
  <c r="I8109" i="1" s="1"/>
  <c r="H8109" i="1"/>
  <c r="O8109" i="1" a="1"/>
  <c r="O8109" i="1" s="1"/>
  <c r="C8110" i="1"/>
  <c r="B8133" i="1"/>
  <c r="P8132" i="1" a="1"/>
  <c r="P8132" i="1" s="1"/>
  <c r="J8132" i="1" a="1"/>
  <c r="J8132" i="1" s="1"/>
  <c r="K8132" i="1" a="1"/>
  <c r="K8132" i="1" s="1"/>
  <c r="R8132" i="1" a="1"/>
  <c r="R8132" i="1" s="1"/>
  <c r="S8132" i="1" a="1"/>
  <c r="S8132" i="1" s="1"/>
  <c r="M8132" i="1" a="1"/>
  <c r="M8132" i="1" s="1"/>
  <c r="A8114" i="1"/>
  <c r="L4612" i="1" a="1"/>
  <c r="L4612" i="1" s="1"/>
  <c r="N4612" i="1" a="1"/>
  <c r="N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Q8110" i="1" l="1" a="1"/>
  <c r="Q8110" i="1" s="1"/>
  <c r="N8110" i="1" a="1"/>
  <c r="N8110" i="1" s="1"/>
  <c r="L8110" i="1" a="1"/>
  <c r="L8110" i="1" s="1"/>
  <c r="I8110" i="1" a="1"/>
  <c r="I8110" i="1" s="1"/>
  <c r="C8111" i="1"/>
  <c r="O8110" i="1" a="1"/>
  <c r="O8110" i="1" s="1"/>
  <c r="H8110" i="1"/>
  <c r="A8115" i="1"/>
  <c r="B8134" i="1"/>
  <c r="J8133" i="1" a="1"/>
  <c r="J8133" i="1" s="1"/>
  <c r="P8133" i="1" a="1"/>
  <c r="P8133" i="1" s="1"/>
  <c r="K8133" i="1" a="1"/>
  <c r="K8133" i="1" s="1"/>
  <c r="R8133" i="1" a="1"/>
  <c r="R8133" i="1" s="1"/>
  <c r="S8133" i="1" a="1"/>
  <c r="S8133" i="1" s="1"/>
  <c r="M8133" i="1" a="1"/>
  <c r="M8133" i="1" s="1"/>
  <c r="L4613" i="1" a="1"/>
  <c r="L4613" i="1" s="1"/>
  <c r="N4613" i="1" a="1"/>
  <c r="N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Q8111" i="1" l="1" a="1"/>
  <c r="Q8111" i="1" s="1"/>
  <c r="N8111" i="1" a="1"/>
  <c r="N8111" i="1" s="1"/>
  <c r="L8111" i="1" a="1"/>
  <c r="L8111" i="1" s="1"/>
  <c r="I8111" i="1" a="1"/>
  <c r="I8111" i="1" s="1"/>
  <c r="H8111" i="1"/>
  <c r="O8111" i="1" a="1"/>
  <c r="O8111" i="1" s="1"/>
  <c r="C8112" i="1"/>
  <c r="B8135" i="1"/>
  <c r="J8134" i="1" a="1"/>
  <c r="J8134" i="1" s="1"/>
  <c r="P8134" i="1" a="1"/>
  <c r="P8134" i="1" s="1"/>
  <c r="K8134" i="1" a="1"/>
  <c r="K8134" i="1" s="1"/>
  <c r="R8134" i="1" a="1"/>
  <c r="R8134" i="1" s="1"/>
  <c r="M8134" i="1" a="1"/>
  <c r="M8134" i="1" s="1"/>
  <c r="S8134" i="1" a="1"/>
  <c r="S8134" i="1" s="1"/>
  <c r="A8116" i="1"/>
  <c r="L4614" i="1" a="1"/>
  <c r="L4614" i="1" s="1"/>
  <c r="N4614" i="1" a="1"/>
  <c r="N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Q8112" i="1" l="1" a="1"/>
  <c r="Q8112" i="1" s="1"/>
  <c r="N8112" i="1" a="1"/>
  <c r="N8112" i="1" s="1"/>
  <c r="L8112" i="1" a="1"/>
  <c r="L8112" i="1" s="1"/>
  <c r="I8112" i="1" a="1"/>
  <c r="I8112" i="1" s="1"/>
  <c r="O8112" i="1" a="1"/>
  <c r="O8112" i="1" s="1"/>
  <c r="C8113" i="1"/>
  <c r="H8112" i="1"/>
  <c r="A8117" i="1"/>
  <c r="B8136" i="1"/>
  <c r="P8135" i="1" a="1"/>
  <c r="P8135" i="1" s="1"/>
  <c r="J8135" i="1" a="1"/>
  <c r="J8135" i="1" s="1"/>
  <c r="K8135" i="1" a="1"/>
  <c r="K8135" i="1" s="1"/>
  <c r="R8135" i="1" a="1"/>
  <c r="R8135" i="1" s="1"/>
  <c r="M8135" i="1" a="1"/>
  <c r="M8135" i="1" s="1"/>
  <c r="S8135" i="1" a="1"/>
  <c r="S8135" i="1" s="1"/>
  <c r="L4615" i="1" a="1"/>
  <c r="L4615" i="1" s="1"/>
  <c r="N4615" i="1" a="1"/>
  <c r="N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Q8113" i="1" l="1" a="1"/>
  <c r="Q8113" i="1" s="1"/>
  <c r="N8113" i="1" a="1"/>
  <c r="N8113" i="1" s="1"/>
  <c r="L8113" i="1" a="1"/>
  <c r="L8113" i="1" s="1"/>
  <c r="I8113" i="1" a="1"/>
  <c r="I8113" i="1" s="1"/>
  <c r="H8113" i="1"/>
  <c r="C8114" i="1"/>
  <c r="O8113" i="1" a="1"/>
  <c r="O8113" i="1" s="1"/>
  <c r="M8136" i="1" a="1"/>
  <c r="M8136" i="1" s="1"/>
  <c r="B8137" i="1"/>
  <c r="P8136" i="1" a="1"/>
  <c r="P8136" i="1" s="1"/>
  <c r="J8136" i="1" a="1"/>
  <c r="J8136" i="1" s="1"/>
  <c r="K8136" i="1" a="1"/>
  <c r="K8136" i="1" s="1"/>
  <c r="R8136" i="1" a="1"/>
  <c r="R8136" i="1" s="1"/>
  <c r="S8136" i="1" a="1"/>
  <c r="S8136" i="1" s="1"/>
  <c r="A8118" i="1"/>
  <c r="L4616" i="1" a="1"/>
  <c r="L4616" i="1" s="1"/>
  <c r="N4616" i="1" a="1"/>
  <c r="N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Q8114" i="1" l="1" a="1"/>
  <c r="Q8114" i="1" s="1"/>
  <c r="N8114" i="1" a="1"/>
  <c r="N8114" i="1" s="1"/>
  <c r="L8114" i="1" a="1"/>
  <c r="L8114" i="1" s="1"/>
  <c r="I8114" i="1" a="1"/>
  <c r="I8114" i="1" s="1"/>
  <c r="C8115" i="1"/>
  <c r="O8114" i="1" a="1"/>
  <c r="O8114" i="1" s="1"/>
  <c r="H8114" i="1"/>
  <c r="A8119" i="1"/>
  <c r="B8138" i="1"/>
  <c r="M8137" i="1" a="1"/>
  <c r="M8137" i="1" s="1"/>
  <c r="R8137" i="1" a="1"/>
  <c r="R8137" i="1" s="1"/>
  <c r="J8137" i="1" a="1"/>
  <c r="J8137" i="1" s="1"/>
  <c r="K8137" i="1" a="1"/>
  <c r="K8137" i="1" s="1"/>
  <c r="S8137" i="1" a="1"/>
  <c r="S8137" i="1" s="1"/>
  <c r="P8137" i="1" a="1"/>
  <c r="P8137" i="1" s="1"/>
  <c r="L4617" i="1" a="1"/>
  <c r="L4617" i="1" s="1"/>
  <c r="N4617" i="1" a="1"/>
  <c r="N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Q8115" i="1" l="1" a="1"/>
  <c r="Q8115" i="1" s="1"/>
  <c r="N8115" i="1" a="1"/>
  <c r="N8115" i="1" s="1"/>
  <c r="L8115" i="1" a="1"/>
  <c r="L8115" i="1" s="1"/>
  <c r="I8115" i="1" a="1"/>
  <c r="I8115" i="1" s="1"/>
  <c r="O8115" i="1" a="1"/>
  <c r="O8115" i="1" s="1"/>
  <c r="C8116" i="1"/>
  <c r="H8115" i="1"/>
  <c r="A8120" i="1"/>
  <c r="P8138" i="1" a="1"/>
  <c r="P8138" i="1" s="1"/>
  <c r="B8139" i="1"/>
  <c r="M8138" i="1" a="1"/>
  <c r="M8138" i="1" s="1"/>
  <c r="J8138" i="1" a="1"/>
  <c r="J8138" i="1" s="1"/>
  <c r="R8138" i="1" a="1"/>
  <c r="R8138" i="1" s="1"/>
  <c r="K8138" i="1" a="1"/>
  <c r="K8138" i="1" s="1"/>
  <c r="S8138" i="1" a="1"/>
  <c r="S8138" i="1" s="1"/>
  <c r="L4618" i="1" a="1"/>
  <c r="L4618" i="1" s="1"/>
  <c r="N4618" i="1" a="1"/>
  <c r="N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Q8116" i="1" l="1" a="1"/>
  <c r="Q8116" i="1" s="1"/>
  <c r="N8116" i="1" a="1"/>
  <c r="N8116" i="1" s="1"/>
  <c r="L8116" i="1" a="1"/>
  <c r="L8116" i="1" s="1"/>
  <c r="I8116" i="1" a="1"/>
  <c r="I8116" i="1" s="1"/>
  <c r="C8117" i="1"/>
  <c r="H8116" i="1"/>
  <c r="O8116" i="1" a="1"/>
  <c r="O8116" i="1" s="1"/>
  <c r="K8139" i="1" a="1"/>
  <c r="K8139" i="1" s="1"/>
  <c r="S8139" i="1" a="1"/>
  <c r="S8139" i="1" s="1"/>
  <c r="P8139" i="1" a="1"/>
  <c r="P8139" i="1" s="1"/>
  <c r="B8140" i="1"/>
  <c r="M8139" i="1" a="1"/>
  <c r="M8139" i="1" s="1"/>
  <c r="J8139" i="1" a="1"/>
  <c r="J8139" i="1" s="1"/>
  <c r="R8139" i="1" a="1"/>
  <c r="R8139" i="1" s="1"/>
  <c r="A8121" i="1"/>
  <c r="L4619" i="1" a="1"/>
  <c r="L4619" i="1" s="1"/>
  <c r="N4619" i="1" a="1"/>
  <c r="N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Q8117" i="1" l="1" a="1"/>
  <c r="Q8117" i="1" s="1"/>
  <c r="N8117" i="1" a="1"/>
  <c r="N8117" i="1" s="1"/>
  <c r="L8117" i="1" a="1"/>
  <c r="L8117" i="1" s="1"/>
  <c r="I8117" i="1" a="1"/>
  <c r="I8117" i="1" s="1"/>
  <c r="H8117" i="1"/>
  <c r="O8117" i="1" a="1"/>
  <c r="O8117" i="1" s="1"/>
  <c r="C8118" i="1"/>
  <c r="A8122" i="1"/>
  <c r="J8140" i="1" a="1"/>
  <c r="J8140" i="1" s="1"/>
  <c r="R8140" i="1" a="1"/>
  <c r="R8140" i="1" s="1"/>
  <c r="K8140" i="1" a="1"/>
  <c r="K8140" i="1" s="1"/>
  <c r="S8140" i="1" a="1"/>
  <c r="S8140" i="1" s="1"/>
  <c r="P8140" i="1" a="1"/>
  <c r="P8140" i="1" s="1"/>
  <c r="B8141" i="1"/>
  <c r="M8140" i="1" a="1"/>
  <c r="M8140" i="1" s="1"/>
  <c r="L4620" i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Q8118" i="1" l="1" a="1"/>
  <c r="Q8118" i="1" s="1"/>
  <c r="N8118" i="1" a="1"/>
  <c r="N8118" i="1" s="1"/>
  <c r="L8118" i="1" a="1"/>
  <c r="L8118" i="1" s="1"/>
  <c r="I8118" i="1" a="1"/>
  <c r="I8118" i="1" s="1"/>
  <c r="C8119" i="1"/>
  <c r="H8118" i="1"/>
  <c r="O8118" i="1" a="1"/>
  <c r="O8118" i="1" s="1"/>
  <c r="B8142" i="1"/>
  <c r="M8141" i="1" a="1"/>
  <c r="M8141" i="1" s="1"/>
  <c r="J8141" i="1" a="1"/>
  <c r="J8141" i="1" s="1"/>
  <c r="R8141" i="1" a="1"/>
  <c r="R8141" i="1" s="1"/>
  <c r="K8141" i="1" a="1"/>
  <c r="K8141" i="1" s="1"/>
  <c r="S8141" i="1" a="1"/>
  <c r="S8141" i="1" s="1"/>
  <c r="P8141" i="1" a="1"/>
  <c r="P8141" i="1" s="1"/>
  <c r="A8123" i="1"/>
  <c r="L4621" i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Q8119" i="1" l="1" a="1"/>
  <c r="Q8119" i="1" s="1"/>
  <c r="N8119" i="1" a="1"/>
  <c r="N8119" i="1" s="1"/>
  <c r="L8119" i="1" a="1"/>
  <c r="L8119" i="1" s="1"/>
  <c r="I8119" i="1" a="1"/>
  <c r="I8119" i="1" s="1"/>
  <c r="H8119" i="1"/>
  <c r="O8119" i="1" a="1"/>
  <c r="O8119" i="1" s="1"/>
  <c r="C8120" i="1"/>
  <c r="P8142" i="1" a="1"/>
  <c r="P8142" i="1" s="1"/>
  <c r="B8143" i="1"/>
  <c r="M8142" i="1" a="1"/>
  <c r="M8142" i="1" s="1"/>
  <c r="J8142" i="1" a="1"/>
  <c r="J8142" i="1" s="1"/>
  <c r="R8142" i="1" a="1"/>
  <c r="R8142" i="1" s="1"/>
  <c r="K8142" i="1" a="1"/>
  <c r="K8142" i="1" s="1"/>
  <c r="S8142" i="1" a="1"/>
  <c r="S8142" i="1" s="1"/>
  <c r="A8124" i="1"/>
  <c r="L4622" i="1" a="1"/>
  <c r="L4622" i="1" s="1"/>
  <c r="N4622" i="1" a="1"/>
  <c r="N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Q8120" i="1" l="1" a="1"/>
  <c r="Q8120" i="1" s="1"/>
  <c r="N8120" i="1" a="1"/>
  <c r="N8120" i="1" s="1"/>
  <c r="L8120" i="1" a="1"/>
  <c r="L8120" i="1" s="1"/>
  <c r="I8120" i="1" a="1"/>
  <c r="I8120" i="1" s="1"/>
  <c r="C8121" i="1"/>
  <c r="H8120" i="1"/>
  <c r="O8120" i="1" a="1"/>
  <c r="O8120" i="1" s="1"/>
  <c r="A8125" i="1"/>
  <c r="K8143" i="1" a="1"/>
  <c r="K8143" i="1" s="1"/>
  <c r="S8143" i="1" a="1"/>
  <c r="S8143" i="1" s="1"/>
  <c r="P8143" i="1" a="1"/>
  <c r="P8143" i="1" s="1"/>
  <c r="B8144" i="1"/>
  <c r="M8143" i="1" a="1"/>
  <c r="M8143" i="1" s="1"/>
  <c r="J8143" i="1" a="1"/>
  <c r="J8143" i="1" s="1"/>
  <c r="R8143" i="1" a="1"/>
  <c r="R8143" i="1" s="1"/>
  <c r="L4623" i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Q8121" i="1" l="1" a="1"/>
  <c r="Q8121" i="1" s="1"/>
  <c r="N8121" i="1" a="1"/>
  <c r="N8121" i="1" s="1"/>
  <c r="L8121" i="1" a="1"/>
  <c r="L8121" i="1" s="1"/>
  <c r="I8121" i="1" a="1"/>
  <c r="I8121" i="1" s="1"/>
  <c r="H8121" i="1"/>
  <c r="C8122" i="1"/>
  <c r="O8121" i="1" a="1"/>
  <c r="O8121" i="1" s="1"/>
  <c r="J8144" i="1" a="1"/>
  <c r="J8144" i="1" s="1"/>
  <c r="R8144" i="1" a="1"/>
  <c r="R8144" i="1" s="1"/>
  <c r="K8144" i="1" a="1"/>
  <c r="K8144" i="1" s="1"/>
  <c r="S8144" i="1" a="1"/>
  <c r="S8144" i="1" s="1"/>
  <c r="P8144" i="1" a="1"/>
  <c r="P8144" i="1" s="1"/>
  <c r="B8145" i="1"/>
  <c r="M8144" i="1" a="1"/>
  <c r="M8144" i="1" s="1"/>
  <c r="A8126" i="1"/>
  <c r="L4624" i="1" a="1"/>
  <c r="L4624" i="1" s="1"/>
  <c r="N4624" i="1" a="1"/>
  <c r="N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Q8122" i="1" l="1" a="1"/>
  <c r="Q8122" i="1" s="1"/>
  <c r="N8122" i="1" a="1"/>
  <c r="N8122" i="1" s="1"/>
  <c r="L8122" i="1" a="1"/>
  <c r="L8122" i="1" s="1"/>
  <c r="I8122" i="1" a="1"/>
  <c r="I8122" i="1" s="1"/>
  <c r="H8122" i="1"/>
  <c r="C8123" i="1"/>
  <c r="O8122" i="1" a="1"/>
  <c r="O8122" i="1" s="1"/>
  <c r="A8127" i="1"/>
  <c r="B8146" i="1"/>
  <c r="M8145" i="1" a="1"/>
  <c r="M8145" i="1" s="1"/>
  <c r="J8145" i="1" a="1"/>
  <c r="J8145" i="1" s="1"/>
  <c r="R8145" i="1" a="1"/>
  <c r="R8145" i="1" s="1"/>
  <c r="K8145" i="1" a="1"/>
  <c r="K8145" i="1" s="1"/>
  <c r="S8145" i="1" a="1"/>
  <c r="S8145" i="1" s="1"/>
  <c r="P8145" i="1" a="1"/>
  <c r="P8145" i="1" s="1"/>
  <c r="L4625" i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Q8123" i="1" l="1" a="1"/>
  <c r="Q8123" i="1" s="1"/>
  <c r="N8123" i="1" a="1"/>
  <c r="N8123" i="1" s="1"/>
  <c r="L8123" i="1" a="1"/>
  <c r="L8123" i="1" s="1"/>
  <c r="I8123" i="1" a="1"/>
  <c r="I8123" i="1" s="1"/>
  <c r="O8123" i="1" a="1"/>
  <c r="O8123" i="1" s="1"/>
  <c r="C8124" i="1"/>
  <c r="H8123" i="1"/>
  <c r="P8146" i="1" a="1"/>
  <c r="P8146" i="1" s="1"/>
  <c r="B8147" i="1"/>
  <c r="M8146" i="1" a="1"/>
  <c r="M8146" i="1" s="1"/>
  <c r="J8146" i="1" a="1"/>
  <c r="J8146" i="1" s="1"/>
  <c r="R8146" i="1" a="1"/>
  <c r="R8146" i="1" s="1"/>
  <c r="K8146" i="1" a="1"/>
  <c r="K8146" i="1" s="1"/>
  <c r="S8146" i="1" a="1"/>
  <c r="S8146" i="1" s="1"/>
  <c r="A8128" i="1"/>
  <c r="L4626" i="1" a="1"/>
  <c r="L4626" i="1" s="1"/>
  <c r="N4626" i="1" a="1"/>
  <c r="N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Q8124" i="1" l="1" a="1"/>
  <c r="Q8124" i="1" s="1"/>
  <c r="N8124" i="1" a="1"/>
  <c r="N8124" i="1" s="1"/>
  <c r="L8124" i="1" a="1"/>
  <c r="L8124" i="1" s="1"/>
  <c r="I8124" i="1" a="1"/>
  <c r="I8124" i="1" s="1"/>
  <c r="C8125" i="1"/>
  <c r="H8124" i="1"/>
  <c r="O8124" i="1" a="1"/>
  <c r="O8124" i="1" s="1"/>
  <c r="A8129" i="1"/>
  <c r="K8147" i="1" a="1"/>
  <c r="K8147" i="1" s="1"/>
  <c r="S8147" i="1" a="1"/>
  <c r="S8147" i="1" s="1"/>
  <c r="P8147" i="1" a="1"/>
  <c r="P8147" i="1" s="1"/>
  <c r="B8148" i="1"/>
  <c r="M8147" i="1" a="1"/>
  <c r="M8147" i="1" s="1"/>
  <c r="J8147" i="1" a="1"/>
  <c r="J8147" i="1" s="1"/>
  <c r="R8147" i="1" a="1"/>
  <c r="R8147" i="1" s="1"/>
  <c r="L4627" i="1" a="1"/>
  <c r="L4627" i="1" s="1"/>
  <c r="N4627" i="1" a="1"/>
  <c r="N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Q8125" i="1" l="1" a="1"/>
  <c r="Q8125" i="1" s="1"/>
  <c r="N8125" i="1" a="1"/>
  <c r="N8125" i="1" s="1"/>
  <c r="L8125" i="1" a="1"/>
  <c r="L8125" i="1" s="1"/>
  <c r="I8125" i="1" a="1"/>
  <c r="I8125" i="1" s="1"/>
  <c r="O8125" i="1" a="1"/>
  <c r="O8125" i="1" s="1"/>
  <c r="H8125" i="1"/>
  <c r="C8126" i="1"/>
  <c r="A8130" i="1"/>
  <c r="J8148" i="1" a="1"/>
  <c r="J8148" i="1" s="1"/>
  <c r="R8148" i="1" a="1"/>
  <c r="R8148" i="1" s="1"/>
  <c r="K8148" i="1" a="1"/>
  <c r="K8148" i="1" s="1"/>
  <c r="S8148" i="1" a="1"/>
  <c r="S8148" i="1" s="1"/>
  <c r="P8148" i="1" a="1"/>
  <c r="P8148" i="1" s="1"/>
  <c r="B8149" i="1"/>
  <c r="M8148" i="1" a="1"/>
  <c r="M8148" i="1" s="1"/>
  <c r="A6243" i="1"/>
  <c r="B6242" i="1"/>
  <c r="L4628" i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Q8126" i="1" l="1" a="1"/>
  <c r="Q8126" i="1" s="1"/>
  <c r="N8126" i="1" a="1"/>
  <c r="N8126" i="1" s="1"/>
  <c r="L8126" i="1" a="1"/>
  <c r="L8126" i="1" s="1"/>
  <c r="I8126" i="1" a="1"/>
  <c r="I8126" i="1" s="1"/>
  <c r="C8127" i="1"/>
  <c r="O8126" i="1" a="1"/>
  <c r="O8126" i="1" s="1"/>
  <c r="H8126" i="1"/>
  <c r="B8150" i="1"/>
  <c r="M8149" i="1" a="1"/>
  <c r="M8149" i="1" s="1"/>
  <c r="J8149" i="1" a="1"/>
  <c r="J8149" i="1" s="1"/>
  <c r="R8149" i="1" a="1"/>
  <c r="R8149" i="1" s="1"/>
  <c r="K8149" i="1" a="1"/>
  <c r="K8149" i="1" s="1"/>
  <c r="S8149" i="1" a="1"/>
  <c r="S8149" i="1" s="1"/>
  <c r="P8149" i="1" a="1"/>
  <c r="P8149" i="1" s="1"/>
  <c r="A8131" i="1"/>
  <c r="O6242" i="1" a="1"/>
  <c r="O6242" i="1" s="1"/>
  <c r="M6242" i="1" a="1"/>
  <c r="M6242" i="1" s="1"/>
  <c r="Q6242" i="1" a="1"/>
  <c r="Q6242" i="1" s="1"/>
  <c r="S6242" i="1" a="1"/>
  <c r="S6242" i="1" s="1"/>
  <c r="B6243" i="1"/>
  <c r="N6242" i="1" a="1"/>
  <c r="N6242" i="1" s="1"/>
  <c r="P6242" i="1" a="1"/>
  <c r="P6242" i="1" s="1"/>
  <c r="L6242" i="1" a="1"/>
  <c r="L6242" i="1" s="1"/>
  <c r="R6242" i="1" a="1"/>
  <c r="R6242" i="1" s="1"/>
  <c r="A6244" i="1"/>
  <c r="L4629" i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Q8127" i="1" l="1" a="1"/>
  <c r="Q8127" i="1" s="1"/>
  <c r="N8127" i="1" a="1"/>
  <c r="N8127" i="1" s="1"/>
  <c r="L8127" i="1" a="1"/>
  <c r="L8127" i="1" s="1"/>
  <c r="I8127" i="1" a="1"/>
  <c r="I8127" i="1" s="1"/>
  <c r="O8127" i="1" a="1"/>
  <c r="O8127" i="1" s="1"/>
  <c r="H8127" i="1"/>
  <c r="C8128" i="1"/>
  <c r="P8150" i="1" a="1"/>
  <c r="P8150" i="1" s="1"/>
  <c r="B8151" i="1"/>
  <c r="M8150" i="1" a="1"/>
  <c r="M8150" i="1" s="1"/>
  <c r="J8150" i="1" a="1"/>
  <c r="J8150" i="1" s="1"/>
  <c r="R8150" i="1" a="1"/>
  <c r="R8150" i="1" s="1"/>
  <c r="K8150" i="1" a="1"/>
  <c r="K8150" i="1" s="1"/>
  <c r="S8150" i="1" a="1"/>
  <c r="S8150" i="1" s="1"/>
  <c r="A8132" i="1"/>
  <c r="I6242" i="1" a="1"/>
  <c r="I6242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N6243" i="1" a="1"/>
  <c r="N6243" i="1" s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N4630" i="1" a="1"/>
  <c r="N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Q8128" i="1" l="1" a="1"/>
  <c r="Q8128" i="1" s="1"/>
  <c r="N8128" i="1" a="1"/>
  <c r="N8128" i="1" s="1"/>
  <c r="L8128" i="1" a="1"/>
  <c r="L8128" i="1" s="1"/>
  <c r="I8128" i="1" a="1"/>
  <c r="I8128" i="1" s="1"/>
  <c r="H8128" i="1"/>
  <c r="O8128" i="1" a="1"/>
  <c r="O8128" i="1" s="1"/>
  <c r="C8129" i="1"/>
  <c r="A8133" i="1"/>
  <c r="K8151" i="1" a="1"/>
  <c r="K8151" i="1" s="1"/>
  <c r="S8151" i="1" a="1"/>
  <c r="S8151" i="1" s="1"/>
  <c r="P8151" i="1" a="1"/>
  <c r="P8151" i="1" s="1"/>
  <c r="B8152" i="1"/>
  <c r="M8151" i="1" a="1"/>
  <c r="M8151" i="1" s="1"/>
  <c r="J8151" i="1" a="1"/>
  <c r="J8151" i="1" s="1"/>
  <c r="R8151" i="1" a="1"/>
  <c r="R8151" i="1" s="1"/>
  <c r="I6243" i="1" a="1"/>
  <c r="I6243" i="1" s="1"/>
  <c r="J6243" i="1" a="1"/>
  <c r="J6243" i="1" s="1"/>
  <c r="O6243" i="1" a="1"/>
  <c r="O6243" i="1" s="1"/>
  <c r="O6244" i="1" a="1"/>
  <c r="O6244" i="1" s="1"/>
  <c r="H6243" i="1"/>
  <c r="A6246" i="1"/>
  <c r="K6244" i="1" a="1"/>
  <c r="K6244" i="1" s="1"/>
  <c r="S6244" i="1" a="1"/>
  <c r="S6244" i="1" s="1"/>
  <c r="P6244" i="1" a="1"/>
  <c r="P6244" i="1" s="1"/>
  <c r="Q6244" i="1" a="1"/>
  <c r="Q6244" i="1" s="1"/>
  <c r="R6244" i="1" a="1"/>
  <c r="R6244" i="1" s="1"/>
  <c r="M6244" i="1" a="1"/>
  <c r="M6244" i="1" s="1"/>
  <c r="N6244" i="1" a="1"/>
  <c r="N6244" i="1" s="1"/>
  <c r="L4631" i="1" a="1"/>
  <c r="L4631" i="1" s="1"/>
  <c r="N4631" i="1" a="1"/>
  <c r="N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Q8129" i="1" l="1" a="1"/>
  <c r="Q8129" i="1" s="1"/>
  <c r="N8129" i="1" a="1"/>
  <c r="N8129" i="1" s="1"/>
  <c r="L8129" i="1" a="1"/>
  <c r="L8129" i="1" s="1"/>
  <c r="I8129" i="1" a="1"/>
  <c r="I8129" i="1" s="1"/>
  <c r="O8129" i="1" a="1"/>
  <c r="O8129" i="1" s="1"/>
  <c r="H8129" i="1"/>
  <c r="C8130" i="1"/>
  <c r="A8134" i="1"/>
  <c r="J8152" i="1" a="1"/>
  <c r="J8152" i="1" s="1"/>
  <c r="R8152" i="1" a="1"/>
  <c r="R8152" i="1" s="1"/>
  <c r="K8152" i="1" a="1"/>
  <c r="K8152" i="1" s="1"/>
  <c r="S8152" i="1" a="1"/>
  <c r="S8152" i="1" s="1"/>
  <c r="P8152" i="1" a="1"/>
  <c r="P8152" i="1" s="1"/>
  <c r="B8153" i="1"/>
  <c r="M8152" i="1" a="1"/>
  <c r="M8152" i="1" s="1"/>
  <c r="J6244" i="1" a="1"/>
  <c r="J6244" i="1" s="1"/>
  <c r="L6244" i="1" a="1"/>
  <c r="L6244" i="1" s="1"/>
  <c r="I6244" i="1" a="1"/>
  <c r="I6244" i="1" s="1"/>
  <c r="J6245" i="1" a="1"/>
  <c r="J6245" i="1" s="1"/>
  <c r="H6244" i="1"/>
  <c r="N6245" i="1" a="1"/>
  <c r="N6245" i="1" s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N4632" i="1" a="1"/>
  <c r="N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Q8130" i="1" l="1" a="1"/>
  <c r="Q8130" i="1" s="1"/>
  <c r="N8130" i="1" a="1"/>
  <c r="N8130" i="1" s="1"/>
  <c r="L8130" i="1" a="1"/>
  <c r="L8130" i="1" s="1"/>
  <c r="I8130" i="1" a="1"/>
  <c r="I8130" i="1" s="1"/>
  <c r="C8131" i="1"/>
  <c r="O8130" i="1" a="1"/>
  <c r="O8130" i="1" s="1"/>
  <c r="H8130" i="1"/>
  <c r="B8154" i="1"/>
  <c r="M8153" i="1" a="1"/>
  <c r="M8153" i="1" s="1"/>
  <c r="J8153" i="1" a="1"/>
  <c r="J8153" i="1" s="1"/>
  <c r="R8153" i="1" a="1"/>
  <c r="R8153" i="1" s="1"/>
  <c r="K8153" i="1" a="1"/>
  <c r="K8153" i="1" s="1"/>
  <c r="S8153" i="1" a="1"/>
  <c r="S8153" i="1" s="1"/>
  <c r="P8153" i="1" a="1"/>
  <c r="P8153" i="1" s="1"/>
  <c r="A8135" i="1"/>
  <c r="I6245" i="1" a="1"/>
  <c r="I6245" i="1" s="1"/>
  <c r="K6245" i="1" a="1"/>
  <c r="K6245" i="1" s="1"/>
  <c r="O6245" i="1" a="1"/>
  <c r="O6245" i="1" s="1"/>
  <c r="C6246" i="1"/>
  <c r="O6246" i="1" s="1" a="1"/>
  <c r="O6246" i="1" s="1"/>
  <c r="H6245" i="1"/>
  <c r="A6248" i="1"/>
  <c r="M6246" i="1" a="1"/>
  <c r="M6246" i="1" s="1"/>
  <c r="Q6246" i="1" a="1"/>
  <c r="Q6246" i="1" s="1"/>
  <c r="R6246" i="1" a="1"/>
  <c r="R6246" i="1" s="1"/>
  <c r="N6246" i="1" a="1"/>
  <c r="N6246" i="1" s="1"/>
  <c r="B6247" i="1"/>
  <c r="S6246" i="1" a="1"/>
  <c r="S6246" i="1" s="1"/>
  <c r="P6246" i="1" a="1"/>
  <c r="P6246" i="1" s="1"/>
  <c r="L4633" i="1" a="1"/>
  <c r="L4633" i="1" s="1"/>
  <c r="N4633" i="1" a="1"/>
  <c r="N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Q8131" i="1" l="1" a="1"/>
  <c r="Q8131" i="1" s="1"/>
  <c r="N8131" i="1" a="1"/>
  <c r="N8131" i="1" s="1"/>
  <c r="L8131" i="1" a="1"/>
  <c r="L8131" i="1" s="1"/>
  <c r="I8131" i="1" a="1"/>
  <c r="I8131" i="1" s="1"/>
  <c r="C8132" i="1"/>
  <c r="O8131" i="1" a="1"/>
  <c r="O8131" i="1" s="1"/>
  <c r="H8131" i="1"/>
  <c r="A8136" i="1"/>
  <c r="B8155" i="1"/>
  <c r="M8154" i="1" a="1"/>
  <c r="M8154" i="1" s="1"/>
  <c r="J8154" i="1" a="1"/>
  <c r="J8154" i="1" s="1"/>
  <c r="R8154" i="1" a="1"/>
  <c r="R8154" i="1" s="1"/>
  <c r="K8154" i="1" a="1"/>
  <c r="K8154" i="1" s="1"/>
  <c r="S8154" i="1" a="1"/>
  <c r="S8154" i="1" s="1"/>
  <c r="P8154" i="1" a="1"/>
  <c r="P8154" i="1" s="1"/>
  <c r="J6246" i="1" a="1"/>
  <c r="J6246" i="1" s="1"/>
  <c r="L6246" i="1" a="1"/>
  <c r="L6246" i="1" s="1"/>
  <c r="I6246" i="1" a="1"/>
  <c r="I6246" i="1" s="1"/>
  <c r="K6246" i="1" a="1"/>
  <c r="K6246" i="1" s="1"/>
  <c r="J6247" i="1" a="1"/>
  <c r="J6247" i="1" s="1"/>
  <c r="H6246" i="1"/>
  <c r="P6247" i="1" a="1"/>
  <c r="P6247" i="1" s="1"/>
  <c r="R6247" i="1" a="1"/>
  <c r="R6247" i="1" s="1"/>
  <c r="N6247" i="1" a="1"/>
  <c r="N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Q8132" i="1" l="1" a="1"/>
  <c r="Q8132" i="1" s="1"/>
  <c r="N8132" i="1" a="1"/>
  <c r="N8132" i="1" s="1"/>
  <c r="L8132" i="1" a="1"/>
  <c r="L8132" i="1" s="1"/>
  <c r="I8132" i="1" a="1"/>
  <c r="I8132" i="1" s="1"/>
  <c r="C8133" i="1"/>
  <c r="H8132" i="1"/>
  <c r="O8132" i="1" a="1"/>
  <c r="O8132" i="1" s="1"/>
  <c r="P8155" i="1" a="1"/>
  <c r="P8155" i="1" s="1"/>
  <c r="B8156" i="1"/>
  <c r="M8155" i="1" a="1"/>
  <c r="M8155" i="1" s="1"/>
  <c r="J8155" i="1" a="1"/>
  <c r="J8155" i="1" s="1"/>
  <c r="R8155" i="1" a="1"/>
  <c r="R8155" i="1" s="1"/>
  <c r="K8155" i="1" a="1"/>
  <c r="K8155" i="1" s="1"/>
  <c r="S8155" i="1" a="1"/>
  <c r="S8155" i="1" s="1"/>
  <c r="A8137" i="1"/>
  <c r="I6247" i="1" a="1"/>
  <c r="I6247" i="1" s="1"/>
  <c r="O6247" i="1" a="1"/>
  <c r="O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N6248" i="1" a="1"/>
  <c r="N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N4635" i="1" a="1"/>
  <c r="N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Q8133" i="1" l="1" a="1"/>
  <c r="Q8133" i="1" s="1"/>
  <c r="N8133" i="1" a="1"/>
  <c r="N8133" i="1" s="1"/>
  <c r="L8133" i="1" a="1"/>
  <c r="L8133" i="1" s="1"/>
  <c r="I8133" i="1" a="1"/>
  <c r="I8133" i="1" s="1"/>
  <c r="H8133" i="1"/>
  <c r="O8133" i="1" a="1"/>
  <c r="O8133" i="1" s="1"/>
  <c r="C8134" i="1"/>
  <c r="K8156" i="1" a="1"/>
  <c r="K8156" i="1" s="1"/>
  <c r="S8156" i="1" a="1"/>
  <c r="S8156" i="1" s="1"/>
  <c r="P8156" i="1" a="1"/>
  <c r="P8156" i="1" s="1"/>
  <c r="B8157" i="1"/>
  <c r="M8156" i="1" a="1"/>
  <c r="M8156" i="1" s="1"/>
  <c r="J8156" i="1" a="1"/>
  <c r="J8156" i="1" s="1"/>
  <c r="R8156" i="1" a="1"/>
  <c r="R8156" i="1" s="1"/>
  <c r="A8138" i="1"/>
  <c r="I6248" i="1" a="1"/>
  <c r="I6248" i="1" s="1"/>
  <c r="O6248" i="1" a="1"/>
  <c r="O6248" i="1" s="1"/>
  <c r="J6249" i="1" a="1"/>
  <c r="J6249" i="1" s="1"/>
  <c r="H6248" i="1"/>
  <c r="N6249" i="1" a="1"/>
  <c r="N6249" i="1" s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Q8134" i="1" l="1" a="1"/>
  <c r="Q8134" i="1" s="1"/>
  <c r="N8134" i="1" a="1"/>
  <c r="N8134" i="1" s="1"/>
  <c r="L8134" i="1" a="1"/>
  <c r="L8134" i="1" s="1"/>
  <c r="I8134" i="1" a="1"/>
  <c r="I8134" i="1" s="1"/>
  <c r="C8135" i="1"/>
  <c r="O8134" i="1" a="1"/>
  <c r="O8134" i="1" s="1"/>
  <c r="H8134" i="1"/>
  <c r="A8139" i="1"/>
  <c r="B8158" i="1"/>
  <c r="J8157" i="1" a="1"/>
  <c r="J8157" i="1" s="1"/>
  <c r="R8157" i="1" a="1"/>
  <c r="R8157" i="1" s="1"/>
  <c r="K8157" i="1" a="1"/>
  <c r="K8157" i="1" s="1"/>
  <c r="S8157" i="1" a="1"/>
  <c r="S8157" i="1" s="1"/>
  <c r="P8157" i="1" a="1"/>
  <c r="P8157" i="1" s="1"/>
  <c r="M8157" i="1" a="1"/>
  <c r="M8157" i="1" s="1"/>
  <c r="I6249" i="1" a="1"/>
  <c r="I6249" i="1" s="1"/>
  <c r="L6249" i="1" a="1"/>
  <c r="L6249" i="1" s="1"/>
  <c r="O6249" i="1" a="1"/>
  <c r="O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N6250" i="1" a="1"/>
  <c r="N6250" i="1" s="1"/>
  <c r="R6250" i="1" a="1"/>
  <c r="R6250" i="1" s="1"/>
  <c r="L4637" i="1" a="1"/>
  <c r="L4637" i="1" s="1"/>
  <c r="N4637" i="1" a="1"/>
  <c r="N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Q8135" i="1" l="1" a="1"/>
  <c r="Q8135" i="1" s="1"/>
  <c r="N8135" i="1" a="1"/>
  <c r="N8135" i="1" s="1"/>
  <c r="L8135" i="1" a="1"/>
  <c r="L8135" i="1" s="1"/>
  <c r="I8135" i="1" a="1"/>
  <c r="I8135" i="1" s="1"/>
  <c r="H8135" i="1"/>
  <c r="O8135" i="1" a="1"/>
  <c r="O8135" i="1" s="1"/>
  <c r="C8136" i="1"/>
  <c r="B8159" i="1"/>
  <c r="M8158" i="1" a="1"/>
  <c r="M8158" i="1" s="1"/>
  <c r="J8158" i="1" a="1"/>
  <c r="J8158" i="1" s="1"/>
  <c r="R8158" i="1" a="1"/>
  <c r="R8158" i="1" s="1"/>
  <c r="K8158" i="1" a="1"/>
  <c r="K8158" i="1" s="1"/>
  <c r="S8158" i="1" a="1"/>
  <c r="S8158" i="1" s="1"/>
  <c r="P8158" i="1" a="1"/>
  <c r="P8158" i="1" s="1"/>
  <c r="A8140" i="1"/>
  <c r="O6250" i="1" a="1"/>
  <c r="O6250" i="1" s="1"/>
  <c r="J6250" i="1" a="1"/>
  <c r="J6250" i="1" s="1"/>
  <c r="K6250" i="1" a="1"/>
  <c r="K6250" i="1" s="1"/>
  <c r="I6250" i="1" a="1"/>
  <c r="I6250" i="1" s="1"/>
  <c r="J6251" i="1" a="1"/>
  <c r="J6251" i="1" s="1"/>
  <c r="H6250" i="1"/>
  <c r="P6251" i="1" a="1"/>
  <c r="P6251" i="1" s="1"/>
  <c r="Q6251" i="1" a="1"/>
  <c r="Q6251" i="1" s="1"/>
  <c r="M6251" i="1" a="1"/>
  <c r="M6251" i="1" s="1"/>
  <c r="N6251" i="1" a="1"/>
  <c r="N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N4638" i="1" a="1"/>
  <c r="N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Q8136" i="1" l="1" a="1"/>
  <c r="Q8136" i="1" s="1"/>
  <c r="N8136" i="1" a="1"/>
  <c r="N8136" i="1" s="1"/>
  <c r="L8136" i="1" a="1"/>
  <c r="L8136" i="1" s="1"/>
  <c r="I8136" i="1" a="1"/>
  <c r="I8136" i="1" s="1"/>
  <c r="H8136" i="1"/>
  <c r="C8137" i="1"/>
  <c r="O8136" i="1" a="1"/>
  <c r="O8136" i="1" s="1"/>
  <c r="A8141" i="1"/>
  <c r="P8159" i="1" a="1"/>
  <c r="P8159" i="1" s="1"/>
  <c r="B8160" i="1"/>
  <c r="M8159" i="1" a="1"/>
  <c r="M8159" i="1" s="1"/>
  <c r="J8159" i="1" a="1"/>
  <c r="J8159" i="1" s="1"/>
  <c r="R8159" i="1" a="1"/>
  <c r="R8159" i="1" s="1"/>
  <c r="S8159" i="1" a="1"/>
  <c r="S8159" i="1" s="1"/>
  <c r="K8159" i="1" a="1"/>
  <c r="K8159" i="1" s="1"/>
  <c r="O6251" i="1" a="1"/>
  <c r="O6251" i="1" s="1"/>
  <c r="I6251" i="1" a="1"/>
  <c r="I6251" i="1" s="1"/>
  <c r="L6251" i="1" a="1"/>
  <c r="L6251" i="1" s="1"/>
  <c r="K6252" i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N6252" i="1" a="1"/>
  <c r="N6252" i="1" s="1"/>
  <c r="L4639" i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Q8137" i="1" l="1" a="1"/>
  <c r="Q8137" i="1" s="1"/>
  <c r="N8137" i="1" a="1"/>
  <c r="N8137" i="1" s="1"/>
  <c r="L8137" i="1" a="1"/>
  <c r="L8137" i="1" s="1"/>
  <c r="I8137" i="1" a="1"/>
  <c r="I8137" i="1" s="1"/>
  <c r="O8137" i="1" a="1"/>
  <c r="O8137" i="1" s="1"/>
  <c r="C8138" i="1"/>
  <c r="H8137" i="1"/>
  <c r="K8160" i="1" a="1"/>
  <c r="K8160" i="1" s="1"/>
  <c r="S8160" i="1" a="1"/>
  <c r="S8160" i="1" s="1"/>
  <c r="P8160" i="1" a="1"/>
  <c r="P8160" i="1" s="1"/>
  <c r="B8161" i="1"/>
  <c r="J8160" i="1" a="1"/>
  <c r="J8160" i="1" s="1"/>
  <c r="M8160" i="1" a="1"/>
  <c r="M8160" i="1" s="1"/>
  <c r="R8160" i="1" a="1"/>
  <c r="R8160" i="1" s="1"/>
  <c r="A8142" i="1"/>
  <c r="I6252" i="1" a="1"/>
  <c r="I6252" i="1" s="1"/>
  <c r="O6252" i="1" a="1"/>
  <c r="O6252" i="1" s="1"/>
  <c r="L6252" i="1" a="1"/>
  <c r="L6252" i="1" s="1"/>
  <c r="J6252" i="1" a="1"/>
  <c r="J6252" i="1" s="1"/>
  <c r="K6253" i="1" a="1"/>
  <c r="K6253" i="1" s="1"/>
  <c r="H6252" i="1"/>
  <c r="N6253" i="1" a="1"/>
  <c r="N6253" i="1" s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Q8138" i="1" l="1" a="1"/>
  <c r="Q8138" i="1" s="1"/>
  <c r="N8138" i="1" a="1"/>
  <c r="N8138" i="1" s="1"/>
  <c r="L8138" i="1" a="1"/>
  <c r="L8138" i="1" s="1"/>
  <c r="I8138" i="1" a="1"/>
  <c r="I8138" i="1" s="1"/>
  <c r="H8138" i="1"/>
  <c r="O8138" i="1" a="1"/>
  <c r="O8138" i="1" s="1"/>
  <c r="C8139" i="1"/>
  <c r="A8143" i="1"/>
  <c r="B8162" i="1"/>
  <c r="J8161" i="1" a="1"/>
  <c r="J8161" i="1" s="1"/>
  <c r="R8161" i="1" a="1"/>
  <c r="R8161" i="1" s="1"/>
  <c r="K8161" i="1" a="1"/>
  <c r="K8161" i="1" s="1"/>
  <c r="S8161" i="1" a="1"/>
  <c r="S8161" i="1" s="1"/>
  <c r="M8161" i="1" a="1"/>
  <c r="M8161" i="1" s="1"/>
  <c r="P8161" i="1" a="1"/>
  <c r="P8161" i="1" s="1"/>
  <c r="I6253" i="1" a="1"/>
  <c r="I6253" i="1" s="1"/>
  <c r="O6253" i="1" a="1"/>
  <c r="O6253" i="1" s="1"/>
  <c r="L6253" i="1" a="1"/>
  <c r="L6253" i="1" s="1"/>
  <c r="J6253" i="1" a="1"/>
  <c r="J6253" i="1" s="1"/>
  <c r="K6254" i="1" a="1"/>
  <c r="K6254" i="1" s="1"/>
  <c r="H6253" i="1"/>
  <c r="M6254" i="1" a="1"/>
  <c r="M6254" i="1" s="1"/>
  <c r="Q6254" i="1" a="1"/>
  <c r="Q6254" i="1" s="1"/>
  <c r="N6254" i="1" a="1"/>
  <c r="N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N4641" i="1" a="1"/>
  <c r="N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Q8139" i="1" l="1" a="1"/>
  <c r="Q8139" i="1" s="1"/>
  <c r="N8139" i="1" a="1"/>
  <c r="N8139" i="1" s="1"/>
  <c r="L8139" i="1" a="1"/>
  <c r="L8139" i="1" s="1"/>
  <c r="I8139" i="1" a="1"/>
  <c r="I8139" i="1" s="1"/>
  <c r="C8140" i="1"/>
  <c r="O8139" i="1" a="1"/>
  <c r="O8139" i="1" s="1"/>
  <c r="H8139" i="1"/>
  <c r="B8163" i="1"/>
  <c r="M8162" i="1" a="1"/>
  <c r="M8162" i="1" s="1"/>
  <c r="J8162" i="1" a="1"/>
  <c r="J8162" i="1" s="1"/>
  <c r="R8162" i="1" a="1"/>
  <c r="R8162" i="1" s="1"/>
  <c r="P8162" i="1" a="1"/>
  <c r="P8162" i="1" s="1"/>
  <c r="S8162" i="1" a="1"/>
  <c r="S8162" i="1" s="1"/>
  <c r="K8162" i="1" a="1"/>
  <c r="K8162" i="1" s="1"/>
  <c r="A8144" i="1"/>
  <c r="I6254" i="1" a="1"/>
  <c r="I6254" i="1" s="1"/>
  <c r="O6254" i="1" a="1"/>
  <c r="O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N6255" i="1" a="1"/>
  <c r="N6255" i="1" s="1"/>
  <c r="R6255" i="1" a="1"/>
  <c r="R6255" i="1" s="1"/>
  <c r="Q6255" i="1" a="1"/>
  <c r="Q6255" i="1" s="1"/>
  <c r="L4642" i="1" a="1"/>
  <c r="L4642" i="1" s="1"/>
  <c r="N4642" i="1" a="1"/>
  <c r="N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Q8140" i="1" l="1" a="1"/>
  <c r="Q8140" i="1" s="1"/>
  <c r="N8140" i="1" a="1"/>
  <c r="N8140" i="1" s="1"/>
  <c r="L8140" i="1" a="1"/>
  <c r="L8140" i="1" s="1"/>
  <c r="I8140" i="1" a="1"/>
  <c r="I8140" i="1" s="1"/>
  <c r="H8140" i="1"/>
  <c r="C8141" i="1"/>
  <c r="O8140" i="1" a="1"/>
  <c r="O8140" i="1" s="1"/>
  <c r="A8145" i="1"/>
  <c r="P8163" i="1" a="1"/>
  <c r="P8163" i="1" s="1"/>
  <c r="B8164" i="1"/>
  <c r="M8163" i="1" a="1"/>
  <c r="M8163" i="1" s="1"/>
  <c r="R8163" i="1" a="1"/>
  <c r="R8163" i="1" s="1"/>
  <c r="S8163" i="1" a="1"/>
  <c r="S8163" i="1" s="1"/>
  <c r="J8163" i="1" a="1"/>
  <c r="J8163" i="1" s="1"/>
  <c r="K8163" i="1" a="1"/>
  <c r="K8163" i="1" s="1"/>
  <c r="I6255" i="1" a="1"/>
  <c r="I6255" i="1" s="1"/>
  <c r="K6255" i="1" a="1"/>
  <c r="K6255" i="1" s="1"/>
  <c r="J6255" i="1" a="1"/>
  <c r="J6255" i="1" s="1"/>
  <c r="O6255" i="1" a="1"/>
  <c r="O6255" i="1" s="1"/>
  <c r="K6256" i="1" a="1"/>
  <c r="K6256" i="1" s="1"/>
  <c r="H6255" i="1"/>
  <c r="S6256" i="1" a="1"/>
  <c r="S6256" i="1" s="1"/>
  <c r="P6256" i="1" a="1"/>
  <c r="P6256" i="1" s="1"/>
  <c r="B6257" i="1"/>
  <c r="N6256" i="1" a="1"/>
  <c r="N6256" i="1" s="1"/>
  <c r="Q6256" i="1" a="1"/>
  <c r="Q6256" i="1" s="1"/>
  <c r="M6256" i="1" a="1"/>
  <c r="M6256" i="1" s="1"/>
  <c r="R6256" i="1" a="1"/>
  <c r="R6256" i="1" s="1"/>
  <c r="A6258" i="1"/>
  <c r="L4643" i="1" a="1"/>
  <c r="L4643" i="1" s="1"/>
  <c r="N4643" i="1" a="1"/>
  <c r="N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Q8141" i="1" l="1" a="1"/>
  <c r="Q8141" i="1" s="1"/>
  <c r="N8141" i="1" a="1"/>
  <c r="N8141" i="1" s="1"/>
  <c r="L8141" i="1" a="1"/>
  <c r="L8141" i="1" s="1"/>
  <c r="I8141" i="1" a="1"/>
  <c r="I8141" i="1" s="1"/>
  <c r="C8142" i="1"/>
  <c r="O8141" i="1" a="1"/>
  <c r="O8141" i="1" s="1"/>
  <c r="H8141" i="1"/>
  <c r="K8164" i="1" a="1"/>
  <c r="K8164" i="1" s="1"/>
  <c r="S8164" i="1" a="1"/>
  <c r="S8164" i="1" s="1"/>
  <c r="P8164" i="1" a="1"/>
  <c r="P8164" i="1" s="1"/>
  <c r="B8165" i="1"/>
  <c r="J8164" i="1" a="1"/>
  <c r="J8164" i="1" s="1"/>
  <c r="M8164" i="1" a="1"/>
  <c r="M8164" i="1" s="1"/>
  <c r="R8164" i="1" a="1"/>
  <c r="R8164" i="1" s="1"/>
  <c r="A8146" i="1"/>
  <c r="J6256" i="1" a="1"/>
  <c r="J6256" i="1" s="1"/>
  <c r="I6256" i="1" a="1"/>
  <c r="I6256" i="1" s="1"/>
  <c r="L6256" i="1" a="1"/>
  <c r="L6256" i="1" s="1"/>
  <c r="O6256" i="1" a="1"/>
  <c r="O6256" i="1" s="1"/>
  <c r="C6257" i="1"/>
  <c r="L6257" i="1" s="1" a="1"/>
  <c r="L6257" i="1" s="1"/>
  <c r="H6256" i="1"/>
  <c r="A6259" i="1"/>
  <c r="J6257" i="1" a="1"/>
  <c r="J6257" i="1" s="1"/>
  <c r="N6257" i="1" a="1"/>
  <c r="N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N4644" i="1" a="1"/>
  <c r="N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Q8142" i="1" l="1" a="1"/>
  <c r="Q8142" i="1" s="1"/>
  <c r="N8142" i="1" a="1"/>
  <c r="N8142" i="1" s="1"/>
  <c r="L8142" i="1" a="1"/>
  <c r="L8142" i="1" s="1"/>
  <c r="I8142" i="1" a="1"/>
  <c r="I8142" i="1" s="1"/>
  <c r="H8142" i="1"/>
  <c r="O8142" i="1" a="1"/>
  <c r="O8142" i="1" s="1"/>
  <c r="C8143" i="1"/>
  <c r="B8166" i="1"/>
  <c r="J8165" i="1" a="1"/>
  <c r="J8165" i="1" s="1"/>
  <c r="R8165" i="1" a="1"/>
  <c r="R8165" i="1" s="1"/>
  <c r="K8165" i="1" a="1"/>
  <c r="K8165" i="1" s="1"/>
  <c r="S8165" i="1" a="1"/>
  <c r="S8165" i="1" s="1"/>
  <c r="M8165" i="1" a="1"/>
  <c r="M8165" i="1" s="1"/>
  <c r="P8165" i="1" a="1"/>
  <c r="P8165" i="1" s="1"/>
  <c r="A8147" i="1"/>
  <c r="I6257" i="1" a="1"/>
  <c r="I6257" i="1" s="1"/>
  <c r="O6257" i="1" a="1"/>
  <c r="O6257" i="1" s="1"/>
  <c r="K6258" i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N6258" i="1" a="1"/>
  <c r="N6258" i="1" s="1"/>
  <c r="B6259" i="1"/>
  <c r="A6260" i="1"/>
  <c r="L4645" i="1" a="1"/>
  <c r="L4645" i="1" s="1"/>
  <c r="N4645" i="1" a="1"/>
  <c r="N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Q8143" i="1" l="1" a="1"/>
  <c r="Q8143" i="1" s="1"/>
  <c r="N8143" i="1" a="1"/>
  <c r="N8143" i="1" s="1"/>
  <c r="L8143" i="1" a="1"/>
  <c r="L8143" i="1" s="1"/>
  <c r="I8143" i="1" a="1"/>
  <c r="I8143" i="1" s="1"/>
  <c r="H8143" i="1"/>
  <c r="O8143" i="1" a="1"/>
  <c r="O8143" i="1" s="1"/>
  <c r="C8144" i="1"/>
  <c r="A8148" i="1"/>
  <c r="B8167" i="1"/>
  <c r="M8166" i="1" a="1"/>
  <c r="M8166" i="1" s="1"/>
  <c r="J8166" i="1" a="1"/>
  <c r="J8166" i="1" s="1"/>
  <c r="K8166" i="1" a="1"/>
  <c r="K8166" i="1" s="1"/>
  <c r="P8166" i="1" a="1"/>
  <c r="P8166" i="1" s="1"/>
  <c r="R8166" i="1" a="1"/>
  <c r="R8166" i="1" s="1"/>
  <c r="S8166" i="1" a="1"/>
  <c r="S8166" i="1" s="1"/>
  <c r="I6258" i="1" a="1"/>
  <c r="I6258" i="1" s="1"/>
  <c r="J6258" i="1" a="1"/>
  <c r="J6258" i="1" s="1"/>
  <c r="O6258" i="1" a="1"/>
  <c r="O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N6259" i="1" a="1"/>
  <c r="N6259" i="1" s="1"/>
  <c r="S6259" i="1" a="1"/>
  <c r="S6259" i="1" s="1"/>
  <c r="B6260" i="1"/>
  <c r="Q6259" i="1" a="1"/>
  <c r="Q6259" i="1" s="1"/>
  <c r="L4646" i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Q8144" i="1" l="1" a="1"/>
  <c r="Q8144" i="1" s="1"/>
  <c r="N8144" i="1" a="1"/>
  <c r="N8144" i="1" s="1"/>
  <c r="L8144" i="1" a="1"/>
  <c r="L8144" i="1" s="1"/>
  <c r="I8144" i="1" a="1"/>
  <c r="I8144" i="1" s="1"/>
  <c r="O8144" i="1" a="1"/>
  <c r="O8144" i="1" s="1"/>
  <c r="H8144" i="1"/>
  <c r="C8145" i="1"/>
  <c r="P8167" i="1" a="1"/>
  <c r="P8167" i="1" s="1"/>
  <c r="J8167" i="1" a="1"/>
  <c r="J8167" i="1" s="1"/>
  <c r="R8167" i="1" a="1"/>
  <c r="R8167" i="1" s="1"/>
  <c r="K8167" i="1" a="1"/>
  <c r="K8167" i="1" s="1"/>
  <c r="S8167" i="1" a="1"/>
  <c r="S8167" i="1" s="1"/>
  <c r="B8168" i="1"/>
  <c r="M8167" i="1" a="1"/>
  <c r="M8167" i="1" s="1"/>
  <c r="A8149" i="1"/>
  <c r="J6259" i="1" a="1"/>
  <c r="J6259" i="1" s="1"/>
  <c r="O6259" i="1" a="1"/>
  <c r="O6259" i="1" s="1"/>
  <c r="I6259" i="1" a="1"/>
  <c r="I6259" i="1" s="1"/>
  <c r="L6259" i="1" a="1"/>
  <c r="L6259" i="1" s="1"/>
  <c r="L6260" i="1" a="1"/>
  <c r="L6260" i="1" s="1"/>
  <c r="H6259" i="1"/>
  <c r="K6260" i="1" a="1"/>
  <c r="K6260" i="1" s="1"/>
  <c r="S6260" i="1" a="1"/>
  <c r="S6260" i="1" s="1"/>
  <c r="R6260" i="1" a="1"/>
  <c r="R6260" i="1" s="1"/>
  <c r="N6260" i="1" a="1"/>
  <c r="N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N4647" i="1" a="1"/>
  <c r="N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Q8145" i="1" l="1" a="1"/>
  <c r="Q8145" i="1" s="1"/>
  <c r="N8145" i="1" a="1"/>
  <c r="N8145" i="1" s="1"/>
  <c r="L8145" i="1" a="1"/>
  <c r="L8145" i="1" s="1"/>
  <c r="I8145" i="1" a="1"/>
  <c r="I8145" i="1" s="1"/>
  <c r="C8146" i="1"/>
  <c r="O8145" i="1" a="1"/>
  <c r="O8145" i="1" s="1"/>
  <c r="H8145" i="1"/>
  <c r="A8150" i="1"/>
  <c r="K8168" i="1" a="1"/>
  <c r="K8168" i="1" s="1"/>
  <c r="S8168" i="1" a="1"/>
  <c r="S8168" i="1" s="1"/>
  <c r="B8169" i="1"/>
  <c r="M8168" i="1" a="1"/>
  <c r="M8168" i="1" s="1"/>
  <c r="P8168" i="1" a="1"/>
  <c r="P8168" i="1" s="1"/>
  <c r="J8168" i="1" a="1"/>
  <c r="J8168" i="1" s="1"/>
  <c r="R8168" i="1" a="1"/>
  <c r="R8168" i="1" s="1"/>
  <c r="I6260" i="1" a="1"/>
  <c r="I6260" i="1" s="1"/>
  <c r="J6260" i="1" a="1"/>
  <c r="J6260" i="1" s="1"/>
  <c r="O6260" i="1" a="1"/>
  <c r="O6260" i="1" s="1"/>
  <c r="O6261" i="1" a="1"/>
  <c r="O6261" i="1" s="1"/>
  <c r="H6260" i="1"/>
  <c r="N6261" i="1" a="1"/>
  <c r="N6261" i="1" s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Q8146" i="1" l="1" a="1"/>
  <c r="Q8146" i="1" s="1"/>
  <c r="N8146" i="1" a="1"/>
  <c r="N8146" i="1" s="1"/>
  <c r="L8146" i="1" a="1"/>
  <c r="L8146" i="1" s="1"/>
  <c r="I8146" i="1" a="1"/>
  <c r="I8146" i="1" s="1"/>
  <c r="O8146" i="1" a="1"/>
  <c r="O8146" i="1" s="1"/>
  <c r="H8146" i="1"/>
  <c r="C8147" i="1"/>
  <c r="B8170" i="1"/>
  <c r="J8169" i="1" a="1"/>
  <c r="J8169" i="1" s="1"/>
  <c r="R8169" i="1" a="1"/>
  <c r="R8169" i="1" s="1"/>
  <c r="P8169" i="1" a="1"/>
  <c r="P8169" i="1" s="1"/>
  <c r="K8169" i="1" a="1"/>
  <c r="K8169" i="1" s="1"/>
  <c r="S8169" i="1" a="1"/>
  <c r="S8169" i="1" s="1"/>
  <c r="M8169" i="1" a="1"/>
  <c r="M8169" i="1" s="1"/>
  <c r="A8151" i="1"/>
  <c r="J6261" i="1" a="1"/>
  <c r="J6261" i="1" s="1"/>
  <c r="L6261" i="1" a="1"/>
  <c r="L6261" i="1" s="1"/>
  <c r="I6261" i="1" a="1"/>
  <c r="I6261" i="1" s="1"/>
  <c r="J6262" i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N6262" i="1" a="1"/>
  <c r="N6262" i="1" s="1"/>
  <c r="L4649" i="1" a="1"/>
  <c r="L4649" i="1" s="1"/>
  <c r="N4649" i="1" a="1"/>
  <c r="N4649" i="1" s="1"/>
  <c r="I4649" i="1" a="1"/>
  <c r="I4649" i="1" s="1"/>
  <c r="K4649" i="1" a="1"/>
  <c r="K4649" i="1" s="1"/>
  <c r="H4649" i="1"/>
  <c r="O4649" i="1" a="1"/>
  <c r="O4649" i="1" s="1"/>
  <c r="Q8147" i="1" l="1" a="1"/>
  <c r="Q8147" i="1" s="1"/>
  <c r="N8147" i="1" a="1"/>
  <c r="N8147" i="1" s="1"/>
  <c r="L8147" i="1" a="1"/>
  <c r="L8147" i="1" s="1"/>
  <c r="I8147" i="1" a="1"/>
  <c r="I8147" i="1" s="1"/>
  <c r="C8148" i="1"/>
  <c r="O8147" i="1" a="1"/>
  <c r="O8147" i="1" s="1"/>
  <c r="H8147" i="1"/>
  <c r="A8152" i="1"/>
  <c r="B8171" i="1"/>
  <c r="M8170" i="1" a="1"/>
  <c r="M8170" i="1" s="1"/>
  <c r="J8170" i="1" a="1"/>
  <c r="J8170" i="1" s="1"/>
  <c r="R8170" i="1" a="1"/>
  <c r="R8170" i="1" s="1"/>
  <c r="K8170" i="1" a="1"/>
  <c r="K8170" i="1" s="1"/>
  <c r="S8170" i="1" a="1"/>
  <c r="S8170" i="1" s="1"/>
  <c r="P8170" i="1" a="1"/>
  <c r="P8170" i="1" s="1"/>
  <c r="L6262" i="1" a="1"/>
  <c r="L6262" i="1" s="1"/>
  <c r="O6262" i="1" a="1"/>
  <c r="O6262" i="1" s="1"/>
  <c r="I6262" i="1" a="1"/>
  <c r="I6262" i="1" s="1"/>
  <c r="K6263" i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N6263" i="1" a="1"/>
  <c r="N6263" i="1" s="1"/>
  <c r="A6265" i="1"/>
  <c r="Q8148" i="1" l="1" a="1"/>
  <c r="Q8148" i="1" s="1"/>
  <c r="N8148" i="1" a="1"/>
  <c r="N8148" i="1" s="1"/>
  <c r="L8148" i="1" a="1"/>
  <c r="L8148" i="1" s="1"/>
  <c r="I8148" i="1" a="1"/>
  <c r="I8148" i="1" s="1"/>
  <c r="O8148" i="1" a="1"/>
  <c r="O8148" i="1" s="1"/>
  <c r="H8148" i="1"/>
  <c r="C8149" i="1"/>
  <c r="P8171" i="1" a="1"/>
  <c r="P8171" i="1" s="1"/>
  <c r="B8172" i="1"/>
  <c r="M8171" i="1" a="1"/>
  <c r="M8171" i="1" s="1"/>
  <c r="J8171" i="1" a="1"/>
  <c r="J8171" i="1" s="1"/>
  <c r="R8171" i="1" a="1"/>
  <c r="R8171" i="1" s="1"/>
  <c r="K8171" i="1" a="1"/>
  <c r="K8171" i="1" s="1"/>
  <c r="S8171" i="1" a="1"/>
  <c r="S8171" i="1" s="1"/>
  <c r="A8153" i="1"/>
  <c r="J6263" i="1" a="1"/>
  <c r="J6263" i="1" s="1"/>
  <c r="I6263" i="1" a="1"/>
  <c r="I6263" i="1" s="1"/>
  <c r="O6263" i="1" a="1"/>
  <c r="O6263" i="1" s="1"/>
  <c r="L6263" i="1" a="1"/>
  <c r="L6263" i="1" s="1"/>
  <c r="K6264" i="1" a="1"/>
  <c r="K6264" i="1" s="1"/>
  <c r="H6263" i="1"/>
  <c r="A6266" i="1"/>
  <c r="S6264" i="1" a="1"/>
  <c r="S6264" i="1" s="1"/>
  <c r="Q6264" i="1" a="1"/>
  <c r="Q6264" i="1" s="1"/>
  <c r="M6264" i="1" a="1"/>
  <c r="M6264" i="1" s="1"/>
  <c r="N6264" i="1" a="1"/>
  <c r="N6264" i="1" s="1"/>
  <c r="B6265" i="1"/>
  <c r="R6264" i="1" a="1"/>
  <c r="R6264" i="1" s="1"/>
  <c r="P6264" i="1" a="1"/>
  <c r="P6264" i="1" s="1"/>
  <c r="Q8149" i="1" l="1" a="1"/>
  <c r="Q8149" i="1" s="1"/>
  <c r="N8149" i="1" a="1"/>
  <c r="N8149" i="1" s="1"/>
  <c r="L8149" i="1" a="1"/>
  <c r="L8149" i="1" s="1"/>
  <c r="I8149" i="1" a="1"/>
  <c r="I8149" i="1" s="1"/>
  <c r="C8150" i="1"/>
  <c r="H8149" i="1"/>
  <c r="O8149" i="1" a="1"/>
  <c r="O8149" i="1" s="1"/>
  <c r="A8154" i="1"/>
  <c r="K8172" i="1" a="1"/>
  <c r="K8172" i="1" s="1"/>
  <c r="B8173" i="1"/>
  <c r="P8172" i="1" a="1"/>
  <c r="P8172" i="1" s="1"/>
  <c r="J8172" i="1" a="1"/>
  <c r="J8172" i="1" s="1"/>
  <c r="R8172" i="1" a="1"/>
  <c r="R8172" i="1" s="1"/>
  <c r="S8172" i="1" a="1"/>
  <c r="S8172" i="1" s="1"/>
  <c r="M8172" i="1" a="1"/>
  <c r="M8172" i="1" s="1"/>
  <c r="J6264" i="1" a="1"/>
  <c r="J6264" i="1" s="1"/>
  <c r="I6264" i="1" a="1"/>
  <c r="I6264" i="1" s="1"/>
  <c r="O6264" i="1" a="1"/>
  <c r="O6264" i="1" s="1"/>
  <c r="L6264" i="1" a="1"/>
  <c r="L6264" i="1" s="1"/>
  <c r="J6265" i="1" a="1"/>
  <c r="J6265" i="1" s="1"/>
  <c r="H6264" i="1"/>
  <c r="N6265" i="1" a="1"/>
  <c r="N6265" i="1" s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Q8150" i="1" l="1" a="1"/>
  <c r="Q8150" i="1" s="1"/>
  <c r="N8150" i="1" a="1"/>
  <c r="N8150" i="1" s="1"/>
  <c r="L8150" i="1" a="1"/>
  <c r="L8150" i="1" s="1"/>
  <c r="I8150" i="1" a="1"/>
  <c r="I8150" i="1" s="1"/>
  <c r="O8150" i="1" a="1"/>
  <c r="O8150" i="1" s="1"/>
  <c r="C8151" i="1"/>
  <c r="H8150" i="1"/>
  <c r="B8174" i="1"/>
  <c r="S8173" i="1" a="1"/>
  <c r="S8173" i="1" s="1"/>
  <c r="J8173" i="1" a="1"/>
  <c r="J8173" i="1" s="1"/>
  <c r="P8173" i="1" a="1"/>
  <c r="P8173" i="1" s="1"/>
  <c r="M8173" i="1" a="1"/>
  <c r="M8173" i="1" s="1"/>
  <c r="K8173" i="1" a="1"/>
  <c r="K8173" i="1" s="1"/>
  <c r="R8173" i="1" a="1"/>
  <c r="R8173" i="1" s="1"/>
  <c r="A8155" i="1"/>
  <c r="I6265" i="1" a="1"/>
  <c r="I6265" i="1" s="1"/>
  <c r="O6265" i="1" a="1"/>
  <c r="O6265" i="1" s="1"/>
  <c r="L6265" i="1" a="1"/>
  <c r="L6265" i="1" s="1"/>
  <c r="O6266" i="1" a="1"/>
  <c r="O6266" i="1" s="1"/>
  <c r="H6265" i="1"/>
  <c r="A6268" i="1"/>
  <c r="M6266" i="1" a="1"/>
  <c r="M6266" i="1" s="1"/>
  <c r="Q6266" i="1" a="1"/>
  <c r="Q6266" i="1" s="1"/>
  <c r="R6266" i="1" a="1"/>
  <c r="R6266" i="1" s="1"/>
  <c r="N6266" i="1" a="1"/>
  <c r="N6266" i="1" s="1"/>
  <c r="S6266" i="1" a="1"/>
  <c r="S6266" i="1" s="1"/>
  <c r="P6266" i="1" a="1"/>
  <c r="P6266" i="1" s="1"/>
  <c r="K6266" i="1" a="1"/>
  <c r="K6266" i="1" s="1"/>
  <c r="L6266" i="1" a="1"/>
  <c r="L6266" i="1" s="1"/>
  <c r="Q8151" i="1" l="1" a="1"/>
  <c r="Q8151" i="1" s="1"/>
  <c r="N8151" i="1" a="1"/>
  <c r="N8151" i="1" s="1"/>
  <c r="L8151" i="1" a="1"/>
  <c r="L8151" i="1" s="1"/>
  <c r="I8151" i="1" a="1"/>
  <c r="I8151" i="1" s="1"/>
  <c r="C8152" i="1"/>
  <c r="H8151" i="1"/>
  <c r="O8151" i="1" a="1"/>
  <c r="O8151" i="1" s="1"/>
  <c r="A8156" i="1"/>
  <c r="K8174" i="1" a="1"/>
  <c r="K8174" i="1" s="1"/>
  <c r="M8174" i="1" a="1"/>
  <c r="M8174" i="1" s="1"/>
  <c r="R8174" i="1" a="1"/>
  <c r="R8174" i="1" s="1"/>
  <c r="S8174" i="1" a="1"/>
  <c r="S8174" i="1" s="1"/>
  <c r="B8175" i="1"/>
  <c r="J8174" i="1" a="1"/>
  <c r="J8174" i="1" s="1"/>
  <c r="P8174" i="1" a="1"/>
  <c r="P8174" i="1" s="1"/>
  <c r="I6266" i="1" a="1"/>
  <c r="I6266" i="1" s="1"/>
  <c r="J6266" i="1" a="1"/>
  <c r="J6266" i="1" s="1"/>
  <c r="L6267" i="1" a="1"/>
  <c r="L6267" i="1" s="1"/>
  <c r="H6266" i="1"/>
  <c r="P6267" i="1" a="1"/>
  <c r="P6267" i="1" s="1"/>
  <c r="N6267" i="1" a="1"/>
  <c r="N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Q8152" i="1" l="1" a="1"/>
  <c r="Q8152" i="1" s="1"/>
  <c r="N8152" i="1" a="1"/>
  <c r="N8152" i="1" s="1"/>
  <c r="L8152" i="1" a="1"/>
  <c r="L8152" i="1" s="1"/>
  <c r="I8152" i="1" a="1"/>
  <c r="I8152" i="1" s="1"/>
  <c r="O8152" i="1" a="1"/>
  <c r="O8152" i="1" s="1"/>
  <c r="C8153" i="1"/>
  <c r="H8152" i="1"/>
  <c r="A8157" i="1"/>
  <c r="J8175" i="1" a="1"/>
  <c r="J8175" i="1" s="1"/>
  <c r="B8176" i="1"/>
  <c r="K8175" i="1" a="1"/>
  <c r="K8175" i="1" s="1"/>
  <c r="P8175" i="1" a="1"/>
  <c r="P8175" i="1" s="1"/>
  <c r="R8175" i="1" a="1"/>
  <c r="R8175" i="1" s="1"/>
  <c r="M8175" i="1" a="1"/>
  <c r="M8175" i="1" s="1"/>
  <c r="S8175" i="1" a="1"/>
  <c r="S8175" i="1" s="1"/>
  <c r="J6267" i="1" a="1"/>
  <c r="J6267" i="1" s="1"/>
  <c r="O6267" i="1" a="1"/>
  <c r="O6267" i="1" s="1"/>
  <c r="I6267" i="1" a="1"/>
  <c r="I6267" i="1" s="1"/>
  <c r="O6268" i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N6268" i="1" a="1"/>
  <c r="N6268" i="1" s="1"/>
  <c r="Q6268" i="1" a="1"/>
  <c r="Q6268" i="1" s="1"/>
  <c r="Q8153" i="1" l="1" a="1"/>
  <c r="Q8153" i="1" s="1"/>
  <c r="N8153" i="1" a="1"/>
  <c r="N8153" i="1" s="1"/>
  <c r="L8153" i="1" a="1"/>
  <c r="L8153" i="1" s="1"/>
  <c r="I8153" i="1" a="1"/>
  <c r="I8153" i="1" s="1"/>
  <c r="C8154" i="1"/>
  <c r="H8153" i="1"/>
  <c r="O8153" i="1" a="1"/>
  <c r="O8153" i="1" s="1"/>
  <c r="B8177" i="1"/>
  <c r="R8176" i="1" a="1"/>
  <c r="R8176" i="1" s="1"/>
  <c r="M8176" i="1" a="1"/>
  <c r="M8176" i="1" s="1"/>
  <c r="S8176" i="1" a="1"/>
  <c r="S8176" i="1" s="1"/>
  <c r="J8176" i="1" a="1"/>
  <c r="J8176" i="1" s="1"/>
  <c r="K8176" i="1" a="1"/>
  <c r="K8176" i="1" s="1"/>
  <c r="P8176" i="1" a="1"/>
  <c r="P8176" i="1" s="1"/>
  <c r="A8158" i="1"/>
  <c r="I6268" i="1" a="1"/>
  <c r="I6268" i="1" s="1"/>
  <c r="L6268" i="1" a="1"/>
  <c r="L6268" i="1" s="1"/>
  <c r="J6268" i="1" a="1"/>
  <c r="J6268" i="1" s="1"/>
  <c r="J6269" i="1" a="1"/>
  <c r="J6269" i="1" s="1"/>
  <c r="H6268" i="1"/>
  <c r="N6269" i="1" a="1"/>
  <c r="N6269" i="1" s="1"/>
  <c r="R6269" i="1" a="1"/>
  <c r="R6269" i="1" s="1"/>
  <c r="K6269" i="1" a="1"/>
  <c r="K6269" i="1" s="1"/>
  <c r="P6269" i="1" a="1"/>
  <c r="P6269" i="1" s="1"/>
  <c r="M6269" i="1" a="1"/>
  <c r="M6269" i="1" s="1"/>
  <c r="Q6269" i="1" a="1"/>
  <c r="Q6269" i="1" s="1"/>
  <c r="S6269" i="1" a="1"/>
  <c r="S6269" i="1" s="1"/>
  <c r="A6271" i="1"/>
  <c r="Q8154" i="1" l="1" a="1"/>
  <c r="Q8154" i="1" s="1"/>
  <c r="N8154" i="1" a="1"/>
  <c r="N8154" i="1" s="1"/>
  <c r="L8154" i="1" a="1"/>
  <c r="L8154" i="1" s="1"/>
  <c r="I8154" i="1" a="1"/>
  <c r="I8154" i="1" s="1"/>
  <c r="O8154" i="1" a="1"/>
  <c r="O8154" i="1" s="1"/>
  <c r="C8155" i="1"/>
  <c r="H8154" i="1"/>
  <c r="B8178" i="1"/>
  <c r="J8177" i="1" a="1"/>
  <c r="J8177" i="1" s="1"/>
  <c r="P8177" i="1" a="1"/>
  <c r="P8177" i="1" s="1"/>
  <c r="K8177" i="1" a="1"/>
  <c r="K8177" i="1" s="1"/>
  <c r="M8177" i="1" a="1"/>
  <c r="M8177" i="1" s="1"/>
  <c r="R8177" i="1" a="1"/>
  <c r="R8177" i="1" s="1"/>
  <c r="S8177" i="1" a="1"/>
  <c r="S8177" i="1" s="1"/>
  <c r="A8159" i="1"/>
  <c r="I6269" i="1" a="1"/>
  <c r="I6269" i="1" s="1"/>
  <c r="O6269" i="1" a="1"/>
  <c r="O6269" i="1" s="1"/>
  <c r="L6269" i="1" a="1"/>
  <c r="L6269" i="1" s="1"/>
  <c r="L6270" i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N6270" i="1" a="1"/>
  <c r="N6270" i="1" s="1"/>
  <c r="A6272" i="1"/>
  <c r="Q8155" i="1" l="1" a="1"/>
  <c r="Q8155" i="1" s="1"/>
  <c r="N8155" i="1" a="1"/>
  <c r="N8155" i="1" s="1"/>
  <c r="L8155" i="1" a="1"/>
  <c r="L8155" i="1" s="1"/>
  <c r="I8155" i="1" a="1"/>
  <c r="I8155" i="1" s="1"/>
  <c r="C8156" i="1"/>
  <c r="H8155" i="1"/>
  <c r="O8155" i="1" a="1"/>
  <c r="O8155" i="1" s="1"/>
  <c r="A8160" i="1"/>
  <c r="M8178" i="1" a="1"/>
  <c r="M8178" i="1" s="1"/>
  <c r="R8178" i="1" a="1"/>
  <c r="R8178" i="1" s="1"/>
  <c r="S8178" i="1" a="1"/>
  <c r="S8178" i="1" s="1"/>
  <c r="B8179" i="1"/>
  <c r="J8178" i="1" a="1"/>
  <c r="J8178" i="1" s="1"/>
  <c r="P8178" i="1" a="1"/>
  <c r="P8178" i="1" s="1"/>
  <c r="K8178" i="1" a="1"/>
  <c r="K8178" i="1" s="1"/>
  <c r="J6270" i="1" a="1"/>
  <c r="J6270" i="1" s="1"/>
  <c r="I6270" i="1" a="1"/>
  <c r="I6270" i="1" s="1"/>
  <c r="O6270" i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N6271" i="1" a="1"/>
  <c r="N6271" i="1" s="1"/>
  <c r="B6272" i="1"/>
  <c r="Q8156" i="1" l="1" a="1"/>
  <c r="Q8156" i="1" s="1"/>
  <c r="N8156" i="1" a="1"/>
  <c r="N8156" i="1" s="1"/>
  <c r="L8156" i="1" a="1"/>
  <c r="L8156" i="1" s="1"/>
  <c r="I8156" i="1" a="1"/>
  <c r="I8156" i="1" s="1"/>
  <c r="O8156" i="1" a="1"/>
  <c r="O8156" i="1" s="1"/>
  <c r="C8157" i="1"/>
  <c r="H8156" i="1"/>
  <c r="J8179" i="1" a="1"/>
  <c r="J8179" i="1" s="1"/>
  <c r="K8179" i="1" a="1"/>
  <c r="K8179" i="1" s="1"/>
  <c r="P8179" i="1" a="1"/>
  <c r="P8179" i="1" s="1"/>
  <c r="B8180" i="1"/>
  <c r="M8179" i="1" a="1"/>
  <c r="M8179" i="1" s="1"/>
  <c r="R8179" i="1" a="1"/>
  <c r="R8179" i="1" s="1"/>
  <c r="S8179" i="1" a="1"/>
  <c r="S8179" i="1" s="1"/>
  <c r="A8161" i="1"/>
  <c r="I6271" i="1" a="1"/>
  <c r="I6271" i="1" s="1"/>
  <c r="O6271" i="1" a="1"/>
  <c r="O6271" i="1" s="1"/>
  <c r="J6271" i="1" a="1"/>
  <c r="J6271" i="1" s="1"/>
  <c r="K6272" i="1" a="1"/>
  <c r="K6272" i="1" s="1"/>
  <c r="H6271" i="1"/>
  <c r="S6272" i="1" a="1"/>
  <c r="S6272" i="1" s="1"/>
  <c r="M6272" i="1" a="1"/>
  <c r="M6272" i="1" s="1"/>
  <c r="R6272" i="1" a="1"/>
  <c r="R6272" i="1" s="1"/>
  <c r="N6272" i="1" a="1"/>
  <c r="N6272" i="1" s="1"/>
  <c r="Q6272" i="1" a="1"/>
  <c r="Q6272" i="1" s="1"/>
  <c r="B6273" i="1"/>
  <c r="P6272" i="1" a="1"/>
  <c r="P6272" i="1" s="1"/>
  <c r="A6274" i="1"/>
  <c r="Q8157" i="1" l="1" a="1"/>
  <c r="Q8157" i="1" s="1"/>
  <c r="N8157" i="1" a="1"/>
  <c r="N8157" i="1" s="1"/>
  <c r="L8157" i="1" a="1"/>
  <c r="L8157" i="1" s="1"/>
  <c r="I8157" i="1" a="1"/>
  <c r="I8157" i="1" s="1"/>
  <c r="C8158" i="1"/>
  <c r="O8157" i="1" a="1"/>
  <c r="O8157" i="1" s="1"/>
  <c r="H8157" i="1"/>
  <c r="A8162" i="1"/>
  <c r="K8180" i="1" a="1"/>
  <c r="K8180" i="1" s="1"/>
  <c r="P8180" i="1" a="1"/>
  <c r="P8180" i="1" s="1"/>
  <c r="B8181" i="1"/>
  <c r="M8180" i="1" a="1"/>
  <c r="M8180" i="1" s="1"/>
  <c r="R8180" i="1" a="1"/>
  <c r="R8180" i="1" s="1"/>
  <c r="J8180" i="1" a="1"/>
  <c r="J8180" i="1" s="1"/>
  <c r="S8180" i="1" a="1"/>
  <c r="S8180" i="1" s="1"/>
  <c r="I6272" i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N6273" i="1" a="1"/>
  <c r="N6273" i="1" s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Q8158" i="1" l="1" a="1"/>
  <c r="Q8158" i="1" s="1"/>
  <c r="N8158" i="1" a="1"/>
  <c r="N8158" i="1" s="1"/>
  <c r="L8158" i="1" a="1"/>
  <c r="L8158" i="1" s="1"/>
  <c r="I8158" i="1" a="1"/>
  <c r="I8158" i="1" s="1"/>
  <c r="O8158" i="1" a="1"/>
  <c r="O8158" i="1" s="1"/>
  <c r="C8159" i="1"/>
  <c r="H8158" i="1"/>
  <c r="A8163" i="1"/>
  <c r="P8181" i="1" a="1"/>
  <c r="P8181" i="1" s="1"/>
  <c r="B8182" i="1"/>
  <c r="M8181" i="1" a="1"/>
  <c r="M8181" i="1" s="1"/>
  <c r="S8181" i="1" a="1"/>
  <c r="S8181" i="1" s="1"/>
  <c r="J8181" i="1" a="1"/>
  <c r="J8181" i="1" s="1"/>
  <c r="R8181" i="1" a="1"/>
  <c r="R8181" i="1" s="1"/>
  <c r="K8181" i="1" a="1"/>
  <c r="K8181" i="1" s="1"/>
  <c r="I6273" i="1" a="1"/>
  <c r="I6273" i="1" s="1"/>
  <c r="O6273" i="1" a="1"/>
  <c r="O6273" i="1" s="1"/>
  <c r="L6273" i="1" a="1"/>
  <c r="L6273" i="1" s="1"/>
  <c r="K6274" i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N6274" i="1" a="1"/>
  <c r="N6274" i="1" s="1"/>
  <c r="P6274" i="1" a="1"/>
  <c r="P6274" i="1" s="1"/>
  <c r="R6274" i="1" a="1"/>
  <c r="R6274" i="1" s="1"/>
  <c r="Q8159" i="1" l="1" a="1"/>
  <c r="Q8159" i="1" s="1"/>
  <c r="N8159" i="1" a="1"/>
  <c r="N8159" i="1" s="1"/>
  <c r="L8159" i="1" a="1"/>
  <c r="L8159" i="1" s="1"/>
  <c r="I8159" i="1" a="1"/>
  <c r="I8159" i="1" s="1"/>
  <c r="H8159" i="1"/>
  <c r="C8160" i="1"/>
  <c r="O8159" i="1" a="1"/>
  <c r="O8159" i="1" s="1"/>
  <c r="K8182" i="1" a="1"/>
  <c r="K8182" i="1" s="1"/>
  <c r="S8182" i="1" a="1"/>
  <c r="S8182" i="1" s="1"/>
  <c r="P8182" i="1" a="1"/>
  <c r="P8182" i="1" s="1"/>
  <c r="B8183" i="1"/>
  <c r="M8182" i="1" a="1"/>
  <c r="M8182" i="1" s="1"/>
  <c r="J8182" i="1" a="1"/>
  <c r="J8182" i="1" s="1"/>
  <c r="R8182" i="1" a="1"/>
  <c r="R8182" i="1" s="1"/>
  <c r="A8164" i="1"/>
  <c r="I6274" i="1" a="1"/>
  <c r="I6274" i="1" s="1"/>
  <c r="L6274" i="1" a="1"/>
  <c r="L6274" i="1" s="1"/>
  <c r="O6274" i="1" a="1"/>
  <c r="O6274" i="1" s="1"/>
  <c r="J6274" i="1" a="1"/>
  <c r="J6274" i="1" s="1"/>
  <c r="C6275" i="1"/>
  <c r="L6275" i="1" s="1" a="1"/>
  <c r="L6275" i="1" s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N6275" i="1" a="1"/>
  <c r="N6275" i="1" s="1"/>
  <c r="Q6275" i="1" a="1"/>
  <c r="Q6275" i="1" s="1"/>
  <c r="A6277" i="1"/>
  <c r="Q8160" i="1" l="1" a="1"/>
  <c r="Q8160" i="1" s="1"/>
  <c r="N8160" i="1" a="1"/>
  <c r="N8160" i="1" s="1"/>
  <c r="L8160" i="1" a="1"/>
  <c r="L8160" i="1" s="1"/>
  <c r="I8160" i="1" a="1"/>
  <c r="I8160" i="1" s="1"/>
  <c r="C8161" i="1"/>
  <c r="H8160" i="1"/>
  <c r="O8160" i="1" a="1"/>
  <c r="O8160" i="1" s="1"/>
  <c r="J8183" i="1" a="1"/>
  <c r="J8183" i="1" s="1"/>
  <c r="R8183" i="1" a="1"/>
  <c r="R8183" i="1" s="1"/>
  <c r="K8183" i="1" a="1"/>
  <c r="K8183" i="1" s="1"/>
  <c r="S8183" i="1" a="1"/>
  <c r="S8183" i="1" s="1"/>
  <c r="P8183" i="1" a="1"/>
  <c r="P8183" i="1" s="1"/>
  <c r="M8183" i="1" a="1"/>
  <c r="M8183" i="1" s="1"/>
  <c r="B8184" i="1"/>
  <c r="A8165" i="1"/>
  <c r="J6275" i="1" a="1"/>
  <c r="J6275" i="1" s="1"/>
  <c r="K6275" i="1" a="1"/>
  <c r="K6275" i="1" s="1"/>
  <c r="I6275" i="1" a="1"/>
  <c r="I6275" i="1" s="1"/>
  <c r="O6275" i="1" a="1"/>
  <c r="O6275" i="1" s="1"/>
  <c r="K6276" i="1" a="1"/>
  <c r="K6276" i="1" s="1"/>
  <c r="H6275" i="1"/>
  <c r="A6278" i="1"/>
  <c r="R6276" i="1" a="1"/>
  <c r="R6276" i="1" s="1"/>
  <c r="M6276" i="1" a="1"/>
  <c r="M6276" i="1" s="1"/>
  <c r="S6276" i="1" a="1"/>
  <c r="S6276" i="1" s="1"/>
  <c r="N6276" i="1" a="1"/>
  <c r="N6276" i="1" s="1"/>
  <c r="B6277" i="1"/>
  <c r="P6276" i="1" a="1"/>
  <c r="P6276" i="1" s="1"/>
  <c r="Q6276" i="1" a="1"/>
  <c r="Q6276" i="1" s="1"/>
  <c r="Q8161" i="1" l="1" a="1"/>
  <c r="Q8161" i="1" s="1"/>
  <c r="N8161" i="1" a="1"/>
  <c r="N8161" i="1" s="1"/>
  <c r="L8161" i="1" a="1"/>
  <c r="L8161" i="1" s="1"/>
  <c r="I8161" i="1" a="1"/>
  <c r="I8161" i="1" s="1"/>
  <c r="C8162" i="1"/>
  <c r="H8161" i="1"/>
  <c r="O8161" i="1" a="1"/>
  <c r="O8161" i="1" s="1"/>
  <c r="B8185" i="1"/>
  <c r="M8184" i="1" a="1"/>
  <c r="M8184" i="1" s="1"/>
  <c r="J8184" i="1" a="1"/>
  <c r="J8184" i="1" s="1"/>
  <c r="R8184" i="1" a="1"/>
  <c r="R8184" i="1" s="1"/>
  <c r="K8184" i="1" a="1"/>
  <c r="K8184" i="1" s="1"/>
  <c r="S8184" i="1" a="1"/>
  <c r="S8184" i="1" s="1"/>
  <c r="P8184" i="1" a="1"/>
  <c r="P8184" i="1" s="1"/>
  <c r="A8166" i="1"/>
  <c r="I6276" i="1" a="1"/>
  <c r="I6276" i="1" s="1"/>
  <c r="O6276" i="1" a="1"/>
  <c r="O6276" i="1" s="1"/>
  <c r="L6276" i="1" a="1"/>
  <c r="L6276" i="1" s="1"/>
  <c r="J6276" i="1" a="1"/>
  <c r="J6276" i="1" s="1"/>
  <c r="C6277" i="1"/>
  <c r="J6277" i="1" s="1" a="1"/>
  <c r="J6277" i="1" s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N6277" i="1" a="1"/>
  <c r="N6277" i="1" s="1"/>
  <c r="S6277" i="1" a="1"/>
  <c r="S6277" i="1" s="1"/>
  <c r="M6277" i="1" a="1"/>
  <c r="M6277" i="1" s="1"/>
  <c r="A6279" i="1"/>
  <c r="Q8162" i="1" l="1" a="1"/>
  <c r="Q8162" i="1" s="1"/>
  <c r="N8162" i="1" a="1"/>
  <c r="N8162" i="1" s="1"/>
  <c r="L8162" i="1" a="1"/>
  <c r="L8162" i="1" s="1"/>
  <c r="I8162" i="1" a="1"/>
  <c r="I8162" i="1" s="1"/>
  <c r="H8162" i="1"/>
  <c r="O8162" i="1" a="1"/>
  <c r="O8162" i="1" s="1"/>
  <c r="C8163" i="1"/>
  <c r="P8185" i="1" a="1"/>
  <c r="P8185" i="1" s="1"/>
  <c r="M8185" i="1" a="1"/>
  <c r="M8185" i="1" s="1"/>
  <c r="B8186" i="1"/>
  <c r="J8185" i="1" a="1"/>
  <c r="J8185" i="1" s="1"/>
  <c r="R8185" i="1" a="1"/>
  <c r="R8185" i="1" s="1"/>
  <c r="S8185" i="1" a="1"/>
  <c r="S8185" i="1" s="1"/>
  <c r="K8185" i="1" a="1"/>
  <c r="K8185" i="1" s="1"/>
  <c r="A8167" i="1"/>
  <c r="I6277" i="1" a="1"/>
  <c r="I6277" i="1" s="1"/>
  <c r="L6277" i="1" a="1"/>
  <c r="L6277" i="1" s="1"/>
  <c r="O6277" i="1" a="1"/>
  <c r="O6277" i="1" s="1"/>
  <c r="K6278" i="1" a="1"/>
  <c r="K6278" i="1" s="1"/>
  <c r="H6277" i="1"/>
  <c r="A6280" i="1"/>
  <c r="M6278" i="1" a="1"/>
  <c r="M6278" i="1" s="1"/>
  <c r="N6278" i="1" a="1"/>
  <c r="N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Q8163" i="1" l="1" a="1"/>
  <c r="Q8163" i="1" s="1"/>
  <c r="N8163" i="1" a="1"/>
  <c r="N8163" i="1" s="1"/>
  <c r="L8163" i="1" a="1"/>
  <c r="L8163" i="1" s="1"/>
  <c r="I8163" i="1" a="1"/>
  <c r="I8163" i="1" s="1"/>
  <c r="C8164" i="1"/>
  <c r="O8163" i="1" a="1"/>
  <c r="O8163" i="1" s="1"/>
  <c r="H8163" i="1"/>
  <c r="A8168" i="1"/>
  <c r="S8186" i="1" a="1"/>
  <c r="S8186" i="1" s="1"/>
  <c r="K8186" i="1" a="1"/>
  <c r="K8186" i="1" s="1"/>
  <c r="P8186" i="1" a="1"/>
  <c r="P8186" i="1" s="1"/>
  <c r="B8187" i="1"/>
  <c r="R8186" i="1" a="1"/>
  <c r="R8186" i="1" s="1"/>
  <c r="M8186" i="1" a="1"/>
  <c r="M8186" i="1" s="1"/>
  <c r="J8186" i="1" a="1"/>
  <c r="J8186" i="1" s="1"/>
  <c r="L6278" i="1" a="1"/>
  <c r="L6278" i="1" s="1"/>
  <c r="J6278" i="1" a="1"/>
  <c r="J6278" i="1" s="1"/>
  <c r="I6278" i="1" a="1"/>
  <c r="I6278" i="1" s="1"/>
  <c r="O6278" i="1" a="1"/>
  <c r="O6278" i="1" s="1"/>
  <c r="C6279" i="1"/>
  <c r="L6279" i="1" s="1" a="1"/>
  <c r="L6279" i="1" s="1"/>
  <c r="H6278" i="1"/>
  <c r="A6281" i="1"/>
  <c r="B6280" i="1"/>
  <c r="S6279" i="1" a="1"/>
  <c r="S6279" i="1" s="1"/>
  <c r="P6279" i="1" a="1"/>
  <c r="P6279" i="1" s="1"/>
  <c r="Q6279" i="1" a="1"/>
  <c r="Q6279" i="1" s="1"/>
  <c r="N6279" i="1" a="1"/>
  <c r="N6279" i="1" s="1"/>
  <c r="R6279" i="1" a="1"/>
  <c r="R6279" i="1" s="1"/>
  <c r="M6279" i="1" a="1"/>
  <c r="M6279" i="1" s="1"/>
  <c r="Q8164" i="1" l="1" a="1"/>
  <c r="Q8164" i="1" s="1"/>
  <c r="N8164" i="1" a="1"/>
  <c r="N8164" i="1" s="1"/>
  <c r="L8164" i="1" a="1"/>
  <c r="L8164" i="1" s="1"/>
  <c r="I8164" i="1" a="1"/>
  <c r="I8164" i="1" s="1"/>
  <c r="H8164" i="1"/>
  <c r="O8164" i="1" a="1"/>
  <c r="O8164" i="1" s="1"/>
  <c r="C8165" i="1"/>
  <c r="R8187" i="1" a="1"/>
  <c r="R8187" i="1" s="1"/>
  <c r="J8187" i="1" a="1"/>
  <c r="J8187" i="1" s="1"/>
  <c r="K8187" i="1" a="1"/>
  <c r="K8187" i="1" s="1"/>
  <c r="S8187" i="1" a="1"/>
  <c r="S8187" i="1" s="1"/>
  <c r="P8187" i="1" a="1"/>
  <c r="P8187" i="1" s="1"/>
  <c r="B8188" i="1"/>
  <c r="M8187" i="1" a="1"/>
  <c r="M8187" i="1" s="1"/>
  <c r="A8169" i="1"/>
  <c r="K6279" i="1" a="1"/>
  <c r="K6279" i="1" s="1"/>
  <c r="I6279" i="1" a="1"/>
  <c r="I6279" i="1" s="1"/>
  <c r="O6279" i="1" a="1"/>
  <c r="O6279" i="1" s="1"/>
  <c r="J6279" i="1" a="1"/>
  <c r="J6279" i="1" s="1"/>
  <c r="O6280" i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N6280" i="1" a="1"/>
  <c r="N6280" i="1" s="1"/>
  <c r="R6280" i="1" a="1"/>
  <c r="R6280" i="1" s="1"/>
  <c r="S6280" i="1" a="1"/>
  <c r="S6280" i="1" s="1"/>
  <c r="J6280" i="1" a="1"/>
  <c r="J6280" i="1" s="1"/>
  <c r="A6282" i="1"/>
  <c r="Q8165" i="1" l="1" a="1"/>
  <c r="Q8165" i="1" s="1"/>
  <c r="N8165" i="1" a="1"/>
  <c r="N8165" i="1" s="1"/>
  <c r="L8165" i="1" a="1"/>
  <c r="L8165" i="1" s="1"/>
  <c r="I8165" i="1" a="1"/>
  <c r="I8165" i="1" s="1"/>
  <c r="O8165" i="1" a="1"/>
  <c r="O8165" i="1" s="1"/>
  <c r="H8165" i="1"/>
  <c r="C8166" i="1"/>
  <c r="B8189" i="1"/>
  <c r="M8188" i="1" a="1"/>
  <c r="M8188" i="1" s="1"/>
  <c r="J8188" i="1" a="1"/>
  <c r="J8188" i="1" s="1"/>
  <c r="R8188" i="1" a="1"/>
  <c r="R8188" i="1" s="1"/>
  <c r="K8188" i="1" a="1"/>
  <c r="K8188" i="1" s="1"/>
  <c r="S8188" i="1" a="1"/>
  <c r="S8188" i="1" s="1"/>
  <c r="P8188" i="1" a="1"/>
  <c r="P8188" i="1" s="1"/>
  <c r="A8170" i="1"/>
  <c r="I6280" i="1" a="1"/>
  <c r="I6280" i="1" s="1"/>
  <c r="L6280" i="1" a="1"/>
  <c r="L6280" i="1" s="1"/>
  <c r="C6281" i="1"/>
  <c r="L6281" i="1" s="1" a="1"/>
  <c r="L6281" i="1" s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N6281" i="1" a="1"/>
  <c r="N6281" i="1" s="1"/>
  <c r="S6281" i="1" a="1"/>
  <c r="S6281" i="1" s="1"/>
  <c r="A6283" i="1"/>
  <c r="Q8166" i="1" l="1" a="1"/>
  <c r="Q8166" i="1" s="1"/>
  <c r="N8166" i="1" a="1"/>
  <c r="N8166" i="1" s="1"/>
  <c r="L8166" i="1" a="1"/>
  <c r="L8166" i="1" s="1"/>
  <c r="I8166" i="1" a="1"/>
  <c r="I8166" i="1" s="1"/>
  <c r="H8166" i="1"/>
  <c r="O8166" i="1" a="1"/>
  <c r="O8166" i="1" s="1"/>
  <c r="C8167" i="1"/>
  <c r="A8171" i="1"/>
  <c r="P8189" i="1" a="1"/>
  <c r="P8189" i="1" s="1"/>
  <c r="M8189" i="1" a="1"/>
  <c r="M8189" i="1" s="1"/>
  <c r="B8190" i="1"/>
  <c r="J8189" i="1" a="1"/>
  <c r="J8189" i="1" s="1"/>
  <c r="R8189" i="1" a="1"/>
  <c r="R8189" i="1" s="1"/>
  <c r="S8189" i="1" a="1"/>
  <c r="S8189" i="1" s="1"/>
  <c r="K8189" i="1" a="1"/>
  <c r="K8189" i="1" s="1"/>
  <c r="I6281" i="1" a="1"/>
  <c r="I6281" i="1" s="1"/>
  <c r="J6281" i="1" a="1"/>
  <c r="J6281" i="1" s="1"/>
  <c r="K6281" i="1" a="1"/>
  <c r="K6281" i="1" s="1"/>
  <c r="O6281" i="1" a="1"/>
  <c r="O6281" i="1" s="1"/>
  <c r="O6282" i="1" a="1"/>
  <c r="O6282" i="1" s="1"/>
  <c r="H6281" i="1"/>
  <c r="A6284" i="1"/>
  <c r="Q6282" i="1" a="1"/>
  <c r="Q6282" i="1" s="1"/>
  <c r="M6282" i="1" a="1"/>
  <c r="M6282" i="1" s="1"/>
  <c r="R6282" i="1" a="1"/>
  <c r="R6282" i="1" s="1"/>
  <c r="N6282" i="1" a="1"/>
  <c r="N6282" i="1" s="1"/>
  <c r="S6282" i="1" a="1"/>
  <c r="S6282" i="1" s="1"/>
  <c r="P6282" i="1" a="1"/>
  <c r="P6282" i="1" s="1"/>
  <c r="B6283" i="1"/>
  <c r="K6282" i="1" a="1"/>
  <c r="K6282" i="1" s="1"/>
  <c r="Q8167" i="1" l="1" a="1"/>
  <c r="Q8167" i="1" s="1"/>
  <c r="N8167" i="1" a="1"/>
  <c r="N8167" i="1" s="1"/>
  <c r="L8167" i="1" a="1"/>
  <c r="L8167" i="1" s="1"/>
  <c r="I8167" i="1" a="1"/>
  <c r="I8167" i="1" s="1"/>
  <c r="O8167" i="1" a="1"/>
  <c r="O8167" i="1" s="1"/>
  <c r="C8168" i="1"/>
  <c r="H8167" i="1"/>
  <c r="A8172" i="1"/>
  <c r="K8190" i="1" a="1"/>
  <c r="K8190" i="1" s="1"/>
  <c r="S8190" i="1" a="1"/>
  <c r="S8190" i="1" s="1"/>
  <c r="P8190" i="1" a="1"/>
  <c r="P8190" i="1" s="1"/>
  <c r="B8191" i="1"/>
  <c r="M8190" i="1" a="1"/>
  <c r="M8190" i="1" s="1"/>
  <c r="J8190" i="1" a="1"/>
  <c r="J8190" i="1" s="1"/>
  <c r="R8190" i="1" a="1"/>
  <c r="R8190" i="1" s="1"/>
  <c r="L6282" i="1" a="1"/>
  <c r="L6282" i="1" s="1"/>
  <c r="J6282" i="1" a="1"/>
  <c r="J6282" i="1" s="1"/>
  <c r="I6282" i="1" a="1"/>
  <c r="I6282" i="1" s="1"/>
  <c r="L6283" i="1" a="1"/>
  <c r="L6283" i="1" s="1"/>
  <c r="H6282" i="1"/>
  <c r="B6284" i="1"/>
  <c r="M6283" i="1" a="1"/>
  <c r="M6283" i="1" s="1"/>
  <c r="R6283" i="1" a="1"/>
  <c r="R6283" i="1" s="1"/>
  <c r="N6283" i="1" a="1"/>
  <c r="N6283" i="1" s="1"/>
  <c r="S6283" i="1" a="1"/>
  <c r="S6283" i="1" s="1"/>
  <c r="P6283" i="1" a="1"/>
  <c r="P6283" i="1" s="1"/>
  <c r="Q6283" i="1" a="1"/>
  <c r="Q6283" i="1" s="1"/>
  <c r="A6285" i="1"/>
  <c r="Q8168" i="1" l="1" a="1"/>
  <c r="Q8168" i="1" s="1"/>
  <c r="N8168" i="1" a="1"/>
  <c r="N8168" i="1" s="1"/>
  <c r="L8168" i="1" a="1"/>
  <c r="L8168" i="1" s="1"/>
  <c r="I8168" i="1" a="1"/>
  <c r="I8168" i="1" s="1"/>
  <c r="C8169" i="1"/>
  <c r="O8168" i="1" a="1"/>
  <c r="O8168" i="1" s="1"/>
  <c r="H8168" i="1"/>
  <c r="J8191" i="1" a="1"/>
  <c r="J8191" i="1" s="1"/>
  <c r="R8191" i="1" a="1"/>
  <c r="R8191" i="1" s="1"/>
  <c r="S8191" i="1" a="1"/>
  <c r="S8191" i="1" s="1"/>
  <c r="K8191" i="1" a="1"/>
  <c r="K8191" i="1" s="1"/>
  <c r="P8191" i="1" a="1"/>
  <c r="P8191" i="1" s="1"/>
  <c r="M8191" i="1" a="1"/>
  <c r="M8191" i="1" s="1"/>
  <c r="B8192" i="1"/>
  <c r="A8173" i="1"/>
  <c r="J6283" i="1" a="1"/>
  <c r="J6283" i="1" s="1"/>
  <c r="K6283" i="1" a="1"/>
  <c r="K6283" i="1" s="1"/>
  <c r="I6283" i="1" a="1"/>
  <c r="I6283" i="1" s="1"/>
  <c r="O6283" i="1" a="1"/>
  <c r="O6283" i="1" s="1"/>
  <c r="C6284" i="1"/>
  <c r="K6284" i="1" s="1" a="1"/>
  <c r="K6284" i="1" s="1"/>
  <c r="H6283" i="1"/>
  <c r="A6286" i="1"/>
  <c r="R6284" i="1" a="1"/>
  <c r="R6284" i="1" s="1"/>
  <c r="N6284" i="1" a="1"/>
  <c r="N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Q8169" i="1" l="1" a="1"/>
  <c r="Q8169" i="1" s="1"/>
  <c r="N8169" i="1" a="1"/>
  <c r="N8169" i="1" s="1"/>
  <c r="L8169" i="1" a="1"/>
  <c r="L8169" i="1" s="1"/>
  <c r="I8169" i="1" a="1"/>
  <c r="I8169" i="1" s="1"/>
  <c r="O8169" i="1" a="1"/>
  <c r="O8169" i="1" s="1"/>
  <c r="H8169" i="1"/>
  <c r="C8170" i="1"/>
  <c r="B8193" i="1"/>
  <c r="M8192" i="1" a="1"/>
  <c r="M8192" i="1" s="1"/>
  <c r="R8192" i="1" a="1"/>
  <c r="R8192" i="1" s="1"/>
  <c r="J8192" i="1" a="1"/>
  <c r="J8192" i="1" s="1"/>
  <c r="K8192" i="1" a="1"/>
  <c r="K8192" i="1" s="1"/>
  <c r="S8192" i="1" a="1"/>
  <c r="S8192" i="1" s="1"/>
  <c r="P8192" i="1" a="1"/>
  <c r="P8192" i="1" s="1"/>
  <c r="A8174" i="1"/>
  <c r="J6284" i="1" a="1"/>
  <c r="J6284" i="1" s="1"/>
  <c r="O6284" i="1" a="1"/>
  <c r="O6284" i="1" s="1"/>
  <c r="I6284" i="1" a="1"/>
  <c r="I6284" i="1" s="1"/>
  <c r="L6285" i="1" a="1"/>
  <c r="L6285" i="1" s="1"/>
  <c r="H6284" i="1"/>
  <c r="N6285" i="1" a="1"/>
  <c r="N6285" i="1" s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Q8170" i="1" l="1" a="1"/>
  <c r="Q8170" i="1" s="1"/>
  <c r="N8170" i="1" a="1"/>
  <c r="N8170" i="1" s="1"/>
  <c r="L8170" i="1" a="1"/>
  <c r="L8170" i="1" s="1"/>
  <c r="I8170" i="1" a="1"/>
  <c r="I8170" i="1" s="1"/>
  <c r="H8170" i="1"/>
  <c r="O8170" i="1" a="1"/>
  <c r="O8170" i="1" s="1"/>
  <c r="C8171" i="1"/>
  <c r="A8175" i="1"/>
  <c r="M8193" i="1" a="1"/>
  <c r="M8193" i="1" s="1"/>
  <c r="P8193" i="1" a="1"/>
  <c r="P8193" i="1" s="1"/>
  <c r="B8194" i="1"/>
  <c r="S8193" i="1" a="1"/>
  <c r="S8193" i="1" s="1"/>
  <c r="J8193" i="1" a="1"/>
  <c r="J8193" i="1" s="1"/>
  <c r="R8193" i="1" a="1"/>
  <c r="R8193" i="1" s="1"/>
  <c r="K8193" i="1" a="1"/>
  <c r="K8193" i="1" s="1"/>
  <c r="J6285" i="1" a="1"/>
  <c r="J6285" i="1" s="1"/>
  <c r="O6285" i="1" a="1"/>
  <c r="O6285" i="1" s="1"/>
  <c r="I6285" i="1" a="1"/>
  <c r="I6285" i="1" s="1"/>
  <c r="C6286" i="1"/>
  <c r="J6286" i="1" s="1" a="1"/>
  <c r="J6286" i="1" s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N6286" i="1" a="1"/>
  <c r="N6286" i="1" s="1"/>
  <c r="R6286" i="1" a="1"/>
  <c r="R6286" i="1" s="1"/>
  <c r="S6286" i="1" a="1"/>
  <c r="S6286" i="1" s="1"/>
  <c r="Q8171" i="1" l="1" a="1"/>
  <c r="Q8171" i="1" s="1"/>
  <c r="N8171" i="1" a="1"/>
  <c r="N8171" i="1" s="1"/>
  <c r="L8171" i="1" a="1"/>
  <c r="L8171" i="1" s="1"/>
  <c r="I8171" i="1" a="1"/>
  <c r="I8171" i="1" s="1"/>
  <c r="O8171" i="1" a="1"/>
  <c r="O8171" i="1" s="1"/>
  <c r="C8172" i="1"/>
  <c r="H8171" i="1"/>
  <c r="S8194" i="1" a="1"/>
  <c r="S8194" i="1" s="1"/>
  <c r="K8194" i="1" a="1"/>
  <c r="K8194" i="1" s="1"/>
  <c r="B8195" i="1"/>
  <c r="P8194" i="1" a="1"/>
  <c r="P8194" i="1" s="1"/>
  <c r="M8194" i="1" a="1"/>
  <c r="M8194" i="1" s="1"/>
  <c r="R8194" i="1" a="1"/>
  <c r="R8194" i="1" s="1"/>
  <c r="J8194" i="1" a="1"/>
  <c r="J8194" i="1" s="1"/>
  <c r="A8176" i="1"/>
  <c r="I6286" i="1" a="1"/>
  <c r="I6286" i="1" s="1"/>
  <c r="L6286" i="1" a="1"/>
  <c r="L6286" i="1" s="1"/>
  <c r="O6286" i="1" a="1"/>
  <c r="O6286" i="1" s="1"/>
  <c r="J6287" i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N6287" i="1" a="1"/>
  <c r="N6287" i="1" s="1"/>
  <c r="S6287" i="1" a="1"/>
  <c r="S6287" i="1" s="1"/>
  <c r="A6289" i="1"/>
  <c r="Q8172" i="1" l="1" a="1"/>
  <c r="Q8172" i="1" s="1"/>
  <c r="N8172" i="1" a="1"/>
  <c r="N8172" i="1" s="1"/>
  <c r="L8172" i="1" a="1"/>
  <c r="L8172" i="1" s="1"/>
  <c r="I8172" i="1" a="1"/>
  <c r="I8172" i="1" s="1"/>
  <c r="C8173" i="1"/>
  <c r="O8172" i="1" a="1"/>
  <c r="O8172" i="1" s="1"/>
  <c r="H8172" i="1"/>
  <c r="J8195" i="1" a="1"/>
  <c r="J8195" i="1" s="1"/>
  <c r="R8195" i="1" a="1"/>
  <c r="R8195" i="1" s="1"/>
  <c r="S8195" i="1" a="1"/>
  <c r="S8195" i="1" s="1"/>
  <c r="P8195" i="1" a="1"/>
  <c r="P8195" i="1" s="1"/>
  <c r="M8195" i="1" a="1"/>
  <c r="M8195" i="1" s="1"/>
  <c r="B8196" i="1"/>
  <c r="K8195" i="1" a="1"/>
  <c r="K8195" i="1" s="1"/>
  <c r="A8177" i="1"/>
  <c r="I6287" i="1" a="1"/>
  <c r="I6287" i="1" s="1"/>
  <c r="L6287" i="1" a="1"/>
  <c r="L6287" i="1" s="1"/>
  <c r="O6287" i="1" a="1"/>
  <c r="O6287" i="1" s="1"/>
  <c r="C6288" i="1"/>
  <c r="K6288" i="1" s="1" a="1"/>
  <c r="K6288" i="1" s="1"/>
  <c r="H6287" i="1"/>
  <c r="A6290" i="1"/>
  <c r="Q6288" i="1" a="1"/>
  <c r="Q6288" i="1" s="1"/>
  <c r="M6288" i="1" a="1"/>
  <c r="M6288" i="1" s="1"/>
  <c r="R6288" i="1" a="1"/>
  <c r="R6288" i="1" s="1"/>
  <c r="N6288" i="1" a="1"/>
  <c r="N6288" i="1" s="1"/>
  <c r="B6289" i="1"/>
  <c r="P6288" i="1" a="1"/>
  <c r="P6288" i="1" s="1"/>
  <c r="S6288" i="1" a="1"/>
  <c r="S6288" i="1" s="1"/>
  <c r="Q8173" i="1" l="1" a="1"/>
  <c r="Q8173" i="1" s="1"/>
  <c r="N8173" i="1" a="1"/>
  <c r="N8173" i="1" s="1"/>
  <c r="L8173" i="1" a="1"/>
  <c r="L8173" i="1" s="1"/>
  <c r="I8173" i="1" a="1"/>
  <c r="I8173" i="1" s="1"/>
  <c r="C8174" i="1"/>
  <c r="H8173" i="1"/>
  <c r="O8173" i="1" a="1"/>
  <c r="O8173" i="1" s="1"/>
  <c r="A8178" i="1"/>
  <c r="B8197" i="1"/>
  <c r="M8196" i="1" a="1"/>
  <c r="M8196" i="1" s="1"/>
  <c r="J8196" i="1" a="1"/>
  <c r="J8196" i="1" s="1"/>
  <c r="R8196" i="1" a="1"/>
  <c r="R8196" i="1" s="1"/>
  <c r="K8196" i="1" a="1"/>
  <c r="K8196" i="1" s="1"/>
  <c r="S8196" i="1" a="1"/>
  <c r="S8196" i="1" s="1"/>
  <c r="P8196" i="1" a="1"/>
  <c r="P8196" i="1" s="1"/>
  <c r="I6288" i="1" a="1"/>
  <c r="I6288" i="1" s="1"/>
  <c r="J6288" i="1" a="1"/>
  <c r="J6288" i="1" s="1"/>
  <c r="O6288" i="1" a="1"/>
  <c r="O6288" i="1" s="1"/>
  <c r="L6288" i="1" a="1"/>
  <c r="L6288" i="1" s="1"/>
  <c r="O6289" i="1" a="1"/>
  <c r="O6289" i="1" s="1"/>
  <c r="H6288" i="1"/>
  <c r="Q6289" i="1" a="1"/>
  <c r="Q6289" i="1" s="1"/>
  <c r="M6289" i="1" a="1"/>
  <c r="M6289" i="1" s="1"/>
  <c r="R6289" i="1" a="1"/>
  <c r="R6289" i="1" s="1"/>
  <c r="N6289" i="1" a="1"/>
  <c r="N6289" i="1" s="1"/>
  <c r="S6289" i="1" a="1"/>
  <c r="S6289" i="1" s="1"/>
  <c r="B6290" i="1"/>
  <c r="P6289" i="1" a="1"/>
  <c r="P6289" i="1" s="1"/>
  <c r="A6291" i="1"/>
  <c r="Q8174" i="1" l="1" a="1"/>
  <c r="Q8174" i="1" s="1"/>
  <c r="N8174" i="1" a="1"/>
  <c r="N8174" i="1" s="1"/>
  <c r="L8174" i="1" a="1"/>
  <c r="L8174" i="1" s="1"/>
  <c r="I8174" i="1" a="1"/>
  <c r="I8174" i="1" s="1"/>
  <c r="H8174" i="1"/>
  <c r="O8174" i="1" a="1"/>
  <c r="O8174" i="1" s="1"/>
  <c r="C8175" i="1"/>
  <c r="P8197" i="1" a="1"/>
  <c r="P8197" i="1" s="1"/>
  <c r="B8198" i="1"/>
  <c r="J8197" i="1" a="1"/>
  <c r="J8197" i="1" s="1"/>
  <c r="R8197" i="1" a="1"/>
  <c r="R8197" i="1" s="1"/>
  <c r="S8197" i="1" a="1"/>
  <c r="S8197" i="1" s="1"/>
  <c r="K8197" i="1" a="1"/>
  <c r="K8197" i="1" s="1"/>
  <c r="M8197" i="1" a="1"/>
  <c r="M8197" i="1" s="1"/>
  <c r="A8179" i="1"/>
  <c r="J6289" i="1" a="1"/>
  <c r="J6289" i="1" s="1"/>
  <c r="K6289" i="1" a="1"/>
  <c r="K6289" i="1" s="1"/>
  <c r="I6289" i="1" a="1"/>
  <c r="I6289" i="1" s="1"/>
  <c r="L6289" i="1" a="1"/>
  <c r="L6289" i="1" s="1"/>
  <c r="C6290" i="1"/>
  <c r="L6290" i="1" s="1" a="1"/>
  <c r="L6290" i="1" s="1"/>
  <c r="H6289" i="1"/>
  <c r="A6292" i="1"/>
  <c r="M6290" i="1" a="1"/>
  <c r="M6290" i="1" s="1"/>
  <c r="R6290" i="1" a="1"/>
  <c r="R6290" i="1" s="1"/>
  <c r="N6290" i="1" a="1"/>
  <c r="N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Q8175" i="1" l="1" a="1"/>
  <c r="Q8175" i="1" s="1"/>
  <c r="N8175" i="1" a="1"/>
  <c r="N8175" i="1" s="1"/>
  <c r="L8175" i="1" a="1"/>
  <c r="L8175" i="1" s="1"/>
  <c r="I8175" i="1" a="1"/>
  <c r="I8175" i="1" s="1"/>
  <c r="C8176" i="1"/>
  <c r="O8175" i="1" a="1"/>
  <c r="O8175" i="1" s="1"/>
  <c r="H8175" i="1"/>
  <c r="K8198" i="1" a="1"/>
  <c r="K8198" i="1" s="1"/>
  <c r="S8198" i="1" a="1"/>
  <c r="S8198" i="1" s="1"/>
  <c r="P8198" i="1" a="1"/>
  <c r="P8198" i="1" s="1"/>
  <c r="B8199" i="1"/>
  <c r="J8198" i="1" a="1"/>
  <c r="J8198" i="1" s="1"/>
  <c r="M8198" i="1" a="1"/>
  <c r="M8198" i="1" s="1"/>
  <c r="R8198" i="1" a="1"/>
  <c r="R8198" i="1" s="1"/>
  <c r="A8180" i="1"/>
  <c r="I6290" i="1" a="1"/>
  <c r="I6290" i="1" s="1"/>
  <c r="J6290" i="1" a="1"/>
  <c r="J6290" i="1" s="1"/>
  <c r="O6290" i="1" a="1"/>
  <c r="O6290" i="1" s="1"/>
  <c r="O6291" i="1" a="1"/>
  <c r="O6291" i="1" s="1"/>
  <c r="H6290" i="1"/>
  <c r="A6293" i="1"/>
  <c r="B6292" i="1"/>
  <c r="N6291" i="1" a="1"/>
  <c r="N6291" i="1" s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C309" i="2" l="1"/>
  <c r="E308" i="2"/>
  <c r="D308" i="2"/>
  <c r="D305" i="2"/>
  <c r="E302" i="2"/>
  <c r="C307" i="2"/>
  <c r="D307" i="2"/>
  <c r="C308" i="2"/>
  <c r="D309" i="2"/>
  <c r="C302" i="2"/>
  <c r="E307" i="2"/>
  <c r="E309" i="2"/>
  <c r="D302" i="2"/>
  <c r="D303" i="2"/>
  <c r="E305" i="2"/>
  <c r="E300" i="2"/>
  <c r="C300" i="2"/>
  <c r="D300" i="2"/>
  <c r="C305" i="2"/>
  <c r="C303" i="2"/>
  <c r="E303" i="2"/>
  <c r="Q8176" i="1" a="1"/>
  <c r="Q8176" i="1" s="1"/>
  <c r="N8176" i="1" a="1"/>
  <c r="N8176" i="1" s="1"/>
  <c r="L8176" i="1" a="1"/>
  <c r="L8176" i="1" s="1"/>
  <c r="I8176" i="1" a="1"/>
  <c r="I8176" i="1" s="1"/>
  <c r="O8176" i="1" a="1"/>
  <c r="O8176" i="1" s="1"/>
  <c r="C8177" i="1"/>
  <c r="H8176" i="1"/>
  <c r="A8181" i="1"/>
  <c r="S8199" i="1" a="1"/>
  <c r="S8199" i="1" s="1"/>
  <c r="J8199" i="1" a="1"/>
  <c r="J8199" i="1" s="1"/>
  <c r="R8199" i="1" a="1"/>
  <c r="R8199" i="1" s="1"/>
  <c r="K8199" i="1" a="1"/>
  <c r="K8199" i="1" s="1"/>
  <c r="M8199" i="1" a="1"/>
  <c r="M8199" i="1" s="1"/>
  <c r="P8199" i="1" a="1"/>
  <c r="P8199" i="1" s="1"/>
  <c r="J6291" i="1" a="1"/>
  <c r="J6291" i="1" s="1"/>
  <c r="K6291" i="1" a="1"/>
  <c r="K6291" i="1" s="1"/>
  <c r="I6291" i="1" a="1"/>
  <c r="I6291" i="1" s="1"/>
  <c r="C6292" i="1"/>
  <c r="J6292" i="1" s="1" a="1"/>
  <c r="J6292" i="1" s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N6292" i="1" a="1"/>
  <c r="N6292" i="1" s="1"/>
  <c r="A6294" i="1"/>
  <c r="Q8177" i="1" l="1" a="1"/>
  <c r="Q8177" i="1" s="1"/>
  <c r="N8177" i="1" a="1"/>
  <c r="N8177" i="1" s="1"/>
  <c r="L8177" i="1" a="1"/>
  <c r="L8177" i="1" s="1"/>
  <c r="I8177" i="1" a="1"/>
  <c r="I8177" i="1" s="1"/>
  <c r="C8178" i="1"/>
  <c r="H8177" i="1"/>
  <c r="O8177" i="1" a="1"/>
  <c r="O8177" i="1" s="1"/>
  <c r="A8182" i="1"/>
  <c r="L6292" i="1" a="1"/>
  <c r="L6292" i="1" s="1"/>
  <c r="I6292" i="1" a="1"/>
  <c r="I6292" i="1" s="1"/>
  <c r="O6292" i="1" a="1"/>
  <c r="O6292" i="1" s="1"/>
  <c r="O6293" i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N6293" i="1" a="1"/>
  <c r="N6293" i="1" s="1"/>
  <c r="Q8178" i="1" l="1" a="1"/>
  <c r="Q8178" i="1" s="1"/>
  <c r="N8178" i="1" a="1"/>
  <c r="N8178" i="1" s="1"/>
  <c r="L8178" i="1" a="1"/>
  <c r="L8178" i="1" s="1"/>
  <c r="I8178" i="1" a="1"/>
  <c r="I8178" i="1" s="1"/>
  <c r="O8178" i="1" a="1"/>
  <c r="O8178" i="1" s="1"/>
  <c r="C8179" i="1"/>
  <c r="H8178" i="1"/>
  <c r="A8183" i="1"/>
  <c r="I6293" i="1" a="1"/>
  <c r="I6293" i="1" s="1"/>
  <c r="J6293" i="1" a="1"/>
  <c r="J6293" i="1" s="1"/>
  <c r="L6293" i="1" a="1"/>
  <c r="L6293" i="1" s="1"/>
  <c r="O6294" i="1" a="1"/>
  <c r="O6294" i="1" s="1"/>
  <c r="H6293" i="1"/>
  <c r="P6294" i="1" a="1"/>
  <c r="P6294" i="1" s="1"/>
  <c r="B6295" i="1"/>
  <c r="Q6294" i="1" a="1"/>
  <c r="Q6294" i="1" s="1"/>
  <c r="M6294" i="1" a="1"/>
  <c r="M6294" i="1" s="1"/>
  <c r="R6294" i="1" a="1"/>
  <c r="R6294" i="1" s="1"/>
  <c r="N6294" i="1" a="1"/>
  <c r="N6294" i="1" s="1"/>
  <c r="S6294" i="1" a="1"/>
  <c r="S6294" i="1" s="1"/>
  <c r="K6294" i="1" a="1"/>
  <c r="K6294" i="1" s="1"/>
  <c r="A6296" i="1"/>
  <c r="Q8179" i="1" l="1" a="1"/>
  <c r="Q8179" i="1" s="1"/>
  <c r="N8179" i="1" a="1"/>
  <c r="N8179" i="1" s="1"/>
  <c r="L8179" i="1" a="1"/>
  <c r="L8179" i="1" s="1"/>
  <c r="I8179" i="1" a="1"/>
  <c r="I8179" i="1" s="1"/>
  <c r="C8180" i="1"/>
  <c r="O8179" i="1" a="1"/>
  <c r="O8179" i="1" s="1"/>
  <c r="H8179" i="1"/>
  <c r="A8184" i="1"/>
  <c r="L6294" i="1" a="1"/>
  <c r="L6294" i="1" s="1"/>
  <c r="I6294" i="1" a="1"/>
  <c r="I6294" i="1" s="1"/>
  <c r="J6294" i="1" a="1"/>
  <c r="J6294" i="1" s="1"/>
  <c r="C6295" i="1"/>
  <c r="L6295" i="1" s="1" a="1"/>
  <c r="L6295" i="1" s="1"/>
  <c r="H6294" i="1"/>
  <c r="A6297" i="1"/>
  <c r="B6296" i="1"/>
  <c r="Q6295" i="1" a="1"/>
  <c r="Q6295" i="1" s="1"/>
  <c r="M6295" i="1" a="1"/>
  <c r="M6295" i="1" s="1"/>
  <c r="R6295" i="1" a="1"/>
  <c r="R6295" i="1" s="1"/>
  <c r="N6295" i="1" a="1"/>
  <c r="N6295" i="1" s="1"/>
  <c r="S6295" i="1" a="1"/>
  <c r="S6295" i="1" s="1"/>
  <c r="P6295" i="1" a="1"/>
  <c r="P6295" i="1" s="1"/>
  <c r="K6295" i="1" a="1"/>
  <c r="K6295" i="1" s="1"/>
  <c r="Q8180" i="1" l="1" a="1"/>
  <c r="Q8180" i="1" s="1"/>
  <c r="N8180" i="1" a="1"/>
  <c r="N8180" i="1" s="1"/>
  <c r="L8180" i="1" a="1"/>
  <c r="L8180" i="1" s="1"/>
  <c r="I8180" i="1" a="1"/>
  <c r="I8180" i="1" s="1"/>
  <c r="C8181" i="1"/>
  <c r="O8180" i="1" a="1"/>
  <c r="O8180" i="1" s="1"/>
  <c r="H8180" i="1"/>
  <c r="A8185" i="1"/>
  <c r="I6295" i="1" a="1"/>
  <c r="I6295" i="1" s="1"/>
  <c r="J6295" i="1" a="1"/>
  <c r="J6295" i="1" s="1"/>
  <c r="O6295" i="1" a="1"/>
  <c r="O6295" i="1" s="1"/>
  <c r="J6296" i="1" a="1"/>
  <c r="J6296" i="1" s="1"/>
  <c r="H6295" i="1"/>
  <c r="M6296" i="1" a="1"/>
  <c r="M6296" i="1" s="1"/>
  <c r="R6296" i="1" a="1"/>
  <c r="R6296" i="1" s="1"/>
  <c r="N6296" i="1" a="1"/>
  <c r="N6296" i="1" s="1"/>
  <c r="S6296" i="1" a="1"/>
  <c r="S6296" i="1" s="1"/>
  <c r="P6296" i="1" a="1"/>
  <c r="P6296" i="1" s="1"/>
  <c r="Q6296" i="1" a="1"/>
  <c r="Q6296" i="1" s="1"/>
  <c r="K6296" i="1" a="1"/>
  <c r="K6296" i="1" s="1"/>
  <c r="A6298" i="1"/>
  <c r="Q8181" i="1" l="1" a="1"/>
  <c r="Q8181" i="1" s="1"/>
  <c r="N8181" i="1" a="1"/>
  <c r="N8181" i="1" s="1"/>
  <c r="L8181" i="1" a="1"/>
  <c r="L8181" i="1" s="1"/>
  <c r="I8181" i="1" a="1"/>
  <c r="I8181" i="1" s="1"/>
  <c r="C8182" i="1"/>
  <c r="H8181" i="1"/>
  <c r="O8181" i="1" a="1"/>
  <c r="O8181" i="1" s="1"/>
  <c r="A8186" i="1"/>
  <c r="I6296" i="1" a="1"/>
  <c r="I6296" i="1" s="1"/>
  <c r="L6296" i="1" a="1"/>
  <c r="L6296" i="1" s="1"/>
  <c r="O6296" i="1" a="1"/>
  <c r="O6296" i="1" s="1"/>
  <c r="O6297" i="1" a="1"/>
  <c r="O6297" i="1" s="1"/>
  <c r="H6296" i="1"/>
  <c r="R6297" i="1" a="1"/>
  <c r="R6297" i="1" s="1"/>
  <c r="N6297" i="1" a="1"/>
  <c r="N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Q8182" i="1" l="1" a="1"/>
  <c r="Q8182" i="1" s="1"/>
  <c r="N8182" i="1" a="1"/>
  <c r="N8182" i="1" s="1"/>
  <c r="L8182" i="1" a="1"/>
  <c r="L8182" i="1" s="1"/>
  <c r="I8182" i="1" a="1"/>
  <c r="I8182" i="1" s="1"/>
  <c r="O8182" i="1" a="1"/>
  <c r="O8182" i="1" s="1"/>
  <c r="C8183" i="1"/>
  <c r="H8182" i="1"/>
  <c r="A8187" i="1"/>
  <c r="J6297" i="1" a="1"/>
  <c r="J6297" i="1" s="1"/>
  <c r="K6297" i="1" a="1"/>
  <c r="K6297" i="1" s="1"/>
  <c r="L6297" i="1" a="1"/>
  <c r="L6297" i="1" s="1"/>
  <c r="I6297" i="1" a="1"/>
  <c r="I6297" i="1" s="1"/>
  <c r="J6298" i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N6298" i="1" a="1"/>
  <c r="N6298" i="1" s="1"/>
  <c r="Q6298" i="1" a="1"/>
  <c r="Q6298" i="1" s="1"/>
  <c r="R6298" i="1" a="1"/>
  <c r="R6298" i="1" s="1"/>
  <c r="A6300" i="1"/>
  <c r="Q8183" i="1" l="1" a="1"/>
  <c r="Q8183" i="1" s="1"/>
  <c r="N8183" i="1" a="1"/>
  <c r="N8183" i="1" s="1"/>
  <c r="L8183" i="1" a="1"/>
  <c r="L8183" i="1" s="1"/>
  <c r="I8183" i="1" a="1"/>
  <c r="I8183" i="1" s="1"/>
  <c r="O8183" i="1" a="1"/>
  <c r="O8183" i="1" s="1"/>
  <c r="C8184" i="1"/>
  <c r="H8183" i="1"/>
  <c r="A8188" i="1"/>
  <c r="L6298" i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K6299" i="1" a="1"/>
  <c r="K6299" i="1" s="1"/>
  <c r="P6299" i="1" a="1"/>
  <c r="P6299" i="1" s="1"/>
  <c r="Q6299" i="1" a="1"/>
  <c r="Q6299" i="1" s="1"/>
  <c r="M6299" i="1" a="1"/>
  <c r="M6299" i="1" s="1"/>
  <c r="N6299" i="1" a="1"/>
  <c r="N6299" i="1" s="1"/>
  <c r="R6299" i="1" a="1"/>
  <c r="R6299" i="1" s="1"/>
  <c r="S6299" i="1" a="1"/>
  <c r="S6299" i="1" s="1"/>
  <c r="Q8184" i="1" l="1" a="1"/>
  <c r="Q8184" i="1" s="1"/>
  <c r="N8184" i="1" a="1"/>
  <c r="N8184" i="1" s="1"/>
  <c r="L8184" i="1" a="1"/>
  <c r="L8184" i="1" s="1"/>
  <c r="I8184" i="1" a="1"/>
  <c r="I8184" i="1" s="1"/>
  <c r="O8184" i="1" a="1"/>
  <c r="O8184" i="1" s="1"/>
  <c r="C8185" i="1"/>
  <c r="H8184" i="1"/>
  <c r="A8189" i="1"/>
  <c r="I6299" i="1" a="1"/>
  <c r="I6299" i="1" s="1"/>
  <c r="O6299" i="1" a="1"/>
  <c r="O6299" i="1" s="1"/>
  <c r="L6299" i="1" a="1"/>
  <c r="L6299" i="1" s="1"/>
  <c r="K6300" i="1" a="1"/>
  <c r="K6300" i="1" s="1"/>
  <c r="H6299" i="1"/>
  <c r="P6300" i="1" a="1"/>
  <c r="P6300" i="1" s="1"/>
  <c r="Q6300" i="1" a="1"/>
  <c r="Q6300" i="1" s="1"/>
  <c r="M6300" i="1" a="1"/>
  <c r="M6300" i="1" s="1"/>
  <c r="R6300" i="1" a="1"/>
  <c r="R6300" i="1" s="1"/>
  <c r="N6300" i="1" a="1"/>
  <c r="N6300" i="1" s="1"/>
  <c r="S6300" i="1" a="1"/>
  <c r="S6300" i="1" s="1"/>
  <c r="A6302" i="1"/>
  <c r="Q8185" i="1" l="1" a="1"/>
  <c r="Q8185" i="1" s="1"/>
  <c r="N8185" i="1" a="1"/>
  <c r="N8185" i="1" s="1"/>
  <c r="L8185" i="1" a="1"/>
  <c r="L8185" i="1" s="1"/>
  <c r="I8185" i="1" a="1"/>
  <c r="I8185" i="1" s="1"/>
  <c r="C8186" i="1"/>
  <c r="H8185" i="1"/>
  <c r="O8185" i="1" a="1"/>
  <c r="O8185" i="1" s="1"/>
  <c r="A8190" i="1"/>
  <c r="I6300" i="1" a="1"/>
  <c r="I6300" i="1" s="1"/>
  <c r="L6300" i="1" a="1"/>
  <c r="L6300" i="1" s="1"/>
  <c r="O6300" i="1" a="1"/>
  <c r="O6300" i="1" s="1"/>
  <c r="J6300" i="1" a="1"/>
  <c r="J6300" i="1" s="1"/>
  <c r="C6301" i="1"/>
  <c r="L6301" i="1" s="1" a="1"/>
  <c r="L6301" i="1" s="1"/>
  <c r="H6300" i="1"/>
  <c r="A6303" i="1"/>
  <c r="Q6301" i="1" a="1"/>
  <c r="Q6301" i="1" s="1"/>
  <c r="M6301" i="1" a="1"/>
  <c r="M6301" i="1" s="1"/>
  <c r="R6301" i="1" a="1"/>
  <c r="R6301" i="1" s="1"/>
  <c r="N6301" i="1" a="1"/>
  <c r="N6301" i="1" s="1"/>
  <c r="S6301" i="1" a="1"/>
  <c r="S6301" i="1" s="1"/>
  <c r="K6301" i="1" a="1"/>
  <c r="K6301" i="1" s="1"/>
  <c r="P6301" i="1" a="1"/>
  <c r="P6301" i="1" s="1"/>
  <c r="Q8186" i="1" l="1" a="1"/>
  <c r="Q8186" i="1" s="1"/>
  <c r="N8186" i="1" a="1"/>
  <c r="N8186" i="1" s="1"/>
  <c r="L8186" i="1" a="1"/>
  <c r="L8186" i="1" s="1"/>
  <c r="I8186" i="1" a="1"/>
  <c r="I8186" i="1" s="1"/>
  <c r="C8187" i="1"/>
  <c r="O8186" i="1" a="1"/>
  <c r="O8186" i="1" s="1"/>
  <c r="H8186" i="1"/>
  <c r="A8191" i="1"/>
  <c r="J6301" i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N6302" i="1" a="1"/>
  <c r="N6302" i="1" s="1"/>
  <c r="S6302" i="1" a="1"/>
  <c r="S6302" i="1" s="1"/>
  <c r="K6302" i="1" a="1"/>
  <c r="K6302" i="1" s="1"/>
  <c r="P6302" i="1" a="1"/>
  <c r="P6302" i="1" s="1"/>
  <c r="A6304" i="1"/>
  <c r="Q8187" i="1" l="1" a="1"/>
  <c r="Q8187" i="1" s="1"/>
  <c r="N8187" i="1" a="1"/>
  <c r="N8187" i="1" s="1"/>
  <c r="L8187" i="1" a="1"/>
  <c r="L8187" i="1" s="1"/>
  <c r="I8187" i="1" a="1"/>
  <c r="I8187" i="1" s="1"/>
  <c r="C8188" i="1"/>
  <c r="H8187" i="1"/>
  <c r="O8187" i="1" a="1"/>
  <c r="O8187" i="1" s="1"/>
  <c r="A8192" i="1"/>
  <c r="J6302" i="1" a="1"/>
  <c r="J6302" i="1" s="1"/>
  <c r="I6302" i="1" a="1"/>
  <c r="I6302" i="1" s="1"/>
  <c r="L6302" i="1" a="1"/>
  <c r="L6302" i="1" s="1"/>
  <c r="K6303" i="1" a="1"/>
  <c r="K6303" i="1" s="1"/>
  <c r="H6302" i="1"/>
  <c r="A6305" i="1"/>
  <c r="R6303" i="1" a="1"/>
  <c r="R6303" i="1" s="1"/>
  <c r="N6303" i="1" a="1"/>
  <c r="N6303" i="1" s="1"/>
  <c r="S6303" i="1" a="1"/>
  <c r="S6303" i="1" s="1"/>
  <c r="M6303" i="1" a="1"/>
  <c r="M6303" i="1" s="1"/>
  <c r="Q6303" i="1" a="1"/>
  <c r="Q6303" i="1" s="1"/>
  <c r="P6303" i="1" a="1"/>
  <c r="P6303" i="1" s="1"/>
  <c r="Q8188" i="1" l="1" a="1"/>
  <c r="Q8188" i="1" s="1"/>
  <c r="N8188" i="1" a="1"/>
  <c r="N8188" i="1" s="1"/>
  <c r="L8188" i="1" a="1"/>
  <c r="L8188" i="1" s="1"/>
  <c r="I8188" i="1" a="1"/>
  <c r="I8188" i="1" s="1"/>
  <c r="C8189" i="1"/>
  <c r="H8188" i="1"/>
  <c r="O8188" i="1" a="1"/>
  <c r="O8188" i="1" s="1"/>
  <c r="A8193" i="1"/>
  <c r="J6303" i="1" a="1"/>
  <c r="J6303" i="1" s="1"/>
  <c r="I6303" i="1" a="1"/>
  <c r="I6303" i="1" s="1"/>
  <c r="O6303" i="1" a="1"/>
  <c r="O6303" i="1" s="1"/>
  <c r="L6303" i="1" a="1"/>
  <c r="L6303" i="1" s="1"/>
  <c r="C6304" i="1"/>
  <c r="J6304" i="1" s="1" a="1"/>
  <c r="J6304" i="1" s="1"/>
  <c r="H6303" i="1"/>
  <c r="N6304" i="1" a="1"/>
  <c r="N6304" i="1" s="1"/>
  <c r="S6304" i="1" a="1"/>
  <c r="S6304" i="1" s="1"/>
  <c r="K6304" i="1" a="1"/>
  <c r="K6304" i="1" s="1"/>
  <c r="P6304" i="1" a="1"/>
  <c r="P6304" i="1" s="1"/>
  <c r="R6304" i="1" a="1"/>
  <c r="R6304" i="1" s="1"/>
  <c r="M6304" i="1" a="1"/>
  <c r="M6304" i="1" s="1"/>
  <c r="Q6304" i="1" a="1"/>
  <c r="Q6304" i="1" s="1"/>
  <c r="A6306" i="1"/>
  <c r="Q8189" i="1" l="1" a="1"/>
  <c r="Q8189" i="1" s="1"/>
  <c r="N8189" i="1" a="1"/>
  <c r="N8189" i="1" s="1"/>
  <c r="L8189" i="1" a="1"/>
  <c r="L8189" i="1" s="1"/>
  <c r="I8189" i="1" a="1"/>
  <c r="I8189" i="1" s="1"/>
  <c r="C8190" i="1"/>
  <c r="O8189" i="1" a="1"/>
  <c r="O8189" i="1" s="1"/>
  <c r="H8189" i="1"/>
  <c r="A8194" i="1"/>
  <c r="L6304" i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P6305" i="1" a="1"/>
  <c r="P6305" i="1" s="1"/>
  <c r="Q6305" i="1" a="1"/>
  <c r="Q6305" i="1" s="1"/>
  <c r="R6305" i="1" a="1"/>
  <c r="R6305" i="1" s="1"/>
  <c r="S6305" i="1" a="1"/>
  <c r="S6305" i="1" s="1"/>
  <c r="M6305" i="1" a="1"/>
  <c r="M6305" i="1" s="1"/>
  <c r="N6305" i="1" a="1"/>
  <c r="N6305" i="1" s="1"/>
  <c r="Q8190" i="1" l="1" a="1"/>
  <c r="Q8190" i="1" s="1"/>
  <c r="N8190" i="1" a="1"/>
  <c r="N8190" i="1" s="1"/>
  <c r="L8190" i="1" a="1"/>
  <c r="L8190" i="1" s="1"/>
  <c r="I8190" i="1" a="1"/>
  <c r="I8190" i="1" s="1"/>
  <c r="C8191" i="1"/>
  <c r="O8190" i="1" a="1"/>
  <c r="O8190" i="1" s="1"/>
  <c r="H8190" i="1"/>
  <c r="A8195" i="1"/>
  <c r="K6305" i="1" a="1"/>
  <c r="K6305" i="1" s="1"/>
  <c r="L6305" i="1" a="1"/>
  <c r="L6305" i="1" s="1"/>
  <c r="I6305" i="1" a="1"/>
  <c r="I6305" i="1" s="1"/>
  <c r="O6305" i="1" a="1"/>
  <c r="O6305" i="1" s="1"/>
  <c r="O6306" i="1" a="1"/>
  <c r="O6306" i="1" s="1"/>
  <c r="H6305" i="1"/>
  <c r="K6306" i="1" a="1"/>
  <c r="K6306" i="1" s="1"/>
  <c r="P6306" i="1" a="1"/>
  <c r="P6306" i="1" s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N6306" i="1" a="1"/>
  <c r="N6306" i="1" s="1"/>
  <c r="A6308" i="1"/>
  <c r="Q8191" i="1" l="1" a="1"/>
  <c r="Q8191" i="1" s="1"/>
  <c r="N8191" i="1" a="1"/>
  <c r="N8191" i="1" s="1"/>
  <c r="L8191" i="1" a="1"/>
  <c r="L8191" i="1" s="1"/>
  <c r="I8191" i="1" a="1"/>
  <c r="I8191" i="1" s="1"/>
  <c r="C8192" i="1"/>
  <c r="O8191" i="1" a="1"/>
  <c r="O8191" i="1" s="1"/>
  <c r="H8191" i="1"/>
  <c r="A8196" i="1"/>
  <c r="J6306" i="1" a="1"/>
  <c r="J6306" i="1" s="1"/>
  <c r="I6306" i="1" a="1"/>
  <c r="I6306" i="1" s="1"/>
  <c r="L6307" i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N6307" i="1" a="1"/>
  <c r="N6307" i="1" s="1"/>
  <c r="R6307" i="1" a="1"/>
  <c r="R6307" i="1" s="1"/>
  <c r="S6307" i="1" a="1"/>
  <c r="S6307" i="1" s="1"/>
  <c r="K6307" i="1" a="1"/>
  <c r="K6307" i="1" s="1"/>
  <c r="Q8192" i="1" l="1" a="1"/>
  <c r="Q8192" i="1" s="1"/>
  <c r="N8192" i="1" a="1"/>
  <c r="N8192" i="1" s="1"/>
  <c r="L8192" i="1" a="1"/>
  <c r="L8192" i="1" s="1"/>
  <c r="I8192" i="1" a="1"/>
  <c r="I8192" i="1" s="1"/>
  <c r="C8193" i="1"/>
  <c r="H8192" i="1"/>
  <c r="O8192" i="1" a="1"/>
  <c r="O8192" i="1" s="1"/>
  <c r="A8197" i="1"/>
  <c r="I6307" i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P6308" i="1" a="1"/>
  <c r="P6308" i="1" s="1"/>
  <c r="B6309" i="1"/>
  <c r="M6308" i="1" a="1"/>
  <c r="M6308" i="1" s="1"/>
  <c r="Q6308" i="1" a="1"/>
  <c r="Q6308" i="1" s="1"/>
  <c r="N6308" i="1" a="1"/>
  <c r="N6308" i="1" s="1"/>
  <c r="R6308" i="1" a="1"/>
  <c r="R6308" i="1" s="1"/>
  <c r="A6310" i="1"/>
  <c r="Q8193" i="1" l="1" a="1"/>
  <c r="Q8193" i="1" s="1"/>
  <c r="N8193" i="1" a="1"/>
  <c r="N8193" i="1" s="1"/>
  <c r="L8193" i="1" a="1"/>
  <c r="L8193" i="1" s="1"/>
  <c r="I8193" i="1" a="1"/>
  <c r="I8193" i="1" s="1"/>
  <c r="C8194" i="1"/>
  <c r="H8193" i="1"/>
  <c r="O8193" i="1" a="1"/>
  <c r="O8193" i="1" s="1"/>
  <c r="A8198" i="1"/>
  <c r="L6308" i="1" a="1"/>
  <c r="L6308" i="1" s="1"/>
  <c r="J6308" i="1" a="1"/>
  <c r="J6308" i="1" s="1"/>
  <c r="I6308" i="1" a="1"/>
  <c r="I6308" i="1" s="1"/>
  <c r="C6309" i="1"/>
  <c r="J6309" i="1" s="1" a="1"/>
  <c r="J6309" i="1" s="1"/>
  <c r="H6308" i="1"/>
  <c r="N6309" i="1" a="1"/>
  <c r="N6309" i="1" s="1"/>
  <c r="R6309" i="1" a="1"/>
  <c r="R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Q8194" i="1" l="1" a="1"/>
  <c r="Q8194" i="1" s="1"/>
  <c r="N8194" i="1" a="1"/>
  <c r="N8194" i="1" s="1"/>
  <c r="L8194" i="1" a="1"/>
  <c r="L8194" i="1" s="1"/>
  <c r="I8194" i="1" a="1"/>
  <c r="I8194" i="1" s="1"/>
  <c r="O8194" i="1" a="1"/>
  <c r="O8194" i="1" s="1"/>
  <c r="C8195" i="1"/>
  <c r="H8194" i="1"/>
  <c r="A8199" i="1"/>
  <c r="K6309" i="1" a="1"/>
  <c r="K6309" i="1" s="1"/>
  <c r="O6309" i="1" a="1"/>
  <c r="O6309" i="1" s="1"/>
  <c r="I6309" i="1" a="1"/>
  <c r="I6309" i="1" s="1"/>
  <c r="L6309" i="1" a="1"/>
  <c r="L6309" i="1" s="1"/>
  <c r="J6310" i="1" a="1"/>
  <c r="J6310" i="1" s="1"/>
  <c r="H6309" i="1"/>
  <c r="M6310" i="1" a="1"/>
  <c r="M6310" i="1" s="1"/>
  <c r="Q6310" i="1" a="1"/>
  <c r="Q6310" i="1" s="1"/>
  <c r="N6310" i="1" a="1"/>
  <c r="N6310" i="1" s="1"/>
  <c r="R6310" i="1" a="1"/>
  <c r="R6310" i="1" s="1"/>
  <c r="S6310" i="1" a="1"/>
  <c r="S6310" i="1" s="1"/>
  <c r="B6311" i="1"/>
  <c r="P6310" i="1" a="1"/>
  <c r="P6310" i="1" s="1"/>
  <c r="A6312" i="1"/>
  <c r="C312" i="2" l="1"/>
  <c r="E312" i="2"/>
  <c r="D312" i="2"/>
  <c r="E311" i="2"/>
  <c r="D311" i="2"/>
  <c r="C311" i="2"/>
  <c r="C306" i="2"/>
  <c r="D306" i="2"/>
  <c r="E310" i="2"/>
  <c r="D310" i="2"/>
  <c r="C310" i="2"/>
  <c r="E306" i="2"/>
  <c r="D304" i="2"/>
  <c r="E304" i="2"/>
  <c r="C304" i="2"/>
  <c r="Q8195" i="1" a="1"/>
  <c r="Q8195" i="1" s="1"/>
  <c r="N8195" i="1" a="1"/>
  <c r="N8195" i="1" s="1"/>
  <c r="C301" i="2"/>
  <c r="D301" i="2"/>
  <c r="E301" i="2"/>
  <c r="L8195" i="1" a="1"/>
  <c r="L8195" i="1" s="1"/>
  <c r="I8195" i="1" a="1"/>
  <c r="I8195" i="1" s="1"/>
  <c r="C8196" i="1"/>
  <c r="H8195" i="1"/>
  <c r="O8195" i="1" a="1"/>
  <c r="O8195" i="1" s="1"/>
  <c r="K6310" i="1" a="1"/>
  <c r="K6310" i="1" s="1"/>
  <c r="I6310" i="1" a="1"/>
  <c r="I6310" i="1" s="1"/>
  <c r="O6310" i="1" a="1"/>
  <c r="O6310" i="1" s="1"/>
  <c r="L6310" i="1" a="1"/>
  <c r="L6310" i="1" s="1"/>
  <c r="L6311" i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N6311" i="1" a="1"/>
  <c r="N6311" i="1" s="1"/>
  <c r="R6311" i="1" a="1"/>
  <c r="R6311" i="1" s="1"/>
  <c r="S6311" i="1" a="1"/>
  <c r="S6311" i="1" s="1"/>
  <c r="K6311" i="1" a="1"/>
  <c r="K6311" i="1" s="1"/>
  <c r="Q8196" i="1" l="1" a="1"/>
  <c r="Q8196" i="1" s="1"/>
  <c r="N8196" i="1" a="1"/>
  <c r="N8196" i="1" s="1"/>
  <c r="L8196" i="1" a="1"/>
  <c r="L8196" i="1" s="1"/>
  <c r="I8196" i="1" a="1"/>
  <c r="I8196" i="1" s="1"/>
  <c r="C8197" i="1"/>
  <c r="H8196" i="1"/>
  <c r="O8196" i="1" a="1"/>
  <c r="O8196" i="1" s="1"/>
  <c r="I6311" i="1" a="1"/>
  <c r="I6311" i="1" s="1"/>
  <c r="J6311" i="1" a="1"/>
  <c r="J6311" i="1" s="1"/>
  <c r="O6311" i="1" a="1"/>
  <c r="O6311" i="1" s="1"/>
  <c r="C6312" i="1"/>
  <c r="O6312" i="1" s="1" a="1"/>
  <c r="O6312" i="1" s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N6312" i="1" a="1"/>
  <c r="N6312" i="1" s="1"/>
  <c r="A6314" i="1"/>
  <c r="Q8197" i="1" l="1" a="1"/>
  <c r="Q8197" i="1" s="1"/>
  <c r="N8197" i="1" a="1"/>
  <c r="N8197" i="1" s="1"/>
  <c r="L8197" i="1" a="1"/>
  <c r="L8197" i="1" s="1"/>
  <c r="I8197" i="1" a="1"/>
  <c r="I8197" i="1" s="1"/>
  <c r="H8197" i="1"/>
  <c r="O8197" i="1" a="1"/>
  <c r="O8197" i="1" s="1"/>
  <c r="C8198" i="1"/>
  <c r="J6312" i="1" a="1"/>
  <c r="J6312" i="1" s="1"/>
  <c r="L6312" i="1" a="1"/>
  <c r="L6312" i="1" s="1"/>
  <c r="I6312" i="1" a="1"/>
  <c r="I6312" i="1" s="1"/>
  <c r="L6313" i="1" a="1"/>
  <c r="L6313" i="1" s="1"/>
  <c r="H6312" i="1"/>
  <c r="A6315" i="1"/>
  <c r="N6313" i="1" a="1"/>
  <c r="N6313" i="1" s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Q8198" i="1" l="1" a="1"/>
  <c r="Q8198" i="1" s="1"/>
  <c r="N8198" i="1" a="1"/>
  <c r="N8198" i="1" s="1"/>
  <c r="L8198" i="1" a="1"/>
  <c r="L8198" i="1" s="1"/>
  <c r="I8198" i="1" a="1"/>
  <c r="I8198" i="1" s="1"/>
  <c r="C8199" i="1"/>
  <c r="H8198" i="1"/>
  <c r="O8198" i="1" a="1"/>
  <c r="O8198" i="1" s="1"/>
  <c r="I6313" i="1" a="1"/>
  <c r="I6313" i="1" s="1"/>
  <c r="J6313" i="1" a="1"/>
  <c r="J6313" i="1" s="1"/>
  <c r="K6313" i="1" a="1"/>
  <c r="K6313" i="1" s="1"/>
  <c r="O6313" i="1" a="1"/>
  <c r="O6313" i="1" s="1"/>
  <c r="C6314" i="1"/>
  <c r="O6314" i="1" s="1" a="1"/>
  <c r="O6314" i="1" s="1"/>
  <c r="H6313" i="1"/>
  <c r="M6314" i="1" a="1"/>
  <c r="M6314" i="1" s="1"/>
  <c r="Q6314" i="1" a="1"/>
  <c r="Q6314" i="1" s="1"/>
  <c r="N6314" i="1" a="1"/>
  <c r="N6314" i="1" s="1"/>
  <c r="R6314" i="1" a="1"/>
  <c r="R6314" i="1" s="1"/>
  <c r="S6314" i="1" a="1"/>
  <c r="S6314" i="1" s="1"/>
  <c r="B6315" i="1"/>
  <c r="P6314" i="1" a="1"/>
  <c r="P6314" i="1" s="1"/>
  <c r="A6316" i="1"/>
  <c r="Q8199" i="1" l="1" a="1"/>
  <c r="Q8199" i="1" s="1"/>
  <c r="N8199" i="1" a="1"/>
  <c r="N8199" i="1" s="1"/>
  <c r="L8199" i="1" a="1"/>
  <c r="L8199" i="1" s="1"/>
  <c r="I8199" i="1" a="1"/>
  <c r="I8199" i="1" s="1"/>
  <c r="H8199" i="1"/>
  <c r="O8199" i="1" a="1"/>
  <c r="O8199" i="1" s="1"/>
  <c r="I6314" i="1" a="1"/>
  <c r="I6314" i="1" s="1"/>
  <c r="K6314" i="1" a="1"/>
  <c r="K6314" i="1" s="1"/>
  <c r="J6314" i="1" a="1"/>
  <c r="J6314" i="1" s="1"/>
  <c r="L6314" i="1" a="1"/>
  <c r="L6314" i="1" s="1"/>
  <c r="C6315" i="1"/>
  <c r="J6315" i="1" s="1" a="1"/>
  <c r="J6315" i="1" s="1"/>
  <c r="H6314" i="1"/>
  <c r="A6317" i="1"/>
  <c r="P6315" i="1" a="1"/>
  <c r="P6315" i="1" s="1"/>
  <c r="B6316" i="1"/>
  <c r="M6315" i="1" a="1"/>
  <c r="M6315" i="1" s="1"/>
  <c r="Q6315" i="1" a="1"/>
  <c r="Q6315" i="1" s="1"/>
  <c r="N6315" i="1" a="1"/>
  <c r="N6315" i="1" s="1"/>
  <c r="R6315" i="1" a="1"/>
  <c r="R6315" i="1" s="1"/>
  <c r="S6315" i="1" a="1"/>
  <c r="S6315" i="1" s="1"/>
  <c r="K6315" i="1" l="1" a="1"/>
  <c r="K6315" i="1" s="1"/>
  <c r="L6315" i="1" a="1"/>
  <c r="L6315" i="1" s="1"/>
  <c r="I6315" i="1" a="1"/>
  <c r="I6315" i="1" s="1"/>
  <c r="O6315" i="1" a="1"/>
  <c r="O6315" i="1" s="1"/>
  <c r="L6316" i="1" a="1"/>
  <c r="L6316" i="1" s="1"/>
  <c r="H6315" i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N6316" i="1" a="1"/>
  <c r="N6316" i="1" s="1"/>
  <c r="A6318" i="1"/>
  <c r="K6316" i="1" l="1" a="1"/>
  <c r="K6316" i="1" s="1"/>
  <c r="J6316" i="1" a="1"/>
  <c r="J6316" i="1" s="1"/>
  <c r="I6316" i="1" a="1"/>
  <c r="I6316" i="1" s="1"/>
  <c r="O6316" i="1" a="1"/>
  <c r="O6316" i="1" s="1"/>
  <c r="J6317" i="1" a="1"/>
  <c r="J6317" i="1" s="1"/>
  <c r="H6316" i="1"/>
  <c r="N6317" i="1" a="1"/>
  <c r="N6317" i="1" s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I6317" i="1" l="1" a="1"/>
  <c r="I6317" i="1" s="1"/>
  <c r="L6317" i="1" a="1"/>
  <c r="L6317" i="1" s="1"/>
  <c r="O6317" i="1" a="1"/>
  <c r="O6317" i="1" s="1"/>
  <c r="L6318" i="1" a="1"/>
  <c r="L6318" i="1" s="1"/>
  <c r="H6317" i="1"/>
  <c r="M6318" i="1" a="1"/>
  <c r="M6318" i="1" s="1"/>
  <c r="Q6318" i="1" a="1"/>
  <c r="Q6318" i="1" s="1"/>
  <c r="N6318" i="1" a="1"/>
  <c r="N6318" i="1" s="1"/>
  <c r="R6318" i="1" a="1"/>
  <c r="R6318" i="1" s="1"/>
  <c r="S6318" i="1" a="1"/>
  <c r="S6318" i="1" s="1"/>
  <c r="P6318" i="1" a="1"/>
  <c r="P6318" i="1" s="1"/>
  <c r="B6319" i="1"/>
  <c r="A6320" i="1"/>
  <c r="K6318" i="1" l="1" a="1"/>
  <c r="K6318" i="1" s="1"/>
  <c r="J6318" i="1" a="1"/>
  <c r="J6318" i="1" s="1"/>
  <c r="I6318" i="1" a="1"/>
  <c r="I6318" i="1" s="1"/>
  <c r="O6318" i="1" a="1"/>
  <c r="O6318" i="1" s="1"/>
  <c r="J6319" i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N6319" i="1" a="1"/>
  <c r="N6319" i="1" s="1"/>
  <c r="R6319" i="1" a="1"/>
  <c r="R6319" i="1" s="1"/>
  <c r="K6319" i="1" a="1"/>
  <c r="K6319" i="1" s="1"/>
  <c r="S6319" i="1" a="1"/>
  <c r="S6319" i="1" s="1"/>
  <c r="I6319" i="1" l="1" a="1"/>
  <c r="I6319" i="1" s="1"/>
  <c r="O6319" i="1" a="1"/>
  <c r="O6319" i="1" s="1"/>
  <c r="L6319" i="1" a="1"/>
  <c r="L6319" i="1" s="1"/>
  <c r="C6320" i="1"/>
  <c r="O6320" i="1" s="1" a="1"/>
  <c r="O6320" i="1" s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N6320" i="1" a="1"/>
  <c r="N6320" i="1" s="1"/>
  <c r="A6322" i="1"/>
  <c r="J6320" i="1" l="1" a="1"/>
  <c r="J6320" i="1" s="1"/>
  <c r="I6320" i="1" a="1"/>
  <c r="I6320" i="1" s="1"/>
  <c r="L6320" i="1" a="1"/>
  <c r="L6320" i="1" s="1"/>
  <c r="O6321" i="1" a="1"/>
  <c r="O6321" i="1" s="1"/>
  <c r="H6320" i="1"/>
  <c r="N6321" i="1" a="1"/>
  <c r="N6321" i="1" s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I6321" i="1" l="1" a="1"/>
  <c r="I6321" i="1" s="1"/>
  <c r="J6321" i="1" a="1"/>
  <c r="J6321" i="1" s="1"/>
  <c r="K6321" i="1" a="1"/>
  <c r="K6321" i="1" s="1"/>
  <c r="L6321" i="1" a="1"/>
  <c r="L6321" i="1" s="1"/>
  <c r="C6322" i="1"/>
  <c r="O6322" i="1" s="1" a="1"/>
  <c r="O6322" i="1" s="1"/>
  <c r="H6321" i="1"/>
  <c r="A6324" i="1"/>
  <c r="M6322" i="1" a="1"/>
  <c r="M6322" i="1" s="1"/>
  <c r="Q6322" i="1" a="1"/>
  <c r="Q6322" i="1" s="1"/>
  <c r="N6322" i="1" a="1"/>
  <c r="N6322" i="1" s="1"/>
  <c r="R6322" i="1" a="1"/>
  <c r="R6322" i="1" s="1"/>
  <c r="S6322" i="1" a="1"/>
  <c r="S6322" i="1" s="1"/>
  <c r="P6322" i="1" a="1"/>
  <c r="P6322" i="1" s="1"/>
  <c r="B6323" i="1"/>
  <c r="L6322" i="1" l="1" a="1"/>
  <c r="L6322" i="1" s="1"/>
  <c r="I6322" i="1" a="1"/>
  <c r="I6322" i="1" s="1"/>
  <c r="J6322" i="1" a="1"/>
  <c r="J6322" i="1" s="1"/>
  <c r="K6322" i="1" a="1"/>
  <c r="K6322" i="1" s="1"/>
  <c r="L6323" i="1" a="1"/>
  <c r="L6323" i="1" s="1"/>
  <c r="H6322" i="1"/>
  <c r="P6323" i="1" a="1"/>
  <c r="P6323" i="1" s="1"/>
  <c r="B6324" i="1"/>
  <c r="M6323" i="1" a="1"/>
  <c r="M6323" i="1" s="1"/>
  <c r="Q6323" i="1" a="1"/>
  <c r="Q6323" i="1" s="1"/>
  <c r="N6323" i="1" a="1"/>
  <c r="N6323" i="1" s="1"/>
  <c r="R6323" i="1" a="1"/>
  <c r="R6323" i="1" s="1"/>
  <c r="K6323" i="1" a="1"/>
  <c r="K6323" i="1" s="1"/>
  <c r="S6323" i="1" a="1"/>
  <c r="S6323" i="1" s="1"/>
  <c r="A6325" i="1"/>
  <c r="O6323" i="1" l="1" a="1"/>
  <c r="O6323" i="1" s="1"/>
  <c r="J6323" i="1" a="1"/>
  <c r="J6323" i="1" s="1"/>
  <c r="I6323" i="1" a="1"/>
  <c r="I6323" i="1" s="1"/>
  <c r="C6324" i="1"/>
  <c r="O6324" i="1" s="1" a="1"/>
  <c r="O6324" i="1" s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N6324" i="1" a="1"/>
  <c r="N6324" i="1" s="1"/>
  <c r="R6324" i="1" a="1"/>
  <c r="R6324" i="1" s="1"/>
  <c r="I6324" i="1" l="1" a="1"/>
  <c r="I6324" i="1" s="1"/>
  <c r="J6324" i="1" a="1"/>
  <c r="J6324" i="1" s="1"/>
  <c r="L6324" i="1" a="1"/>
  <c r="L6324" i="1" s="1"/>
  <c r="O6325" i="1" a="1"/>
  <c r="O6325" i="1" s="1"/>
  <c r="H6324" i="1"/>
  <c r="N6325" i="1" a="1"/>
  <c r="N6325" i="1" s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I6325" i="1" l="1" a="1"/>
  <c r="I6325" i="1" s="1"/>
  <c r="J6325" i="1" a="1"/>
  <c r="J6325" i="1" s="1"/>
  <c r="L6325" i="1" a="1"/>
  <c r="L6325" i="1" s="1"/>
  <c r="O6326" i="1" a="1"/>
  <c r="O6326" i="1" s="1"/>
  <c r="H6325" i="1"/>
  <c r="M6326" i="1" a="1"/>
  <c r="M6326" i="1" s="1"/>
  <c r="Q6326" i="1" a="1"/>
  <c r="Q6326" i="1" s="1"/>
  <c r="N6326" i="1" a="1"/>
  <c r="N6326" i="1" s="1"/>
  <c r="R6326" i="1" a="1"/>
  <c r="R6326" i="1" s="1"/>
  <c r="S6326" i="1" a="1"/>
  <c r="S6326" i="1" s="1"/>
  <c r="P6326" i="1" a="1"/>
  <c r="P6326" i="1" s="1"/>
  <c r="B6327" i="1"/>
  <c r="A6328" i="1"/>
  <c r="J6326" i="1" l="1" a="1"/>
  <c r="J6326" i="1" s="1"/>
  <c r="L6326" i="1" a="1"/>
  <c r="L6326" i="1" s="1"/>
  <c r="K6326" i="1" a="1"/>
  <c r="K6326" i="1" s="1"/>
  <c r="I6326" i="1" a="1"/>
  <c r="I6326" i="1" s="1"/>
  <c r="L6327" i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N6327" i="1" a="1"/>
  <c r="N6327" i="1" s="1"/>
  <c r="R6327" i="1" a="1"/>
  <c r="R6327" i="1" s="1"/>
  <c r="S6327" i="1" a="1"/>
  <c r="S6327" i="1" s="1"/>
  <c r="J6327" i="1" l="1" a="1"/>
  <c r="J6327" i="1" s="1"/>
  <c r="K6327" i="1" a="1"/>
  <c r="K6327" i="1" s="1"/>
  <c r="O6327" i="1" a="1"/>
  <c r="O6327" i="1" s="1"/>
  <c r="I6327" i="1" a="1"/>
  <c r="I6327" i="1" s="1"/>
  <c r="O6328" i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N6328" i="1" a="1"/>
  <c r="N6328" i="1" s="1"/>
  <c r="R6328" i="1" a="1"/>
  <c r="R6328" i="1" s="1"/>
  <c r="A6330" i="1"/>
  <c r="I6328" i="1" l="1" a="1"/>
  <c r="I6328" i="1" s="1"/>
  <c r="L6328" i="1" a="1"/>
  <c r="L6328" i="1" s="1"/>
  <c r="J6328" i="1" a="1"/>
  <c r="J6328" i="1" s="1"/>
  <c r="L6329" i="1" a="1"/>
  <c r="L6329" i="1" s="1"/>
  <c r="H6328" i="1"/>
  <c r="N6329" i="1" a="1"/>
  <c r="N6329" i="1" s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M6329" i="1" a="1"/>
  <c r="M6329" i="1" s="1"/>
  <c r="A6331" i="1"/>
  <c r="J6329" i="1" l="1" a="1"/>
  <c r="J6329" i="1" s="1"/>
  <c r="O6329" i="1" a="1"/>
  <c r="O6329" i="1" s="1"/>
  <c r="I6329" i="1" a="1"/>
  <c r="I6329" i="1" s="1"/>
  <c r="O6330" i="1" a="1"/>
  <c r="O6330" i="1" s="1"/>
  <c r="H6329" i="1"/>
  <c r="M6330" i="1" a="1"/>
  <c r="M6330" i="1" s="1"/>
  <c r="Q6330" i="1" a="1"/>
  <c r="Q6330" i="1" s="1"/>
  <c r="N6330" i="1" a="1"/>
  <c r="N6330" i="1" s="1"/>
  <c r="R6330" i="1" a="1"/>
  <c r="R6330" i="1" s="1"/>
  <c r="S6330" i="1" a="1"/>
  <c r="S6330" i="1" s="1"/>
  <c r="L6330" i="1" a="1"/>
  <c r="L6330" i="1" s="1"/>
  <c r="P6330" i="1" a="1"/>
  <c r="P6330" i="1" s="1"/>
  <c r="A6332" i="1"/>
  <c r="J6330" i="1" l="1" a="1"/>
  <c r="J6330" i="1" s="1"/>
  <c r="K6330" i="1" a="1"/>
  <c r="K6330" i="1" s="1"/>
  <c r="I6330" i="1" a="1"/>
  <c r="I6330" i="1" s="1"/>
  <c r="C6331" i="1"/>
  <c r="J6331" i="1" s="1" a="1"/>
  <c r="J6331" i="1" s="1"/>
  <c r="H6330" i="1"/>
  <c r="A6333" i="1"/>
  <c r="P6331" i="1" a="1"/>
  <c r="P6331" i="1" s="1"/>
  <c r="B6332" i="1"/>
  <c r="M6331" i="1" a="1"/>
  <c r="M6331" i="1" s="1"/>
  <c r="Q6331" i="1" a="1"/>
  <c r="Q6331" i="1" s="1"/>
  <c r="N6331" i="1" a="1"/>
  <c r="N6331" i="1" s="1"/>
  <c r="R6331" i="1" a="1"/>
  <c r="R6331" i="1" s="1"/>
  <c r="K6331" i="1" a="1"/>
  <c r="K6331" i="1" s="1"/>
  <c r="S6331" i="1" a="1"/>
  <c r="S6331" i="1" s="1"/>
  <c r="I6331" i="1" l="1" a="1"/>
  <c r="I6331" i="1" s="1"/>
  <c r="O6331" i="1" a="1"/>
  <c r="O6331" i="1" s="1"/>
  <c r="L6331" i="1" a="1"/>
  <c r="L6331" i="1" s="1"/>
  <c r="J6332" i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N6332" i="1" a="1"/>
  <c r="N6332" i="1" s="1"/>
  <c r="B6333" i="1"/>
  <c r="A6334" i="1"/>
  <c r="I6332" i="1" l="1" a="1"/>
  <c r="I6332" i="1" s="1"/>
  <c r="L6332" i="1" a="1"/>
  <c r="L6332" i="1" s="1"/>
  <c r="O6332" i="1" a="1"/>
  <c r="O6332" i="1" s="1"/>
  <c r="K6332" i="1" a="1"/>
  <c r="K6332" i="1" s="1"/>
  <c r="C6333" i="1"/>
  <c r="L6333" i="1" s="1" a="1"/>
  <c r="L6333" i="1" s="1"/>
  <c r="H6332" i="1"/>
  <c r="A6335" i="1"/>
  <c r="N6333" i="1" a="1"/>
  <c r="N6333" i="1" s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K6333" i="1" l="1" a="1"/>
  <c r="K6333" i="1" s="1"/>
  <c r="I6333" i="1" a="1"/>
  <c r="I6333" i="1" s="1"/>
  <c r="O6333" i="1" a="1"/>
  <c r="O6333" i="1" s="1"/>
  <c r="J6333" i="1" a="1"/>
  <c r="J6333" i="1" s="1"/>
  <c r="J6334" i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N6334" i="1" a="1"/>
  <c r="N6334" i="1" s="1"/>
  <c r="A6336" i="1"/>
  <c r="I6334" i="1" l="1" a="1"/>
  <c r="I6334" i="1" s="1"/>
  <c r="K6334" i="1" a="1"/>
  <c r="K6334" i="1" s="1"/>
  <c r="O6334" i="1" a="1"/>
  <c r="O6334" i="1" s="1"/>
  <c r="L6334" i="1" a="1"/>
  <c r="L6334" i="1" s="1"/>
  <c r="L6335" i="1" a="1"/>
  <c r="L6335" i="1" s="1"/>
  <c r="H6334" i="1"/>
  <c r="P6335" i="1" a="1"/>
  <c r="P6335" i="1" s="1"/>
  <c r="B6336" i="1"/>
  <c r="N6335" i="1" a="1"/>
  <c r="N6335" i="1" s="1"/>
  <c r="R6335" i="1" a="1"/>
  <c r="R6335" i="1" s="1"/>
  <c r="Q6335" i="1" a="1"/>
  <c r="Q6335" i="1" s="1"/>
  <c r="M6335" i="1" a="1"/>
  <c r="M6335" i="1" s="1"/>
  <c r="S6335" i="1" a="1"/>
  <c r="S6335" i="1" s="1"/>
  <c r="A6337" i="1"/>
  <c r="K6335" i="1" l="1" a="1"/>
  <c r="K6335" i="1" s="1"/>
  <c r="J6335" i="1" a="1"/>
  <c r="J6335" i="1" s="1"/>
  <c r="O6335" i="1" a="1"/>
  <c r="O6335" i="1" s="1"/>
  <c r="I6335" i="1" a="1"/>
  <c r="I6335" i="1" s="1"/>
  <c r="K6336" i="1" a="1"/>
  <c r="K6336" i="1" s="1"/>
  <c r="H6335" i="1"/>
  <c r="S6336" i="1" a="1"/>
  <c r="S6336" i="1" s="1"/>
  <c r="M6336" i="1" a="1"/>
  <c r="M6336" i="1" s="1"/>
  <c r="Q6336" i="1" a="1"/>
  <c r="Q6336" i="1" s="1"/>
  <c r="N6336" i="1" a="1"/>
  <c r="N6336" i="1" s="1"/>
  <c r="B6337" i="1"/>
  <c r="P6336" i="1" a="1"/>
  <c r="P6336" i="1" s="1"/>
  <c r="R6336" i="1" a="1"/>
  <c r="R6336" i="1" s="1"/>
  <c r="A6338" i="1"/>
  <c r="I6336" i="1" l="1" a="1"/>
  <c r="I6336" i="1" s="1"/>
  <c r="J6336" i="1" a="1"/>
  <c r="J6336" i="1" s="1"/>
  <c r="L6336" i="1" a="1"/>
  <c r="L6336" i="1" s="1"/>
  <c r="O6336" i="1" a="1"/>
  <c r="O6336" i="1" s="1"/>
  <c r="C6337" i="1"/>
  <c r="J6337" i="1" s="1" a="1"/>
  <c r="J6337" i="1" s="1"/>
  <c r="H6336" i="1"/>
  <c r="N6337" i="1" a="1"/>
  <c r="N6337" i="1" s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L6337" i="1" l="1" a="1"/>
  <c r="L6337" i="1" s="1"/>
  <c r="K6337" i="1" a="1"/>
  <c r="K6337" i="1" s="1"/>
  <c r="I6337" i="1" a="1"/>
  <c r="I6337" i="1" s="1"/>
  <c r="O6337" i="1" a="1"/>
  <c r="O6337" i="1" s="1"/>
  <c r="O6338" i="1" a="1"/>
  <c r="O6338" i="1" s="1"/>
  <c r="H6337" i="1"/>
  <c r="M6338" i="1" a="1"/>
  <c r="M6338" i="1" s="1"/>
  <c r="Q6338" i="1" a="1"/>
  <c r="Q6338" i="1" s="1"/>
  <c r="S6338" i="1" a="1"/>
  <c r="S6338" i="1" s="1"/>
  <c r="N6338" i="1" a="1"/>
  <c r="N6338" i="1" s="1"/>
  <c r="B6339" i="1"/>
  <c r="P6338" i="1" a="1"/>
  <c r="P6338" i="1" s="1"/>
  <c r="R6338" i="1" a="1"/>
  <c r="R6338" i="1" s="1"/>
  <c r="A6340" i="1"/>
  <c r="J6338" i="1" l="1" a="1"/>
  <c r="J6338" i="1" s="1"/>
  <c r="K6338" i="1" a="1"/>
  <c r="K6338" i="1" s="1"/>
  <c r="L6338" i="1" a="1"/>
  <c r="L6338" i="1" s="1"/>
  <c r="I6338" i="1" a="1"/>
  <c r="I6338" i="1" s="1"/>
  <c r="C6339" i="1"/>
  <c r="J6339" i="1" s="1" a="1"/>
  <c r="J6339" i="1" s="1"/>
  <c r="H6338" i="1"/>
  <c r="P6339" i="1" a="1"/>
  <c r="P6339" i="1" s="1"/>
  <c r="N6339" i="1" a="1"/>
  <c r="N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I6339" i="1" l="1" a="1"/>
  <c r="I6339" i="1" s="1"/>
  <c r="O6339" i="1" a="1"/>
  <c r="O6339" i="1" s="1"/>
  <c r="L6339" i="1" a="1"/>
  <c r="L6339" i="1" s="1"/>
  <c r="K6339" i="1" a="1"/>
  <c r="K6339" i="1" s="1"/>
  <c r="C6340" i="1"/>
  <c r="K6340" i="1" s="1" a="1"/>
  <c r="K6340" i="1" s="1"/>
  <c r="H6339" i="1"/>
  <c r="A6342" i="1"/>
  <c r="S6340" i="1" a="1"/>
  <c r="S6340" i="1" s="1"/>
  <c r="M6340" i="1" a="1"/>
  <c r="M6340" i="1" s="1"/>
  <c r="Q6340" i="1" a="1"/>
  <c r="Q6340" i="1" s="1"/>
  <c r="N6340" i="1" a="1"/>
  <c r="N6340" i="1" s="1"/>
  <c r="B6341" i="1"/>
  <c r="P6340" i="1" a="1"/>
  <c r="P6340" i="1" s="1"/>
  <c r="R6340" i="1" a="1"/>
  <c r="R6340" i="1" s="1"/>
  <c r="I6340" i="1" l="1" a="1"/>
  <c r="I6340" i="1" s="1"/>
  <c r="O6340" i="1" a="1"/>
  <c r="O6340" i="1" s="1"/>
  <c r="L6340" i="1" a="1"/>
  <c r="L6340" i="1" s="1"/>
  <c r="J6340" i="1" a="1"/>
  <c r="J6340" i="1" s="1"/>
  <c r="J6341" i="1" a="1"/>
  <c r="J6341" i="1" s="1"/>
  <c r="H6340" i="1"/>
  <c r="N6341" i="1" a="1"/>
  <c r="N6341" i="1" s="1"/>
  <c r="R6341" i="1" a="1"/>
  <c r="R6341" i="1" s="1"/>
  <c r="P6341" i="1" a="1"/>
  <c r="P6341" i="1" s="1"/>
  <c r="M6341" i="1" a="1"/>
  <c r="M6341" i="1" s="1"/>
  <c r="Q6341" i="1" a="1"/>
  <c r="Q6341" i="1" s="1"/>
  <c r="S6341" i="1" a="1"/>
  <c r="S6341" i="1" s="1"/>
  <c r="A6343" i="1"/>
  <c r="K6341" i="1" l="1" a="1"/>
  <c r="K6341" i="1" s="1"/>
  <c r="L6341" i="1" a="1"/>
  <c r="L6341" i="1" s="1"/>
  <c r="O6341" i="1" a="1"/>
  <c r="O6341" i="1" s="1"/>
  <c r="I6341" i="1" a="1"/>
  <c r="I6341" i="1" s="1"/>
  <c r="O6342" i="1" a="1"/>
  <c r="O6342" i="1" s="1"/>
  <c r="H6341" i="1"/>
  <c r="A6344" i="1"/>
  <c r="M6342" i="1" a="1"/>
  <c r="M6342" i="1" s="1"/>
  <c r="Q6342" i="1" a="1"/>
  <c r="Q6342" i="1" s="1"/>
  <c r="S6342" i="1" a="1"/>
  <c r="S6342" i="1" s="1"/>
  <c r="N6342" i="1" a="1"/>
  <c r="N6342" i="1" s="1"/>
  <c r="P6342" i="1" a="1"/>
  <c r="P6342" i="1" s="1"/>
  <c r="R6342" i="1" a="1"/>
  <c r="R6342" i="1" s="1"/>
  <c r="K6342" i="1" l="1" a="1"/>
  <c r="K6342" i="1" s="1"/>
  <c r="L6342" i="1" a="1"/>
  <c r="L6342" i="1" s="1"/>
  <c r="J6342" i="1" a="1"/>
  <c r="J6342" i="1" s="1"/>
  <c r="I6342" i="1" a="1"/>
  <c r="I6342" i="1" s="1"/>
  <c r="L6343" i="1" a="1"/>
  <c r="L6343" i="1" s="1"/>
  <c r="H6342" i="1"/>
  <c r="P6343" i="1" a="1"/>
  <c r="P6343" i="1" s="1"/>
  <c r="M6343" i="1" a="1"/>
  <c r="M6343" i="1" s="1"/>
  <c r="R6343" i="1" a="1"/>
  <c r="R6343" i="1" s="1"/>
  <c r="N6343" i="1" a="1"/>
  <c r="N6343" i="1" s="1"/>
  <c r="S6343" i="1" a="1"/>
  <c r="S6343" i="1" s="1"/>
  <c r="K6343" i="1" a="1"/>
  <c r="K6343" i="1" s="1"/>
  <c r="Q6343" i="1" a="1"/>
  <c r="Q6343" i="1" s="1"/>
  <c r="A6345" i="1"/>
  <c r="I6343" i="1" l="1" a="1"/>
  <c r="I6343" i="1" s="1"/>
  <c r="O6343" i="1" a="1"/>
  <c r="O6343" i="1" s="1"/>
  <c r="J6343" i="1" a="1"/>
  <c r="J6343" i="1" s="1"/>
  <c r="O6344" i="1" a="1"/>
  <c r="O6344" i="1" s="1"/>
  <c r="H6343" i="1"/>
  <c r="K6344" i="1" a="1"/>
  <c r="K6344" i="1" s="1"/>
  <c r="S6344" i="1" a="1"/>
  <c r="S6344" i="1" s="1"/>
  <c r="P6344" i="1" a="1"/>
  <c r="P6344" i="1" s="1"/>
  <c r="Q6344" i="1" a="1"/>
  <c r="Q6344" i="1" s="1"/>
  <c r="M6344" i="1" a="1"/>
  <c r="M6344" i="1" s="1"/>
  <c r="N6344" i="1" a="1"/>
  <c r="N6344" i="1" s="1"/>
  <c r="R6344" i="1" a="1"/>
  <c r="R6344" i="1" s="1"/>
  <c r="A6346" i="1"/>
  <c r="J6344" i="1" l="1" a="1"/>
  <c r="J6344" i="1" s="1"/>
  <c r="I6344" i="1" a="1"/>
  <c r="I6344" i="1" s="1"/>
  <c r="L6344" i="1" a="1"/>
  <c r="L6344" i="1" s="1"/>
  <c r="C6345" i="1"/>
  <c r="J6345" i="1" s="1" a="1"/>
  <c r="J6345" i="1" s="1"/>
  <c r="H6344" i="1"/>
  <c r="A6347" i="1"/>
  <c r="N6345" i="1" a="1"/>
  <c r="N6345" i="1" s="1"/>
  <c r="R6345" i="1" a="1"/>
  <c r="R6345" i="1" s="1"/>
  <c r="M6345" i="1" a="1"/>
  <c r="M6345" i="1" s="1"/>
  <c r="S6345" i="1" a="1"/>
  <c r="S6345" i="1" s="1"/>
  <c r="K6345" i="1" a="1"/>
  <c r="K6345" i="1" s="1"/>
  <c r="P6345" i="1" a="1"/>
  <c r="P6345" i="1" s="1"/>
  <c r="Q6345" i="1" a="1"/>
  <c r="Q6345" i="1" s="1"/>
  <c r="I6345" i="1" l="1" a="1"/>
  <c r="I6345" i="1" s="1"/>
  <c r="L6345" i="1" a="1"/>
  <c r="L6345" i="1" s="1"/>
  <c r="O6345" i="1" a="1"/>
  <c r="O6345" i="1" s="1"/>
  <c r="O6346" i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N6346" i="1" a="1"/>
  <c r="N6346" i="1" s="1"/>
  <c r="S6346" i="1" a="1"/>
  <c r="S6346" i="1" s="1"/>
  <c r="A6348" i="1"/>
  <c r="J6346" i="1" l="1" a="1"/>
  <c r="J6346" i="1" s="1"/>
  <c r="K6346" i="1" a="1"/>
  <c r="K6346" i="1" s="1"/>
  <c r="I6346" i="1" a="1"/>
  <c r="I6346" i="1" s="1"/>
  <c r="L6346" i="1" a="1"/>
  <c r="L6346" i="1" s="1"/>
  <c r="C6347" i="1"/>
  <c r="J6347" i="1" s="1" a="1"/>
  <c r="J6347" i="1" s="1"/>
  <c r="H6346" i="1"/>
  <c r="A6349" i="1"/>
  <c r="P6347" i="1" a="1"/>
  <c r="P6347" i="1" s="1"/>
  <c r="B6348" i="1"/>
  <c r="N6347" i="1" a="1"/>
  <c r="N6347" i="1" s="1"/>
  <c r="S6347" i="1" a="1"/>
  <c r="S6347" i="1" s="1"/>
  <c r="M6347" i="1" a="1"/>
  <c r="M6347" i="1" s="1"/>
  <c r="Q6347" i="1" a="1"/>
  <c r="Q6347" i="1" s="1"/>
  <c r="R6347" i="1" a="1"/>
  <c r="R6347" i="1" s="1"/>
  <c r="K6347" i="1" l="1" a="1"/>
  <c r="K6347" i="1" s="1"/>
  <c r="I6347" i="1" a="1"/>
  <c r="I6347" i="1" s="1"/>
  <c r="L6347" i="1" a="1"/>
  <c r="L6347" i="1" s="1"/>
  <c r="O6347" i="1" a="1"/>
  <c r="O6347" i="1" s="1"/>
  <c r="L6348" i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N6348" i="1" a="1"/>
  <c r="N6348" i="1" s="1"/>
  <c r="P6348" i="1" a="1"/>
  <c r="P6348" i="1" s="1"/>
  <c r="I6348" i="1" l="1" a="1"/>
  <c r="I6348" i="1" s="1"/>
  <c r="J6348" i="1" a="1"/>
  <c r="J6348" i="1" s="1"/>
  <c r="O6348" i="1" a="1"/>
  <c r="O6348" i="1" s="1"/>
  <c r="J6349" i="1" a="1"/>
  <c r="J6349" i="1" s="1"/>
  <c r="H6348" i="1"/>
  <c r="A6351" i="1"/>
  <c r="N6349" i="1" a="1"/>
  <c r="N6349" i="1" s="1"/>
  <c r="R6349" i="1" a="1"/>
  <c r="R6349" i="1" s="1"/>
  <c r="P6349" i="1" a="1"/>
  <c r="P6349" i="1" s="1"/>
  <c r="M6349" i="1" a="1"/>
  <c r="M6349" i="1" s="1"/>
  <c r="Q6349" i="1" a="1"/>
  <c r="Q6349" i="1" s="1"/>
  <c r="S6349" i="1" a="1"/>
  <c r="S6349" i="1" s="1"/>
  <c r="L6349" i="1" l="1" a="1"/>
  <c r="L6349" i="1" s="1"/>
  <c r="K6349" i="1" a="1"/>
  <c r="K6349" i="1" s="1"/>
  <c r="O6349" i="1" a="1"/>
  <c r="O6349" i="1" s="1"/>
  <c r="I6349" i="1" a="1"/>
  <c r="I6349" i="1" s="1"/>
  <c r="C6350" i="1"/>
  <c r="O6350" i="1" s="1" a="1"/>
  <c r="O6350" i="1" s="1"/>
  <c r="H6349" i="1"/>
  <c r="A6352" i="1"/>
  <c r="M6350" i="1" a="1"/>
  <c r="M6350" i="1" s="1"/>
  <c r="Q6350" i="1" a="1"/>
  <c r="Q6350" i="1" s="1"/>
  <c r="R6350" i="1" a="1"/>
  <c r="R6350" i="1" s="1"/>
  <c r="N6350" i="1" a="1"/>
  <c r="N6350" i="1" s="1"/>
  <c r="S6350" i="1" a="1"/>
  <c r="S6350" i="1" s="1"/>
  <c r="P6350" i="1" a="1"/>
  <c r="P6350" i="1" s="1"/>
  <c r="K6350" i="1" l="1" a="1"/>
  <c r="K6350" i="1" s="1"/>
  <c r="J6350" i="1" a="1"/>
  <c r="J6350" i="1" s="1"/>
  <c r="L6350" i="1" a="1"/>
  <c r="L6350" i="1" s="1"/>
  <c r="I6350" i="1" a="1"/>
  <c r="I6350" i="1" s="1"/>
  <c r="C6351" i="1"/>
  <c r="L6351" i="1" s="1" a="1"/>
  <c r="L6351" i="1" s="1"/>
  <c r="H6350" i="1"/>
  <c r="P6351" i="1" a="1"/>
  <c r="P6351" i="1" s="1"/>
  <c r="Q6351" i="1" a="1"/>
  <c r="Q6351" i="1" s="1"/>
  <c r="R6351" i="1" a="1"/>
  <c r="R6351" i="1" s="1"/>
  <c r="S6351" i="1" a="1"/>
  <c r="S6351" i="1" s="1"/>
  <c r="M6351" i="1" a="1"/>
  <c r="M6351" i="1" s="1"/>
  <c r="N6351" i="1" a="1"/>
  <c r="N6351" i="1" s="1"/>
  <c r="A6353" i="1"/>
  <c r="J6351" i="1" l="1" a="1"/>
  <c r="J6351" i="1" s="1"/>
  <c r="K6351" i="1" a="1"/>
  <c r="K6351" i="1" s="1"/>
  <c r="I6351" i="1" a="1"/>
  <c r="I6351" i="1" s="1"/>
  <c r="O6351" i="1" a="1"/>
  <c r="O6351" i="1" s="1"/>
  <c r="C6352" i="1"/>
  <c r="J6352" i="1" s="1" a="1"/>
  <c r="J6352" i="1" s="1"/>
  <c r="H6351" i="1"/>
  <c r="A6354" i="1"/>
  <c r="K6352" i="1" a="1"/>
  <c r="K6352" i="1" s="1"/>
  <c r="S6352" i="1" a="1"/>
  <c r="S6352" i="1" s="1"/>
  <c r="M6352" i="1" a="1"/>
  <c r="M6352" i="1" s="1"/>
  <c r="R6352" i="1" a="1"/>
  <c r="R6352" i="1" s="1"/>
  <c r="N6352" i="1" a="1"/>
  <c r="N6352" i="1" s="1"/>
  <c r="Q6352" i="1" a="1"/>
  <c r="Q6352" i="1" s="1"/>
  <c r="P6352" i="1" a="1"/>
  <c r="P6352" i="1" s="1"/>
  <c r="I6352" i="1" l="1" a="1"/>
  <c r="I6352" i="1" s="1"/>
  <c r="L6352" i="1" a="1"/>
  <c r="L6352" i="1" s="1"/>
  <c r="O6352" i="1" a="1"/>
  <c r="O6352" i="1" s="1"/>
  <c r="C6353" i="1"/>
  <c r="J6353" i="1" s="1" a="1"/>
  <c r="J6353" i="1" s="1"/>
  <c r="H6352" i="1"/>
  <c r="N6353" i="1" a="1"/>
  <c r="N6353" i="1" s="1"/>
  <c r="R6353" i="1" a="1"/>
  <c r="R6353" i="1" s="1"/>
  <c r="P6353" i="1" a="1"/>
  <c r="P6353" i="1" s="1"/>
  <c r="B6354" i="1"/>
  <c r="Q6353" i="1" a="1"/>
  <c r="Q6353" i="1" s="1"/>
  <c r="S6353" i="1" a="1"/>
  <c r="S6353" i="1" s="1"/>
  <c r="M6353" i="1" a="1"/>
  <c r="M6353" i="1" s="1"/>
  <c r="A6355" i="1"/>
  <c r="K6353" i="1" l="1" a="1"/>
  <c r="K6353" i="1" s="1"/>
  <c r="I6353" i="1" a="1"/>
  <c r="I6353" i="1" s="1"/>
  <c r="L6353" i="1" a="1"/>
  <c r="L6353" i="1" s="1"/>
  <c r="O6353" i="1" a="1"/>
  <c r="O6353" i="1" s="1"/>
  <c r="O6354" i="1" a="1"/>
  <c r="O6354" i="1" s="1"/>
  <c r="H6353" i="1"/>
  <c r="A6356" i="1"/>
  <c r="M6354" i="1" a="1"/>
  <c r="M6354" i="1" s="1"/>
  <c r="Q6354" i="1" a="1"/>
  <c r="Q6354" i="1" s="1"/>
  <c r="P6354" i="1" a="1"/>
  <c r="P6354" i="1" s="1"/>
  <c r="R6354" i="1" a="1"/>
  <c r="R6354" i="1" s="1"/>
  <c r="S6354" i="1" a="1"/>
  <c r="S6354" i="1" s="1"/>
  <c r="N6354" i="1" a="1"/>
  <c r="N6354" i="1" s="1"/>
  <c r="I6354" i="1" l="1" a="1"/>
  <c r="I6354" i="1" s="1"/>
  <c r="J6354" i="1" a="1"/>
  <c r="J6354" i="1" s="1"/>
  <c r="K6354" i="1" a="1"/>
  <c r="K6354" i="1" s="1"/>
  <c r="L6354" i="1" a="1"/>
  <c r="L6354" i="1" s="1"/>
  <c r="C6355" i="1"/>
  <c r="J6355" i="1" s="1" a="1"/>
  <c r="J6355" i="1" s="1"/>
  <c r="H6354" i="1"/>
  <c r="P6355" i="1" a="1"/>
  <c r="P6355" i="1" s="1"/>
  <c r="Q6355" i="1" a="1"/>
  <c r="Q6355" i="1" s="1"/>
  <c r="M6355" i="1" a="1"/>
  <c r="M6355" i="1" s="1"/>
  <c r="R6355" i="1" a="1"/>
  <c r="R6355" i="1" s="1"/>
  <c r="N6355" i="1" a="1"/>
  <c r="N6355" i="1" s="1"/>
  <c r="S6355" i="1" a="1"/>
  <c r="S6355" i="1" s="1"/>
  <c r="A6357" i="1"/>
  <c r="L6355" i="1" l="1" a="1"/>
  <c r="L6355" i="1" s="1"/>
  <c r="K6355" i="1" a="1"/>
  <c r="K6355" i="1" s="1"/>
  <c r="I6355" i="1" a="1"/>
  <c r="I6355" i="1" s="1"/>
  <c r="O6355" i="1" a="1"/>
  <c r="O6355" i="1" s="1"/>
  <c r="C6356" i="1"/>
  <c r="L6356" i="1" s="1" a="1"/>
  <c r="L6356" i="1" s="1"/>
  <c r="H6355" i="1"/>
  <c r="K6356" i="1" a="1"/>
  <c r="K6356" i="1" s="1"/>
  <c r="S6356" i="1" a="1"/>
  <c r="S6356" i="1" s="1"/>
  <c r="M6356" i="1" a="1"/>
  <c r="M6356" i="1" s="1"/>
  <c r="N6356" i="1" a="1"/>
  <c r="N6356" i="1" s="1"/>
  <c r="R6356" i="1" a="1"/>
  <c r="R6356" i="1" s="1"/>
  <c r="P6356" i="1" a="1"/>
  <c r="P6356" i="1" s="1"/>
  <c r="A6358" i="1"/>
  <c r="Q6356" i="1" l="1" a="1"/>
  <c r="Q6356" i="1" s="1"/>
  <c r="J6356" i="1" a="1"/>
  <c r="J6356" i="1" s="1"/>
  <c r="I6356" i="1" a="1"/>
  <c r="I6356" i="1" s="1"/>
  <c r="O6356" i="1" a="1"/>
  <c r="O6356" i="1" s="1"/>
  <c r="J6357" i="1" a="1"/>
  <c r="J6357" i="1" s="1"/>
  <c r="H6356" i="1"/>
  <c r="A6359" i="1"/>
  <c r="N6357" i="1" a="1"/>
  <c r="N6357" i="1" s="1"/>
  <c r="R6357" i="1" a="1"/>
  <c r="R6357" i="1" s="1"/>
  <c r="M6357" i="1" a="1"/>
  <c r="M6357" i="1" s="1"/>
  <c r="S6357" i="1" a="1"/>
  <c r="S6357" i="1" s="1"/>
  <c r="P6357" i="1" a="1"/>
  <c r="P6357" i="1" s="1"/>
  <c r="K6357" i="1" a="1"/>
  <c r="K6357" i="1" s="1"/>
  <c r="Q6357" i="1" a="1"/>
  <c r="Q6357" i="1" s="1"/>
  <c r="I6357" i="1" l="1" a="1"/>
  <c r="I6357" i="1" s="1"/>
  <c r="L6357" i="1" a="1"/>
  <c r="L6357" i="1" s="1"/>
  <c r="O6357" i="1" a="1"/>
  <c r="O6357" i="1" s="1"/>
  <c r="C6358" i="1"/>
  <c r="J6358" i="1" s="1" a="1"/>
  <c r="J6358" i="1" s="1"/>
  <c r="H6357" i="1"/>
  <c r="M6358" i="1" a="1"/>
  <c r="M6358" i="1" s="1"/>
  <c r="Q6358" i="1" a="1"/>
  <c r="Q6358" i="1" s="1"/>
  <c r="N6358" i="1" a="1"/>
  <c r="N6358" i="1" s="1"/>
  <c r="B6359" i="1"/>
  <c r="P6358" i="1" a="1"/>
  <c r="P6358" i="1" s="1"/>
  <c r="S6358" i="1" a="1"/>
  <c r="S6358" i="1" s="1"/>
  <c r="R6358" i="1" a="1"/>
  <c r="R6358" i="1" s="1"/>
  <c r="A6360" i="1"/>
  <c r="K6358" i="1" l="1" a="1"/>
  <c r="K6358" i="1" s="1"/>
  <c r="I6358" i="1" a="1"/>
  <c r="I6358" i="1" s="1"/>
  <c r="O6358" i="1" a="1"/>
  <c r="O6358" i="1" s="1"/>
  <c r="L6358" i="1" a="1"/>
  <c r="L6358" i="1" s="1"/>
  <c r="C6359" i="1"/>
  <c r="L6359" i="1" s="1" a="1"/>
  <c r="L6359" i="1" s="1"/>
  <c r="H6358" i="1"/>
  <c r="P6359" i="1" a="1"/>
  <c r="P6359" i="1" s="1"/>
  <c r="S6359" i="1" a="1"/>
  <c r="S6359" i="1" s="1"/>
  <c r="M6359" i="1" a="1"/>
  <c r="M6359" i="1" s="1"/>
  <c r="R6359" i="1" a="1"/>
  <c r="R6359" i="1" s="1"/>
  <c r="N6359" i="1" a="1"/>
  <c r="N6359" i="1" s="1"/>
  <c r="A6361" i="1"/>
  <c r="Q6359" i="1" l="1" a="1"/>
  <c r="Q6359" i="1" s="1"/>
  <c r="K6359" i="1" a="1"/>
  <c r="K6359" i="1" s="1"/>
  <c r="J6359" i="1" a="1"/>
  <c r="J6359" i="1" s="1"/>
  <c r="I6359" i="1" a="1"/>
  <c r="I6359" i="1" s="1"/>
  <c r="O6359" i="1" a="1"/>
  <c r="O6359" i="1" s="1"/>
  <c r="J6360" i="1" a="1"/>
  <c r="J6360" i="1" s="1"/>
  <c r="H6359" i="1"/>
  <c r="A6362" i="1"/>
  <c r="S6360" i="1" a="1"/>
  <c r="S6360" i="1" s="1"/>
  <c r="N6360" i="1" a="1"/>
  <c r="N6360" i="1" s="1"/>
  <c r="B6361" i="1"/>
  <c r="P6360" i="1" a="1"/>
  <c r="P6360" i="1" s="1"/>
  <c r="M6360" i="1" a="1"/>
  <c r="M6360" i="1" s="1"/>
  <c r="R6360" i="1" a="1"/>
  <c r="R6360" i="1" s="1"/>
  <c r="Q6360" i="1" l="1" a="1"/>
  <c r="Q6360" i="1" s="1"/>
  <c r="K6360" i="1" a="1"/>
  <c r="K6360" i="1" s="1"/>
  <c r="I6360" i="1" a="1"/>
  <c r="I6360" i="1" s="1"/>
  <c r="O6360" i="1" a="1"/>
  <c r="O6360" i="1" s="1"/>
  <c r="L6360" i="1" a="1"/>
  <c r="L6360" i="1" s="1"/>
  <c r="C6361" i="1"/>
  <c r="L6361" i="1" s="1" a="1"/>
  <c r="L6361" i="1" s="1"/>
  <c r="H6360" i="1"/>
  <c r="N6361" i="1" a="1"/>
  <c r="N6361" i="1" s="1"/>
  <c r="R6361" i="1" a="1"/>
  <c r="R6361" i="1" s="1"/>
  <c r="P6361" i="1" a="1"/>
  <c r="P6361" i="1" s="1"/>
  <c r="B6362" i="1"/>
  <c r="M6361" i="1" a="1"/>
  <c r="M6361" i="1" s="1"/>
  <c r="S6361" i="1" a="1"/>
  <c r="S6361" i="1" s="1"/>
  <c r="A6363" i="1"/>
  <c r="Q6361" i="1" l="1" a="1"/>
  <c r="Q6361" i="1" s="1"/>
  <c r="K6361" i="1" a="1"/>
  <c r="K6361" i="1" s="1"/>
  <c r="I6361" i="1" a="1"/>
  <c r="I6361" i="1" s="1"/>
  <c r="J6361" i="1" a="1"/>
  <c r="J6361" i="1" s="1"/>
  <c r="O6361" i="1" a="1"/>
  <c r="O6361" i="1" s="1"/>
  <c r="J6362" i="1" a="1"/>
  <c r="J6362" i="1" s="1"/>
  <c r="H6361" i="1"/>
  <c r="A6364" i="1"/>
  <c r="M6362" i="1" a="1"/>
  <c r="M6362" i="1" s="1"/>
  <c r="Q6362" i="1" a="1"/>
  <c r="Q6362" i="1" s="1"/>
  <c r="S6362" i="1" a="1"/>
  <c r="S6362" i="1" s="1"/>
  <c r="P6362" i="1" a="1"/>
  <c r="P6362" i="1" s="1"/>
  <c r="R6362" i="1" a="1"/>
  <c r="R6362" i="1" s="1"/>
  <c r="N6362" i="1" a="1"/>
  <c r="N6362" i="1" s="1"/>
  <c r="K6362" i="1" l="1" a="1"/>
  <c r="K6362" i="1" s="1"/>
  <c r="L6362" i="1" a="1"/>
  <c r="L6362" i="1" s="1"/>
  <c r="I6362" i="1" a="1"/>
  <c r="I6362" i="1" s="1"/>
  <c r="O6362" i="1" a="1"/>
  <c r="O6362" i="1" s="1"/>
  <c r="J6363" i="1" a="1"/>
  <c r="J6363" i="1" s="1"/>
  <c r="H6362" i="1"/>
  <c r="P6363" i="1" a="1"/>
  <c r="P6363" i="1" s="1"/>
  <c r="M6363" i="1" a="1"/>
  <c r="M6363" i="1" s="1"/>
  <c r="R6363" i="1" a="1"/>
  <c r="R6363" i="1" s="1"/>
  <c r="N6363" i="1" a="1"/>
  <c r="N6363" i="1" s="1"/>
  <c r="S6363" i="1" a="1"/>
  <c r="S6363" i="1" s="1"/>
  <c r="B6364" i="1"/>
  <c r="A6365" i="1"/>
  <c r="K6363" i="1" l="1" a="1"/>
  <c r="K6363" i="1" s="1"/>
  <c r="Q6363" i="1" a="1"/>
  <c r="Q6363" i="1" s="1"/>
  <c r="I6363" i="1" a="1"/>
  <c r="I6363" i="1" s="1"/>
  <c r="L6363" i="1" a="1"/>
  <c r="L6363" i="1" s="1"/>
  <c r="O6363" i="1" a="1"/>
  <c r="O6363" i="1" s="1"/>
  <c r="J6364" i="1" a="1"/>
  <c r="J6364" i="1" s="1"/>
  <c r="H6363" i="1"/>
  <c r="A6366" i="1"/>
  <c r="S6364" i="1" a="1"/>
  <c r="S6364" i="1" s="1"/>
  <c r="R6364" i="1" a="1"/>
  <c r="R6364" i="1" s="1"/>
  <c r="N6364" i="1" a="1"/>
  <c r="N6364" i="1" s="1"/>
  <c r="B6365" i="1"/>
  <c r="P6364" i="1" a="1"/>
  <c r="P6364" i="1" s="1"/>
  <c r="M6364" i="1" a="1"/>
  <c r="M6364" i="1" s="1"/>
  <c r="K6364" i="1" l="1" a="1"/>
  <c r="K6364" i="1" s="1"/>
  <c r="Q6364" i="1" a="1"/>
  <c r="Q6364" i="1" s="1"/>
  <c r="I6364" i="1" a="1"/>
  <c r="I6364" i="1" s="1"/>
  <c r="L6364" i="1" a="1"/>
  <c r="L6364" i="1" s="1"/>
  <c r="O6364" i="1" a="1"/>
  <c r="O6364" i="1" s="1"/>
  <c r="O6365" i="1" a="1"/>
  <c r="O6365" i="1" s="1"/>
  <c r="H6364" i="1"/>
  <c r="N6365" i="1" a="1"/>
  <c r="N6365" i="1" s="1"/>
  <c r="R6365" i="1" a="1"/>
  <c r="R6365" i="1" s="1"/>
  <c r="S6365" i="1" a="1"/>
  <c r="S6365" i="1" s="1"/>
  <c r="Q6365" i="1" a="1"/>
  <c r="Q6365" i="1" s="1"/>
  <c r="M6365" i="1" a="1"/>
  <c r="M6365" i="1" s="1"/>
  <c r="B6366" i="1"/>
  <c r="P6365" i="1" a="1"/>
  <c r="P6365" i="1" s="1"/>
  <c r="A6367" i="1"/>
  <c r="K6365" i="1" l="1" a="1"/>
  <c r="K6365" i="1" s="1"/>
  <c r="J6365" i="1" a="1"/>
  <c r="J6365" i="1" s="1"/>
  <c r="L6365" i="1" a="1"/>
  <c r="L6365" i="1" s="1"/>
  <c r="I6365" i="1" a="1"/>
  <c r="I6365" i="1" s="1"/>
  <c r="C6366" i="1"/>
  <c r="O6366" i="1" s="1" a="1"/>
  <c r="O6366" i="1" s="1"/>
  <c r="H6365" i="1"/>
  <c r="A6368" i="1"/>
  <c r="M6366" i="1" a="1"/>
  <c r="M6366" i="1" s="1"/>
  <c r="Q6366" i="1" a="1"/>
  <c r="Q6366" i="1" s="1"/>
  <c r="B6367" i="1"/>
  <c r="N6366" i="1" a="1"/>
  <c r="N6366" i="1" s="1"/>
  <c r="P6366" i="1" a="1"/>
  <c r="P6366" i="1" s="1"/>
  <c r="R6366" i="1" a="1"/>
  <c r="R6366" i="1" s="1"/>
  <c r="S6366" i="1" a="1"/>
  <c r="S6366" i="1" s="1"/>
  <c r="K6366" i="1" l="1" a="1"/>
  <c r="K6366" i="1" s="1"/>
  <c r="L6366" i="1" a="1"/>
  <c r="L6366" i="1" s="1"/>
  <c r="J6366" i="1" a="1"/>
  <c r="J6366" i="1" s="1"/>
  <c r="I6366" i="1" a="1"/>
  <c r="I6366" i="1" s="1"/>
  <c r="L6367" i="1" a="1"/>
  <c r="L6367" i="1" s="1"/>
  <c r="H6366" i="1"/>
  <c r="P6367" i="1" a="1"/>
  <c r="P6367" i="1" s="1"/>
  <c r="B6368" i="1"/>
  <c r="M6367" i="1" a="1"/>
  <c r="M6367" i="1" s="1"/>
  <c r="R6367" i="1" a="1"/>
  <c r="R6367" i="1" s="1"/>
  <c r="N6367" i="1" a="1"/>
  <c r="N6367" i="1" s="1"/>
  <c r="S6367" i="1" a="1"/>
  <c r="S6367" i="1" s="1"/>
  <c r="Q6367" i="1" a="1"/>
  <c r="Q6367" i="1" s="1"/>
  <c r="A6369" i="1"/>
  <c r="K6367" i="1" l="1" a="1"/>
  <c r="K6367" i="1" s="1"/>
  <c r="J6367" i="1" a="1"/>
  <c r="J6367" i="1" s="1"/>
  <c r="I6367" i="1" a="1"/>
  <c r="I6367" i="1" s="1"/>
  <c r="O6367" i="1" a="1"/>
  <c r="O6367" i="1" s="1"/>
  <c r="C6368" i="1"/>
  <c r="O6368" i="1" s="1" a="1"/>
  <c r="O6368" i="1" s="1"/>
  <c r="H6367" i="1"/>
  <c r="A6370" i="1"/>
  <c r="S6368" i="1" a="1"/>
  <c r="S6368" i="1" s="1"/>
  <c r="B6369" i="1"/>
  <c r="P6368" i="1" a="1"/>
  <c r="P6368" i="1" s="1"/>
  <c r="Q6368" i="1" a="1"/>
  <c r="Q6368" i="1" s="1"/>
  <c r="N6368" i="1" a="1"/>
  <c r="N6368" i="1" s="1"/>
  <c r="M6368" i="1" a="1"/>
  <c r="M6368" i="1" s="1"/>
  <c r="R6368" i="1" a="1"/>
  <c r="R6368" i="1" s="1"/>
  <c r="K6368" i="1" l="1" a="1"/>
  <c r="K6368" i="1" s="1"/>
  <c r="L6368" i="1" a="1"/>
  <c r="L6368" i="1" s="1"/>
  <c r="J6368" i="1" a="1"/>
  <c r="J6368" i="1" s="1"/>
  <c r="I6368" i="1" a="1"/>
  <c r="I6368" i="1" s="1"/>
  <c r="J6369" i="1" a="1"/>
  <c r="J6369" i="1" s="1"/>
  <c r="H6368" i="1"/>
  <c r="N6369" i="1" a="1"/>
  <c r="N6369" i="1" s="1"/>
  <c r="R6369" i="1" a="1"/>
  <c r="R6369" i="1" s="1"/>
  <c r="M6369" i="1" a="1"/>
  <c r="M6369" i="1" s="1"/>
  <c r="S6369" i="1" a="1"/>
  <c r="S6369" i="1" s="1"/>
  <c r="B6370" i="1"/>
  <c r="P6369" i="1" a="1"/>
  <c r="P6369" i="1" s="1"/>
  <c r="A6371" i="1"/>
  <c r="Q6369" i="1" l="1" a="1"/>
  <c r="Q6369" i="1" s="1"/>
  <c r="K6369" i="1" a="1"/>
  <c r="K6369" i="1" s="1"/>
  <c r="I6369" i="1" a="1"/>
  <c r="I6369" i="1" s="1"/>
  <c r="L6369" i="1" a="1"/>
  <c r="L6369" i="1" s="1"/>
  <c r="O6369" i="1" a="1"/>
  <c r="O6369" i="1" s="1"/>
  <c r="K6370" i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N6370" i="1" a="1"/>
  <c r="N6370" i="1" s="1"/>
  <c r="A6372" i="1"/>
  <c r="I6370" i="1" l="1" a="1"/>
  <c r="I6370" i="1" s="1"/>
  <c r="O6370" i="1" a="1"/>
  <c r="O6370" i="1" s="1"/>
  <c r="L6370" i="1" a="1"/>
  <c r="L6370" i="1" s="1"/>
  <c r="J6370" i="1" a="1"/>
  <c r="J6370" i="1" s="1"/>
  <c r="L6371" i="1" a="1"/>
  <c r="L6371" i="1" s="1"/>
  <c r="H6370" i="1"/>
  <c r="P6371" i="1" a="1"/>
  <c r="P6371" i="1" s="1"/>
  <c r="N6371" i="1" a="1"/>
  <c r="N6371" i="1" s="1"/>
  <c r="M6371" i="1" a="1"/>
  <c r="M6371" i="1" s="1"/>
  <c r="R6371" i="1" a="1"/>
  <c r="R6371" i="1" s="1"/>
  <c r="S6371" i="1" a="1"/>
  <c r="S6371" i="1" s="1"/>
  <c r="B6372" i="1"/>
  <c r="A6373" i="1"/>
  <c r="K6371" i="1" l="1" a="1"/>
  <c r="K6371" i="1" s="1"/>
  <c r="Q6371" i="1" a="1"/>
  <c r="Q6371" i="1" s="1"/>
  <c r="J6371" i="1" a="1"/>
  <c r="J6371" i="1" s="1"/>
  <c r="I6371" i="1" a="1"/>
  <c r="I6371" i="1" s="1"/>
  <c r="O6371" i="1" a="1"/>
  <c r="O6371" i="1" s="1"/>
  <c r="L6372" i="1" a="1"/>
  <c r="L6372" i="1" s="1"/>
  <c r="H6371" i="1"/>
  <c r="A6374" i="1"/>
  <c r="S6372" i="1" a="1"/>
  <c r="S6372" i="1" s="1"/>
  <c r="B6373" i="1"/>
  <c r="P6372" i="1" a="1"/>
  <c r="P6372" i="1" s="1"/>
  <c r="M6372" i="1" a="1"/>
  <c r="M6372" i="1" s="1"/>
  <c r="R6372" i="1" a="1"/>
  <c r="R6372" i="1" s="1"/>
  <c r="N6372" i="1" a="1"/>
  <c r="N6372" i="1" s="1"/>
  <c r="K6372" i="1" l="1" a="1"/>
  <c r="K6372" i="1" s="1"/>
  <c r="Q6372" i="1" a="1"/>
  <c r="Q6372" i="1" s="1"/>
  <c r="J6372" i="1" a="1"/>
  <c r="J6372" i="1" s="1"/>
  <c r="I6372" i="1" a="1"/>
  <c r="I6372" i="1" s="1"/>
  <c r="O6372" i="1" a="1"/>
  <c r="O6372" i="1" s="1"/>
  <c r="J6373" i="1" a="1"/>
  <c r="J6373" i="1" s="1"/>
  <c r="H6372" i="1"/>
  <c r="N6373" i="1" a="1"/>
  <c r="N6373" i="1" s="1"/>
  <c r="R6373" i="1" a="1"/>
  <c r="R6373" i="1" s="1"/>
  <c r="M6373" i="1" a="1"/>
  <c r="M6373" i="1" s="1"/>
  <c r="S6373" i="1" a="1"/>
  <c r="S6373" i="1" s="1"/>
  <c r="B6374" i="1"/>
  <c r="P6373" i="1" a="1"/>
  <c r="P6373" i="1" s="1"/>
  <c r="A6375" i="1"/>
  <c r="Q6373" i="1" l="1" a="1"/>
  <c r="Q6373" i="1" s="1"/>
  <c r="K6373" i="1" a="1"/>
  <c r="K6373" i="1" s="1"/>
  <c r="L6373" i="1" a="1"/>
  <c r="L6373" i="1" s="1"/>
  <c r="I6373" i="1" a="1"/>
  <c r="I6373" i="1" s="1"/>
  <c r="O6373" i="1" a="1"/>
  <c r="O6373" i="1" s="1"/>
  <c r="O6374" i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N6374" i="1" a="1"/>
  <c r="N6374" i="1" s="1"/>
  <c r="S6374" i="1" a="1"/>
  <c r="S6374" i="1" s="1"/>
  <c r="K6374" i="1" l="1" a="1"/>
  <c r="K6374" i="1" s="1"/>
  <c r="J6374" i="1" a="1"/>
  <c r="J6374" i="1" s="1"/>
  <c r="I6374" i="1" a="1"/>
  <c r="I6374" i="1" s="1"/>
  <c r="L6374" i="1" a="1"/>
  <c r="L6374" i="1" s="1"/>
  <c r="L6375" i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N6375" i="1" a="1"/>
  <c r="N6375" i="1" s="1"/>
  <c r="S6375" i="1" a="1"/>
  <c r="S6375" i="1" s="1"/>
  <c r="B6376" i="1"/>
  <c r="A6377" i="1"/>
  <c r="K6375" i="1" l="1" a="1"/>
  <c r="K6375" i="1" s="1"/>
  <c r="J6375" i="1" a="1"/>
  <c r="J6375" i="1" s="1"/>
  <c r="I6375" i="1" a="1"/>
  <c r="I6375" i="1" s="1"/>
  <c r="O6375" i="1" a="1"/>
  <c r="O6375" i="1" s="1"/>
  <c r="C6376" i="1"/>
  <c r="J6376" i="1" s="1" a="1"/>
  <c r="J6376" i="1" s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R6376" i="1" a="1"/>
  <c r="R6376" i="1" s="1"/>
  <c r="N6376" i="1" a="1"/>
  <c r="N6376" i="1" s="1"/>
  <c r="Q6376" i="1" l="1" a="1"/>
  <c r="Q6376" i="1" s="1"/>
  <c r="I6376" i="1" a="1"/>
  <c r="I6376" i="1" s="1"/>
  <c r="O6376" i="1" a="1"/>
  <c r="O6376" i="1" s="1"/>
  <c r="L6376" i="1" a="1"/>
  <c r="L6376" i="1" s="1"/>
  <c r="O6377" i="1" a="1"/>
  <c r="O6377" i="1" s="1"/>
  <c r="H6376" i="1"/>
  <c r="N6377" i="1" a="1"/>
  <c r="N6377" i="1" s="1"/>
  <c r="R6377" i="1" a="1"/>
  <c r="R6377" i="1" s="1"/>
  <c r="I6377" i="1" a="1"/>
  <c r="I6377" i="1" s="1"/>
  <c r="M6377" i="1" a="1"/>
  <c r="M6377" i="1" s="1"/>
  <c r="S6377" i="1" a="1"/>
  <c r="S6377" i="1" s="1"/>
  <c r="B6378" i="1"/>
  <c r="P6377" i="1" a="1"/>
  <c r="P6377" i="1" s="1"/>
  <c r="Q6377" i="1" a="1"/>
  <c r="Q6377" i="1" s="1"/>
  <c r="A6379" i="1"/>
  <c r="K6377" i="1" l="1" a="1"/>
  <c r="K6377" i="1" s="1"/>
  <c r="L6377" i="1" a="1"/>
  <c r="L6377" i="1" s="1"/>
  <c r="J6377" i="1" a="1"/>
  <c r="J6377" i="1" s="1"/>
  <c r="J6378" i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P6378" i="1" a="1"/>
  <c r="P6378" i="1" s="1"/>
  <c r="R6378" i="1" a="1"/>
  <c r="R6378" i="1" s="1"/>
  <c r="N6378" i="1" a="1"/>
  <c r="N6378" i="1" s="1"/>
  <c r="K6378" i="1" l="1" a="1"/>
  <c r="K6378" i="1" s="1"/>
  <c r="L6378" i="1" a="1"/>
  <c r="L6378" i="1" s="1"/>
  <c r="I6378" i="1" a="1"/>
  <c r="I6378" i="1" s="1"/>
  <c r="O6378" i="1" a="1"/>
  <c r="O6378" i="1" s="1"/>
  <c r="O6379" i="1" a="1"/>
  <c r="O6379" i="1" s="1"/>
  <c r="H6378" i="1"/>
  <c r="P6379" i="1" a="1"/>
  <c r="P6379" i="1" s="1"/>
  <c r="M6379" i="1" a="1"/>
  <c r="M6379" i="1" s="1"/>
  <c r="R6379" i="1" a="1"/>
  <c r="R6379" i="1" s="1"/>
  <c r="N6379" i="1" a="1"/>
  <c r="N6379" i="1" s="1"/>
  <c r="S6379" i="1" a="1"/>
  <c r="S6379" i="1" s="1"/>
  <c r="B6380" i="1"/>
  <c r="Q6379" i="1" a="1"/>
  <c r="Q6379" i="1" s="1"/>
  <c r="A6381" i="1"/>
  <c r="I6379" i="1" l="1" a="1"/>
  <c r="I6379" i="1" s="1"/>
  <c r="L6379" i="1" a="1"/>
  <c r="L6379" i="1" s="1"/>
  <c r="K6379" i="1" a="1"/>
  <c r="K6379" i="1" s="1"/>
  <c r="J6379" i="1" a="1"/>
  <c r="J6379" i="1" s="1"/>
  <c r="L6380" i="1" a="1"/>
  <c r="L6380" i="1" s="1"/>
  <c r="H6379" i="1"/>
  <c r="A6382" i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N6380" i="1" a="1"/>
  <c r="N6380" i="1" s="1"/>
  <c r="K6380" i="1" l="1" a="1"/>
  <c r="K6380" i="1" s="1"/>
  <c r="J6380" i="1" a="1"/>
  <c r="J6380" i="1" s="1"/>
  <c r="O6380" i="1" a="1"/>
  <c r="O6380" i="1" s="1"/>
  <c r="O6381" i="1" a="1"/>
  <c r="O6381" i="1" s="1"/>
  <c r="H6380" i="1"/>
  <c r="A6383" i="1"/>
  <c r="N6381" i="1" a="1"/>
  <c r="N6381" i="1" s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Q6381" i="1" l="1" a="1"/>
  <c r="Q6381" i="1" s="1"/>
  <c r="J6381" i="1" a="1"/>
  <c r="J6381" i="1" s="1"/>
  <c r="L6381" i="1" a="1"/>
  <c r="L6381" i="1" s="1"/>
  <c r="I6381" i="1" a="1"/>
  <c r="I6381" i="1" s="1"/>
  <c r="C6382" i="1"/>
  <c r="I6382" i="1" s="1" a="1"/>
  <c r="I6382" i="1" s="1"/>
  <c r="H6381" i="1"/>
  <c r="M6382" i="1" a="1"/>
  <c r="M6382" i="1" s="1"/>
  <c r="Q6382" i="1" a="1"/>
  <c r="Q6382" i="1" s="1"/>
  <c r="B6383" i="1"/>
  <c r="P6382" i="1" a="1"/>
  <c r="P6382" i="1" s="1"/>
  <c r="R6382" i="1" a="1"/>
  <c r="R6382" i="1" s="1"/>
  <c r="N6382" i="1" a="1"/>
  <c r="N6382" i="1" s="1"/>
  <c r="S6382" i="1" a="1"/>
  <c r="S6382" i="1" s="1"/>
  <c r="A6384" i="1"/>
  <c r="K6382" i="1" l="1" a="1"/>
  <c r="K6382" i="1" s="1"/>
  <c r="J6382" i="1" a="1"/>
  <c r="J6382" i="1" s="1"/>
  <c r="L6382" i="1" a="1"/>
  <c r="L6382" i="1" s="1"/>
  <c r="O6382" i="1" a="1"/>
  <c r="O6382" i="1" s="1"/>
  <c r="J6383" i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N6383" i="1" a="1"/>
  <c r="N6383" i="1" s="1"/>
  <c r="S6383" i="1" a="1"/>
  <c r="S6383" i="1" s="1"/>
  <c r="B6384" i="1"/>
  <c r="Q6383" i="1" a="1"/>
  <c r="Q6383" i="1" s="1"/>
  <c r="K6383" i="1" l="1" a="1"/>
  <c r="K6383" i="1" s="1"/>
  <c r="I6383" i="1" a="1"/>
  <c r="I6383" i="1" s="1"/>
  <c r="O6383" i="1" a="1"/>
  <c r="O6383" i="1" s="1"/>
  <c r="O6384" i="1" a="1"/>
  <c r="O6384" i="1" s="1"/>
  <c r="H6383" i="1"/>
  <c r="S6384" i="1" a="1"/>
  <c r="S6384" i="1" s="1"/>
  <c r="N6384" i="1" a="1"/>
  <c r="N6384" i="1" s="1"/>
  <c r="P6384" i="1" a="1"/>
  <c r="P6384" i="1" s="1"/>
  <c r="B6385" i="1"/>
  <c r="M6384" i="1" a="1"/>
  <c r="M6384" i="1" s="1"/>
  <c r="R6384" i="1" a="1"/>
  <c r="R6384" i="1" s="1"/>
  <c r="A6386" i="1"/>
  <c r="Q6384" i="1" l="1" a="1"/>
  <c r="Q6384" i="1" s="1"/>
  <c r="K6384" i="1" a="1"/>
  <c r="K6384" i="1" s="1"/>
  <c r="J6384" i="1" a="1"/>
  <c r="J6384" i="1" s="1"/>
  <c r="I6384" i="1" a="1"/>
  <c r="I6384" i="1" s="1"/>
  <c r="L6384" i="1" a="1"/>
  <c r="L6384" i="1" s="1"/>
  <c r="C6385" i="1"/>
  <c r="J6385" i="1" s="1" a="1"/>
  <c r="J6385" i="1" s="1"/>
  <c r="H6384" i="1"/>
  <c r="A6387" i="1"/>
  <c r="N6385" i="1" a="1"/>
  <c r="N6385" i="1" s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E299" i="2" l="1"/>
  <c r="L6385" i="1" a="1"/>
  <c r="L6385" i="1" s="1"/>
  <c r="O6385" i="1" a="1"/>
  <c r="O6385" i="1" s="1"/>
  <c r="I6385" i="1" a="1"/>
  <c r="I6385" i="1" s="1"/>
  <c r="K6385" i="1" a="1"/>
  <c r="K6385" i="1" s="1"/>
  <c r="L6386" i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N6386" i="1" a="1"/>
  <c r="N6386" i="1" s="1"/>
  <c r="S6386" i="1" a="1"/>
  <c r="S6386" i="1" s="1"/>
  <c r="B6387" i="1"/>
  <c r="A6388" i="1"/>
  <c r="C297" i="2" l="1"/>
  <c r="D297" i="2"/>
  <c r="E297" i="2"/>
  <c r="C298" i="2"/>
  <c r="D298" i="2"/>
  <c r="E298" i="2"/>
  <c r="D299" i="2"/>
  <c r="C299" i="2"/>
  <c r="K6386" i="1" a="1"/>
  <c r="K6386" i="1" s="1"/>
  <c r="I6386" i="1" a="1"/>
  <c r="I6386" i="1" s="1"/>
  <c r="O6386" i="1" a="1"/>
  <c r="O6386" i="1" s="1"/>
  <c r="J6386" i="1" a="1"/>
  <c r="J6386" i="1" s="1"/>
  <c r="C6387" i="1"/>
  <c r="J6387" i="1" s="1" a="1"/>
  <c r="J6387" i="1" s="1"/>
  <c r="H6386" i="1"/>
  <c r="A6389" i="1"/>
  <c r="P6387" i="1" a="1"/>
  <c r="P6387" i="1" s="1"/>
  <c r="N6387" i="1" a="1"/>
  <c r="N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I6387" i="1" l="1" a="1"/>
  <c r="I6387" i="1" s="1"/>
  <c r="O6387" i="1" a="1"/>
  <c r="O6387" i="1" s="1"/>
  <c r="L6387" i="1" a="1"/>
  <c r="L6387" i="1" s="1"/>
  <c r="J6388" i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N6388" i="1" a="1"/>
  <c r="N6388" i="1" s="1"/>
  <c r="B6389" i="1"/>
  <c r="A6390" i="1"/>
  <c r="K6388" i="1" l="1" a="1"/>
  <c r="K6388" i="1" s="1"/>
  <c r="L6388" i="1" a="1"/>
  <c r="L6388" i="1" s="1"/>
  <c r="I6388" i="1" a="1"/>
  <c r="I6388" i="1" s="1"/>
  <c r="O6388" i="1" a="1"/>
  <c r="O6388" i="1" s="1"/>
  <c r="C6389" i="1"/>
  <c r="J6389" i="1" s="1" a="1"/>
  <c r="J6389" i="1" s="1"/>
  <c r="H6388" i="1"/>
  <c r="N6389" i="1" a="1"/>
  <c r="N6389" i="1" s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K6389" i="1" l="1" a="1"/>
  <c r="K6389" i="1" s="1"/>
  <c r="I6389" i="1" a="1"/>
  <c r="I6389" i="1" s="1"/>
  <c r="O6389" i="1" a="1"/>
  <c r="O6389" i="1" s="1"/>
  <c r="L6390" i="1" a="1"/>
  <c r="L6390" i="1" s="1"/>
  <c r="H6389" i="1"/>
  <c r="A6392" i="1"/>
  <c r="M6390" i="1" a="1"/>
  <c r="M6390" i="1" s="1"/>
  <c r="N6390" i="1" a="1"/>
  <c r="N6390" i="1" s="1"/>
  <c r="P6390" i="1" a="1"/>
  <c r="P6390" i="1" s="1"/>
  <c r="B6391" i="1"/>
  <c r="R6390" i="1" a="1"/>
  <c r="R6390" i="1" s="1"/>
  <c r="S6390" i="1" a="1"/>
  <c r="S6390" i="1" s="1"/>
  <c r="Q6390" i="1" l="1" a="1"/>
  <c r="Q6390" i="1" s="1"/>
  <c r="J6390" i="1" a="1"/>
  <c r="J6390" i="1" s="1"/>
  <c r="K6390" i="1" a="1"/>
  <c r="K6390" i="1" s="1"/>
  <c r="I6390" i="1" a="1"/>
  <c r="I6390" i="1" s="1"/>
  <c r="O6390" i="1" a="1"/>
  <c r="O6390" i="1" s="1"/>
  <c r="J6391" i="1" a="1"/>
  <c r="J6391" i="1" s="1"/>
  <c r="H6390" i="1"/>
  <c r="P6391" i="1" a="1"/>
  <c r="P6391" i="1" s="1"/>
  <c r="S6391" i="1" a="1"/>
  <c r="S6391" i="1" s="1"/>
  <c r="N6391" i="1" a="1"/>
  <c r="N6391" i="1" s="1"/>
  <c r="B6392" i="1"/>
  <c r="R6391" i="1" a="1"/>
  <c r="R6391" i="1" s="1"/>
  <c r="M6391" i="1" a="1"/>
  <c r="M6391" i="1" s="1"/>
  <c r="Q6391" i="1" a="1"/>
  <c r="Q6391" i="1" s="1"/>
  <c r="A6393" i="1"/>
  <c r="K6391" i="1" l="1" a="1"/>
  <c r="K6391" i="1" s="1"/>
  <c r="I6391" i="1" a="1"/>
  <c r="I6391" i="1" s="1"/>
  <c r="O6391" i="1" a="1"/>
  <c r="O6391" i="1" s="1"/>
  <c r="L6391" i="1" a="1"/>
  <c r="L6391" i="1" s="1"/>
  <c r="C6392" i="1"/>
  <c r="J6392" i="1" s="1" a="1"/>
  <c r="J6392" i="1" s="1"/>
  <c r="H6391" i="1"/>
  <c r="K6392" i="1" a="1"/>
  <c r="K6392" i="1" s="1"/>
  <c r="S6392" i="1" a="1"/>
  <c r="S6392" i="1" s="1"/>
  <c r="P6392" i="1" a="1"/>
  <c r="P6392" i="1" s="1"/>
  <c r="M6392" i="1" a="1"/>
  <c r="M6392" i="1" s="1"/>
  <c r="R6392" i="1" a="1"/>
  <c r="R6392" i="1" s="1"/>
  <c r="N6392" i="1" a="1"/>
  <c r="N6392" i="1" s="1"/>
  <c r="B6393" i="1"/>
  <c r="A6394" i="1"/>
  <c r="Q6392" i="1" l="1" a="1"/>
  <c r="Q6392" i="1" s="1"/>
  <c r="L6392" i="1" a="1"/>
  <c r="L6392" i="1" s="1"/>
  <c r="O6392" i="1" a="1"/>
  <c r="O6392" i="1" s="1"/>
  <c r="I6392" i="1" a="1"/>
  <c r="I6392" i="1" s="1"/>
  <c r="J6393" i="1" a="1"/>
  <c r="J6393" i="1" s="1"/>
  <c r="H6392" i="1"/>
  <c r="A6395" i="1"/>
  <c r="S6393" i="1" a="1"/>
  <c r="S6393" i="1" s="1"/>
  <c r="M6393" i="1" a="1"/>
  <c r="M6393" i="1" s="1"/>
  <c r="R6393" i="1" a="1"/>
  <c r="R6393" i="1" s="1"/>
  <c r="Q6393" i="1" a="1"/>
  <c r="Q6393" i="1" s="1"/>
  <c r="N6393" i="1" a="1"/>
  <c r="N6393" i="1" s="1"/>
  <c r="P6393" i="1" a="1"/>
  <c r="P6393" i="1" s="1"/>
  <c r="B6394" i="1"/>
  <c r="K6393" i="1" l="1" a="1"/>
  <c r="K6393" i="1" s="1"/>
  <c r="I6393" i="1" a="1"/>
  <c r="I6393" i="1" s="1"/>
  <c r="O6393" i="1" a="1"/>
  <c r="O6393" i="1" s="1"/>
  <c r="L6393" i="1" a="1"/>
  <c r="L6393" i="1" s="1"/>
  <c r="L6394" i="1" a="1"/>
  <c r="L6394" i="1" s="1"/>
  <c r="H6393" i="1"/>
  <c r="N6394" i="1" a="1"/>
  <c r="N6394" i="1" s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J6394" i="1" l="1" a="1"/>
  <c r="J6394" i="1" s="1"/>
  <c r="K6394" i="1" a="1"/>
  <c r="K6394" i="1" s="1"/>
  <c r="I6394" i="1" a="1"/>
  <c r="I6394" i="1" s="1"/>
  <c r="O6394" i="1" a="1"/>
  <c r="O6394" i="1" s="1"/>
  <c r="C6395" i="1"/>
  <c r="J6395" i="1" s="1" a="1"/>
  <c r="J6395" i="1" s="1"/>
  <c r="H6394" i="1"/>
  <c r="A6397" i="1"/>
  <c r="B6396" i="1"/>
  <c r="M6395" i="1" a="1"/>
  <c r="M6395" i="1" s="1"/>
  <c r="P6395" i="1" a="1"/>
  <c r="P6395" i="1" s="1"/>
  <c r="N6395" i="1" a="1"/>
  <c r="N6395" i="1" s="1"/>
  <c r="R6395" i="1" a="1"/>
  <c r="R6395" i="1" s="1"/>
  <c r="S6395" i="1" a="1"/>
  <c r="S6395" i="1" s="1"/>
  <c r="Q6395" i="1" l="1" a="1"/>
  <c r="Q6395" i="1" s="1"/>
  <c r="K6395" i="1" a="1"/>
  <c r="K6395" i="1" s="1"/>
  <c r="I6395" i="1" a="1"/>
  <c r="I6395" i="1" s="1"/>
  <c r="O6395" i="1" a="1"/>
  <c r="O6395" i="1" s="1"/>
  <c r="L6395" i="1" a="1"/>
  <c r="L6395" i="1" s="1"/>
  <c r="L6396" i="1" a="1"/>
  <c r="L6396" i="1" s="1"/>
  <c r="H6395" i="1"/>
  <c r="P6396" i="1" a="1"/>
  <c r="P6396" i="1" s="1"/>
  <c r="B6397" i="1"/>
  <c r="M6396" i="1" a="1"/>
  <c r="M6396" i="1" s="1"/>
  <c r="Q6396" i="1" a="1"/>
  <c r="Q6396" i="1" s="1"/>
  <c r="N6396" i="1" a="1"/>
  <c r="N6396" i="1" s="1"/>
  <c r="R6396" i="1" a="1"/>
  <c r="R6396" i="1" s="1"/>
  <c r="S6396" i="1" a="1"/>
  <c r="S6396" i="1" s="1"/>
  <c r="A6398" i="1"/>
  <c r="K6396" i="1" l="1" a="1"/>
  <c r="K6396" i="1" s="1"/>
  <c r="J6396" i="1" a="1"/>
  <c r="J6396" i="1" s="1"/>
  <c r="I6396" i="1" a="1"/>
  <c r="I6396" i="1" s="1"/>
  <c r="O6396" i="1" a="1"/>
  <c r="O6396" i="1" s="1"/>
  <c r="C6397" i="1"/>
  <c r="L6397" i="1" s="1" a="1"/>
  <c r="L6397" i="1" s="1"/>
  <c r="H6396" i="1"/>
  <c r="N6397" i="1" a="1"/>
  <c r="N6397" i="1" s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I6397" i="1" l="1" a="1"/>
  <c r="I6397" i="1" s="1"/>
  <c r="J6397" i="1" a="1"/>
  <c r="J6397" i="1" s="1"/>
  <c r="O6397" i="1" a="1"/>
  <c r="O6397" i="1" s="1"/>
  <c r="O6398" i="1" a="1"/>
  <c r="O6398" i="1" s="1"/>
  <c r="H6397" i="1"/>
  <c r="A6400" i="1"/>
  <c r="N6398" i="1" a="1"/>
  <c r="N6398" i="1" s="1"/>
  <c r="R6398" i="1" a="1"/>
  <c r="R6398" i="1" s="1"/>
  <c r="M6398" i="1" a="1"/>
  <c r="M6398" i="1" s="1"/>
  <c r="S6398" i="1" a="1"/>
  <c r="S6398" i="1" s="1"/>
  <c r="P6398" i="1" a="1"/>
  <c r="P6398" i="1" s="1"/>
  <c r="B6399" i="1"/>
  <c r="L6398" i="1" l="1" a="1"/>
  <c r="L6398" i="1" s="1"/>
  <c r="Q6398" i="1" a="1"/>
  <c r="Q6398" i="1" s="1"/>
  <c r="I6398" i="1" a="1"/>
  <c r="I6398" i="1" s="1"/>
  <c r="J6398" i="1" a="1"/>
  <c r="J6398" i="1" s="1"/>
  <c r="K6398" i="1" a="1"/>
  <c r="K6398" i="1" s="1"/>
  <c r="C6399" i="1"/>
  <c r="L6399" i="1" s="1" a="1"/>
  <c r="L6399" i="1" s="1"/>
  <c r="H6398" i="1"/>
  <c r="A6401" i="1"/>
  <c r="M6399" i="1" a="1"/>
  <c r="M6399" i="1" s="1"/>
  <c r="N6399" i="1" a="1"/>
  <c r="N6399" i="1" s="1"/>
  <c r="R6399" i="1" a="1"/>
  <c r="R6399" i="1" s="1"/>
  <c r="P6399" i="1" a="1"/>
  <c r="P6399" i="1" s="1"/>
  <c r="K6399" i="1" a="1"/>
  <c r="K6399" i="1" s="1"/>
  <c r="S6399" i="1" a="1"/>
  <c r="S6399" i="1" s="1"/>
  <c r="Q6399" i="1" l="1" a="1"/>
  <c r="Q6399" i="1" s="1"/>
  <c r="O6399" i="1" a="1"/>
  <c r="O6399" i="1" s="1"/>
  <c r="I6399" i="1" a="1"/>
  <c r="I6399" i="1" s="1"/>
  <c r="J6399" i="1" a="1"/>
  <c r="J6399" i="1" s="1"/>
  <c r="O6400" i="1" a="1"/>
  <c r="O6400" i="1" s="1"/>
  <c r="H6399" i="1"/>
  <c r="P6400" i="1" a="1"/>
  <c r="P6400" i="1" s="1"/>
  <c r="B6401" i="1"/>
  <c r="M6400" i="1" a="1"/>
  <c r="M6400" i="1" s="1"/>
  <c r="S6400" i="1" a="1"/>
  <c r="S6400" i="1" s="1"/>
  <c r="N6400" i="1" a="1"/>
  <c r="N6400" i="1" s="1"/>
  <c r="R6400" i="1" a="1"/>
  <c r="R6400" i="1" s="1"/>
  <c r="A6402" i="1"/>
  <c r="K6400" i="1" l="1" a="1"/>
  <c r="K6400" i="1" s="1"/>
  <c r="Q6400" i="1" a="1"/>
  <c r="Q6400" i="1" s="1"/>
  <c r="L6400" i="1" a="1"/>
  <c r="L6400" i="1" s="1"/>
  <c r="J6400" i="1" a="1"/>
  <c r="J6400" i="1" s="1"/>
  <c r="I6400" i="1" a="1"/>
  <c r="I6400" i="1" s="1"/>
  <c r="O6401" i="1" a="1"/>
  <c r="O6401" i="1" s="1"/>
  <c r="H6400" i="1"/>
  <c r="A6403" i="1"/>
  <c r="K6401" i="1" a="1"/>
  <c r="K6401" i="1" s="1"/>
  <c r="S6401" i="1" a="1"/>
  <c r="S6401" i="1" s="1"/>
  <c r="N6401" i="1" a="1"/>
  <c r="N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J6401" i="1" l="1" a="1"/>
  <c r="J6401" i="1" s="1"/>
  <c r="I6401" i="1" a="1"/>
  <c r="I6401" i="1" s="1"/>
  <c r="L6401" i="1" a="1"/>
  <c r="L6401" i="1" s="1"/>
  <c r="C6402" i="1"/>
  <c r="J6402" i="1" s="1" a="1"/>
  <c r="J6402" i="1" s="1"/>
  <c r="H6401" i="1"/>
  <c r="N6402" i="1" a="1"/>
  <c r="N6402" i="1" s="1"/>
  <c r="R6402" i="1" a="1"/>
  <c r="R6402" i="1" s="1"/>
  <c r="B6403" i="1"/>
  <c r="S6402" i="1" a="1"/>
  <c r="S6402" i="1" s="1"/>
  <c r="P6402" i="1" a="1"/>
  <c r="P6402" i="1" s="1"/>
  <c r="M6402" i="1" a="1"/>
  <c r="M6402" i="1" s="1"/>
  <c r="A6404" i="1"/>
  <c r="Q6402" i="1" l="1" a="1"/>
  <c r="Q6402" i="1" s="1"/>
  <c r="L6402" i="1" a="1"/>
  <c r="L6402" i="1" s="1"/>
  <c r="K6402" i="1" a="1"/>
  <c r="K6402" i="1" s="1"/>
  <c r="I6402" i="1" a="1"/>
  <c r="I6402" i="1" s="1"/>
  <c r="O6402" i="1" a="1"/>
  <c r="O6402" i="1" s="1"/>
  <c r="L6403" i="1" a="1"/>
  <c r="L6403" i="1" s="1"/>
  <c r="H6402" i="1"/>
  <c r="A6405" i="1"/>
  <c r="B6404" i="1"/>
  <c r="M6403" i="1" a="1"/>
  <c r="M6403" i="1" s="1"/>
  <c r="Q6403" i="1" a="1"/>
  <c r="Q6403" i="1" s="1"/>
  <c r="N6403" i="1" a="1"/>
  <c r="N6403" i="1" s="1"/>
  <c r="R6403" i="1" a="1"/>
  <c r="R6403" i="1" s="1"/>
  <c r="S6403" i="1" a="1"/>
  <c r="S6403" i="1" s="1"/>
  <c r="P6403" i="1" a="1"/>
  <c r="P6403" i="1" s="1"/>
  <c r="J6403" i="1" l="1" a="1"/>
  <c r="J6403" i="1" s="1"/>
  <c r="K6403" i="1" a="1"/>
  <c r="K6403" i="1" s="1"/>
  <c r="I6403" i="1" a="1"/>
  <c r="I6403" i="1" s="1"/>
  <c r="O6403" i="1" a="1"/>
  <c r="O6403" i="1" s="1"/>
  <c r="C6404" i="1"/>
  <c r="J6404" i="1" s="1" a="1"/>
  <c r="J6404" i="1" s="1"/>
  <c r="H6403" i="1"/>
  <c r="P6404" i="1" a="1"/>
  <c r="P6404" i="1" s="1"/>
  <c r="B6405" i="1"/>
  <c r="M6404" i="1" a="1"/>
  <c r="M6404" i="1" s="1"/>
  <c r="S6404" i="1" a="1"/>
  <c r="S6404" i="1" s="1"/>
  <c r="N6404" i="1" a="1"/>
  <c r="N6404" i="1" s="1"/>
  <c r="R6404" i="1" a="1"/>
  <c r="R6404" i="1" s="1"/>
  <c r="A6406" i="1"/>
  <c r="Q6404" i="1" l="1" a="1"/>
  <c r="Q6404" i="1" s="1"/>
  <c r="K6404" i="1" a="1"/>
  <c r="K6404" i="1" s="1"/>
  <c r="I6404" i="1" a="1"/>
  <c r="I6404" i="1" s="1"/>
  <c r="O6404" i="1" a="1"/>
  <c r="O6404" i="1" s="1"/>
  <c r="L6404" i="1" a="1"/>
  <c r="L6404" i="1" s="1"/>
  <c r="O6405" i="1" a="1"/>
  <c r="O6405" i="1" s="1"/>
  <c r="H6404" i="1"/>
  <c r="A6407" i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N6405" i="1" a="1"/>
  <c r="N6405" i="1" s="1"/>
  <c r="K6405" i="1" l="1" a="1"/>
  <c r="K6405" i="1" s="1"/>
  <c r="J6405" i="1" a="1"/>
  <c r="J6405" i="1" s="1"/>
  <c r="I6405" i="1" a="1"/>
  <c r="I6405" i="1" s="1"/>
  <c r="L6405" i="1" a="1"/>
  <c r="L6405" i="1" s="1"/>
  <c r="C6406" i="1"/>
  <c r="J6406" i="1" s="1" a="1"/>
  <c r="J6406" i="1" s="1"/>
  <c r="H6405" i="1"/>
  <c r="Q6406" i="1" a="1"/>
  <c r="Q6406" i="1" s="1"/>
  <c r="N6406" i="1" a="1"/>
  <c r="N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I6406" i="1" l="1" a="1"/>
  <c r="I6406" i="1" s="1"/>
  <c r="K6406" i="1" a="1"/>
  <c r="K6406" i="1" s="1"/>
  <c r="O6406" i="1" a="1"/>
  <c r="O6406" i="1" s="1"/>
  <c r="J6407" i="1" a="1"/>
  <c r="J6407" i="1" s="1"/>
  <c r="H6406" i="1"/>
  <c r="A6409" i="1"/>
  <c r="B6408" i="1"/>
  <c r="M6407" i="1" a="1"/>
  <c r="M6407" i="1" s="1"/>
  <c r="N6407" i="1" a="1"/>
  <c r="N6407" i="1" s="1"/>
  <c r="R6407" i="1" a="1"/>
  <c r="R6407" i="1" s="1"/>
  <c r="S6407" i="1" a="1"/>
  <c r="S6407" i="1" s="1"/>
  <c r="P6407" i="1" a="1"/>
  <c r="P6407" i="1" s="1"/>
  <c r="K6407" i="1" l="1" a="1"/>
  <c r="K6407" i="1" s="1"/>
  <c r="Q6407" i="1" a="1"/>
  <c r="Q6407" i="1" s="1"/>
  <c r="I6407" i="1" a="1"/>
  <c r="I6407" i="1" s="1"/>
  <c r="O6407" i="1" a="1"/>
  <c r="O6407" i="1" s="1"/>
  <c r="L6407" i="1" a="1"/>
  <c r="L6407" i="1" s="1"/>
  <c r="J6408" i="1" a="1"/>
  <c r="J6408" i="1" s="1"/>
  <c r="H6407" i="1"/>
  <c r="S6408" i="1" a="1"/>
  <c r="S6408" i="1" s="1"/>
  <c r="P6408" i="1" a="1"/>
  <c r="P6408" i="1" s="1"/>
  <c r="B6409" i="1"/>
  <c r="M6408" i="1" a="1"/>
  <c r="M6408" i="1" s="1"/>
  <c r="N6408" i="1" a="1"/>
  <c r="N6408" i="1" s="1"/>
  <c r="R6408" i="1" a="1"/>
  <c r="R6408" i="1" s="1"/>
  <c r="A6410" i="1"/>
  <c r="L6408" i="1" l="1" a="1"/>
  <c r="L6408" i="1" s="1"/>
  <c r="Q6408" i="1" a="1"/>
  <c r="Q6408" i="1" s="1"/>
  <c r="K6408" i="1" a="1"/>
  <c r="K6408" i="1" s="1"/>
  <c r="O6408" i="1" a="1"/>
  <c r="O6408" i="1" s="1"/>
  <c r="I6408" i="1" a="1"/>
  <c r="I6408" i="1" s="1"/>
  <c r="C6409" i="1"/>
  <c r="I6409" i="1" s="1" a="1"/>
  <c r="I6409" i="1" s="1"/>
  <c r="H6408" i="1"/>
  <c r="A6411" i="1"/>
  <c r="S6409" i="1" a="1"/>
  <c r="S6409" i="1" s="1"/>
  <c r="P6409" i="1" a="1"/>
  <c r="P6409" i="1" s="1"/>
  <c r="B6410" i="1"/>
  <c r="M6409" i="1" a="1"/>
  <c r="M6409" i="1" s="1"/>
  <c r="Q6409" i="1" a="1"/>
  <c r="Q6409" i="1" s="1"/>
  <c r="N6409" i="1" a="1"/>
  <c r="N6409" i="1" s="1"/>
  <c r="R6409" i="1" a="1"/>
  <c r="R6409" i="1" s="1"/>
  <c r="K6409" i="1" l="1" a="1"/>
  <c r="K6409" i="1" s="1"/>
  <c r="J6409" i="1" a="1"/>
  <c r="J6409" i="1" s="1"/>
  <c r="L6409" i="1" a="1"/>
  <c r="L6409" i="1" s="1"/>
  <c r="O6409" i="1" a="1"/>
  <c r="O6409" i="1" s="1"/>
  <c r="C6410" i="1"/>
  <c r="K6410" i="1" s="1" a="1"/>
  <c r="K6410" i="1" s="1"/>
  <c r="H6409" i="1"/>
  <c r="A6412" i="1"/>
  <c r="B6411" i="1"/>
  <c r="N6410" i="1" a="1"/>
  <c r="N6410" i="1" s="1"/>
  <c r="R6410" i="1" a="1"/>
  <c r="R6410" i="1" s="1"/>
  <c r="Q6410" i="1" a="1"/>
  <c r="Q6410" i="1" s="1"/>
  <c r="S6410" i="1" a="1"/>
  <c r="S6410" i="1" s="1"/>
  <c r="M6410" i="1" a="1"/>
  <c r="M6410" i="1" s="1"/>
  <c r="P6410" i="1" a="1"/>
  <c r="P6410" i="1" s="1"/>
  <c r="L6410" i="1" l="1" a="1"/>
  <c r="L6410" i="1" s="1"/>
  <c r="J6410" i="1" a="1"/>
  <c r="J6410" i="1" s="1"/>
  <c r="O6410" i="1" a="1"/>
  <c r="O6410" i="1" s="1"/>
  <c r="I6410" i="1" a="1"/>
  <c r="I6410" i="1" s="1"/>
  <c r="O6411" i="1" a="1"/>
  <c r="O6411" i="1" s="1"/>
  <c r="H6410" i="1"/>
  <c r="B6412" i="1"/>
  <c r="M6411" i="1" a="1"/>
  <c r="M6411" i="1" s="1"/>
  <c r="Q6411" i="1" a="1"/>
  <c r="Q6411" i="1" s="1"/>
  <c r="N6411" i="1" a="1"/>
  <c r="N6411" i="1" s="1"/>
  <c r="R6411" i="1" a="1"/>
  <c r="R6411" i="1" s="1"/>
  <c r="S6411" i="1" a="1"/>
  <c r="S6411" i="1" s="1"/>
  <c r="P6411" i="1" a="1"/>
  <c r="P6411" i="1" s="1"/>
  <c r="A6413" i="1"/>
  <c r="K6411" i="1" l="1" a="1"/>
  <c r="K6411" i="1" s="1"/>
  <c r="L6411" i="1" a="1"/>
  <c r="L6411" i="1" s="1"/>
  <c r="J6411" i="1" a="1"/>
  <c r="J6411" i="1" s="1"/>
  <c r="I6411" i="1" a="1"/>
  <c r="I6411" i="1" s="1"/>
  <c r="C6412" i="1"/>
  <c r="J6412" i="1" s="1" a="1"/>
  <c r="J6412" i="1" s="1"/>
  <c r="H6411" i="1"/>
  <c r="P6412" i="1" a="1"/>
  <c r="P6412" i="1" s="1"/>
  <c r="B6413" i="1"/>
  <c r="S6412" i="1" a="1"/>
  <c r="S6412" i="1" s="1"/>
  <c r="M6412" i="1" a="1"/>
  <c r="M6412" i="1" s="1"/>
  <c r="R6412" i="1" a="1"/>
  <c r="R6412" i="1" s="1"/>
  <c r="K6412" i="1" a="1"/>
  <c r="K6412" i="1" s="1"/>
  <c r="N6412" i="1" a="1"/>
  <c r="N6412" i="1" s="1"/>
  <c r="Q6412" i="1" l="1" a="1"/>
  <c r="Q6412" i="1" s="1"/>
  <c r="I6412" i="1" a="1"/>
  <c r="I6412" i="1" s="1"/>
  <c r="L6412" i="1" a="1"/>
  <c r="L6412" i="1" s="1"/>
  <c r="O6412" i="1" a="1"/>
  <c r="O6412" i="1" s="1"/>
  <c r="H6413" i="1"/>
  <c r="H6412" i="1"/>
  <c r="S6413" i="1" a="1"/>
  <c r="S6413" i="1" s="1"/>
  <c r="R6413" i="1" a="1"/>
  <c r="R6413" i="1" s="1"/>
  <c r="P6413" i="1" a="1"/>
  <c r="P6413" i="1" s="1"/>
  <c r="M6413" i="1" a="1"/>
  <c r="M6413" i="1" s="1"/>
  <c r="N6413" i="1" a="1"/>
  <c r="N6413" i="1" s="1"/>
  <c r="Q6413" i="1" l="1" a="1"/>
  <c r="Q6413" i="1" s="1"/>
  <c r="I6413" i="1" a="1"/>
  <c r="I6413" i="1" s="1"/>
  <c r="L6413" i="1" a="1"/>
  <c r="L6413" i="1" s="1"/>
  <c r="J6413" i="1" a="1"/>
  <c r="J6413" i="1" s="1"/>
  <c r="K6413" i="1" a="1"/>
  <c r="K6413" i="1" s="1"/>
  <c r="O6413" i="1" a="1"/>
  <c r="O6413" i="1" s="1"/>
  <c r="C146" i="2" l="1"/>
  <c r="E30" i="2"/>
  <c r="D56" i="2"/>
  <c r="D88" i="2"/>
  <c r="D134" i="2"/>
  <c r="E67" i="2"/>
  <c r="E6" i="2"/>
  <c r="E34" i="2"/>
  <c r="D90" i="2"/>
  <c r="E138" i="2"/>
  <c r="D5" i="2"/>
  <c r="D35" i="2"/>
  <c r="C48" i="2"/>
  <c r="D70" i="2"/>
  <c r="D107" i="2"/>
  <c r="D187" i="2"/>
  <c r="D86" i="2"/>
  <c r="D141" i="2"/>
  <c r="C109" i="2"/>
  <c r="D119" i="2"/>
  <c r="C103" i="2"/>
  <c r="C182" i="2"/>
  <c r="D162" i="2"/>
  <c r="C119" i="2"/>
  <c r="D98" i="2"/>
  <c r="E10" i="2"/>
  <c r="E104" i="2"/>
  <c r="E172" i="2"/>
  <c r="C77" i="2"/>
  <c r="D62" i="2"/>
  <c r="D114" i="2"/>
  <c r="D188" i="2"/>
  <c r="D47" i="2"/>
  <c r="D169" i="2"/>
  <c r="C4" i="2"/>
  <c r="D13" i="2"/>
  <c r="E19" i="2"/>
  <c r="D190" i="2"/>
  <c r="D63" i="2"/>
  <c r="D92" i="2"/>
  <c r="E171" i="2"/>
  <c r="D49" i="2"/>
  <c r="D136" i="2"/>
  <c r="E116" i="2"/>
  <c r="E130" i="2"/>
  <c r="D64" i="2"/>
  <c r="E154" i="2"/>
  <c r="E11" i="2"/>
  <c r="C179" i="2"/>
  <c r="C16" i="2"/>
  <c r="E37" i="2"/>
  <c r="D31" i="2"/>
  <c r="C59" i="2"/>
  <c r="D43" i="2"/>
  <c r="E94" i="2"/>
  <c r="C180" i="2"/>
  <c r="D186" i="2"/>
  <c r="E4" i="2"/>
  <c r="E173" i="2"/>
  <c r="E83" i="2"/>
  <c r="E180" i="2"/>
  <c r="C120" i="2"/>
  <c r="E65" i="2"/>
  <c r="C157" i="2"/>
  <c r="E179" i="2"/>
  <c r="E131" i="2"/>
  <c r="C159" i="2"/>
  <c r="D75" i="2"/>
  <c r="E169" i="2"/>
  <c r="D48" i="2"/>
  <c r="C31" i="2"/>
  <c r="E160" i="2"/>
  <c r="E152" i="2"/>
  <c r="C170" i="2"/>
  <c r="E2" i="2"/>
  <c r="C91" i="2"/>
  <c r="C46" i="2"/>
  <c r="D183" i="2"/>
  <c r="D77" i="2"/>
  <c r="D67" i="2"/>
  <c r="C142" i="2"/>
  <c r="C181" i="2"/>
  <c r="E23" i="2"/>
  <c r="E129" i="2"/>
  <c r="E62" i="2"/>
  <c r="C150" i="2"/>
  <c r="C166" i="2"/>
  <c r="D41" i="2"/>
  <c r="D131" i="2"/>
  <c r="D184" i="2"/>
  <c r="C158" i="2"/>
  <c r="C162" i="2"/>
  <c r="D103" i="2"/>
  <c r="C178" i="2"/>
  <c r="E100" i="2"/>
  <c r="E181" i="2"/>
  <c r="C153" i="2"/>
  <c r="C57" i="2"/>
  <c r="E32" i="2"/>
  <c r="E53" i="2"/>
  <c r="E158" i="2"/>
  <c r="E155" i="2"/>
  <c r="C172" i="2"/>
  <c r="C21" i="2"/>
  <c r="E118" i="2"/>
  <c r="E122" i="2"/>
  <c r="C117" i="2"/>
  <c r="C118" i="2"/>
  <c r="D185" i="2"/>
  <c r="C122" i="2"/>
  <c r="C110" i="2"/>
  <c r="C42" i="2"/>
  <c r="E119" i="2"/>
  <c r="C60" i="2"/>
  <c r="E82" i="2"/>
  <c r="E64" i="2"/>
  <c r="E49" i="2"/>
  <c r="E91" i="2"/>
  <c r="C138" i="2"/>
  <c r="E170" i="2"/>
  <c r="D189" i="2"/>
  <c r="E105" i="2"/>
  <c r="C98" i="2"/>
  <c r="C14" i="2"/>
  <c r="C148" i="2"/>
  <c r="D106" i="2"/>
  <c r="E157" i="2"/>
  <c r="C86" i="2"/>
  <c r="C33" i="2"/>
  <c r="E175" i="2"/>
  <c r="C44" i="2"/>
  <c r="C169" i="2"/>
  <c r="C177" i="2"/>
  <c r="E58" i="2"/>
  <c r="C84" i="2"/>
  <c r="C176" i="2"/>
  <c r="C24" i="2"/>
  <c r="C83" i="2"/>
  <c r="E159" i="2"/>
  <c r="C173" i="2"/>
  <c r="C155" i="2"/>
  <c r="C75" i="2"/>
  <c r="C175" i="2"/>
  <c r="E86" i="2"/>
  <c r="C183" i="2"/>
  <c r="E163" i="2"/>
  <c r="E13" i="2"/>
  <c r="C40" i="2"/>
  <c r="C25" i="2"/>
  <c r="E5" i="2"/>
  <c r="C72" i="2"/>
  <c r="C95" i="2"/>
  <c r="E176" i="2"/>
  <c r="C90" i="2"/>
  <c r="C94" i="2"/>
  <c r="C106" i="2"/>
  <c r="E125" i="2"/>
  <c r="C115" i="2"/>
  <c r="D120" i="2"/>
  <c r="C143" i="2"/>
  <c r="C49" i="2"/>
  <c r="E71" i="2"/>
  <c r="E136" i="2"/>
  <c r="C85" i="2"/>
  <c r="C99" i="2"/>
  <c r="C67" i="2"/>
  <c r="E57" i="2"/>
  <c r="C38" i="2"/>
  <c r="C149" i="2"/>
  <c r="C63" i="2"/>
  <c r="D101" i="2"/>
  <c r="E177" i="2"/>
  <c r="D71" i="2"/>
  <c r="C15" i="2"/>
  <c r="E153" i="2"/>
  <c r="C11" i="2"/>
  <c r="E174" i="2"/>
  <c r="C74" i="2"/>
  <c r="C171" i="2"/>
  <c r="C137" i="2"/>
  <c r="E33" i="2"/>
  <c r="C80" i="2"/>
  <c r="E42" i="2"/>
  <c r="E48" i="2"/>
  <c r="C82" i="2"/>
  <c r="E162" i="2"/>
  <c r="C88" i="2"/>
  <c r="D118" i="2"/>
  <c r="C105" i="2"/>
  <c r="E189" i="2"/>
  <c r="E124" i="2"/>
  <c r="C125" i="2"/>
  <c r="D154" i="2"/>
  <c r="C156" i="2"/>
  <c r="C136" i="2"/>
  <c r="E16" i="2"/>
  <c r="D152" i="2"/>
  <c r="E56" i="2"/>
  <c r="C187" i="2"/>
  <c r="E141" i="2"/>
  <c r="C87" i="2"/>
  <c r="E24" i="2"/>
  <c r="D146" i="2"/>
  <c r="D52" i="2"/>
  <c r="C5" i="2"/>
  <c r="E142" i="2"/>
  <c r="C35" i="2"/>
  <c r="E45" i="2"/>
  <c r="E137" i="2"/>
  <c r="E145" i="2"/>
  <c r="E29" i="2"/>
  <c r="C127" i="2"/>
  <c r="E156" i="2"/>
  <c r="E143" i="2"/>
  <c r="C58" i="2"/>
  <c r="C111" i="2"/>
  <c r="C76" i="2"/>
  <c r="C145" i="2"/>
  <c r="C32" i="2"/>
  <c r="C114" i="2"/>
  <c r="C64" i="2"/>
  <c r="C144" i="2"/>
  <c r="E139" i="2"/>
  <c r="C188" i="2"/>
  <c r="C151" i="2"/>
  <c r="C30" i="2"/>
  <c r="D155" i="2"/>
  <c r="C154" i="2"/>
  <c r="C192" i="2"/>
  <c r="E184" i="2"/>
  <c r="E121" i="2"/>
  <c r="E146" i="2"/>
  <c r="E140" i="2"/>
  <c r="E161" i="2"/>
  <c r="C152" i="2"/>
  <c r="E114" i="2"/>
  <c r="C93" i="2"/>
  <c r="E3" i="2"/>
  <c r="C36" i="2"/>
  <c r="D151" i="2"/>
  <c r="E135" i="2"/>
  <c r="E76" i="2"/>
  <c r="C190" i="2"/>
  <c r="E188" i="2"/>
  <c r="E166" i="2"/>
  <c r="C45" i="2"/>
  <c r="C50" i="2"/>
  <c r="E165" i="2"/>
  <c r="E84" i="2"/>
  <c r="C189" i="2"/>
  <c r="C19" i="2"/>
  <c r="E186" i="2"/>
  <c r="E187" i="2"/>
  <c r="C123" i="2"/>
  <c r="C186" i="2"/>
  <c r="E79" i="2"/>
  <c r="C133" i="2"/>
  <c r="C26" i="2"/>
  <c r="E183" i="2"/>
  <c r="C184" i="2"/>
  <c r="C22" i="2"/>
  <c r="E185" i="2"/>
  <c r="D30" i="2"/>
  <c r="E150" i="2"/>
  <c r="D60" i="2" l="1"/>
  <c r="E106" i="2"/>
  <c r="E27" i="2"/>
  <c r="C78" i="2"/>
  <c r="C13" i="2"/>
  <c r="D153" i="2"/>
  <c r="C6" i="2"/>
  <c r="D32" i="2"/>
  <c r="D38" i="2"/>
  <c r="D14" i="2"/>
  <c r="C174" i="2"/>
  <c r="D51" i="2"/>
  <c r="E90" i="2"/>
  <c r="E182" i="2"/>
  <c r="E70" i="2"/>
  <c r="D57" i="2"/>
  <c r="C18" i="2"/>
  <c r="C51" i="2"/>
  <c r="D128" i="2"/>
  <c r="E178" i="2"/>
  <c r="E50" i="2"/>
  <c r="D19" i="2"/>
  <c r="C129" i="2"/>
  <c r="D182" i="2"/>
  <c r="E68" i="2"/>
  <c r="E21" i="2"/>
  <c r="C126" i="2"/>
  <c r="C160" i="2"/>
  <c r="C96" i="2"/>
  <c r="E101" i="2"/>
  <c r="D17" i="2"/>
  <c r="E112" i="2"/>
  <c r="E128" i="2"/>
  <c r="D177" i="2"/>
  <c r="D6" i="2"/>
  <c r="D9" i="2"/>
  <c r="D139" i="2"/>
  <c r="D135" i="2"/>
  <c r="D149" i="2"/>
  <c r="D150" i="2"/>
  <c r="D105" i="2"/>
  <c r="D37" i="2"/>
  <c r="C3" i="2"/>
  <c r="E110" i="2"/>
  <c r="E22" i="2"/>
  <c r="C147" i="2"/>
  <c r="C139" i="2"/>
  <c r="D10" i="2"/>
  <c r="D45" i="2"/>
  <c r="E66" i="2"/>
  <c r="C131" i="2"/>
  <c r="E111" i="2"/>
  <c r="D21" i="2"/>
  <c r="D91" i="2"/>
  <c r="D96" i="2"/>
  <c r="D36" i="2"/>
  <c r="C54" i="2"/>
  <c r="D34" i="2"/>
  <c r="E199" i="2"/>
  <c r="D144" i="2"/>
  <c r="E134" i="2"/>
  <c r="C56" i="2"/>
  <c r="C39" i="2"/>
  <c r="D99" i="2"/>
  <c r="C52" i="2"/>
  <c r="E96" i="2"/>
  <c r="E44" i="2"/>
  <c r="C53" i="2"/>
  <c r="C130" i="2"/>
  <c r="E133" i="2"/>
  <c r="E80" i="2"/>
  <c r="E81" i="2"/>
  <c r="C66" i="2"/>
  <c r="E107" i="2"/>
  <c r="C37" i="2"/>
  <c r="D109" i="2"/>
  <c r="C7" i="2"/>
  <c r="C28" i="2"/>
  <c r="E12" i="2"/>
  <c r="E54" i="2"/>
  <c r="C55" i="2"/>
  <c r="D197" i="2"/>
  <c r="D85" i="2"/>
  <c r="E147" i="2"/>
  <c r="C62" i="2"/>
  <c r="E9" i="2"/>
  <c r="D76" i="2"/>
  <c r="E75" i="2"/>
  <c r="E98" i="2"/>
  <c r="D156" i="2"/>
  <c r="E113" i="2"/>
  <c r="C196" i="2"/>
  <c r="D117" i="2"/>
  <c r="C34" i="2"/>
  <c r="D181" i="2"/>
  <c r="E127" i="2"/>
  <c r="C101" i="2"/>
  <c r="C47" i="2"/>
  <c r="D11" i="2"/>
  <c r="D23" i="2"/>
  <c r="D163" i="2"/>
  <c r="C92" i="2"/>
  <c r="C41" i="2"/>
  <c r="C140" i="2"/>
  <c r="D65" i="2"/>
  <c r="E60" i="2"/>
  <c r="D40" i="2"/>
  <c r="C79" i="2"/>
  <c r="E197" i="2"/>
  <c r="C112" i="2"/>
  <c r="C199" i="2"/>
  <c r="C29" i="2"/>
  <c r="D168" i="2"/>
  <c r="E15" i="2"/>
  <c r="E78" i="2"/>
  <c r="E115" i="2"/>
  <c r="C201" i="2"/>
  <c r="C12" i="2"/>
  <c r="C197" i="2"/>
  <c r="E31" i="2"/>
  <c r="C2" i="2"/>
  <c r="D16" i="2"/>
  <c r="D18" i="2"/>
  <c r="C17" i="2"/>
  <c r="C108" i="2"/>
  <c r="E59" i="2"/>
  <c r="C8" i="2"/>
  <c r="C113" i="2"/>
  <c r="C65" i="2"/>
  <c r="D200" i="2"/>
  <c r="C134" i="2"/>
  <c r="E201" i="2"/>
  <c r="D89" i="2"/>
  <c r="D28" i="2"/>
  <c r="E55" i="2"/>
  <c r="C165" i="2"/>
  <c r="D116" i="2"/>
  <c r="C198" i="2"/>
  <c r="E17" i="2"/>
  <c r="E198" i="2"/>
  <c r="D157" i="2"/>
  <c r="C102" i="2"/>
  <c r="C141" i="2"/>
  <c r="C200" i="2"/>
  <c r="D199" i="2"/>
  <c r="E196" i="2"/>
  <c r="C89" i="2"/>
  <c r="C107" i="2"/>
  <c r="D158" i="2"/>
  <c r="D124" i="2"/>
  <c r="D83" i="2"/>
  <c r="D198" i="2"/>
  <c r="D93" i="2"/>
  <c r="D46" i="2"/>
  <c r="C10" i="2"/>
  <c r="D95" i="2"/>
  <c r="D25" i="2"/>
  <c r="D73" i="2"/>
  <c r="C100" i="2"/>
  <c r="D166" i="2"/>
  <c r="E43" i="2"/>
  <c r="C116" i="2"/>
  <c r="D24" i="2"/>
  <c r="D61" i="2"/>
  <c r="E46" i="2"/>
  <c r="E117" i="2"/>
  <c r="D69" i="2"/>
  <c r="E167" i="2"/>
  <c r="E28" i="2"/>
  <c r="D42" i="2"/>
  <c r="D193" i="2"/>
  <c r="C193" i="2"/>
  <c r="C68" i="2"/>
  <c r="C70" i="2"/>
  <c r="E93" i="2"/>
  <c r="C164" i="2"/>
  <c r="E61" i="2"/>
  <c r="C195" i="2"/>
  <c r="D3" i="2"/>
  <c r="C168" i="2"/>
  <c r="D196" i="2"/>
  <c r="C104" i="2"/>
  <c r="E85" i="2"/>
  <c r="E168" i="2"/>
  <c r="E74" i="2"/>
  <c r="C121" i="2"/>
  <c r="D59" i="2"/>
  <c r="D201" i="2"/>
  <c r="D115" i="2"/>
  <c r="D72" i="2"/>
  <c r="E26" i="2"/>
  <c r="E47" i="2"/>
  <c r="D22" i="2"/>
  <c r="E200" i="2"/>
  <c r="D20" i="2"/>
  <c r="D4" i="2"/>
  <c r="D142" i="2"/>
  <c r="E87" i="2"/>
  <c r="E51" i="2"/>
  <c r="D50" i="2"/>
  <c r="D74" i="2"/>
  <c r="E148" i="2"/>
  <c r="E25" i="2"/>
  <c r="E132" i="2"/>
  <c r="C73" i="2"/>
  <c r="D123" i="2"/>
  <c r="E109" i="2"/>
  <c r="D133" i="2"/>
  <c r="E38" i="2"/>
  <c r="D12" i="2"/>
  <c r="C191" i="2"/>
  <c r="E194" i="2"/>
  <c r="D27" i="2"/>
  <c r="C9" i="2"/>
  <c r="D176" i="2"/>
  <c r="D97" i="2"/>
  <c r="D26" i="2"/>
  <c r="E193" i="2"/>
  <c r="E20" i="2"/>
  <c r="D110" i="2"/>
  <c r="D137" i="2"/>
  <c r="C20" i="2"/>
  <c r="E77" i="2"/>
  <c r="D192" i="2"/>
  <c r="D68" i="2"/>
  <c r="E102" i="2"/>
  <c r="C128" i="2"/>
  <c r="D195" i="2"/>
  <c r="E72" i="2"/>
  <c r="D53" i="2"/>
  <c r="D102" i="2"/>
  <c r="D194" i="2"/>
  <c r="C194" i="2"/>
  <c r="E191" i="2"/>
  <c r="D145" i="2"/>
  <c r="E7" i="2"/>
  <c r="E35" i="2"/>
  <c r="D80" i="2"/>
  <c r="E92" i="2"/>
  <c r="E95" i="2"/>
  <c r="E192" i="2"/>
  <c r="D122" i="2"/>
  <c r="D161" i="2"/>
  <c r="E123" i="2"/>
  <c r="E14" i="2"/>
  <c r="E39" i="2"/>
  <c r="D81" i="2"/>
  <c r="D2" i="2"/>
  <c r="C161" i="2"/>
  <c r="C167" i="2"/>
  <c r="D15" i="2"/>
  <c r="D191" i="2"/>
  <c r="E8" i="2"/>
  <c r="D84" i="2"/>
  <c r="C81" i="2"/>
  <c r="D159" i="2"/>
  <c r="C295" i="2"/>
  <c r="C27" i="2"/>
  <c r="D112" i="2"/>
  <c r="E36" i="2"/>
  <c r="E149" i="2"/>
  <c r="D148" i="2"/>
  <c r="E195" i="2"/>
  <c r="C124" i="2"/>
  <c r="C132" i="2"/>
  <c r="D147" i="2"/>
  <c r="E18" i="2"/>
  <c r="C69" i="2"/>
  <c r="C135" i="2"/>
  <c r="D108" i="2"/>
  <c r="E69" i="2"/>
  <c r="E88" i="2"/>
  <c r="E41" i="2"/>
  <c r="E108" i="2"/>
  <c r="C43" i="2"/>
  <c r="E126" i="2"/>
  <c r="D100" i="2"/>
  <c r="C23" i="2"/>
  <c r="E144" i="2"/>
  <c r="D87" i="2"/>
  <c r="D172" i="2"/>
  <c r="E99" i="2"/>
  <c r="D55" i="2"/>
  <c r="C61" i="2"/>
  <c r="E73" i="2"/>
  <c r="E89" i="2"/>
  <c r="C71" i="2"/>
  <c r="D129" i="2"/>
  <c r="D138" i="2"/>
  <c r="D164" i="2"/>
  <c r="E164" i="2"/>
  <c r="D174" i="2"/>
  <c r="D111" i="2"/>
  <c r="E103" i="2"/>
  <c r="D82" i="2"/>
  <c r="C296" i="2"/>
  <c r="D296" i="2"/>
  <c r="E296" i="2"/>
  <c r="D127" i="2"/>
  <c r="E120" i="2"/>
  <c r="D167" i="2"/>
  <c r="D171" i="2"/>
  <c r="C97" i="2"/>
  <c r="D79" i="2"/>
  <c r="D126" i="2"/>
  <c r="D29" i="2"/>
  <c r="D288" i="2"/>
  <c r="E52" i="2"/>
  <c r="E97" i="2"/>
  <c r="D130" i="2"/>
  <c r="D143" i="2"/>
  <c r="E63" i="2"/>
  <c r="D8" i="2"/>
  <c r="D165" i="2"/>
  <c r="D44" i="2"/>
  <c r="D180" i="2"/>
  <c r="D78" i="2"/>
  <c r="D121" i="2"/>
  <c r="D125" i="2"/>
  <c r="D160" i="2"/>
  <c r="D140" i="2"/>
  <c r="D113" i="2"/>
  <c r="D39" i="2"/>
  <c r="D132" i="2"/>
  <c r="D173" i="2"/>
  <c r="D175" i="2"/>
  <c r="D58" i="2"/>
  <c r="D54" i="2"/>
  <c r="D170" i="2"/>
  <c r="D66" i="2"/>
  <c r="D7" i="2"/>
  <c r="E151" i="2"/>
  <c r="D179" i="2"/>
  <c r="D33" i="2"/>
  <c r="D178" i="2"/>
  <c r="C163" i="2"/>
  <c r="D104" i="2"/>
  <c r="E207" i="2"/>
  <c r="D94" i="2"/>
  <c r="E295" i="2"/>
  <c r="D295" i="2"/>
  <c r="C291" i="2"/>
  <c r="C293" i="2"/>
  <c r="C294" i="2"/>
  <c r="E294" i="2"/>
  <c r="E292" i="2"/>
  <c r="E289" i="2"/>
  <c r="C292" i="2"/>
  <c r="C289" i="2"/>
  <c r="E290" i="2"/>
  <c r="C290" i="2"/>
  <c r="E293" i="2"/>
  <c r="E291" i="2"/>
  <c r="D294" i="2"/>
  <c r="D291" i="2"/>
  <c r="D290" i="2"/>
  <c r="D289" i="2"/>
  <c r="D292" i="2"/>
  <c r="D293" i="2"/>
  <c r="E288" i="2"/>
  <c r="D207" i="2"/>
  <c r="E40" i="2"/>
  <c r="D202" i="2"/>
  <c r="E190" i="2"/>
  <c r="C202" i="2"/>
  <c r="C185" i="2"/>
  <c r="C288" i="2"/>
  <c r="E202" i="2"/>
  <c r="C207" i="2"/>
  <c r="D287" i="2"/>
  <c r="E287" i="2"/>
  <c r="C287" i="2"/>
  <c r="E280" i="2"/>
  <c r="D283" i="2"/>
  <c r="E286" i="2"/>
  <c r="E282" i="2"/>
  <c r="C284" i="2"/>
  <c r="E281" i="2"/>
  <c r="D280" i="2"/>
  <c r="D286" i="2"/>
  <c r="C280" i="2"/>
  <c r="C286" i="2"/>
  <c r="E283" i="2"/>
  <c r="D284" i="2"/>
  <c r="D281" i="2"/>
  <c r="D285" i="2"/>
  <c r="C285" i="2"/>
  <c r="C282" i="2"/>
  <c r="D282" i="2"/>
  <c r="C281" i="2"/>
  <c r="E285" i="2"/>
  <c r="E284" i="2"/>
  <c r="C283" i="2"/>
  <c r="D279" i="2"/>
  <c r="D241" i="2"/>
  <c r="E252" i="2"/>
  <c r="C219" i="2"/>
  <c r="D251" i="2"/>
  <c r="D267" i="2"/>
  <c r="E238" i="2"/>
  <c r="E276" i="2"/>
  <c r="D220" i="2"/>
  <c r="E249" i="2"/>
  <c r="C228" i="2"/>
  <c r="E270" i="2"/>
  <c r="E227" i="2"/>
  <c r="D234" i="2"/>
  <c r="C243" i="2"/>
  <c r="C245" i="2"/>
  <c r="D268" i="2"/>
  <c r="E262" i="2"/>
  <c r="C239" i="2"/>
  <c r="D236" i="2"/>
  <c r="E272" i="2"/>
  <c r="C249" i="2"/>
  <c r="C247" i="2"/>
  <c r="D249" i="2"/>
  <c r="D270" i="2"/>
  <c r="E225" i="2"/>
  <c r="C255" i="2"/>
  <c r="E247" i="2"/>
  <c r="E245" i="2"/>
  <c r="D277" i="2"/>
  <c r="D253" i="2"/>
  <c r="E267" i="2"/>
  <c r="D222" i="2"/>
  <c r="C226" i="2"/>
  <c r="C218" i="2"/>
  <c r="D221" i="2"/>
  <c r="C233" i="2"/>
  <c r="E266" i="2"/>
  <c r="D226" i="2"/>
  <c r="E223" i="2"/>
  <c r="C238" i="2"/>
  <c r="D239" i="2"/>
  <c r="D278" i="2"/>
  <c r="E277" i="2"/>
  <c r="D252" i="2"/>
  <c r="E254" i="2"/>
  <c r="E241" i="2"/>
  <c r="D274" i="2"/>
  <c r="E274" i="2"/>
  <c r="C221" i="2"/>
  <c r="D216" i="2"/>
  <c r="D275" i="2"/>
  <c r="E220" i="2"/>
  <c r="C222" i="2"/>
  <c r="C269" i="2"/>
  <c r="D228" i="2"/>
  <c r="C237" i="2"/>
  <c r="E251" i="2"/>
  <c r="E240" i="2"/>
  <c r="D260" i="2"/>
  <c r="C232" i="2"/>
  <c r="E224" i="2"/>
  <c r="E279" i="2"/>
  <c r="D264" i="2"/>
  <c r="D225" i="2"/>
  <c r="D261" i="2"/>
  <c r="C223" i="2"/>
  <c r="D238" i="2"/>
  <c r="E243" i="2"/>
  <c r="D219" i="2"/>
  <c r="C274" i="2"/>
  <c r="D255" i="2"/>
  <c r="C220" i="2"/>
  <c r="D259" i="2"/>
  <c r="D227" i="2"/>
  <c r="D242" i="2"/>
  <c r="E242" i="2"/>
  <c r="C266" i="2"/>
  <c r="D257" i="2"/>
  <c r="E261" i="2"/>
  <c r="E257" i="2"/>
  <c r="E263" i="2"/>
  <c r="C261" i="2"/>
  <c r="C235" i="2"/>
  <c r="E244" i="2"/>
  <c r="D243" i="2"/>
  <c r="C225" i="2"/>
  <c r="C244" i="2"/>
  <c r="C272" i="2"/>
  <c r="D248" i="2"/>
  <c r="C270" i="2"/>
  <c r="C276" i="2"/>
  <c r="E216" i="2"/>
  <c r="D247" i="2"/>
  <c r="C275" i="2"/>
  <c r="D240" i="2"/>
  <c r="C256" i="2"/>
  <c r="E230" i="2"/>
  <c r="C254" i="2"/>
  <c r="C253" i="2"/>
  <c r="D272" i="2"/>
  <c r="E222" i="2"/>
  <c r="D224" i="2"/>
  <c r="E235" i="2"/>
  <c r="E226" i="2"/>
  <c r="C252" i="2"/>
  <c r="D244" i="2"/>
  <c r="C217" i="2"/>
  <c r="E221" i="2"/>
  <c r="D273" i="2"/>
  <c r="C265" i="2"/>
  <c r="E273" i="2"/>
  <c r="D263" i="2"/>
  <c r="E236" i="2"/>
  <c r="E234" i="2"/>
  <c r="C268" i="2"/>
  <c r="E217" i="2"/>
  <c r="C246" i="2"/>
  <c r="C258" i="2"/>
  <c r="D218" i="2"/>
  <c r="C257" i="2"/>
  <c r="C264" i="2"/>
  <c r="C240" i="2"/>
  <c r="C215" i="2"/>
  <c r="C248" i="2"/>
  <c r="D250" i="2"/>
  <c r="C267" i="2"/>
  <c r="E229" i="2"/>
  <c r="D215" i="2"/>
  <c r="E268" i="2"/>
  <c r="E259" i="2"/>
  <c r="E215" i="2"/>
  <c r="E265" i="2"/>
  <c r="E246" i="2"/>
  <c r="D231" i="2"/>
  <c r="E256" i="2"/>
  <c r="C263" i="2"/>
  <c r="E232" i="2"/>
  <c r="D237" i="2"/>
  <c r="D276" i="2"/>
  <c r="D266" i="2"/>
  <c r="D229" i="2"/>
  <c r="C259" i="2"/>
  <c r="D256" i="2"/>
  <c r="D258" i="2"/>
  <c r="C250" i="2"/>
  <c r="E260" i="2"/>
  <c r="E271" i="2"/>
  <c r="E237" i="2"/>
  <c r="D230" i="2"/>
  <c r="C230" i="2"/>
  <c r="C242" i="2"/>
  <c r="C229" i="2"/>
  <c r="D265" i="2"/>
  <c r="D246" i="2"/>
  <c r="E253" i="2"/>
  <c r="C241" i="2"/>
  <c r="E231" i="2"/>
  <c r="D269" i="2"/>
  <c r="C236" i="2"/>
  <c r="C271" i="2"/>
  <c r="D233" i="2"/>
  <c r="E219" i="2"/>
  <c r="D223" i="2"/>
  <c r="E250" i="2"/>
  <c r="C224" i="2"/>
  <c r="C234" i="2"/>
  <c r="E258" i="2"/>
  <c r="C231" i="2"/>
  <c r="E228" i="2"/>
  <c r="E239" i="2"/>
  <c r="C262" i="2"/>
  <c r="C227" i="2"/>
  <c r="E269" i="2"/>
  <c r="C277" i="2"/>
  <c r="E255" i="2"/>
  <c r="D271" i="2"/>
  <c r="D262" i="2"/>
  <c r="C279" i="2"/>
  <c r="E264" i="2"/>
  <c r="D254" i="2"/>
  <c r="C273" i="2"/>
  <c r="C251" i="2"/>
  <c r="C216" i="2"/>
  <c r="D235" i="2"/>
  <c r="D217" i="2"/>
  <c r="E278" i="2"/>
  <c r="E218" i="2"/>
  <c r="C260" i="2"/>
  <c r="E233" i="2"/>
  <c r="D245" i="2"/>
  <c r="D232" i="2"/>
  <c r="E275" i="2"/>
  <c r="E248" i="2"/>
  <c r="C278" i="2"/>
  <c r="E206" i="2"/>
  <c r="C209" i="2"/>
  <c r="E214" i="2"/>
  <c r="E211" i="2"/>
  <c r="C205" i="2"/>
  <c r="D211" i="2"/>
  <c r="E209" i="2"/>
  <c r="D214" i="2"/>
  <c r="C204" i="2"/>
  <c r="C206" i="2"/>
  <c r="C208" i="2"/>
  <c r="E205" i="2"/>
  <c r="E203" i="2"/>
  <c r="E212" i="2"/>
  <c r="E208" i="2"/>
  <c r="D206" i="2"/>
  <c r="C214" i="2"/>
  <c r="E213" i="2"/>
  <c r="D209" i="2"/>
  <c r="C203" i="2"/>
  <c r="C211" i="2"/>
  <c r="D203" i="2"/>
  <c r="D213" i="2"/>
  <c r="C212" i="2"/>
  <c r="D204" i="2"/>
  <c r="E204" i="2"/>
  <c r="D210" i="2"/>
  <c r="C213" i="2"/>
  <c r="E210" i="2"/>
  <c r="D208" i="2"/>
  <c r="C210" i="2"/>
  <c r="D212" i="2"/>
  <c r="D20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<sst xmlns="http://schemas.openxmlformats.org/spreadsheetml/2006/main" count="81456" uniqueCount="26">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</sst>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center"/>
    </xf>
    <xf numFmtId="14" fontId="4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S8199"/>
  <sheetViews>
    <sheetView zoomScale="90" zoomScaleNormal="90" workbookViewId="0">
      <pane ySplit="1" topLeftCell="A8101" activePane="bottomLeft" state="frozen"/>
      <selection pane="bottomLeft" activeCell="D8102" sqref="D8102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19.33203125" style="2" bestFit="1" customWidth="1"/>
    <col min="7" max="7" width="19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9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  <c r="Q1" s="28" t="s">
        <v>23</v>
      </c>
      <c r="R1" s="28" t="s">
        <v>24</v>
      </c>
      <c r="S1" s="28" t="s">
        <v>25</v>
      </c>
    </row>
    <row r="2" spans="1:19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9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9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9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9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9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9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9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9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9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9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9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9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9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9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7" x14ac:dyDescent="0.2">
      <c r="A4531" s="34">
        <v>45970</v>
      </c>
      <c r="B4531" s="35" t="s">
        <v>16</v>
      </c>
      <c r="C4531" s="36">
        <v>0.62152777777777779</v>
      </c>
      <c r="D4531" s="35">
        <v>0</v>
      </c>
      <c r="E4531" s="35">
        <v>0</v>
      </c>
      <c r="F4531" s="35" t="s">
        <v>22</v>
      </c>
      <c r="G4531" s="37" t="s">
        <v>22</v>
      </c>
      <c r="H4531" s="38">
        <v>1271.0000000044238</v>
      </c>
      <c r="I4531" s="38" t="s">
        <v>21</v>
      </c>
      <c r="J4531" s="38" t="s">
        <v>21</v>
      </c>
      <c r="K4531" s="38" t="s">
        <v>21</v>
      </c>
      <c r="L4531" s="38">
        <v>4423.0000000004657</v>
      </c>
      <c r="M4531" s="38" t="s">
        <v>21</v>
      </c>
      <c r="N4531" s="38" t="s">
        <v>21</v>
      </c>
      <c r="O4531" s="38" t="s">
        <v>21</v>
      </c>
      <c r="P4531" s="38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7" x14ac:dyDescent="0.2">
      <c r="A4533" s="39">
        <v>45971</v>
      </c>
      <c r="B4533" s="40" t="s">
        <v>3</v>
      </c>
      <c r="C4533" s="41">
        <v>0.73541666666666672</v>
      </c>
      <c r="D4533" s="40">
        <v>0</v>
      </c>
      <c r="E4533" s="40">
        <v>0</v>
      </c>
      <c r="F4533" s="40" t="s">
        <v>22</v>
      </c>
      <c r="G4533" s="42" t="s">
        <v>22</v>
      </c>
      <c r="H4533" s="43">
        <v>1435.0000000046566</v>
      </c>
      <c r="I4533" s="43">
        <v>1435.0000000046566</v>
      </c>
      <c r="J4533" s="43" t="s">
        <v>21</v>
      </c>
      <c r="K4533" s="43" t="s">
        <v>21</v>
      </c>
      <c r="L4533" s="43" t="s">
        <v>21</v>
      </c>
      <c r="M4533" s="43" t="s">
        <v>21</v>
      </c>
      <c r="N4533" s="43" t="s">
        <v>21</v>
      </c>
      <c r="O4533" s="43" t="s">
        <v>21</v>
      </c>
      <c r="P4533" s="43" t="s">
        <v>21</v>
      </c>
    </row>
    <row r="4534" spans="1:17" x14ac:dyDescent="0.2">
      <c r="A4534" s="39">
        <v>45973</v>
      </c>
      <c r="B4534" s="40" t="str">
        <f t="shared" ref="B4534" si="1073">B4533</f>
        <v>Northern Cardinal</v>
      </c>
      <c r="C4534" s="41">
        <v>0.73750000000000004</v>
      </c>
      <c r="D4534" s="40">
        <v>0</v>
      </c>
      <c r="E4534" s="40">
        <v>0</v>
      </c>
      <c r="F4534" s="40" t="str">
        <f t="shared" ref="F4534:G4534" si="1074">F4533</f>
        <v>None</v>
      </c>
      <c r="G4534" s="42" t="str">
        <f t="shared" si="1074"/>
        <v>None</v>
      </c>
      <c r="H4534" s="43">
        <f t="shared" si="961"/>
        <v>2882.9999999993015</v>
      </c>
      <c r="I4534" s="43" cm="1">
        <f t="array" ref="I4534">IFERROR(IF($B4534=I$1, ($A4534+$C4534) - MAX(IF($B$2:$B4533=$B4534, $A$2:$A4533+$C$2:$C4533)), "")*24*60, "")</f>
        <v>2882.9999999993015</v>
      </c>
      <c r="J4534" s="43" t="str" cm="1">
        <f t="array" ref="J4534">IFERROR(IF($B4534=J$1, ($A4534+$C4534) - MAX(IF($B$2:$B4533=$B4534, $A$2:$A4533+$C$2:$C4533)), "")*24*60, "")</f>
        <v/>
      </c>
      <c r="K4534" s="43" t="str" cm="1">
        <f t="array" ref="K4534">IFERROR(IF($B4534=K$1, ($A4534+$C4534) - MAX(IF($B$2:$B4533=$B4534, $A$2:$A4533+$C$2:$C4533)), "")*24*60, "")</f>
        <v/>
      </c>
      <c r="L4534" s="43" t="str" cm="1">
        <f t="array" ref="L4534">IFERROR(IF($B4534=L$1, ($A4534+$C4534) - MAX(IF($B$2:$B4533=$B4534, $A$2:$A4533+$C$2:$C4533)), "")*24*60, "")</f>
        <v/>
      </c>
      <c r="M4534" s="43" t="str" cm="1">
        <f t="array" ref="M4534">IFERROR(IF($B4534=M$1, ($A4534+$C4534) - MAX(IF($B$2:$B4533=$B4534, $A$2:$A4533+$C$2:$C4533)), "")*24*60, "")</f>
        <v/>
      </c>
      <c r="N4534" s="43" t="str" cm="1">
        <f t="array" ref="N4534">IFERROR(IF($B4534=N$1, ($A4534+$C4534) - MAX(IF($B$2:$B4533=$B4534, $A$2:$A4533+$C$2:$C4533)), "")*24*60, "")</f>
        <v/>
      </c>
      <c r="O4534" s="43" t="str" cm="1">
        <f t="array" ref="O4534">IFERROR(IF($B4534=O$1, ($A4534+$C4534) - MAX(IF($B$2:$B4533=$B4534, $A$2:$A4533+$C$2:$C4533)), "")*24*60, "")</f>
        <v/>
      </c>
      <c r="P4534" s="43" t="str" cm="1">
        <f t="array" ref="P4534">IFERROR(IF($B4534=P$1, ($A4534+$C4534) - MAX(IF($B$2:$B4533=$B4534, $A$2:$A4533+$C$2:$C4533)), "")*24*60, "")</f>
        <v/>
      </c>
    </row>
    <row r="4535" spans="1:17" x14ac:dyDescent="0.2">
      <c r="A4535" s="39">
        <v>45974</v>
      </c>
      <c r="B4535" s="40" t="s">
        <v>20</v>
      </c>
      <c r="C4535" s="41">
        <v>0.65555555555555556</v>
      </c>
      <c r="D4535" s="40">
        <v>0</v>
      </c>
      <c r="E4535" s="40">
        <v>0</v>
      </c>
      <c r="F4535" s="40" t="s">
        <v>22</v>
      </c>
      <c r="G4535" s="42" t="s">
        <v>22</v>
      </c>
      <c r="H4535" s="43">
        <v>1321.9999999925494</v>
      </c>
      <c r="I4535" s="43" t="s">
        <v>21</v>
      </c>
      <c r="J4535" s="43" t="s">
        <v>21</v>
      </c>
      <c r="K4535" s="43" t="s">
        <v>21</v>
      </c>
      <c r="L4535" s="43" t="s">
        <v>21</v>
      </c>
      <c r="M4535" s="43" t="s">
        <v>21</v>
      </c>
      <c r="N4535" s="43" t="s">
        <v>21</v>
      </c>
      <c r="O4535" s="43">
        <v>7079.9999999965075</v>
      </c>
      <c r="P4535" s="43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5">
        <v>0</v>
      </c>
      <c r="E4536" s="5">
        <v>0</v>
      </c>
      <c r="F4536" s="5" t="s">
        <v>22</v>
      </c>
      <c r="G4536" s="15" t="s">
        <v>22</v>
      </c>
      <c r="H4536" s="24">
        <v>1097.0000000030268</v>
      </c>
      <c r="I4536" s="24" t="s">
        <v>21</v>
      </c>
      <c r="J4536" s="24" t="s">
        <v>21</v>
      </c>
      <c r="K4536" s="24" t="s">
        <v>21</v>
      </c>
      <c r="L4536" s="24">
        <v>6905.9999999951106</v>
      </c>
      <c r="M4536" s="24" t="s">
        <v>21</v>
      </c>
      <c r="N4536" s="24" t="s">
        <v>21</v>
      </c>
      <c r="O4536" s="24" t="s">
        <v>21</v>
      </c>
      <c r="P4536" s="24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7">
        <v>0</v>
      </c>
      <c r="E4537" s="7">
        <v>0</v>
      </c>
      <c r="F4537" s="7" t="s">
        <v>22</v>
      </c>
      <c r="G4537" s="16" t="s">
        <v>22</v>
      </c>
      <c r="H4537" s="25">
        <v>0</v>
      </c>
      <c r="I4537" s="25" t="s">
        <v>21</v>
      </c>
      <c r="J4537" s="25" t="s">
        <v>21</v>
      </c>
      <c r="K4537" s="25" t="s">
        <v>21</v>
      </c>
      <c r="L4537" s="25">
        <v>0</v>
      </c>
      <c r="M4537" s="25" t="s">
        <v>21</v>
      </c>
      <c r="N4537" s="25" t="s">
        <v>21</v>
      </c>
      <c r="O4537" s="25" t="s">
        <v>21</v>
      </c>
      <c r="P4537" s="25" t="s">
        <v>21</v>
      </c>
    </row>
    <row r="4538" spans="1:17" x14ac:dyDescent="0.2">
      <c r="A4538" s="39">
        <v>45976</v>
      </c>
      <c r="B4538" s="40" t="s">
        <v>20</v>
      </c>
      <c r="C4538" s="41">
        <v>0.6791666666666667</v>
      </c>
      <c r="D4538" s="40">
        <v>0</v>
      </c>
      <c r="E4538" s="40">
        <v>0</v>
      </c>
      <c r="F4538" s="40" t="s">
        <v>22</v>
      </c>
      <c r="G4538" s="42" t="s">
        <v>22</v>
      </c>
      <c r="H4538" s="43">
        <v>1817.0000000030268</v>
      </c>
      <c r="I4538" s="43" t="s">
        <v>21</v>
      </c>
      <c r="J4538" s="43" t="s">
        <v>21</v>
      </c>
      <c r="K4538" s="43" t="s">
        <v>21</v>
      </c>
      <c r="L4538" s="43" t="s">
        <v>21</v>
      </c>
      <c r="M4538" s="43" t="s">
        <v>21</v>
      </c>
      <c r="N4538" s="43" t="s">
        <v>21</v>
      </c>
      <c r="O4538" s="43">
        <v>2914.0000000060536</v>
      </c>
      <c r="P4538" s="43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5">
        <v>0</v>
      </c>
      <c r="E4539" s="5">
        <v>0</v>
      </c>
      <c r="F4539" s="5" t="s">
        <v>8</v>
      </c>
      <c r="G4539" s="15" t="s">
        <v>9</v>
      </c>
      <c r="H4539" s="24">
        <v>1125</v>
      </c>
      <c r="I4539" s="24" t="s">
        <v>21</v>
      </c>
      <c r="J4539" s="24" t="s">
        <v>21</v>
      </c>
      <c r="K4539" s="24">
        <v>15831.000000002095</v>
      </c>
      <c r="L4539" s="24" t="s">
        <v>21</v>
      </c>
      <c r="M4539" s="24" t="s">
        <v>21</v>
      </c>
      <c r="N4539" s="24" t="s">
        <v>21</v>
      </c>
      <c r="O4539" s="24" t="s">
        <v>21</v>
      </c>
      <c r="P4539" s="24" t="s">
        <v>21</v>
      </c>
      <c r="Q4539" s="38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5">
        <v>1</v>
      </c>
      <c r="E4540" s="5">
        <v>0</v>
      </c>
      <c r="F4540" s="5" t="s">
        <v>8</v>
      </c>
      <c r="G4540" s="15" t="s">
        <v>9</v>
      </c>
      <c r="H4540" s="24">
        <v>3.9999999920837581</v>
      </c>
      <c r="I4540" s="24" t="s">
        <v>21</v>
      </c>
      <c r="J4540" s="24">
        <v>14275.999999993946</v>
      </c>
      <c r="K4540" s="24" t="s">
        <v>21</v>
      </c>
      <c r="L4540" s="24" t="s">
        <v>21</v>
      </c>
      <c r="M4540" s="24" t="s">
        <v>21</v>
      </c>
      <c r="N4540" s="24" t="s">
        <v>21</v>
      </c>
      <c r="O4540" s="24" t="s">
        <v>21</v>
      </c>
      <c r="P4540" s="24" t="s">
        <v>21</v>
      </c>
      <c r="Q4540" s="24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5">
        <v>0</v>
      </c>
      <c r="E4541" s="5">
        <v>0</v>
      </c>
      <c r="F4541" s="5" t="s">
        <v>8</v>
      </c>
      <c r="G4541" s="15" t="s">
        <v>9</v>
      </c>
      <c r="H4541" s="24">
        <v>0</v>
      </c>
      <c r="I4541" s="24" t="s">
        <v>21</v>
      </c>
      <c r="J4541" s="24" t="s">
        <v>21</v>
      </c>
      <c r="K4541" s="24">
        <v>3.9999999920837581</v>
      </c>
      <c r="L4541" s="24" t="s">
        <v>21</v>
      </c>
      <c r="M4541" s="24" t="s">
        <v>21</v>
      </c>
      <c r="N4541" s="24" t="s">
        <v>21</v>
      </c>
      <c r="O4541" s="24" t="s">
        <v>21</v>
      </c>
      <c r="P4541" s="24" t="s">
        <v>21</v>
      </c>
      <c r="Q4541" s="24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5">
        <v>2</v>
      </c>
      <c r="E4542" s="5">
        <v>0</v>
      </c>
      <c r="F4542" s="5" t="s">
        <v>8</v>
      </c>
      <c r="G4542" s="15" t="s">
        <v>9</v>
      </c>
      <c r="H4542" s="24">
        <v>1.000000003259629</v>
      </c>
      <c r="I4542" s="24" t="s">
        <v>21</v>
      </c>
      <c r="J4542" s="24" t="s">
        <v>21</v>
      </c>
      <c r="K4542" s="24">
        <v>1.000000003259629</v>
      </c>
      <c r="L4542" s="24" t="s">
        <v>21</v>
      </c>
      <c r="M4542" s="24" t="s">
        <v>21</v>
      </c>
      <c r="N4542" s="24" t="s">
        <v>21</v>
      </c>
      <c r="O4542" s="24" t="s">
        <v>21</v>
      </c>
      <c r="P4542" s="24" t="s">
        <v>21</v>
      </c>
      <c r="Q4542" s="24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5">
        <v>2</v>
      </c>
      <c r="E4543" s="5">
        <v>0</v>
      </c>
      <c r="F4543" s="5" t="s">
        <v>8</v>
      </c>
      <c r="G4543" s="15" t="s">
        <v>9</v>
      </c>
      <c r="H4543" s="24">
        <v>0</v>
      </c>
      <c r="I4543" s="24" t="s">
        <v>21</v>
      </c>
      <c r="J4543" s="24">
        <v>1.000000003259629</v>
      </c>
      <c r="K4543" s="24" t="s">
        <v>21</v>
      </c>
      <c r="L4543" s="24" t="s">
        <v>21</v>
      </c>
      <c r="M4543" s="24" t="s">
        <v>21</v>
      </c>
      <c r="N4543" s="24" t="s">
        <v>21</v>
      </c>
      <c r="O4543" s="24" t="s">
        <v>21</v>
      </c>
      <c r="P4543" s="24" t="s">
        <v>21</v>
      </c>
      <c r="Q4543" s="24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5">
        <v>1</v>
      </c>
      <c r="E4544" s="5">
        <v>0</v>
      </c>
      <c r="F4544" s="5" t="s">
        <v>8</v>
      </c>
      <c r="G4544" s="15" t="s">
        <v>9</v>
      </c>
      <c r="H4544" s="24">
        <v>0</v>
      </c>
      <c r="I4544" s="24" t="s">
        <v>21</v>
      </c>
      <c r="J4544" s="24">
        <v>0</v>
      </c>
      <c r="K4544" s="24" t="s">
        <v>21</v>
      </c>
      <c r="L4544" s="24" t="s">
        <v>21</v>
      </c>
      <c r="M4544" s="24" t="s">
        <v>21</v>
      </c>
      <c r="N4544" s="24" t="s">
        <v>21</v>
      </c>
      <c r="O4544" s="24" t="s">
        <v>21</v>
      </c>
      <c r="P4544" s="24" t="s">
        <v>21</v>
      </c>
      <c r="Q4544" s="24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5">
        <v>3</v>
      </c>
      <c r="E4545" s="5">
        <v>0</v>
      </c>
      <c r="F4545" s="5" t="s">
        <v>8</v>
      </c>
      <c r="G4545" s="15" t="s">
        <v>9</v>
      </c>
      <c r="H4545" s="24">
        <v>2.9999999993015081</v>
      </c>
      <c r="I4545" s="24" t="s">
        <v>21</v>
      </c>
      <c r="J4545" s="24">
        <v>2.9999999993015081</v>
      </c>
      <c r="K4545" s="24" t="s">
        <v>21</v>
      </c>
      <c r="L4545" s="24" t="s">
        <v>21</v>
      </c>
      <c r="M4545" s="24" t="s">
        <v>21</v>
      </c>
      <c r="N4545" s="24" t="s">
        <v>21</v>
      </c>
      <c r="O4545" s="24" t="s">
        <v>21</v>
      </c>
      <c r="P4545" s="24" t="s">
        <v>21</v>
      </c>
      <c r="Q4545" s="24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5">
        <v>2</v>
      </c>
      <c r="E4546" s="5">
        <v>3</v>
      </c>
      <c r="F4546" s="5" t="s">
        <v>8</v>
      </c>
      <c r="G4546" s="15" t="s">
        <v>9</v>
      </c>
      <c r="H4546" s="24">
        <v>2.9999999993015081</v>
      </c>
      <c r="I4546" s="24" t="s">
        <v>21</v>
      </c>
      <c r="J4546" s="24">
        <v>2.9999999993015081</v>
      </c>
      <c r="K4546" s="24" t="s">
        <v>21</v>
      </c>
      <c r="L4546" s="24" t="s">
        <v>21</v>
      </c>
      <c r="M4546" s="24" t="s">
        <v>21</v>
      </c>
      <c r="N4546" s="24" t="s">
        <v>21</v>
      </c>
      <c r="O4546" s="24" t="s">
        <v>21</v>
      </c>
      <c r="P4546" s="24" t="s">
        <v>21</v>
      </c>
      <c r="Q4546" s="24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5">
        <v>2</v>
      </c>
      <c r="E4547" s="5">
        <v>0</v>
      </c>
      <c r="F4547" s="5" t="s">
        <v>8</v>
      </c>
      <c r="G4547" s="15" t="s">
        <v>9</v>
      </c>
      <c r="H4547" s="24">
        <v>4.0000000025611371</v>
      </c>
      <c r="I4547" s="24" t="s">
        <v>21</v>
      </c>
      <c r="J4547" s="24">
        <v>4.0000000025611371</v>
      </c>
      <c r="K4547" s="24" t="s">
        <v>21</v>
      </c>
      <c r="L4547" s="24" t="s">
        <v>21</v>
      </c>
      <c r="M4547" s="24" t="s">
        <v>21</v>
      </c>
      <c r="N4547" s="24" t="s">
        <v>21</v>
      </c>
      <c r="O4547" s="24" t="s">
        <v>21</v>
      </c>
      <c r="P4547" s="24" t="s">
        <v>21</v>
      </c>
      <c r="Q4547" s="24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5">
        <v>3</v>
      </c>
      <c r="E4548" s="5">
        <v>0</v>
      </c>
      <c r="F4548" s="5" t="s">
        <v>8</v>
      </c>
      <c r="G4548" s="15" t="s">
        <v>9</v>
      </c>
      <c r="H4548" s="24">
        <v>2.9999999993015081</v>
      </c>
      <c r="I4548" s="24" t="s">
        <v>21</v>
      </c>
      <c r="J4548" s="24" t="s">
        <v>21</v>
      </c>
      <c r="K4548" s="24">
        <v>13.000000000465661</v>
      </c>
      <c r="L4548" s="24" t="s">
        <v>21</v>
      </c>
      <c r="M4548" s="24" t="s">
        <v>21</v>
      </c>
      <c r="N4548" s="24" t="s">
        <v>21</v>
      </c>
      <c r="O4548" s="24" t="s">
        <v>21</v>
      </c>
      <c r="P4548" s="24" t="s">
        <v>21</v>
      </c>
      <c r="Q4548" s="24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5">
        <v>2</v>
      </c>
      <c r="E4549" s="5">
        <v>0</v>
      </c>
      <c r="F4549" s="5" t="s">
        <v>8</v>
      </c>
      <c r="G4549" s="15" t="s">
        <v>9</v>
      </c>
      <c r="H4549" s="24">
        <v>0</v>
      </c>
      <c r="I4549" s="24" t="s">
        <v>21</v>
      </c>
      <c r="J4549" s="24" t="s">
        <v>21</v>
      </c>
      <c r="K4549" s="24">
        <v>0</v>
      </c>
      <c r="L4549" s="24" t="s">
        <v>21</v>
      </c>
      <c r="M4549" s="24" t="s">
        <v>21</v>
      </c>
      <c r="N4549" s="24" t="s">
        <v>21</v>
      </c>
      <c r="O4549" s="24" t="s">
        <v>21</v>
      </c>
      <c r="P4549" s="24" t="s">
        <v>21</v>
      </c>
      <c r="Q4549" s="24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5">
        <v>5</v>
      </c>
      <c r="E4550" s="5">
        <v>0</v>
      </c>
      <c r="F4550" s="5" t="s">
        <v>8</v>
      </c>
      <c r="G4550" s="15" t="s">
        <v>9</v>
      </c>
      <c r="H4550" s="24">
        <v>1.000000003259629</v>
      </c>
      <c r="I4550" s="24" t="s">
        <v>21</v>
      </c>
      <c r="J4550" s="24" t="s">
        <v>21</v>
      </c>
      <c r="K4550" s="24">
        <v>1.000000003259629</v>
      </c>
      <c r="L4550" s="24" t="s">
        <v>21</v>
      </c>
      <c r="M4550" s="24" t="s">
        <v>21</v>
      </c>
      <c r="N4550" s="24" t="s">
        <v>21</v>
      </c>
      <c r="O4550" s="24" t="s">
        <v>21</v>
      </c>
      <c r="P4550" s="24" t="s">
        <v>21</v>
      </c>
      <c r="Q4550" s="24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5">
        <v>1</v>
      </c>
      <c r="E4551" s="5">
        <v>0</v>
      </c>
      <c r="F4551" s="5" t="s">
        <v>8</v>
      </c>
      <c r="G4551" s="15" t="s">
        <v>9</v>
      </c>
      <c r="H4551" s="24">
        <v>1.9999999960418791</v>
      </c>
      <c r="I4551" s="24" t="s">
        <v>21</v>
      </c>
      <c r="J4551" s="24" t="s">
        <v>21</v>
      </c>
      <c r="K4551" s="24">
        <v>1.9999999960418791</v>
      </c>
      <c r="L4551" s="24" t="s">
        <v>21</v>
      </c>
      <c r="M4551" s="24" t="s">
        <v>21</v>
      </c>
      <c r="N4551" s="24" t="s">
        <v>21</v>
      </c>
      <c r="O4551" s="24" t="s">
        <v>21</v>
      </c>
      <c r="P4551" s="24" t="s">
        <v>21</v>
      </c>
      <c r="Q4551" s="24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5">
        <v>0</v>
      </c>
      <c r="E4552" s="5">
        <v>0</v>
      </c>
      <c r="F4552" s="5" t="s">
        <v>8</v>
      </c>
      <c r="G4552" s="15" t="s">
        <v>9</v>
      </c>
      <c r="H4552" s="24">
        <v>0</v>
      </c>
      <c r="I4552" s="24" t="s">
        <v>21</v>
      </c>
      <c r="J4552" s="24">
        <v>5.9999999986030161</v>
      </c>
      <c r="K4552" s="24" t="s">
        <v>21</v>
      </c>
      <c r="L4552" s="24" t="s">
        <v>21</v>
      </c>
      <c r="M4552" s="24" t="s">
        <v>21</v>
      </c>
      <c r="N4552" s="24" t="s">
        <v>21</v>
      </c>
      <c r="O4552" s="24" t="s">
        <v>21</v>
      </c>
      <c r="P4552" s="24" t="s">
        <v>21</v>
      </c>
      <c r="Q4552" s="24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5">
        <v>0</v>
      </c>
      <c r="E4553" s="5">
        <v>9</v>
      </c>
      <c r="F4553" s="5" t="s">
        <v>8</v>
      </c>
      <c r="G4553" s="15" t="s">
        <v>9</v>
      </c>
      <c r="H4553" s="24">
        <v>4.0000000025611371</v>
      </c>
      <c r="I4553" s="24" t="s">
        <v>21</v>
      </c>
      <c r="J4553" s="24" t="s">
        <v>21</v>
      </c>
      <c r="K4553" s="24" t="s">
        <v>21</v>
      </c>
      <c r="L4553" s="24">
        <v>2967.0000000006985</v>
      </c>
      <c r="M4553" s="24" t="s">
        <v>21</v>
      </c>
      <c r="N4553" s="24" t="s">
        <v>21</v>
      </c>
      <c r="O4553" s="24" t="s">
        <v>21</v>
      </c>
      <c r="P4553" s="24" t="s">
        <v>21</v>
      </c>
      <c r="Q4553" s="24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5">
        <v>4</v>
      </c>
      <c r="E4554" s="5">
        <v>0</v>
      </c>
      <c r="F4554" s="5" t="s">
        <v>8</v>
      </c>
      <c r="G4554" s="15" t="s">
        <v>9</v>
      </c>
      <c r="H4554" s="24">
        <v>1.9999999960418791</v>
      </c>
      <c r="I4554" s="24" t="s">
        <v>21</v>
      </c>
      <c r="J4554" s="24">
        <v>5.9999999986030161</v>
      </c>
      <c r="K4554" s="24" t="s">
        <v>21</v>
      </c>
      <c r="L4554" s="24" t="s">
        <v>21</v>
      </c>
      <c r="M4554" s="24" t="s">
        <v>21</v>
      </c>
      <c r="N4554" s="24" t="s">
        <v>21</v>
      </c>
      <c r="O4554" s="24" t="s">
        <v>21</v>
      </c>
      <c r="P4554" s="24" t="s">
        <v>21</v>
      </c>
      <c r="Q4554" s="24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5">
        <v>2</v>
      </c>
      <c r="E4555" s="5">
        <v>0</v>
      </c>
      <c r="F4555" s="5" t="s">
        <v>8</v>
      </c>
      <c r="G4555" s="15" t="s">
        <v>9</v>
      </c>
      <c r="H4555" s="24">
        <v>4.0000000025611371</v>
      </c>
      <c r="I4555" s="24" t="s">
        <v>21</v>
      </c>
      <c r="J4555" s="24">
        <v>4.0000000025611371</v>
      </c>
      <c r="K4555" s="24" t="s">
        <v>21</v>
      </c>
      <c r="L4555" s="24" t="s">
        <v>21</v>
      </c>
      <c r="M4555" s="24" t="s">
        <v>21</v>
      </c>
      <c r="N4555" s="24" t="s">
        <v>21</v>
      </c>
      <c r="O4555" s="24" t="s">
        <v>21</v>
      </c>
      <c r="P4555" s="24" t="s">
        <v>21</v>
      </c>
      <c r="Q4555" s="24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5">
        <v>1</v>
      </c>
      <c r="E4556" s="5">
        <v>0</v>
      </c>
      <c r="F4556" s="5" t="s">
        <v>8</v>
      </c>
      <c r="G4556" s="15" t="s">
        <v>9</v>
      </c>
      <c r="H4556" s="24">
        <v>0</v>
      </c>
      <c r="I4556" s="24" t="s">
        <v>21</v>
      </c>
      <c r="J4556" s="24" t="s">
        <v>21</v>
      </c>
      <c r="K4556" s="24">
        <v>10.000000001164153</v>
      </c>
      <c r="L4556" s="24" t="s">
        <v>21</v>
      </c>
      <c r="M4556" s="24" t="s">
        <v>21</v>
      </c>
      <c r="N4556" s="24" t="s">
        <v>21</v>
      </c>
      <c r="O4556" s="24" t="s">
        <v>21</v>
      </c>
      <c r="P4556" s="24" t="s">
        <v>21</v>
      </c>
      <c r="Q4556" s="24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5">
        <v>0</v>
      </c>
      <c r="E4557" s="5">
        <v>1</v>
      </c>
      <c r="F4557" s="5" t="s">
        <v>8</v>
      </c>
      <c r="G4557" s="15" t="s">
        <v>9</v>
      </c>
      <c r="H4557" s="24">
        <v>1.000000003259629</v>
      </c>
      <c r="I4557" s="24" t="s">
        <v>21</v>
      </c>
      <c r="J4557" s="24">
        <v>1.000000003259629</v>
      </c>
      <c r="K4557" s="24" t="s">
        <v>21</v>
      </c>
      <c r="L4557" s="24" t="s">
        <v>21</v>
      </c>
      <c r="M4557" s="24" t="s">
        <v>21</v>
      </c>
      <c r="N4557" s="24" t="s">
        <v>21</v>
      </c>
      <c r="O4557" s="24" t="s">
        <v>21</v>
      </c>
      <c r="P4557" s="24" t="s">
        <v>21</v>
      </c>
      <c r="Q4557" s="24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5">
        <v>0</v>
      </c>
      <c r="E4558" s="5">
        <v>5</v>
      </c>
      <c r="F4558" s="5" t="s">
        <v>8</v>
      </c>
      <c r="G4558" s="15" t="s">
        <v>9</v>
      </c>
      <c r="H4558" s="24">
        <v>1.9999999960418791</v>
      </c>
      <c r="I4558" s="24" t="s">
        <v>21</v>
      </c>
      <c r="J4558" s="24">
        <v>1.9999999960418791</v>
      </c>
      <c r="K4558" s="24" t="s">
        <v>21</v>
      </c>
      <c r="L4558" s="24" t="s">
        <v>21</v>
      </c>
      <c r="M4558" s="24" t="s">
        <v>21</v>
      </c>
      <c r="N4558" s="24" t="s">
        <v>21</v>
      </c>
      <c r="O4558" s="24" t="s">
        <v>21</v>
      </c>
      <c r="P4558" s="24" t="s">
        <v>21</v>
      </c>
      <c r="Q4558" s="24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5">
        <v>2</v>
      </c>
      <c r="E4559" s="5">
        <v>0</v>
      </c>
      <c r="F4559" s="5" t="s">
        <v>8</v>
      </c>
      <c r="G4559" s="15" t="s">
        <v>9</v>
      </c>
      <c r="H4559" s="24">
        <v>2.000000006519258</v>
      </c>
      <c r="I4559" s="24" t="s">
        <v>21</v>
      </c>
      <c r="J4559" s="24" t="s">
        <v>21</v>
      </c>
      <c r="K4559" s="24">
        <v>5.0000000058207661</v>
      </c>
      <c r="L4559" s="24" t="s">
        <v>21</v>
      </c>
      <c r="M4559" s="24" t="s">
        <v>21</v>
      </c>
      <c r="N4559" s="24" t="s">
        <v>21</v>
      </c>
      <c r="O4559" s="24" t="s">
        <v>21</v>
      </c>
      <c r="P4559" s="24" t="s">
        <v>21</v>
      </c>
      <c r="Q4559" s="24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5">
        <v>1</v>
      </c>
      <c r="E4560" s="5">
        <v>0</v>
      </c>
      <c r="F4560" s="5" t="s">
        <v>8</v>
      </c>
      <c r="G4560" s="15" t="s">
        <v>9</v>
      </c>
      <c r="H4560" s="24">
        <v>0</v>
      </c>
      <c r="I4560" s="24" t="s">
        <v>21</v>
      </c>
      <c r="J4560" s="24">
        <v>2.000000006519258</v>
      </c>
      <c r="K4560" s="24" t="s">
        <v>21</v>
      </c>
      <c r="L4560" s="24" t="s">
        <v>21</v>
      </c>
      <c r="M4560" s="24" t="s">
        <v>21</v>
      </c>
      <c r="N4560" s="24" t="s">
        <v>21</v>
      </c>
      <c r="O4560" s="24" t="s">
        <v>21</v>
      </c>
      <c r="P4560" s="24" t="s">
        <v>21</v>
      </c>
      <c r="Q4560" s="24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5">
        <v>2</v>
      </c>
      <c r="E4561" s="5">
        <v>0</v>
      </c>
      <c r="F4561" s="5" t="s">
        <v>8</v>
      </c>
      <c r="G4561" s="15" t="s">
        <v>9</v>
      </c>
      <c r="H4561" s="24">
        <v>3.9999999920837581</v>
      </c>
      <c r="I4561" s="24" t="s">
        <v>21</v>
      </c>
      <c r="J4561" s="24" t="s">
        <v>21</v>
      </c>
      <c r="K4561" s="24">
        <v>3.9999999920837581</v>
      </c>
      <c r="L4561" s="24" t="s">
        <v>21</v>
      </c>
      <c r="M4561" s="24" t="s">
        <v>21</v>
      </c>
      <c r="N4561" s="24" t="s">
        <v>21</v>
      </c>
      <c r="O4561" s="24" t="s">
        <v>21</v>
      </c>
      <c r="P4561" s="24" t="s">
        <v>21</v>
      </c>
      <c r="Q4561" s="24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5">
        <v>1</v>
      </c>
      <c r="E4562" s="5">
        <v>0</v>
      </c>
      <c r="F4562" s="5" t="s">
        <v>8</v>
      </c>
      <c r="G4562" s="15" t="s">
        <v>9</v>
      </c>
      <c r="H4562" s="24">
        <v>2.000000006519258</v>
      </c>
      <c r="I4562" s="24" t="s">
        <v>21</v>
      </c>
      <c r="J4562" s="24" t="s">
        <v>21</v>
      </c>
      <c r="K4562" s="24">
        <v>2.000000006519258</v>
      </c>
      <c r="L4562" s="24" t="s">
        <v>21</v>
      </c>
      <c r="M4562" s="24" t="s">
        <v>21</v>
      </c>
      <c r="N4562" s="24" t="s">
        <v>21</v>
      </c>
      <c r="O4562" s="24" t="s">
        <v>21</v>
      </c>
      <c r="P4562" s="24" t="s">
        <v>21</v>
      </c>
      <c r="Q4562" s="24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5">
        <v>1</v>
      </c>
      <c r="E4563" s="5">
        <v>0</v>
      </c>
      <c r="F4563" s="5" t="s">
        <v>8</v>
      </c>
      <c r="G4563" s="15" t="s">
        <v>9</v>
      </c>
      <c r="H4563" s="24">
        <v>3.9999999920837581</v>
      </c>
      <c r="I4563" s="24" t="s">
        <v>21</v>
      </c>
      <c r="J4563" s="24">
        <v>9.9999999906867743</v>
      </c>
      <c r="K4563" s="24" t="s">
        <v>21</v>
      </c>
      <c r="L4563" s="24" t="s">
        <v>21</v>
      </c>
      <c r="M4563" s="24" t="s">
        <v>21</v>
      </c>
      <c r="N4563" s="24" t="s">
        <v>21</v>
      </c>
      <c r="O4563" s="24" t="s">
        <v>21</v>
      </c>
      <c r="P4563" s="24" t="s">
        <v>21</v>
      </c>
      <c r="Q4563" s="24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5">
        <v>1</v>
      </c>
      <c r="E4564" s="5">
        <v>0</v>
      </c>
      <c r="F4564" s="5" t="s">
        <v>8</v>
      </c>
      <c r="G4564" s="15" t="s">
        <v>9</v>
      </c>
      <c r="H4564" s="24">
        <v>2.000000006519258</v>
      </c>
      <c r="I4564" s="24" t="s">
        <v>21</v>
      </c>
      <c r="J4564" s="24">
        <v>2.000000006519258</v>
      </c>
      <c r="K4564" s="24" t="s">
        <v>21</v>
      </c>
      <c r="L4564" s="24" t="s">
        <v>21</v>
      </c>
      <c r="M4564" s="24" t="s">
        <v>21</v>
      </c>
      <c r="N4564" s="24" t="s">
        <v>21</v>
      </c>
      <c r="O4564" s="24" t="s">
        <v>21</v>
      </c>
      <c r="P4564" s="24" t="s">
        <v>21</v>
      </c>
      <c r="Q4564" s="24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5">
        <v>1</v>
      </c>
      <c r="E4565" s="5">
        <v>0</v>
      </c>
      <c r="F4565" s="5" t="s">
        <v>8</v>
      </c>
      <c r="G4565" s="15" t="s">
        <v>9</v>
      </c>
      <c r="H4565" s="24">
        <v>0</v>
      </c>
      <c r="I4565" s="24" t="s">
        <v>21</v>
      </c>
      <c r="J4565" s="24">
        <v>0</v>
      </c>
      <c r="K4565" s="24" t="s">
        <v>21</v>
      </c>
      <c r="L4565" s="24" t="s">
        <v>21</v>
      </c>
      <c r="M4565" s="24" t="s">
        <v>21</v>
      </c>
      <c r="N4565" s="24" t="s">
        <v>21</v>
      </c>
      <c r="O4565" s="24" t="s">
        <v>21</v>
      </c>
      <c r="P4565" s="24" t="s">
        <v>21</v>
      </c>
      <c r="Q4565" s="24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5">
        <v>2</v>
      </c>
      <c r="E4566" s="5">
        <v>0</v>
      </c>
      <c r="F4566" s="5" t="s">
        <v>8</v>
      </c>
      <c r="G4566" s="15" t="s">
        <v>9</v>
      </c>
      <c r="H4566" s="24">
        <v>0</v>
      </c>
      <c r="I4566" s="24" t="s">
        <v>21</v>
      </c>
      <c r="J4566" s="24" t="s">
        <v>21</v>
      </c>
      <c r="K4566" s="24">
        <v>5.9999999986030161</v>
      </c>
      <c r="L4566" s="24" t="s">
        <v>21</v>
      </c>
      <c r="M4566" s="24" t="s">
        <v>21</v>
      </c>
      <c r="N4566" s="24" t="s">
        <v>21</v>
      </c>
      <c r="O4566" s="24" t="s">
        <v>21</v>
      </c>
      <c r="P4566" s="24" t="s">
        <v>21</v>
      </c>
      <c r="Q4566" s="24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5">
        <v>3</v>
      </c>
      <c r="E4567" s="5">
        <v>0</v>
      </c>
      <c r="F4567" s="5" t="s">
        <v>8</v>
      </c>
      <c r="G4567" s="15" t="s">
        <v>9</v>
      </c>
      <c r="H4567" s="24">
        <v>0.99999999278225005</v>
      </c>
      <c r="I4567" s="24" t="s">
        <v>21</v>
      </c>
      <c r="J4567" s="24">
        <v>0.99999999278225005</v>
      </c>
      <c r="K4567" s="24" t="s">
        <v>21</v>
      </c>
      <c r="L4567" s="24" t="s">
        <v>21</v>
      </c>
      <c r="M4567" s="24" t="s">
        <v>21</v>
      </c>
      <c r="N4567" s="24" t="s">
        <v>21</v>
      </c>
      <c r="O4567" s="24" t="s">
        <v>21</v>
      </c>
      <c r="P4567" s="24" t="s">
        <v>21</v>
      </c>
      <c r="Q4567" s="24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5">
        <v>2</v>
      </c>
      <c r="E4568" s="5">
        <v>0</v>
      </c>
      <c r="F4568" s="5" t="s">
        <v>8</v>
      </c>
      <c r="G4568" s="15" t="s">
        <v>9</v>
      </c>
      <c r="H4568" s="24">
        <v>1.000000003259629</v>
      </c>
      <c r="I4568" s="24" t="s">
        <v>21</v>
      </c>
      <c r="J4568" s="24" t="s">
        <v>21</v>
      </c>
      <c r="K4568" s="24">
        <v>1.9999999960418791</v>
      </c>
      <c r="L4568" s="24" t="s">
        <v>21</v>
      </c>
      <c r="M4568" s="24" t="s">
        <v>21</v>
      </c>
      <c r="N4568" s="24" t="s">
        <v>21</v>
      </c>
      <c r="O4568" s="24" t="s">
        <v>21</v>
      </c>
      <c r="P4568" s="24" t="s">
        <v>21</v>
      </c>
      <c r="Q4568" s="24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5">
        <v>0</v>
      </c>
      <c r="E4569" s="5">
        <v>0</v>
      </c>
      <c r="F4569" s="5" t="s">
        <v>8</v>
      </c>
      <c r="G4569" s="15" t="s">
        <v>9</v>
      </c>
      <c r="H4569" s="24">
        <v>2.9999999993015081</v>
      </c>
      <c r="I4569" s="24" t="s">
        <v>21</v>
      </c>
      <c r="J4569" s="24" t="s">
        <v>21</v>
      </c>
      <c r="K4569" s="24" t="s">
        <v>21</v>
      </c>
      <c r="L4569" s="24" t="s">
        <v>21</v>
      </c>
      <c r="M4569" s="24" t="s">
        <v>21</v>
      </c>
      <c r="N4569" s="24" t="s">
        <v>21</v>
      </c>
      <c r="O4569" s="24" t="s">
        <v>21</v>
      </c>
      <c r="P4569" s="24" t="s">
        <v>21</v>
      </c>
      <c r="Q4569" s="24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5">
        <v>0</v>
      </c>
      <c r="E4570" s="5">
        <v>0</v>
      </c>
      <c r="F4570" s="5" t="s">
        <v>8</v>
      </c>
      <c r="G4570" s="15" t="s">
        <v>9</v>
      </c>
      <c r="H4570" s="24">
        <v>0</v>
      </c>
      <c r="I4570" s="24" t="s">
        <v>21</v>
      </c>
      <c r="J4570" s="24" t="s">
        <v>21</v>
      </c>
      <c r="K4570" s="24">
        <v>2.9999999993015081</v>
      </c>
      <c r="L4570" s="24" t="s">
        <v>21</v>
      </c>
      <c r="M4570" s="24" t="s">
        <v>21</v>
      </c>
      <c r="N4570" s="24" t="s">
        <v>21</v>
      </c>
      <c r="O4570" s="24" t="s">
        <v>21</v>
      </c>
      <c r="P4570" s="24" t="s">
        <v>21</v>
      </c>
      <c r="Q4570" s="24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5">
        <v>0</v>
      </c>
      <c r="E4571" s="5">
        <v>0</v>
      </c>
      <c r="F4571" s="5" t="s">
        <v>8</v>
      </c>
      <c r="G4571" s="15" t="s">
        <v>9</v>
      </c>
      <c r="H4571" s="24">
        <v>1.000000003259629</v>
      </c>
      <c r="I4571" s="24" t="s">
        <v>21</v>
      </c>
      <c r="J4571" s="24" t="s">
        <v>21</v>
      </c>
      <c r="K4571" s="24" t="s">
        <v>21</v>
      </c>
      <c r="L4571" s="24" t="s">
        <v>21</v>
      </c>
      <c r="M4571" s="24" t="s">
        <v>21</v>
      </c>
      <c r="N4571" s="24" t="s">
        <v>21</v>
      </c>
      <c r="O4571" s="24" t="s">
        <v>21</v>
      </c>
      <c r="P4571" s="24" t="s">
        <v>21</v>
      </c>
      <c r="Q4571" s="24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5">
        <v>8</v>
      </c>
      <c r="E4572" s="5">
        <v>0</v>
      </c>
      <c r="F4572" s="5" t="s">
        <v>8</v>
      </c>
      <c r="G4572" s="15" t="s">
        <v>9</v>
      </c>
      <c r="H4572" s="24">
        <v>0</v>
      </c>
      <c r="I4572" s="24" t="s">
        <v>21</v>
      </c>
      <c r="J4572" s="24" t="s">
        <v>21</v>
      </c>
      <c r="K4572" s="24" t="s">
        <v>21</v>
      </c>
      <c r="L4572" s="24">
        <v>29.000000000232831</v>
      </c>
      <c r="M4572" s="24" t="s">
        <v>21</v>
      </c>
      <c r="N4572" s="24" t="s">
        <v>21</v>
      </c>
      <c r="O4572" s="24" t="s">
        <v>21</v>
      </c>
      <c r="P4572" s="24" t="s">
        <v>21</v>
      </c>
      <c r="Q4572" s="24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5">
        <v>1</v>
      </c>
      <c r="E4573" s="5">
        <v>0</v>
      </c>
      <c r="F4573" s="5" t="s">
        <v>8</v>
      </c>
      <c r="G4573" s="15" t="s">
        <v>9</v>
      </c>
      <c r="H4573" s="24">
        <v>1.9999999960418791</v>
      </c>
      <c r="I4573" s="24" t="s">
        <v>21</v>
      </c>
      <c r="J4573" s="24">
        <v>7.0000000018626451</v>
      </c>
      <c r="K4573" s="24" t="s">
        <v>21</v>
      </c>
      <c r="L4573" s="24" t="s">
        <v>21</v>
      </c>
      <c r="M4573" s="24" t="s">
        <v>21</v>
      </c>
      <c r="N4573" s="24" t="s">
        <v>21</v>
      </c>
      <c r="O4573" s="24" t="s">
        <v>21</v>
      </c>
      <c r="P4573" s="24" t="s">
        <v>21</v>
      </c>
      <c r="Q4573" s="24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5">
        <v>1</v>
      </c>
      <c r="E4574" s="5">
        <v>0</v>
      </c>
      <c r="F4574" s="5" t="s">
        <v>8</v>
      </c>
      <c r="G4574" s="15" t="s">
        <v>9</v>
      </c>
      <c r="H4574" s="24">
        <v>0</v>
      </c>
      <c r="I4574" s="24" t="s">
        <v>21</v>
      </c>
      <c r="J4574" s="24">
        <v>0</v>
      </c>
      <c r="K4574" s="24" t="s">
        <v>21</v>
      </c>
      <c r="L4574" s="24" t="s">
        <v>21</v>
      </c>
      <c r="M4574" s="24" t="s">
        <v>21</v>
      </c>
      <c r="N4574" s="24" t="s">
        <v>21</v>
      </c>
      <c r="O4574" s="24" t="s">
        <v>21</v>
      </c>
      <c r="P4574" s="24" t="s">
        <v>21</v>
      </c>
      <c r="Q4574" s="24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5">
        <v>2</v>
      </c>
      <c r="E4575" s="5">
        <v>9</v>
      </c>
      <c r="F4575" s="5" t="s">
        <v>8</v>
      </c>
      <c r="G4575" s="15" t="s">
        <v>9</v>
      </c>
      <c r="H4575" s="24">
        <v>1.000000003259629</v>
      </c>
      <c r="I4575" s="24" t="s">
        <v>21</v>
      </c>
      <c r="J4575" s="24" t="s">
        <v>21</v>
      </c>
      <c r="K4575" s="24" t="s">
        <v>21</v>
      </c>
      <c r="L4575" s="24" t="s">
        <v>21</v>
      </c>
      <c r="M4575" s="24" t="s">
        <v>21</v>
      </c>
      <c r="N4575" s="24" t="s">
        <v>21</v>
      </c>
      <c r="O4575" s="24" t="s">
        <v>21</v>
      </c>
      <c r="P4575" s="24" t="s">
        <v>21</v>
      </c>
      <c r="Q4575" s="24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5">
        <v>1</v>
      </c>
      <c r="E4576" s="5">
        <v>0</v>
      </c>
      <c r="F4576" s="5" t="s">
        <v>8</v>
      </c>
      <c r="G4576" s="15" t="s">
        <v>9</v>
      </c>
      <c r="H4576" s="24">
        <v>0</v>
      </c>
      <c r="I4576" s="24" t="s">
        <v>21</v>
      </c>
      <c r="J4576" s="24" t="s">
        <v>21</v>
      </c>
      <c r="K4576" s="24">
        <v>4.0000000025611371</v>
      </c>
      <c r="L4576" s="24" t="s">
        <v>21</v>
      </c>
      <c r="M4576" s="24" t="s">
        <v>21</v>
      </c>
      <c r="N4576" s="24" t="s">
        <v>21</v>
      </c>
      <c r="O4576" s="24" t="s">
        <v>21</v>
      </c>
      <c r="P4576" s="24" t="s">
        <v>21</v>
      </c>
      <c r="Q4576" s="24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5">
        <v>1</v>
      </c>
      <c r="E4577" s="5">
        <v>0</v>
      </c>
      <c r="F4577" s="5" t="s">
        <v>8</v>
      </c>
      <c r="G4577" s="15" t="s">
        <v>9</v>
      </c>
      <c r="H4577" s="24">
        <v>0</v>
      </c>
      <c r="I4577" s="24" t="s">
        <v>21</v>
      </c>
      <c r="J4577" s="24" t="s">
        <v>21</v>
      </c>
      <c r="K4577" s="24">
        <v>0</v>
      </c>
      <c r="L4577" s="24" t="s">
        <v>21</v>
      </c>
      <c r="M4577" s="24" t="s">
        <v>21</v>
      </c>
      <c r="N4577" s="24" t="s">
        <v>21</v>
      </c>
      <c r="O4577" s="24" t="s">
        <v>21</v>
      </c>
      <c r="P4577" s="24" t="s">
        <v>21</v>
      </c>
      <c r="Q4577" s="24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5">
        <v>0</v>
      </c>
      <c r="E4578" s="5">
        <v>0</v>
      </c>
      <c r="F4578" s="5" t="s">
        <v>8</v>
      </c>
      <c r="G4578" s="15" t="s">
        <v>9</v>
      </c>
      <c r="H4578" s="24">
        <v>1.9999999960418791</v>
      </c>
      <c r="I4578" s="24" t="s">
        <v>21</v>
      </c>
      <c r="J4578" s="24" t="s">
        <v>21</v>
      </c>
      <c r="K4578" s="24" t="s">
        <v>21</v>
      </c>
      <c r="L4578" s="24" t="s">
        <v>21</v>
      </c>
      <c r="M4578" s="24" t="s">
        <v>21</v>
      </c>
      <c r="N4578" s="24" t="s">
        <v>21</v>
      </c>
      <c r="O4578" s="24" t="s">
        <v>21</v>
      </c>
      <c r="P4578" s="24" t="s">
        <v>21</v>
      </c>
      <c r="Q4578" s="24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5">
        <v>0</v>
      </c>
      <c r="E4579" s="5">
        <v>4</v>
      </c>
      <c r="F4579" s="5" t="s">
        <v>8</v>
      </c>
      <c r="G4579" s="15" t="s">
        <v>9</v>
      </c>
      <c r="H4579" s="24">
        <v>2.000000006519258</v>
      </c>
      <c r="I4579" s="24" t="s">
        <v>21</v>
      </c>
      <c r="J4579" s="24" t="s">
        <v>21</v>
      </c>
      <c r="K4579" s="24" t="s">
        <v>21</v>
      </c>
      <c r="L4579" s="24" t="s">
        <v>21</v>
      </c>
      <c r="M4579" s="24" t="s">
        <v>21</v>
      </c>
      <c r="N4579" s="24" t="s">
        <v>21</v>
      </c>
      <c r="O4579" s="24" t="s">
        <v>21</v>
      </c>
      <c r="P4579" s="24" t="s">
        <v>21</v>
      </c>
      <c r="Q4579" s="24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5">
        <v>0</v>
      </c>
      <c r="E4580" s="5">
        <v>0</v>
      </c>
      <c r="F4580" s="5" t="s">
        <v>8</v>
      </c>
      <c r="G4580" s="15" t="s">
        <v>9</v>
      </c>
      <c r="H4580" s="24">
        <v>0</v>
      </c>
      <c r="I4580" s="24" t="s">
        <v>21</v>
      </c>
      <c r="J4580" s="24">
        <v>5.0000000058207661</v>
      </c>
      <c r="K4580" s="24" t="s">
        <v>21</v>
      </c>
      <c r="L4580" s="24" t="s">
        <v>21</v>
      </c>
      <c r="M4580" s="24" t="s">
        <v>21</v>
      </c>
      <c r="N4580" s="24" t="s">
        <v>21</v>
      </c>
      <c r="O4580" s="24" t="s">
        <v>21</v>
      </c>
      <c r="P4580" s="24" t="s">
        <v>21</v>
      </c>
      <c r="Q4580" s="24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5">
        <v>0</v>
      </c>
      <c r="E4581" s="5">
        <v>8</v>
      </c>
      <c r="F4581" s="5" t="s">
        <v>8</v>
      </c>
      <c r="G4581" s="15" t="s">
        <v>9</v>
      </c>
      <c r="H4581" s="24">
        <v>0.99999999278225005</v>
      </c>
      <c r="I4581" s="24" t="s">
        <v>21</v>
      </c>
      <c r="J4581" s="24" t="s">
        <v>21</v>
      </c>
      <c r="K4581" s="24" t="s">
        <v>21</v>
      </c>
      <c r="L4581" s="24" t="s">
        <v>21</v>
      </c>
      <c r="M4581" s="24" t="s">
        <v>21</v>
      </c>
      <c r="N4581" s="24" t="s">
        <v>21</v>
      </c>
      <c r="O4581" s="24" t="s">
        <v>21</v>
      </c>
      <c r="P4581" s="24" t="s">
        <v>21</v>
      </c>
      <c r="Q4581" s="24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5">
        <v>0</v>
      </c>
      <c r="E4582" s="5">
        <v>2</v>
      </c>
      <c r="F4582" s="5" t="s">
        <v>8</v>
      </c>
      <c r="G4582" s="15" t="s">
        <v>9</v>
      </c>
      <c r="H4582" s="24">
        <v>2.000000006519258</v>
      </c>
      <c r="I4582" s="24" t="s">
        <v>21</v>
      </c>
      <c r="J4582" s="24" t="s">
        <v>21</v>
      </c>
      <c r="K4582" s="24" t="s">
        <v>21</v>
      </c>
      <c r="L4582" s="24" t="s">
        <v>21</v>
      </c>
      <c r="M4582" s="24" t="s">
        <v>21</v>
      </c>
      <c r="N4582" s="24" t="s">
        <v>21</v>
      </c>
      <c r="O4582" s="24" t="s">
        <v>21</v>
      </c>
      <c r="P4582" s="24" t="s">
        <v>21</v>
      </c>
      <c r="Q4582" s="24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5">
        <v>3</v>
      </c>
      <c r="E4583" s="5">
        <v>0</v>
      </c>
      <c r="F4583" s="5" t="s">
        <v>8</v>
      </c>
      <c r="G4583" s="15" t="s">
        <v>9</v>
      </c>
      <c r="H4583" s="24">
        <v>1.000000003259629</v>
      </c>
      <c r="I4583" s="24" t="s">
        <v>21</v>
      </c>
      <c r="J4583" s="24" t="s">
        <v>21</v>
      </c>
      <c r="K4583" s="24" t="s">
        <v>21</v>
      </c>
      <c r="L4583" s="24" t="s">
        <v>21</v>
      </c>
      <c r="M4583" s="24" t="s">
        <v>21</v>
      </c>
      <c r="N4583" s="24" t="s">
        <v>21</v>
      </c>
      <c r="O4583" s="24" t="s">
        <v>21</v>
      </c>
      <c r="P4583" s="24" t="s">
        <v>21</v>
      </c>
      <c r="Q4583" s="24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5">
        <v>0</v>
      </c>
      <c r="E4584" s="5">
        <v>4</v>
      </c>
      <c r="F4584" s="5" t="s">
        <v>8</v>
      </c>
      <c r="G4584" s="15" t="s">
        <v>9</v>
      </c>
      <c r="H4584" s="24">
        <v>1.9999999960418791</v>
      </c>
      <c r="I4584" s="24" t="s">
        <v>21</v>
      </c>
      <c r="J4584" s="24" t="s">
        <v>21</v>
      </c>
      <c r="K4584" s="24" t="s">
        <v>21</v>
      </c>
      <c r="L4584" s="24" t="s">
        <v>21</v>
      </c>
      <c r="M4584" s="24" t="s">
        <v>21</v>
      </c>
      <c r="N4584" s="24" t="s">
        <v>21</v>
      </c>
      <c r="O4584" s="24" t="s">
        <v>21</v>
      </c>
      <c r="P4584" s="24" t="s">
        <v>21</v>
      </c>
      <c r="Q4584" s="24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5">
        <v>0</v>
      </c>
      <c r="E4585" s="5">
        <v>4</v>
      </c>
      <c r="F4585" s="5" t="s">
        <v>8</v>
      </c>
      <c r="G4585" s="15" t="s">
        <v>9</v>
      </c>
      <c r="H4585" s="24">
        <v>1.9999999960418791</v>
      </c>
      <c r="I4585" s="24" t="s">
        <v>21</v>
      </c>
      <c r="J4585" s="24" t="s">
        <v>21</v>
      </c>
      <c r="K4585" s="24" t="s">
        <v>21</v>
      </c>
      <c r="L4585" s="24" t="s">
        <v>21</v>
      </c>
      <c r="M4585" s="24" t="s">
        <v>21</v>
      </c>
      <c r="N4585" s="24" t="s">
        <v>21</v>
      </c>
      <c r="O4585" s="24" t="s">
        <v>21</v>
      </c>
      <c r="P4585" s="24" t="s">
        <v>21</v>
      </c>
      <c r="Q4585" s="24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5">
        <v>2</v>
      </c>
      <c r="E4586" s="5">
        <v>0</v>
      </c>
      <c r="F4586" s="5" t="s">
        <v>8</v>
      </c>
      <c r="G4586" s="15" t="s">
        <v>9</v>
      </c>
      <c r="H4586" s="24">
        <v>2.9999999993015081</v>
      </c>
      <c r="I4586" s="24" t="s">
        <v>21</v>
      </c>
      <c r="J4586" s="24" t="s">
        <v>21</v>
      </c>
      <c r="K4586" s="24">
        <v>14.99999999650754</v>
      </c>
      <c r="L4586" s="24" t="s">
        <v>21</v>
      </c>
      <c r="M4586" s="24" t="s">
        <v>21</v>
      </c>
      <c r="N4586" s="24" t="s">
        <v>21</v>
      </c>
      <c r="O4586" s="24" t="s">
        <v>21</v>
      </c>
      <c r="P4586" s="24" t="s">
        <v>21</v>
      </c>
      <c r="Q4586" s="24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5">
        <v>0</v>
      </c>
      <c r="E4587" s="5">
        <v>2</v>
      </c>
      <c r="F4587" s="5" t="s">
        <v>8</v>
      </c>
      <c r="G4587" s="15" t="s">
        <v>9</v>
      </c>
      <c r="H4587" s="24">
        <v>0</v>
      </c>
      <c r="I4587" s="24" t="s">
        <v>21</v>
      </c>
      <c r="J4587" s="24" t="s">
        <v>21</v>
      </c>
      <c r="K4587" s="24">
        <v>0</v>
      </c>
      <c r="L4587" s="24" t="s">
        <v>21</v>
      </c>
      <c r="M4587" s="24" t="s">
        <v>21</v>
      </c>
      <c r="N4587" s="24" t="s">
        <v>21</v>
      </c>
      <c r="O4587" s="24" t="s">
        <v>21</v>
      </c>
      <c r="P4587" s="24" t="s">
        <v>21</v>
      </c>
      <c r="Q4587" s="24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5">
        <v>1</v>
      </c>
      <c r="E4588" s="5">
        <v>0</v>
      </c>
      <c r="F4588" s="5" t="s">
        <v>8</v>
      </c>
      <c r="G4588" s="15" t="s">
        <v>9</v>
      </c>
      <c r="H4588" s="24">
        <v>1.000000003259629</v>
      </c>
      <c r="I4588" s="24" t="s">
        <v>21</v>
      </c>
      <c r="J4588" s="24" t="s">
        <v>21</v>
      </c>
      <c r="K4588" s="24">
        <v>1.000000003259629</v>
      </c>
      <c r="L4588" s="24" t="s">
        <v>21</v>
      </c>
      <c r="M4588" s="24" t="s">
        <v>21</v>
      </c>
      <c r="N4588" s="24" t="s">
        <v>21</v>
      </c>
      <c r="O4588" s="24" t="s">
        <v>21</v>
      </c>
      <c r="P4588" s="24" t="s">
        <v>21</v>
      </c>
      <c r="Q4588" s="24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5">
        <v>1</v>
      </c>
      <c r="E4589" s="5">
        <v>0</v>
      </c>
      <c r="F4589" s="5" t="s">
        <v>8</v>
      </c>
      <c r="G4589" s="15" t="s">
        <v>9</v>
      </c>
      <c r="H4589" s="24">
        <v>21.999999998370185</v>
      </c>
      <c r="I4589" s="24" t="s">
        <v>21</v>
      </c>
      <c r="J4589" s="24" t="s">
        <v>21</v>
      </c>
      <c r="K4589" s="24">
        <v>21.999999998370185</v>
      </c>
      <c r="L4589" s="24" t="s">
        <v>21</v>
      </c>
      <c r="M4589" s="24" t="s">
        <v>21</v>
      </c>
      <c r="N4589" s="24" t="s">
        <v>21</v>
      </c>
      <c r="O4589" s="24" t="s">
        <v>21</v>
      </c>
      <c r="P4589" s="24" t="s">
        <v>21</v>
      </c>
      <c r="Q4589" s="24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5">
        <v>1</v>
      </c>
      <c r="E4590" s="5">
        <v>0</v>
      </c>
      <c r="F4590" s="5" t="s">
        <v>8</v>
      </c>
      <c r="G4590" s="15" t="s">
        <v>9</v>
      </c>
      <c r="H4590" s="24">
        <v>8.9999999979045242</v>
      </c>
      <c r="I4590" s="24" t="s">
        <v>21</v>
      </c>
      <c r="J4590" s="24">
        <v>42.999999993480742</v>
      </c>
      <c r="K4590" s="24" t="s">
        <v>21</v>
      </c>
      <c r="L4590" s="24" t="s">
        <v>21</v>
      </c>
      <c r="M4590" s="24" t="s">
        <v>21</v>
      </c>
      <c r="N4590" s="24" t="s">
        <v>21</v>
      </c>
      <c r="O4590" s="24" t="s">
        <v>21</v>
      </c>
      <c r="P4590" s="24" t="s">
        <v>21</v>
      </c>
      <c r="Q4590" s="24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5">
        <v>0</v>
      </c>
      <c r="E4591" s="5">
        <v>0</v>
      </c>
      <c r="F4591" s="5" t="s">
        <v>8</v>
      </c>
      <c r="G4591" s="15" t="s">
        <v>9</v>
      </c>
      <c r="H4591" s="24">
        <v>1.000000003259629</v>
      </c>
      <c r="I4591" s="24" t="s">
        <v>21</v>
      </c>
      <c r="J4591" s="24" t="s">
        <v>21</v>
      </c>
      <c r="K4591" s="24" t="s">
        <v>21</v>
      </c>
      <c r="L4591" s="24">
        <v>50.999999998603016</v>
      </c>
      <c r="M4591" s="24" t="s">
        <v>21</v>
      </c>
      <c r="N4591" s="24" t="s">
        <v>21</v>
      </c>
      <c r="O4591" s="24" t="s">
        <v>21</v>
      </c>
      <c r="P4591" s="24" t="s">
        <v>21</v>
      </c>
      <c r="Q4591" s="24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5">
        <v>0</v>
      </c>
      <c r="E4592" s="5">
        <v>0</v>
      </c>
      <c r="F4592" s="5" t="s">
        <v>8</v>
      </c>
      <c r="G4592" s="15" t="s">
        <v>9</v>
      </c>
      <c r="H4592" s="24">
        <v>0</v>
      </c>
      <c r="I4592" s="24" t="s">
        <v>21</v>
      </c>
      <c r="J4592" s="24" t="s">
        <v>21</v>
      </c>
      <c r="K4592" s="24">
        <v>10.000000001164153</v>
      </c>
      <c r="L4592" s="24" t="s">
        <v>21</v>
      </c>
      <c r="M4592" s="24" t="s">
        <v>21</v>
      </c>
      <c r="N4592" s="24" t="s">
        <v>21</v>
      </c>
      <c r="O4592" s="24" t="s">
        <v>21</v>
      </c>
      <c r="P4592" s="24" t="s">
        <v>21</v>
      </c>
      <c r="Q4592" s="24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5">
        <v>0</v>
      </c>
      <c r="E4593" s="5">
        <v>0</v>
      </c>
      <c r="F4593" s="5" t="s">
        <v>8</v>
      </c>
      <c r="G4593" s="15" t="s">
        <v>9</v>
      </c>
      <c r="H4593" s="24">
        <v>2.9999999993015081</v>
      </c>
      <c r="I4593" s="24" t="s">
        <v>21</v>
      </c>
      <c r="J4593" s="24">
        <v>4.0000000025611371</v>
      </c>
      <c r="K4593" s="24" t="s">
        <v>21</v>
      </c>
      <c r="L4593" s="24" t="s">
        <v>21</v>
      </c>
      <c r="M4593" s="24" t="s">
        <v>21</v>
      </c>
      <c r="N4593" s="24" t="s">
        <v>21</v>
      </c>
      <c r="O4593" s="24" t="s">
        <v>21</v>
      </c>
      <c r="P4593" s="24" t="s">
        <v>21</v>
      </c>
      <c r="Q4593" s="24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5">
        <v>1</v>
      </c>
      <c r="E4594" s="5">
        <v>0</v>
      </c>
      <c r="F4594" s="5" t="s">
        <v>8</v>
      </c>
      <c r="G4594" s="15" t="s">
        <v>9</v>
      </c>
      <c r="H4594" s="24">
        <v>2.9999999993015081</v>
      </c>
      <c r="I4594" s="24" t="s">
        <v>21</v>
      </c>
      <c r="J4594" s="24">
        <v>2.9999999993015081</v>
      </c>
      <c r="K4594" s="24" t="s">
        <v>21</v>
      </c>
      <c r="L4594" s="24" t="s">
        <v>21</v>
      </c>
      <c r="M4594" s="24" t="s">
        <v>21</v>
      </c>
      <c r="N4594" s="24" t="s">
        <v>21</v>
      </c>
      <c r="O4594" s="24" t="s">
        <v>21</v>
      </c>
      <c r="P4594" s="24" t="s">
        <v>21</v>
      </c>
      <c r="Q4594" s="24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5">
        <v>1</v>
      </c>
      <c r="E4595" s="5">
        <v>0</v>
      </c>
      <c r="F4595" s="5" t="s">
        <v>8</v>
      </c>
      <c r="G4595" s="15" t="s">
        <v>9</v>
      </c>
      <c r="H4595" s="24">
        <v>2.000000006519258</v>
      </c>
      <c r="I4595" s="24" t="s">
        <v>21</v>
      </c>
      <c r="J4595" s="24">
        <v>2.000000006519258</v>
      </c>
      <c r="K4595" s="24" t="s">
        <v>21</v>
      </c>
      <c r="L4595" s="24" t="s">
        <v>21</v>
      </c>
      <c r="M4595" s="24" t="s">
        <v>21</v>
      </c>
      <c r="N4595" s="24" t="s">
        <v>21</v>
      </c>
      <c r="O4595" s="24" t="s">
        <v>21</v>
      </c>
      <c r="P4595" s="24" t="s">
        <v>21</v>
      </c>
      <c r="Q4595" s="24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7">
        <v>0</v>
      </c>
      <c r="E4596" s="7">
        <v>9</v>
      </c>
      <c r="F4596" s="7" t="s">
        <v>8</v>
      </c>
      <c r="G4596" s="16" t="s">
        <v>9</v>
      </c>
      <c r="H4596" s="25">
        <v>98.999999997904524</v>
      </c>
      <c r="I4596" s="25" t="s">
        <v>21</v>
      </c>
      <c r="J4596" s="25" t="s">
        <v>21</v>
      </c>
      <c r="K4596" s="25" t="s">
        <v>21</v>
      </c>
      <c r="L4596" s="25">
        <v>107.0000000030268</v>
      </c>
      <c r="M4596" s="25" t="s">
        <v>21</v>
      </c>
      <c r="N4596" s="25" t="s">
        <v>21</v>
      </c>
      <c r="O4596" s="25" t="s">
        <v>21</v>
      </c>
      <c r="P4596" s="25" t="s">
        <v>21</v>
      </c>
      <c r="Q4596" s="25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5">
        <v>1</v>
      </c>
      <c r="E4597" s="5">
        <v>0</v>
      </c>
      <c r="F4597" s="5" t="s">
        <v>8</v>
      </c>
      <c r="G4597" s="15" t="s">
        <v>9</v>
      </c>
      <c r="H4597" s="24">
        <f t="shared" si="961"/>
        <v>1148.9999999944121</v>
      </c>
      <c r="I4597" s="24" t="str" cm="1">
        <f t="array" ref="I4597">IFERROR(IF($B4597=I$1, ($A4597+$C4597) - MAX(IF($B$2:$B4596=$B4597, $A$2:$A4596+$C$2:$C4596)), "")*24*60, "")</f>
        <v/>
      </c>
      <c r="J4597" s="24" cm="1">
        <f t="array" ref="J4597">IFERROR(IF($B4597=J$1, ($A4597+$C4597) - MAX(IF($B$2:$B4596=$B4597, $A$2:$A4596+$C$2:$C4596)), "")*24*60, "")</f>
        <v>1247.9999999923166</v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  <c r="Q4597" s="24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5">
        <v>1</v>
      </c>
      <c r="E4598" s="5">
        <v>0</v>
      </c>
      <c r="F4598" s="5" t="s">
        <v>8</v>
      </c>
      <c r="G4598" s="15" t="s">
        <v>9</v>
      </c>
      <c r="H4598" s="24">
        <f t="shared" si="961"/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cm="1">
        <f t="array" ref="K4598">IFERROR(IF($B4598=K$1, ($A4598+$C4598) - MAX(IF($B$2:$B4597=$B4598, $A$2:$A4597+$C$2:$C4597)), "")*24*60, "")</f>
        <v>1255.9999999974389</v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  <c r="Q4598" s="24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5">
        <v>1</v>
      </c>
      <c r="E4599" s="5">
        <v>0</v>
      </c>
      <c r="F4599" s="5" t="s">
        <v>8</v>
      </c>
      <c r="G4599" s="15" t="s">
        <v>9</v>
      </c>
      <c r="H4599" s="24">
        <f t="shared" ref="H4599:H4649" si="1077">IFERROR((($A4599+$C4599) - ($A4598+$C4598))*24*60, "")</f>
        <v>1.000000003259629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cm="1">
        <f t="array" ref="K4599">IFERROR(IF($B4599=K$1, ($A4599+$C4599) - MAX(IF($B$2:$B4598=$B4599, $A$2:$A4598+$C$2:$C4598)), "")*24*60, "")</f>
        <v>1.000000003259629</v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  <c r="Q4599" s="24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5">
        <v>2</v>
      </c>
      <c r="E4600" s="5">
        <v>0</v>
      </c>
      <c r="F4600" s="5" t="s">
        <v>8</v>
      </c>
      <c r="G4600" s="15" t="s">
        <v>9</v>
      </c>
      <c r="H4600" s="24">
        <f t="shared" si="1077"/>
        <v>0</v>
      </c>
      <c r="I4600" s="24" t="str" cm="1">
        <f t="array" ref="I4600">IFERROR(IF($B4600=I$1, ($A4600+$C4600) - MAX(IF($B$2:$B4599=$B4600, $A$2:$A4599+$C$2:$C4599)), "")*24*60, "")</f>
        <v/>
      </c>
      <c r="J4600" s="24" cm="1">
        <f t="array" ref="J4600">IFERROR(IF($B4600=J$1, ($A4600+$C4600) - MAX(IF($B$2:$B4599=$B4600, $A$2:$A4599+$C$2:$C4599)), "")*24*60, "")</f>
        <v>1.000000003259629</v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  <c r="Q4600" s="24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5">
        <v>2</v>
      </c>
      <c r="E4601" s="5">
        <v>0</v>
      </c>
      <c r="F4601" s="5" t="s">
        <v>8</v>
      </c>
      <c r="G4601" s="15" t="s">
        <v>9</v>
      </c>
      <c r="H4601" s="24">
        <f t="shared" si="1077"/>
        <v>23.000000001629815</v>
      </c>
      <c r="I4601" s="24" t="str" cm="1">
        <f t="array" ref="I4601">IFERROR(IF($B4601=I$1, ($A4601+$C4601) - MAX(IF($B$2:$B4600=$B4601, $A$2:$A4600+$C$2:$C4600)), "")*24*60, "")</f>
        <v/>
      </c>
      <c r="J4601" s="24" cm="1">
        <f t="array" ref="J4601">IFERROR(IF($B4601=J$1, ($A4601+$C4601) - MAX(IF($B$2:$B4600=$B4601, $A$2:$A4600+$C$2:$C4600)), "")*24*60, "")</f>
        <v>23.000000001629815</v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  <c r="Q4601" s="24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5">
        <v>1</v>
      </c>
      <c r="E4602" s="5">
        <v>0</v>
      </c>
      <c r="F4602" s="5" t="s">
        <v>8</v>
      </c>
      <c r="G4602" s="15" t="s">
        <v>9</v>
      </c>
      <c r="H4602" s="24">
        <f t="shared" si="1077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cm="1">
        <f t="array" ref="K4602">IFERROR(IF($B4602=K$1, ($A4602+$C4602) - MAX(IF($B$2:$B4601=$B4602, $A$2:$A4601+$C$2:$C4601)), "")*24*60, "")</f>
        <v>23.000000001629815</v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  <c r="Q4602" s="24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5">
        <v>1</v>
      </c>
      <c r="E4603" s="5">
        <v>0</v>
      </c>
      <c r="F4603" s="5" t="s">
        <v>8</v>
      </c>
      <c r="G4603" s="15" t="s">
        <v>9</v>
      </c>
      <c r="H4603" s="24">
        <f t="shared" si="1077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cm="1">
        <f t="array" ref="K4603">IFERROR(IF($B4603=K$1, ($A4603+$C4603) - MAX(IF($B$2:$B4602=$B4603, $A$2:$A4602+$C$2:$C4602)), "")*24*60, "")</f>
        <v>0</v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  <c r="Q4603" s="24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5">
        <v>1</v>
      </c>
      <c r="E4604" s="5">
        <v>0</v>
      </c>
      <c r="F4604" s="5" t="s">
        <v>8</v>
      </c>
      <c r="G4604" s="15" t="s">
        <v>9</v>
      </c>
      <c r="H4604" s="24">
        <f t="shared" si="1077"/>
        <v>1.9999999960418791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cm="1">
        <f t="array" ref="K4604">IFERROR(IF($B4604=K$1, ($A4604+$C4604) - MAX(IF($B$2:$B4603=$B4604, $A$2:$A4603+$C$2:$C4603)), "")*24*60, "")</f>
        <v>1.9999999960418791</v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  <c r="Q4604" s="24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5">
        <v>5</v>
      </c>
      <c r="E4605" s="5">
        <v>0</v>
      </c>
      <c r="F4605" s="5" t="s">
        <v>8</v>
      </c>
      <c r="G4605" s="15" t="s">
        <v>9</v>
      </c>
      <c r="H4605" s="24">
        <f t="shared" si="1077"/>
        <v>0</v>
      </c>
      <c r="I4605" s="24" t="str" cm="1">
        <f t="array" ref="I4605">IFERROR(IF($B4605=I$1, ($A4605+$C4605) - MAX(IF($B$2:$B4604=$B4605, $A$2:$A4604+$C$2:$C4604)), "")*24*60, "")</f>
        <v/>
      </c>
      <c r="J4605" s="24" cm="1">
        <f t="array" ref="J4605">IFERROR(IF($B4605=J$1, ($A4605+$C4605) - MAX(IF($B$2:$B4604=$B4605, $A$2:$A4604+$C$2:$C4604)), "")*24*60, "")</f>
        <v>1.9999999960418791</v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  <c r="Q4605" s="24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5">
        <v>1</v>
      </c>
      <c r="E4606" s="5">
        <v>0</v>
      </c>
      <c r="F4606" s="5" t="s">
        <v>8</v>
      </c>
      <c r="G4606" s="15" t="s">
        <v>9</v>
      </c>
      <c r="H4606" s="24">
        <f t="shared" si="1077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cm="1">
        <f t="array" ref="K4606">IFERROR(IF($B4606=K$1, ($A4606+$C4606) - MAX(IF($B$2:$B4605=$B4606, $A$2:$A4605+$C$2:$C4605)), "")*24*60, "")</f>
        <v>0</v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  <c r="Q4606" s="24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5">
        <v>2</v>
      </c>
      <c r="E4607" s="5">
        <v>0</v>
      </c>
      <c r="F4607" s="5" t="s">
        <v>8</v>
      </c>
      <c r="G4607" s="15" t="s">
        <v>9</v>
      </c>
      <c r="H4607" s="24">
        <f t="shared" si="1077"/>
        <v>1.000000003259629</v>
      </c>
      <c r="I4607" s="24" t="str" cm="1">
        <f t="array" ref="I4607">IFERROR(IF($B4607=I$1, ($A4607+$C4607) - MAX(IF($B$2:$B4606=$B4607, $A$2:$A4606+$C$2:$C4606)), "")*24*60, "")</f>
        <v/>
      </c>
      <c r="J4607" s="24" cm="1">
        <f t="array" ref="J4607">IFERROR(IF($B4607=J$1, ($A4607+$C4607) - MAX(IF($B$2:$B4606=$B4607, $A$2:$A4606+$C$2:$C4606)), "")*24*60, "")</f>
        <v>1.000000003259629</v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  <c r="Q4607" s="24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5">
        <v>0</v>
      </c>
      <c r="E4608" s="5">
        <v>12</v>
      </c>
      <c r="F4608" s="5" t="s">
        <v>8</v>
      </c>
      <c r="G4608" s="15" t="s">
        <v>9</v>
      </c>
      <c r="H4608" s="24">
        <f t="shared" si="1077"/>
        <v>1.000000003259629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  <c r="Q4608" s="24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5">
        <v>0</v>
      </c>
      <c r="E4609" s="5">
        <v>0</v>
      </c>
      <c r="F4609" s="5" t="s">
        <v>8</v>
      </c>
      <c r="G4609" s="15" t="s">
        <v>9</v>
      </c>
      <c r="H4609" s="24">
        <f t="shared" si="1077"/>
        <v>1.9999999960418791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  <c r="Q4609" s="24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5">
        <v>0</v>
      </c>
      <c r="E4610" s="5">
        <v>10</v>
      </c>
      <c r="F4610" s="5" t="s">
        <v>8</v>
      </c>
      <c r="G4610" s="15" t="s">
        <v>9</v>
      </c>
      <c r="H4610" s="24">
        <f t="shared" si="1077"/>
        <v>197.99999999580905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cm="1">
        <f t="array" ref="L4610">IFERROR(IF($B4610=L$1, ($A4610+$C4610) - MAX(IF($B$2:$B4609=$B4610, $A$2:$A4609+$C$2:$C4609)), "")*24*60, "")</f>
        <v>1376.9999999937136</v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  <c r="Q4610" s="24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5">
        <v>21</v>
      </c>
      <c r="E4611" s="5">
        <v>0</v>
      </c>
      <c r="F4611" s="5" t="s">
        <v>8</v>
      </c>
      <c r="G4611" s="15" t="s">
        <v>9</v>
      </c>
      <c r="H4611" s="24">
        <f t="shared" si="1077"/>
        <v>1.000000003259629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cm="1">
        <f t="array" ref="O4611">IFERROR(IF($B4611=O$1, ($A4611+$C4611) - MAX(IF($B$2:$B4610=$B4611, $A$2:$A4610+$C$2:$C4610)), "")*24*60, "")</f>
        <v>2714.9999999965075</v>
      </c>
      <c r="P4611" s="24" t="str" cm="1">
        <f t="array" ref="P4611">IFERROR(IF($B4611=P$1, ($A4611+$C4611) - MAX(IF($B$2:$B4610=$B4611, $A$2:$A4610+$C$2:$C4610)), "")*24*60, "")</f>
        <v/>
      </c>
      <c r="Q4611" s="24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5">
        <v>20</v>
      </c>
      <c r="E4612" s="5">
        <v>0</v>
      </c>
      <c r="F4612" s="5" t="s">
        <v>8</v>
      </c>
      <c r="G4612" s="15" t="s">
        <v>9</v>
      </c>
      <c r="H4612" s="24">
        <f t="shared" si="1077"/>
        <v>1.9999999960418791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cm="1">
        <f t="array" ref="O4612">IFERROR(IF($B4612=O$1, ($A4612+$C4612) - MAX(IF($B$2:$B4611=$B4612, $A$2:$A4611+$C$2:$C4611)), "")*24*60, "")</f>
        <v>1.9999999960418791</v>
      </c>
      <c r="P4612" s="24" t="str" cm="1">
        <f t="array" ref="P4612">IFERROR(IF($B4612=P$1, ($A4612+$C4612) - MAX(IF($B$2:$B4611=$B4612, $A$2:$A4611+$C$2:$C4611)), "")*24*60, "")</f>
        <v/>
      </c>
      <c r="Q4612" s="24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5">
        <v>2</v>
      </c>
      <c r="E4613" s="5">
        <v>13</v>
      </c>
      <c r="F4613" s="5" t="s">
        <v>8</v>
      </c>
      <c r="G4613" s="15" t="s">
        <v>9</v>
      </c>
      <c r="H4613" s="24">
        <f t="shared" si="1077"/>
        <v>1.000000003259629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cm="1">
        <f t="array" ref="O4613">IFERROR(IF($B4613=O$1, ($A4613+$C4613) - MAX(IF($B$2:$B4612=$B4613, $A$2:$A4612+$C$2:$C4612)), "")*24*60, "")</f>
        <v>1.000000003259629</v>
      </c>
      <c r="P4613" s="24" t="str" cm="1">
        <f t="array" ref="P4613">IFERROR(IF($B4613=P$1, ($A4613+$C4613) - MAX(IF($B$2:$B4612=$B4613, $A$2:$A4612+$C$2:$C4612)), "")*24*60, "")</f>
        <v/>
      </c>
      <c r="Q4613" s="24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5">
        <v>0</v>
      </c>
      <c r="E4614" s="5">
        <v>21</v>
      </c>
      <c r="F4614" s="5" t="s">
        <v>8</v>
      </c>
      <c r="G4614" s="15" t="s">
        <v>9</v>
      </c>
      <c r="H4614" s="24">
        <f t="shared" si="1077"/>
        <v>1.000000003259629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cm="1">
        <f t="array" ref="O4614">IFERROR(IF($B4614=O$1, ($A4614+$C4614) - MAX(IF($B$2:$B4613=$B4614, $A$2:$A4613+$C$2:$C4613)), "")*24*60, "")</f>
        <v>1.000000003259629</v>
      </c>
      <c r="P4614" s="24" t="str" cm="1">
        <f t="array" ref="P4614">IFERROR(IF($B4614=P$1, ($A4614+$C4614) - MAX(IF($B$2:$B4613=$B4614, $A$2:$A4613+$C$2:$C4613)), "")*24*60, "")</f>
        <v/>
      </c>
      <c r="Q4614" s="24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5">
        <v>0</v>
      </c>
      <c r="E4615" s="5">
        <v>11</v>
      </c>
      <c r="F4615" s="5" t="s">
        <v>8</v>
      </c>
      <c r="G4615" s="15" t="s">
        <v>9</v>
      </c>
      <c r="H4615" s="24">
        <f t="shared" si="1077"/>
        <v>1.9999999960418791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cm="1">
        <f t="array" ref="O4615">IFERROR(IF($B4615=O$1, ($A4615+$C4615) - MAX(IF($B$2:$B4614=$B4615, $A$2:$A4614+$C$2:$C4614)), "")*24*60, "")</f>
        <v>1.9999999960418791</v>
      </c>
      <c r="P4615" s="24" t="str" cm="1">
        <f t="array" ref="P4615">IFERROR(IF($B4615=P$1, ($A4615+$C4615) - MAX(IF($B$2:$B4614=$B4615, $A$2:$A4614+$C$2:$C4614)), "")*24*60, "")</f>
        <v/>
      </c>
      <c r="Q4615" s="24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5">
        <v>0</v>
      </c>
      <c r="E4616" s="5">
        <v>15</v>
      </c>
      <c r="F4616" s="5" t="s">
        <v>8</v>
      </c>
      <c r="G4616" s="15" t="s">
        <v>9</v>
      </c>
      <c r="H4616" s="24">
        <f t="shared" si="1077"/>
        <v>1.000000003259629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cm="1">
        <f t="array" ref="O4616">IFERROR(IF($B4616=O$1, ($A4616+$C4616) - MAX(IF($B$2:$B4615=$B4616, $A$2:$A4615+$C$2:$C4615)), "")*24*60, "")</f>
        <v>1.000000003259629</v>
      </c>
      <c r="P4616" s="24" t="str" cm="1">
        <f t="array" ref="P4616">IFERROR(IF($B4616=P$1, ($A4616+$C4616) - MAX(IF($B$2:$B4615=$B4616, $A$2:$A4615+$C$2:$C4615)), "")*24*60, "")</f>
        <v/>
      </c>
      <c r="Q4616" s="24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5">
        <v>0</v>
      </c>
      <c r="E4617" s="5">
        <v>3</v>
      </c>
      <c r="F4617" s="5" t="s">
        <v>8</v>
      </c>
      <c r="G4617" s="15" t="s">
        <v>9</v>
      </c>
      <c r="H4617" s="24">
        <f t="shared" si="1077"/>
        <v>1.000000003259629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cm="1">
        <f t="array" ref="O4617">IFERROR(IF($B4617=O$1, ($A4617+$C4617) - MAX(IF($B$2:$B4616=$B4617, $A$2:$A4616+$C$2:$C4616)), "")*24*60, "")</f>
        <v>1.000000003259629</v>
      </c>
      <c r="P4617" s="24" t="str" cm="1">
        <f t="array" ref="P4617">IFERROR(IF($B4617=P$1, ($A4617+$C4617) - MAX(IF($B$2:$B4616=$B4617, $A$2:$A4616+$C$2:$C4616)), "")*24*60, "")</f>
        <v/>
      </c>
      <c r="Q4617" s="24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5">
        <v>0</v>
      </c>
      <c r="E4618" s="5">
        <v>15</v>
      </c>
      <c r="F4618" s="5" t="s">
        <v>8</v>
      </c>
      <c r="G4618" s="15" t="s">
        <v>9</v>
      </c>
      <c r="H4618" s="24">
        <f t="shared" si="1077"/>
        <v>2.9999999993015081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cm="1">
        <f t="array" ref="L4618">IFERROR(IF($B4618=L$1, ($A4618+$C4618) - MAX(IF($B$2:$B4617=$B4618, $A$2:$A4617+$C$2:$C4617)), "")*24*60, "")</f>
        <v>12.000000007683411</v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  <c r="Q4618" s="24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5">
        <v>0</v>
      </c>
      <c r="E4619" s="5">
        <v>18</v>
      </c>
      <c r="F4619" s="5" t="s">
        <v>8</v>
      </c>
      <c r="G4619" s="15" t="s">
        <v>9</v>
      </c>
      <c r="H4619" s="24">
        <f t="shared" si="1077"/>
        <v>2.9999999993015081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cm="1">
        <f t="array" ref="L4619">IFERROR(IF($B4619=L$1, ($A4619+$C4619) - MAX(IF($B$2:$B4618=$B4619, $A$2:$A4618+$C$2:$C4618)), "")*24*60, "")</f>
        <v>2.9999999993015081</v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  <c r="Q4619" s="24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5">
        <v>0</v>
      </c>
      <c r="E4620" s="5">
        <v>10</v>
      </c>
      <c r="F4620" s="5" t="s">
        <v>8</v>
      </c>
      <c r="G4620" s="15" t="s">
        <v>9</v>
      </c>
      <c r="H4620" s="24">
        <f t="shared" si="1077"/>
        <v>49.999999995343387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cm="1">
        <f t="array" ref="O4620">IFERROR(IF($B4620=O$1, ($A4620+$C4620) - MAX(IF($B$2:$B4619=$B4620, $A$2:$A4619+$C$2:$C4619)), "")*24*60, "")</f>
        <v>55.999999993946403</v>
      </c>
      <c r="P4620" s="24" t="str" cm="1">
        <f t="array" ref="P4620">IFERROR(IF($B4620=P$1, ($A4620+$C4620) - MAX(IF($B$2:$B4619=$B4620, $A$2:$A4619+$C$2:$C4619)), "")*24*60, "")</f>
        <v/>
      </c>
      <c r="Q4620" s="24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5">
        <v>0</v>
      </c>
      <c r="E4621" s="5">
        <v>0</v>
      </c>
      <c r="F4621" s="5" t="s">
        <v>8</v>
      </c>
      <c r="G4621" s="15" t="s">
        <v>9</v>
      </c>
      <c r="H4621" s="24">
        <f t="shared" si="1077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cm="1">
        <f t="array" ref="L4621">IFERROR(IF($B4621=L$1, ($A4621+$C4621) - MAX(IF($B$2:$B4620=$B4621, $A$2:$A4620+$C$2:$C4620)), "")*24*60, "")</f>
        <v>49.999999995343387</v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  <c r="Q4621" s="24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5">
        <v>0</v>
      </c>
      <c r="E4622" s="5">
        <v>14</v>
      </c>
      <c r="F4622" s="5" t="s">
        <v>8</v>
      </c>
      <c r="G4622" s="15" t="s">
        <v>9</v>
      </c>
      <c r="H4622" s="24">
        <f t="shared" si="1077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cm="1">
        <f t="array" ref="O4622">IFERROR(IF($B4622=O$1, ($A4622+$C4622) - MAX(IF($B$2:$B4621=$B4622, $A$2:$A4621+$C$2:$C4621)), "")*24*60, "")</f>
        <v>0</v>
      </c>
      <c r="P4622" s="24" t="str" cm="1">
        <f t="array" ref="P4622">IFERROR(IF($B4622=P$1, ($A4622+$C4622) - MAX(IF($B$2:$B4621=$B4622, $A$2:$A4621+$C$2:$C4621)), "")*24*60, "")</f>
        <v/>
      </c>
      <c r="Q4622" s="24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5">
        <v>0</v>
      </c>
      <c r="E4623" s="5">
        <v>16</v>
      </c>
      <c r="F4623" s="5" t="s">
        <v>8</v>
      </c>
      <c r="G4623" s="15" t="s">
        <v>9</v>
      </c>
      <c r="H4623" s="24">
        <f t="shared" si="1077"/>
        <v>1.000000003259629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cm="1">
        <f t="array" ref="O4623">IFERROR(IF($B4623=O$1, ($A4623+$C4623) - MAX(IF($B$2:$B4622=$B4623, $A$2:$A4622+$C$2:$C4622)), "")*24*60, "")</f>
        <v>1.000000003259629</v>
      </c>
      <c r="P4623" s="24" t="str" cm="1">
        <f t="array" ref="P4623">IFERROR(IF($B4623=P$1, ($A4623+$C4623) - MAX(IF($B$2:$B4622=$B4623, $A$2:$A4622+$C$2:$C4622)), "")*24*60, "")</f>
        <v/>
      </c>
      <c r="Q4623" s="24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5">
        <v>0</v>
      </c>
      <c r="E4624" s="5">
        <v>12</v>
      </c>
      <c r="F4624" s="5" t="s">
        <v>8</v>
      </c>
      <c r="G4624" s="15" t="s">
        <v>9</v>
      </c>
      <c r="H4624" s="24">
        <f t="shared" si="1077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cm="1">
        <f t="array" ref="O4624">IFERROR(IF($B4624=O$1, ($A4624+$C4624) - MAX(IF($B$2:$B4623=$B4624, $A$2:$A4623+$C$2:$C4623)), "")*24*60, "")</f>
        <v>0</v>
      </c>
      <c r="P4624" s="24" t="str" cm="1">
        <f t="array" ref="P4624">IFERROR(IF($B4624=P$1, ($A4624+$C4624) - MAX(IF($B$2:$B4623=$B4624, $A$2:$A4623+$C$2:$C4623)), "")*24*60, "")</f>
        <v/>
      </c>
      <c r="Q4624" s="24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5">
        <v>0</v>
      </c>
      <c r="E4625" s="5">
        <v>14</v>
      </c>
      <c r="F4625" s="5" t="s">
        <v>8</v>
      </c>
      <c r="G4625" s="15" t="s">
        <v>9</v>
      </c>
      <c r="H4625" s="24">
        <f t="shared" si="1077"/>
        <v>1.000000003259629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cm="1">
        <f t="array" ref="O4625">IFERROR(IF($B4625=O$1, ($A4625+$C4625) - MAX(IF($B$2:$B4624=$B4625, $A$2:$A4624+$C$2:$C4624)), "")*24*60, "")</f>
        <v>1.000000003259629</v>
      </c>
      <c r="P4625" s="24" t="str" cm="1">
        <f t="array" ref="P4625">IFERROR(IF($B4625=P$1, ($A4625+$C4625) - MAX(IF($B$2:$B4624=$B4625, $A$2:$A4624+$C$2:$C4624)), "")*24*60, "")</f>
        <v/>
      </c>
      <c r="Q4625" s="24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5">
        <v>2</v>
      </c>
      <c r="E4626" s="5">
        <v>4</v>
      </c>
      <c r="F4626" s="5" t="s">
        <v>8</v>
      </c>
      <c r="G4626" s="15" t="s">
        <v>9</v>
      </c>
      <c r="H4626" s="24">
        <f t="shared" si="1077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cm="1">
        <f t="array" ref="O4626">IFERROR(IF($B4626=O$1, ($A4626+$C4626) - MAX(IF($B$2:$B4625=$B4626, $A$2:$A4625+$C$2:$C4625)), "")*24*60, "")</f>
        <v>0</v>
      </c>
      <c r="P4626" s="24" t="str" cm="1">
        <f t="array" ref="P4626">IFERROR(IF($B4626=P$1, ($A4626+$C4626) - MAX(IF($B$2:$B4625=$B4626, $A$2:$A4625+$C$2:$C4625)), "")*24*60, "")</f>
        <v/>
      </c>
      <c r="Q4626" s="24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5">
        <v>0</v>
      </c>
      <c r="E4627" s="5">
        <v>15</v>
      </c>
      <c r="F4627" s="5" t="s">
        <v>8</v>
      </c>
      <c r="G4627" s="15" t="s">
        <v>9</v>
      </c>
      <c r="H4627" s="24">
        <f t="shared" si="1077"/>
        <v>0.99999999278225005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cm="1">
        <f t="array" ref="O4627">IFERROR(IF($B4627=O$1, ($A4627+$C4627) - MAX(IF($B$2:$B4626=$B4627, $A$2:$A4626+$C$2:$C4626)), "")*24*60, "")</f>
        <v>0.99999999278225005</v>
      </c>
      <c r="P4627" s="24" t="str" cm="1">
        <f t="array" ref="P4627">IFERROR(IF($B4627=P$1, ($A4627+$C4627) - MAX(IF($B$2:$B4626=$B4627, $A$2:$A4626+$C$2:$C4626)), "")*24*60, "")</f>
        <v/>
      </c>
      <c r="Q4627" s="24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5">
        <v>0</v>
      </c>
      <c r="E4628" s="5">
        <v>14</v>
      </c>
      <c r="F4628" s="5" t="s">
        <v>8</v>
      </c>
      <c r="G4628" s="15" t="s">
        <v>9</v>
      </c>
      <c r="H4628" s="24">
        <f t="shared" si="1077"/>
        <v>1.000000003259629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cm="1">
        <f t="array" ref="O4628">IFERROR(IF($B4628=O$1, ($A4628+$C4628) - MAX(IF($B$2:$B4627=$B4628, $A$2:$A4627+$C$2:$C4627)), "")*24*60, "")</f>
        <v>1.000000003259629</v>
      </c>
      <c r="P4628" s="24" t="str" cm="1">
        <f t="array" ref="P4628">IFERROR(IF($B4628=P$1, ($A4628+$C4628) - MAX(IF($B$2:$B4627=$B4628, $A$2:$A4627+$C$2:$C4627)), "")*24*60, "")</f>
        <v/>
      </c>
      <c r="Q4628" s="24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5">
        <v>0</v>
      </c>
      <c r="E4629" s="5">
        <v>0</v>
      </c>
      <c r="F4629" s="5" t="s">
        <v>8</v>
      </c>
      <c r="G4629" s="15" t="s">
        <v>9</v>
      </c>
      <c r="H4629" s="24">
        <f t="shared" si="1077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cm="1">
        <f t="array" ref="L4629">IFERROR(IF($B4629=L$1, ($A4629+$C4629) - MAX(IF($B$2:$B4628=$B4629, $A$2:$A4628+$C$2:$C4628)), "")*24*60, "")</f>
        <v>4.0000000025611371</v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  <c r="Q4629" s="24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5">
        <v>0</v>
      </c>
      <c r="E4630" s="5">
        <v>15</v>
      </c>
      <c r="F4630" s="5" t="s">
        <v>8</v>
      </c>
      <c r="G4630" s="15" t="s">
        <v>9</v>
      </c>
      <c r="H4630" s="24">
        <f t="shared" si="1077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cm="1">
        <f t="array" ref="O4630">IFERROR(IF($B4630=O$1, ($A4630+$C4630) - MAX(IF($B$2:$B4629=$B4630, $A$2:$A4629+$C$2:$C4629)), "")*24*60, "")</f>
        <v>0</v>
      </c>
      <c r="P4630" s="24" t="str" cm="1">
        <f t="array" ref="P4630">IFERROR(IF($B4630=P$1, ($A4630+$C4630) - MAX(IF($B$2:$B4629=$B4630, $A$2:$A4629+$C$2:$C4629)), "")*24*60, "")</f>
        <v/>
      </c>
      <c r="Q4630" s="24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5">
        <v>0</v>
      </c>
      <c r="E4631" s="5">
        <v>16</v>
      </c>
      <c r="F4631" s="5" t="s">
        <v>8</v>
      </c>
      <c r="G4631" s="15" t="s">
        <v>9</v>
      </c>
      <c r="H4631" s="24">
        <f t="shared" si="1077"/>
        <v>1.000000003259629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cm="1">
        <f t="array" ref="O4631">IFERROR(IF($B4631=O$1, ($A4631+$C4631) - MAX(IF($B$2:$B4630=$B4631, $A$2:$A4630+$C$2:$C4630)), "")*24*60, "")</f>
        <v>1.000000003259629</v>
      </c>
      <c r="P4631" s="24" t="str" cm="1">
        <f t="array" ref="P4631">IFERROR(IF($B4631=P$1, ($A4631+$C4631) - MAX(IF($B$2:$B4630=$B4631, $A$2:$A4630+$C$2:$C4630)), "")*24*60, "")</f>
        <v/>
      </c>
      <c r="Q4631" s="24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5">
        <v>0</v>
      </c>
      <c r="E4632" s="5">
        <v>0</v>
      </c>
      <c r="F4632" s="5" t="s">
        <v>8</v>
      </c>
      <c r="G4632" s="15" t="s">
        <v>9</v>
      </c>
      <c r="H4632" s="24">
        <f t="shared" si="1077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cm="1">
        <f t="array" ref="O4632">IFERROR(IF($B4632=O$1, ($A4632+$C4632) - MAX(IF($B$2:$B4631=$B4632, $A$2:$A4631+$C$2:$C4631)), "")*24*60, "")</f>
        <v>0</v>
      </c>
      <c r="P4632" s="24" t="str" cm="1">
        <f t="array" ref="P4632">IFERROR(IF($B4632=P$1, ($A4632+$C4632) - MAX(IF($B$2:$B4631=$B4632, $A$2:$A4631+$C$2:$C4631)), "")*24*60, "")</f>
        <v/>
      </c>
      <c r="Q4632" s="24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5">
        <v>0</v>
      </c>
      <c r="E4633" s="5">
        <v>20</v>
      </c>
      <c r="F4633" s="5" t="s">
        <v>8</v>
      </c>
      <c r="G4633" s="15" t="s">
        <v>9</v>
      </c>
      <c r="H4633" s="24">
        <f t="shared" si="1077"/>
        <v>0.99999999278225005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cm="1">
        <f t="array" ref="O4633">IFERROR(IF($B4633=O$1, ($A4633+$C4633) - MAX(IF($B$2:$B4632=$B4633, $A$2:$A4632+$C$2:$C4632)), "")*24*60, "")</f>
        <v>0.99999999278225005</v>
      </c>
      <c r="P4633" s="24" t="str" cm="1">
        <f t="array" ref="P4633">IFERROR(IF($B4633=P$1, ($A4633+$C4633) - MAX(IF($B$2:$B4632=$B4633, $A$2:$A4632+$C$2:$C4632)), "")*24*60, "")</f>
        <v/>
      </c>
      <c r="Q4633" s="24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5">
        <v>0</v>
      </c>
      <c r="E4634" s="5">
        <v>4</v>
      </c>
      <c r="F4634" s="5" t="s">
        <v>8</v>
      </c>
      <c r="G4634" s="15" t="s">
        <v>9</v>
      </c>
      <c r="H4634" s="24">
        <f t="shared" si="1077"/>
        <v>1.000000003259629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cm="1">
        <f t="array" ref="O4634">IFERROR(IF($B4634=O$1, ($A4634+$C4634) - MAX(IF($B$2:$B4633=$B4634, $A$2:$A4633+$C$2:$C4633)), "")*24*60, "")</f>
        <v>1.000000003259629</v>
      </c>
      <c r="P4634" s="24" t="str" cm="1">
        <f t="array" ref="P4634">IFERROR(IF($B4634=P$1, ($A4634+$C4634) - MAX(IF($B$2:$B4633=$B4634, $A$2:$A4633+$C$2:$C4633)), "")*24*60, "")</f>
        <v/>
      </c>
      <c r="Q4634" s="24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5">
        <v>0</v>
      </c>
      <c r="E4635" s="5">
        <v>15</v>
      </c>
      <c r="F4635" s="5" t="s">
        <v>8</v>
      </c>
      <c r="G4635" s="15" t="s">
        <v>9</v>
      </c>
      <c r="H4635" s="24">
        <f t="shared" si="1077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cm="1">
        <f t="array" ref="O4635">IFERROR(IF($B4635=O$1, ($A4635+$C4635) - MAX(IF($B$2:$B4634=$B4635, $A$2:$A4634+$C$2:$C4634)), "")*24*60, "")</f>
        <v>0</v>
      </c>
      <c r="P4635" s="24" t="str" cm="1">
        <f t="array" ref="P4635">IFERROR(IF($B4635=P$1, ($A4635+$C4635) - MAX(IF($B$2:$B4634=$B4635, $A$2:$A4634+$C$2:$C4634)), "")*24*60, "")</f>
        <v/>
      </c>
      <c r="Q4635" s="24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5">
        <v>0</v>
      </c>
      <c r="E4636" s="5">
        <v>12</v>
      </c>
      <c r="F4636" s="5" t="s">
        <v>8</v>
      </c>
      <c r="G4636" s="15" t="s">
        <v>9</v>
      </c>
      <c r="H4636" s="24">
        <f t="shared" si="1077"/>
        <v>1.000000003259629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cm="1">
        <f t="array" ref="O4636">IFERROR(IF($B4636=O$1, ($A4636+$C4636) - MAX(IF($B$2:$B4635=$B4636, $A$2:$A4635+$C$2:$C4635)), "")*24*60, "")</f>
        <v>1.000000003259629</v>
      </c>
      <c r="P4636" s="24" t="str" cm="1">
        <f t="array" ref="P4636">IFERROR(IF($B4636=P$1, ($A4636+$C4636) - MAX(IF($B$2:$B4635=$B4636, $A$2:$A4635+$C$2:$C4635)), "")*24*60, "")</f>
        <v/>
      </c>
      <c r="Q4636" s="24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5">
        <v>0</v>
      </c>
      <c r="E4637" s="5">
        <v>7</v>
      </c>
      <c r="F4637" s="5" t="s">
        <v>8</v>
      </c>
      <c r="G4637" s="15" t="s">
        <v>9</v>
      </c>
      <c r="H4637" s="24">
        <f t="shared" si="1077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cm="1">
        <f t="array" ref="O4637">IFERROR(IF($B4637=O$1, ($A4637+$C4637) - MAX(IF($B$2:$B4636=$B4637, $A$2:$A4636+$C$2:$C4636)), "")*24*60, "")</f>
        <v>0</v>
      </c>
      <c r="P4637" s="24" t="str" cm="1">
        <f t="array" ref="P4637">IFERROR(IF($B4637=P$1, ($A4637+$C4637) - MAX(IF($B$2:$B4636=$B4637, $A$2:$A4636+$C$2:$C4636)), "")*24*60, "")</f>
        <v/>
      </c>
      <c r="Q4637" s="24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5">
        <v>0</v>
      </c>
      <c r="E4638" s="5">
        <v>0</v>
      </c>
      <c r="F4638" s="5" t="s">
        <v>8</v>
      </c>
      <c r="G4638" s="15" t="s">
        <v>9</v>
      </c>
      <c r="H4638" s="24">
        <f t="shared" si="1077"/>
        <v>0.99999999278225005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cm="1">
        <f t="array" ref="O4638">IFERROR(IF($B4638=O$1, ($A4638+$C4638) - MAX(IF($B$2:$B4637=$B4638, $A$2:$A4637+$C$2:$C4637)), "")*24*60, "")</f>
        <v>0.99999999278225005</v>
      </c>
      <c r="P4638" s="24" t="str" cm="1">
        <f t="array" ref="P4638">IFERROR(IF($B4638=P$1, ($A4638+$C4638) - MAX(IF($B$2:$B4637=$B4638, $A$2:$A4637+$C$2:$C4637)), "")*24*60, "")</f>
        <v/>
      </c>
      <c r="Q4638" s="24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5">
        <v>0</v>
      </c>
      <c r="E4639" s="5">
        <v>0</v>
      </c>
      <c r="F4639" s="5" t="s">
        <v>8</v>
      </c>
      <c r="G4639" s="15" t="s">
        <v>9</v>
      </c>
      <c r="H4639" s="24">
        <f t="shared" si="1077"/>
        <v>24.000000004889444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  <c r="Q4639" s="24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5">
        <v>2</v>
      </c>
      <c r="E4640" s="5">
        <v>6</v>
      </c>
      <c r="F4640" s="5" t="s">
        <v>8</v>
      </c>
      <c r="G4640" s="15" t="s">
        <v>9</v>
      </c>
      <c r="H4640" s="24">
        <f t="shared" si="1077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cm="1">
        <f t="array" ref="O4640">IFERROR(IF($B4640=O$1, ($A4640+$C4640) - MAX(IF($B$2:$B4639=$B4640, $A$2:$A4639+$C$2:$C4639)), "")*24*60, "")</f>
        <v>24.000000004889444</v>
      </c>
      <c r="P4640" s="24" t="str" cm="1">
        <f t="array" ref="P4640">IFERROR(IF($B4640=P$1, ($A4640+$C4640) - MAX(IF($B$2:$B4639=$B4640, $A$2:$A4639+$C$2:$C4639)), "")*24*60, "")</f>
        <v/>
      </c>
      <c r="Q4640" s="24" t="str" cm="1">
        <f t="array" ref="Q4640">IFERROR(IF($B4640=Q$1, ($A4640+$C4640) - MAX(IF($B$2:$B4639=$B4640, $A$2:$A4639+$C$2:$C4639)), "")*24*60, "")</f>
        <v/>
      </c>
    </row>
    <row r="4641" spans="1:17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5">
        <v>1</v>
      </c>
      <c r="E4641" s="5">
        <v>0</v>
      </c>
      <c r="F4641" s="5" t="s">
        <v>8</v>
      </c>
      <c r="G4641" s="15" t="s">
        <v>9</v>
      </c>
      <c r="H4641" s="24">
        <f t="shared" si="1077"/>
        <v>0</v>
      </c>
      <c r="I4641" s="24" t="str" cm="1">
        <f t="array" ref="I4641">IFERROR(IF($B4641=I$1, ($A4641+$C4641) - MAX(IF($B$2:$B4640=$B4641, $A$2:$A4640+$C$2:$C4640)), "")*24*60, "")</f>
        <v/>
      </c>
      <c r="J4641" s="24" cm="1">
        <f t="array" ref="J4641">IFERROR(IF($B4641=J$1, ($A4641+$C4641) - MAX(IF($B$2:$B4640=$B4641, $A$2:$A4640+$C$2:$C4640)), "")*24*60, "")</f>
        <v>299.00000000023283</v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  <c r="Q4641" s="24" t="str" cm="1">
        <f t="array" ref="Q4641">IFERROR(IF($B4641=Q$1, ($A4641+$C4641) - MAX(IF($B$2:$B4640=$B4641, $A$2:$A4640+$C$2:$C4640)), "")*24*60, "")</f>
        <v/>
      </c>
    </row>
    <row r="4642" spans="1:17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5">
        <v>4</v>
      </c>
      <c r="E4642" s="5">
        <v>0</v>
      </c>
      <c r="F4642" s="5" t="s">
        <v>8</v>
      </c>
      <c r="G4642" s="15" t="s">
        <v>9</v>
      </c>
      <c r="H4642" s="24">
        <f t="shared" si="1077"/>
        <v>1.000000003259629</v>
      </c>
      <c r="I4642" s="24" t="str" cm="1">
        <f t="array" ref="I4642">IFERROR(IF($B4642=I$1, ($A4642+$C4642) - MAX(IF($B$2:$B4641=$B4642, $A$2:$A4641+$C$2:$C4641)), "")*24*60, "")</f>
        <v/>
      </c>
      <c r="J4642" s="24" cm="1">
        <f t="array" ref="J4642">IFERROR(IF($B4642=J$1, ($A4642+$C4642) - MAX(IF($B$2:$B4641=$B4642, $A$2:$A4641+$C$2:$C4641)), "")*24*60, "")</f>
        <v>1.000000003259629</v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  <c r="Q4642" s="24" t="str" cm="1">
        <f t="array" ref="Q4642">IFERROR(IF($B4642=Q$1, ($A4642+$C4642) - MAX(IF($B$2:$B4641=$B4642, $A$2:$A4641+$C$2:$C4641)), "")*24*60, "")</f>
        <v/>
      </c>
    </row>
    <row r="4643" spans="1:17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5">
        <v>3</v>
      </c>
      <c r="E4643" s="5">
        <v>0</v>
      </c>
      <c r="F4643" s="5" t="s">
        <v>8</v>
      </c>
      <c r="G4643" s="15" t="s">
        <v>9</v>
      </c>
      <c r="H4643" s="24">
        <f t="shared" si="1077"/>
        <v>2.9999999993015081</v>
      </c>
      <c r="I4643" s="24" t="str" cm="1">
        <f t="array" ref="I4643">IFERROR(IF($B4643=I$1, ($A4643+$C4643) - MAX(IF($B$2:$B4642=$B4643, $A$2:$A4642+$C$2:$C4642)), "")*24*60, "")</f>
        <v/>
      </c>
      <c r="J4643" s="24" cm="1">
        <f t="array" ref="J4643">IFERROR(IF($B4643=J$1, ($A4643+$C4643) - MAX(IF($B$2:$B4642=$B4643, $A$2:$A4642+$C$2:$C4642)), "")*24*60, "")</f>
        <v>2.9999999993015081</v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  <c r="Q4643" s="24" t="str" cm="1">
        <f t="array" ref="Q4643">IFERROR(IF($B4643=Q$1, ($A4643+$C4643) - MAX(IF($B$2:$B4642=$B4643, $A$2:$A4642+$C$2:$C4642)), "")*24*60, "")</f>
        <v/>
      </c>
    </row>
    <row r="4644" spans="1:17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5">
        <v>0</v>
      </c>
      <c r="E4644" s="5">
        <v>3</v>
      </c>
      <c r="F4644" s="5" t="s">
        <v>8</v>
      </c>
      <c r="G4644" s="15" t="s">
        <v>9</v>
      </c>
      <c r="H4644" s="24">
        <f t="shared" si="1077"/>
        <v>145.9999999939464</v>
      </c>
      <c r="I4644" s="24" cm="1">
        <f t="array" ref="I4644">IFERROR(IF($B4644=I$1, ($A4644+$C4644) - MAX(IF($B$2:$B4643=$B4644, $A$2:$A4643+$C$2:$C4643)), "")*24*60, "")</f>
        <v>7197.9999999934807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  <c r="Q4644" s="24" t="str" cm="1">
        <f t="array" ref="Q4644">IFERROR(IF($B4644=Q$1, ($A4644+$C4644) - MAX(IF($B$2:$B4643=$B4644, $A$2:$A4643+$C$2:$C4643)), "")*24*60, "")</f>
        <v/>
      </c>
    </row>
    <row r="4645" spans="1:17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5">
        <v>0</v>
      </c>
      <c r="E4645" s="5">
        <v>6</v>
      </c>
      <c r="F4645" s="5" t="s">
        <v>8</v>
      </c>
      <c r="G4645" s="15" t="s">
        <v>9</v>
      </c>
      <c r="H4645" s="24">
        <f t="shared" si="1077"/>
        <v>1.000000003259629</v>
      </c>
      <c r="I4645" s="24" cm="1">
        <f t="array" ref="I4645">IFERROR(IF($B4645=I$1, ($A4645+$C4645) - MAX(IF($B$2:$B4644=$B4645, $A$2:$A4644+$C$2:$C4644)), "")*24*60, "")</f>
        <v>1.000000003259629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  <c r="Q4645" s="24" t="str" cm="1">
        <f t="array" ref="Q4645">IFERROR(IF($B4645=Q$1, ($A4645+$C4645) - MAX(IF($B$2:$B4644=$B4645, $A$2:$A4644+$C$2:$C4644)), "")*24*60, "")</f>
        <v/>
      </c>
    </row>
    <row r="4646" spans="1:17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5">
        <v>0</v>
      </c>
      <c r="E4646" s="5">
        <v>4</v>
      </c>
      <c r="F4646" s="5" t="s">
        <v>8</v>
      </c>
      <c r="G4646" s="15" t="s">
        <v>9</v>
      </c>
      <c r="H4646" s="24">
        <f t="shared" si="1077"/>
        <v>1.000000003259629</v>
      </c>
      <c r="I4646" s="24" cm="1">
        <f t="array" ref="I4646">IFERROR(IF($B4646=I$1, ($A4646+$C4646) - MAX(IF($B$2:$B4645=$B4646, $A$2:$A4645+$C$2:$C4645)), "")*24*60, "")</f>
        <v>1.000000003259629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  <c r="Q4646" s="24" t="str" cm="1">
        <f t="array" ref="Q4646">IFERROR(IF($B4646=Q$1, ($A4646+$C4646) - MAX(IF($B$2:$B4645=$B4646, $A$2:$A4645+$C$2:$C4645)), "")*24*60, "")</f>
        <v/>
      </c>
    </row>
    <row r="4647" spans="1:17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5">
        <v>3</v>
      </c>
      <c r="E4647" s="5">
        <v>0</v>
      </c>
      <c r="F4647" s="5" t="s">
        <v>8</v>
      </c>
      <c r="G4647" s="15" t="s">
        <v>9</v>
      </c>
      <c r="H4647" s="24">
        <f t="shared" si="1077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  <c r="Q4647" s="24" t="str" cm="1">
        <f t="array" ref="Q4647">IFERROR(IF($B4647=Q$1, ($A4647+$C4647) - MAX(IF($B$2:$B4646=$B4647, $A$2:$A4646+$C$2:$C4646)), "")*24*60, "")</f>
        <v/>
      </c>
    </row>
    <row r="4648" spans="1:17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5">
        <v>3</v>
      </c>
      <c r="E4648" s="5">
        <v>0</v>
      </c>
      <c r="F4648" s="5" t="s">
        <v>8</v>
      </c>
      <c r="G4648" s="15" t="s">
        <v>9</v>
      </c>
      <c r="H4648" s="24">
        <f t="shared" si="1077"/>
        <v>0.99999999278225005</v>
      </c>
      <c r="I4648" s="24" cm="1">
        <f t="array" ref="I4648">IFERROR(IF($B4648=I$1, ($A4648+$C4648) - MAX(IF($B$2:$B4647=$B4648, $A$2:$A4647+$C$2:$C4647)), "")*24*60, "")</f>
        <v>0.99999999278225005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  <c r="Q4648" s="24" t="str" cm="1">
        <f t="array" ref="Q4648">IFERROR(IF($B4648=Q$1, ($A4648+$C4648) - MAX(IF($B$2:$B4647=$B4648, $A$2:$A4647+$C$2:$C4647)), "")*24*60, "")</f>
        <v/>
      </c>
    </row>
    <row r="4649" spans="1:17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7">
        <v>3</v>
      </c>
      <c r="E4649" s="7">
        <v>0</v>
      </c>
      <c r="F4649" s="7" t="s">
        <v>8</v>
      </c>
      <c r="G4649" s="16" t="s">
        <v>9</v>
      </c>
      <c r="H4649" s="25">
        <f t="shared" si="1077"/>
        <v>0</v>
      </c>
      <c r="I4649" s="25" cm="1">
        <f t="array" ref="I4649">IFERROR(IF($B4649=I$1, ($A4649+$C4649) - MAX(IF($B$2:$B4648=$B4649, $A$2:$A4648+$C$2:$C4648)), "")*24*60, "")</f>
        <v>0</v>
      </c>
      <c r="J4649" s="25" t="str" cm="1">
        <f t="array" ref="J4649">IFERROR(IF($B4649=J$1, ($A4649+$C4649) - MAX(IF($B$2:$B4648=$B4649, $A$2:$A4648+$C$2:$C4648)), "")*24*60, "")</f>
        <v/>
      </c>
      <c r="K4649" s="25" t="str" cm="1">
        <f t="array" ref="K4649">IFERROR(IF($B4649=K$1, ($A4649+$C4649) - MAX(IF($B$2:$B4648=$B4649, $A$2:$A4648+$C$2:$C4648)), "")*24*60, "")</f>
        <v/>
      </c>
      <c r="L4649" s="25" t="str" cm="1">
        <f t="array" ref="L4649">IFERROR(IF($B4649=L$1, ($A4649+$C4649) - MAX(IF($B$2:$B4648=$B4649, $A$2:$A4648+$C$2:$C4648)), "")*24*60, "")</f>
        <v/>
      </c>
      <c r="M4649" s="25" t="str" cm="1">
        <f t="array" ref="M4649">IFERROR(IF($B4649=M$1, ($A4649+$C4649) - MAX(IF($B$2:$B4648=$B4649, $A$2:$A4648+$C$2:$C4648)), "")*24*60, "")</f>
        <v/>
      </c>
      <c r="N4649" s="25" t="str" cm="1">
        <f t="array" ref="N4649">IFERROR(IF($B4649=N$1, ($A4649+$C4649) - MAX(IF($B$2:$B4648=$B4649, $A$2:$A4648+$C$2:$C4648)), "")*24*60, "")</f>
        <v/>
      </c>
      <c r="O4649" s="25" t="str" cm="1">
        <f t="array" ref="O4649">IFERROR(IF($B4649=O$1, ($A4649+$C4649) - MAX(IF($B$2:$B4648=$B4649, $A$2:$A4648+$C$2:$C4648)), "")*24*60, "")</f>
        <v/>
      </c>
      <c r="P4649" s="25" t="str" cm="1">
        <f t="array" ref="P4649">IFERROR(IF($B4649=P$1, ($A4649+$C4649) - MAX(IF($B$2:$B4648=$B4649, $A$2:$A4648+$C$2:$C4648)), "")*24*60, "")</f>
        <v/>
      </c>
      <c r="Q4649" s="25" t="str" cm="1">
        <f t="array" ref="Q4649">IFERROR(IF($B4649=Q$1, ($A4649+$C4649) - MAX(IF($B$2:$B4648=$B4649, $A$2:$A4648+$C$2:$C4648)), "")*24*60, "")</f>
        <v/>
      </c>
    </row>
    <row r="4650" spans="1:17" x14ac:dyDescent="0.2">
      <c r="A4650" s="12">
        <v>45979</v>
      </c>
      <c r="B4650" s="5" t="s">
        <v>16</v>
      </c>
      <c r="C4650" s="6">
        <v>0.3298611111111111</v>
      </c>
      <c r="D4650" s="5">
        <v>1</v>
      </c>
      <c r="E4650" s="5">
        <v>8</v>
      </c>
      <c r="F4650" s="5" t="s">
        <v>8</v>
      </c>
      <c r="G4650" s="15" t="s">
        <v>9</v>
      </c>
      <c r="H4650" s="24">
        <v>852.00000000069849</v>
      </c>
      <c r="I4650" s="24" t="s">
        <v>21</v>
      </c>
      <c r="J4650" s="24" t="s">
        <v>21</v>
      </c>
      <c r="K4650" s="24" t="s">
        <v>21</v>
      </c>
      <c r="L4650" s="24">
        <v>1033.9999999967404</v>
      </c>
      <c r="M4650" s="24" t="s">
        <v>21</v>
      </c>
      <c r="N4650" s="24" t="s">
        <v>21</v>
      </c>
      <c r="O4650" s="24" t="s">
        <v>21</v>
      </c>
      <c r="P4650" s="24" t="s">
        <v>21</v>
      </c>
      <c r="Q4650" s="24" t="s">
        <v>21</v>
      </c>
    </row>
    <row r="4651" spans="1:17" x14ac:dyDescent="0.2">
      <c r="A4651" s="12">
        <v>45979</v>
      </c>
      <c r="B4651" s="5" t="s">
        <v>16</v>
      </c>
      <c r="C4651" s="6">
        <v>0.3298611111111111</v>
      </c>
      <c r="D4651" s="5">
        <v>0</v>
      </c>
      <c r="E4651" s="5">
        <v>6</v>
      </c>
      <c r="F4651" s="5" t="s">
        <v>8</v>
      </c>
      <c r="G4651" s="15" t="s">
        <v>9</v>
      </c>
      <c r="H4651" s="24">
        <v>0</v>
      </c>
      <c r="I4651" s="24" t="s">
        <v>21</v>
      </c>
      <c r="J4651" s="24" t="s">
        <v>21</v>
      </c>
      <c r="K4651" s="24" t="s">
        <v>21</v>
      </c>
      <c r="L4651" s="24">
        <v>0</v>
      </c>
      <c r="M4651" s="24" t="s">
        <v>21</v>
      </c>
      <c r="N4651" s="24" t="s">
        <v>21</v>
      </c>
      <c r="O4651" s="24" t="s">
        <v>21</v>
      </c>
      <c r="P4651" s="24" t="s">
        <v>21</v>
      </c>
      <c r="Q4651" s="24" t="s">
        <v>21</v>
      </c>
    </row>
    <row r="4652" spans="1:17" x14ac:dyDescent="0.2">
      <c r="A4652" s="12">
        <v>45979</v>
      </c>
      <c r="B4652" s="5" t="s">
        <v>16</v>
      </c>
      <c r="C4652" s="6">
        <v>0.3298611111111111</v>
      </c>
      <c r="D4652" s="5">
        <v>0</v>
      </c>
      <c r="E4652" s="5">
        <v>8</v>
      </c>
      <c r="F4652" s="5" t="s">
        <v>8</v>
      </c>
      <c r="G4652" s="15" t="s">
        <v>9</v>
      </c>
      <c r="H4652" s="24">
        <v>0</v>
      </c>
      <c r="I4652" s="24" t="s">
        <v>21</v>
      </c>
      <c r="J4652" s="24" t="s">
        <v>21</v>
      </c>
      <c r="K4652" s="24" t="s">
        <v>21</v>
      </c>
      <c r="L4652" s="24">
        <v>0</v>
      </c>
      <c r="M4652" s="24" t="s">
        <v>21</v>
      </c>
      <c r="N4652" s="24" t="s">
        <v>21</v>
      </c>
      <c r="O4652" s="24" t="s">
        <v>21</v>
      </c>
      <c r="P4652" s="24" t="s">
        <v>21</v>
      </c>
      <c r="Q4652" s="24" t="s">
        <v>21</v>
      </c>
    </row>
    <row r="4653" spans="1:17" x14ac:dyDescent="0.2">
      <c r="A4653" s="12">
        <v>45979</v>
      </c>
      <c r="B4653" s="5" t="s">
        <v>16</v>
      </c>
      <c r="C4653" s="6">
        <v>0.3298611111111111</v>
      </c>
      <c r="D4653" s="5">
        <v>10</v>
      </c>
      <c r="E4653" s="5">
        <v>0</v>
      </c>
      <c r="F4653" s="5" t="s">
        <v>8</v>
      </c>
      <c r="G4653" s="15" t="s">
        <v>9</v>
      </c>
      <c r="H4653" s="24">
        <v>0</v>
      </c>
      <c r="I4653" s="24" t="s">
        <v>21</v>
      </c>
      <c r="J4653" s="24" t="s">
        <v>21</v>
      </c>
      <c r="K4653" s="24" t="s">
        <v>21</v>
      </c>
      <c r="L4653" s="24">
        <v>0</v>
      </c>
      <c r="M4653" s="24" t="s">
        <v>21</v>
      </c>
      <c r="N4653" s="24" t="s">
        <v>21</v>
      </c>
      <c r="O4653" s="24" t="s">
        <v>21</v>
      </c>
      <c r="P4653" s="24" t="s">
        <v>21</v>
      </c>
      <c r="Q4653" s="24" t="s">
        <v>21</v>
      </c>
    </row>
    <row r="4654" spans="1:17" x14ac:dyDescent="0.2">
      <c r="A4654" s="12">
        <v>45979</v>
      </c>
      <c r="B4654" s="5" t="s">
        <v>16</v>
      </c>
      <c r="C4654" s="6">
        <v>0.33055555555555555</v>
      </c>
      <c r="D4654" s="5">
        <v>2</v>
      </c>
      <c r="E4654" s="5">
        <v>3</v>
      </c>
      <c r="F4654" s="5" t="s">
        <v>8</v>
      </c>
      <c r="G4654" s="15" t="s">
        <v>9</v>
      </c>
      <c r="H4654" s="24">
        <v>1.000000003259629</v>
      </c>
      <c r="I4654" s="24" t="s">
        <v>21</v>
      </c>
      <c r="J4654" s="24" t="s">
        <v>21</v>
      </c>
      <c r="K4654" s="24" t="s">
        <v>21</v>
      </c>
      <c r="L4654" s="24">
        <v>1.000000003259629</v>
      </c>
      <c r="M4654" s="24" t="s">
        <v>21</v>
      </c>
      <c r="N4654" s="24" t="s">
        <v>21</v>
      </c>
      <c r="O4654" s="24" t="s">
        <v>21</v>
      </c>
      <c r="P4654" s="24" t="s">
        <v>21</v>
      </c>
      <c r="Q4654" s="24" t="s">
        <v>21</v>
      </c>
    </row>
    <row r="4655" spans="1:17" x14ac:dyDescent="0.2">
      <c r="A4655" s="12">
        <v>45979</v>
      </c>
      <c r="B4655" s="5" t="s">
        <v>16</v>
      </c>
      <c r="C4655" s="6">
        <v>0.35</v>
      </c>
      <c r="D4655" s="5">
        <v>0</v>
      </c>
      <c r="E4655" s="5">
        <v>8</v>
      </c>
      <c r="F4655" s="5" t="s">
        <v>8</v>
      </c>
      <c r="G4655" s="15" t="s">
        <v>9</v>
      </c>
      <c r="H4655" s="24">
        <v>27.999999996973202</v>
      </c>
      <c r="I4655" s="24" t="s">
        <v>21</v>
      </c>
      <c r="J4655" s="24" t="s">
        <v>21</v>
      </c>
      <c r="K4655" s="24" t="s">
        <v>21</v>
      </c>
      <c r="L4655" s="24">
        <v>27.999999996973202</v>
      </c>
      <c r="M4655" s="24" t="s">
        <v>21</v>
      </c>
      <c r="N4655" s="24" t="s">
        <v>21</v>
      </c>
      <c r="O4655" s="24" t="s">
        <v>21</v>
      </c>
      <c r="P4655" s="24" t="s">
        <v>21</v>
      </c>
      <c r="Q4655" s="24" t="s">
        <v>21</v>
      </c>
    </row>
    <row r="4656" spans="1:17" x14ac:dyDescent="0.2">
      <c r="A4656" s="12">
        <v>45979</v>
      </c>
      <c r="B4656" s="5" t="s">
        <v>16</v>
      </c>
      <c r="C4656" s="6">
        <v>0.35069444444444442</v>
      </c>
      <c r="D4656" s="5">
        <v>0</v>
      </c>
      <c r="E4656" s="5">
        <v>9</v>
      </c>
      <c r="F4656" s="5" t="s">
        <v>8</v>
      </c>
      <c r="G4656" s="15" t="s">
        <v>9</v>
      </c>
      <c r="H4656" s="24">
        <v>1.000000003259629</v>
      </c>
      <c r="I4656" s="24" t="s">
        <v>21</v>
      </c>
      <c r="J4656" s="24" t="s">
        <v>21</v>
      </c>
      <c r="K4656" s="24" t="s">
        <v>21</v>
      </c>
      <c r="L4656" s="24">
        <v>1.000000003259629</v>
      </c>
      <c r="M4656" s="24" t="s">
        <v>21</v>
      </c>
      <c r="N4656" s="24" t="s">
        <v>21</v>
      </c>
      <c r="O4656" s="24" t="s">
        <v>21</v>
      </c>
      <c r="P4656" s="24" t="s">
        <v>21</v>
      </c>
      <c r="Q4656" s="24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5">
        <v>0</v>
      </c>
      <c r="E4657" s="5">
        <v>1</v>
      </c>
      <c r="F4657" s="5" t="s">
        <v>8</v>
      </c>
      <c r="G4657" s="15" t="s">
        <v>9</v>
      </c>
      <c r="H4657" s="24">
        <v>158.00000000162981</v>
      </c>
      <c r="I4657" s="24" t="s">
        <v>21</v>
      </c>
      <c r="J4657" s="24">
        <v>1188.9999999990687</v>
      </c>
      <c r="K4657" s="24" t="s">
        <v>21</v>
      </c>
      <c r="L4657" s="24" t="s">
        <v>21</v>
      </c>
      <c r="M4657" s="24" t="s">
        <v>21</v>
      </c>
      <c r="N4657" s="24" t="s">
        <v>21</v>
      </c>
      <c r="O4657" s="24" t="s">
        <v>21</v>
      </c>
      <c r="P4657" s="24" t="s">
        <v>21</v>
      </c>
      <c r="Q4657" s="24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5">
        <v>2</v>
      </c>
      <c r="E4658" s="5">
        <v>0</v>
      </c>
      <c r="F4658" s="5" t="s">
        <v>8</v>
      </c>
      <c r="G4658" s="15" t="s">
        <v>9</v>
      </c>
      <c r="H4658" s="24">
        <v>1.9999999960418791</v>
      </c>
      <c r="I4658" s="24" t="s">
        <v>21</v>
      </c>
      <c r="J4658" s="24">
        <v>1.9999999960418791</v>
      </c>
      <c r="K4658" s="24" t="s">
        <v>21</v>
      </c>
      <c r="L4658" s="24" t="s">
        <v>21</v>
      </c>
      <c r="M4658" s="24" t="s">
        <v>21</v>
      </c>
      <c r="N4658" s="24" t="s">
        <v>21</v>
      </c>
      <c r="O4658" s="24" t="s">
        <v>21</v>
      </c>
      <c r="P4658" s="24" t="s">
        <v>21</v>
      </c>
      <c r="Q4658" s="24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5">
        <v>2</v>
      </c>
      <c r="E4659" s="5">
        <v>6</v>
      </c>
      <c r="F4659" s="5" t="s">
        <v>8</v>
      </c>
      <c r="G4659" s="15" t="s">
        <v>9</v>
      </c>
      <c r="H4659" s="24">
        <v>1.000000003259629</v>
      </c>
      <c r="I4659" s="24" t="s">
        <v>21</v>
      </c>
      <c r="J4659" s="24" t="s">
        <v>21</v>
      </c>
      <c r="K4659" s="24" t="s">
        <v>21</v>
      </c>
      <c r="L4659" s="24">
        <v>161.00000000093132</v>
      </c>
      <c r="M4659" s="24" t="s">
        <v>21</v>
      </c>
      <c r="N4659" s="24" t="s">
        <v>21</v>
      </c>
      <c r="O4659" s="24" t="s">
        <v>21</v>
      </c>
      <c r="P4659" s="24" t="s">
        <v>21</v>
      </c>
      <c r="Q4659" s="24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5">
        <v>0</v>
      </c>
      <c r="E4660" s="5">
        <v>11</v>
      </c>
      <c r="F4660" s="5" t="s">
        <v>8</v>
      </c>
      <c r="G4660" s="15" t="s">
        <v>9</v>
      </c>
      <c r="H4660" s="24">
        <v>52.000000001862645</v>
      </c>
      <c r="I4660" s="24" t="s">
        <v>21</v>
      </c>
      <c r="J4660" s="24" t="s">
        <v>21</v>
      </c>
      <c r="K4660" s="24" t="s">
        <v>21</v>
      </c>
      <c r="L4660" s="24">
        <v>52.000000001862645</v>
      </c>
      <c r="M4660" s="24" t="s">
        <v>21</v>
      </c>
      <c r="N4660" s="24" t="s">
        <v>21</v>
      </c>
      <c r="O4660" s="24" t="s">
        <v>21</v>
      </c>
      <c r="P4660" s="24" t="s">
        <v>21</v>
      </c>
      <c r="Q4660" s="24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5">
        <v>0</v>
      </c>
      <c r="E4661" s="5">
        <v>10</v>
      </c>
      <c r="F4661" s="5" t="s">
        <v>8</v>
      </c>
      <c r="G4661" s="15" t="s">
        <v>9</v>
      </c>
      <c r="H4661" s="24">
        <v>0.99999999278225005</v>
      </c>
      <c r="I4661" s="24" t="s">
        <v>21</v>
      </c>
      <c r="J4661" s="24" t="s">
        <v>21</v>
      </c>
      <c r="K4661" s="24" t="s">
        <v>21</v>
      </c>
      <c r="L4661" s="24">
        <v>0.99999999278225005</v>
      </c>
      <c r="M4661" s="24" t="s">
        <v>21</v>
      </c>
      <c r="N4661" s="24" t="s">
        <v>21</v>
      </c>
      <c r="O4661" s="24" t="s">
        <v>21</v>
      </c>
      <c r="P4661" s="24" t="s">
        <v>21</v>
      </c>
      <c r="Q4661" s="24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5">
        <v>2</v>
      </c>
      <c r="E4662" s="5">
        <v>0</v>
      </c>
      <c r="F4662" s="5" t="s">
        <v>8</v>
      </c>
      <c r="G4662" s="15" t="s">
        <v>9</v>
      </c>
      <c r="H4662" s="24">
        <v>2.000000006519258</v>
      </c>
      <c r="I4662" s="24" t="s">
        <v>21</v>
      </c>
      <c r="J4662" s="24">
        <v>56.000000004423782</v>
      </c>
      <c r="K4662" s="24" t="s">
        <v>21</v>
      </c>
      <c r="L4662" s="24" t="s">
        <v>21</v>
      </c>
      <c r="M4662" s="24" t="s">
        <v>21</v>
      </c>
      <c r="N4662" s="24" t="s">
        <v>21</v>
      </c>
      <c r="O4662" s="24" t="s">
        <v>21</v>
      </c>
      <c r="P4662" s="24" t="s">
        <v>21</v>
      </c>
      <c r="Q4662" s="24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5">
        <v>1</v>
      </c>
      <c r="E4663" s="5">
        <v>0</v>
      </c>
      <c r="F4663" s="5" t="s">
        <v>8</v>
      </c>
      <c r="G4663" s="15" t="s">
        <v>9</v>
      </c>
      <c r="H4663" s="24">
        <v>0.99999999278225005</v>
      </c>
      <c r="I4663" s="24" t="s">
        <v>21</v>
      </c>
      <c r="J4663" s="24">
        <v>0.99999999278225005</v>
      </c>
      <c r="K4663" s="24" t="s">
        <v>21</v>
      </c>
      <c r="L4663" s="24" t="s">
        <v>21</v>
      </c>
      <c r="M4663" s="24" t="s">
        <v>21</v>
      </c>
      <c r="N4663" s="24" t="s">
        <v>21</v>
      </c>
      <c r="O4663" s="24" t="s">
        <v>21</v>
      </c>
      <c r="P4663" s="24" t="s">
        <v>21</v>
      </c>
      <c r="Q4663" s="24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5">
        <v>1</v>
      </c>
      <c r="E4664" s="5">
        <v>0</v>
      </c>
      <c r="F4664" s="5" t="s">
        <v>8</v>
      </c>
      <c r="G4664" s="15" t="s">
        <v>9</v>
      </c>
      <c r="H4664" s="24">
        <v>0</v>
      </c>
      <c r="I4664" s="24" t="s">
        <v>21</v>
      </c>
      <c r="J4664" s="24">
        <v>0</v>
      </c>
      <c r="K4664" s="24" t="s">
        <v>21</v>
      </c>
      <c r="L4664" s="24" t="s">
        <v>21</v>
      </c>
      <c r="M4664" s="24" t="s">
        <v>21</v>
      </c>
      <c r="N4664" s="24" t="s">
        <v>21</v>
      </c>
      <c r="O4664" s="24" t="s">
        <v>21</v>
      </c>
      <c r="P4664" s="24" t="s">
        <v>21</v>
      </c>
      <c r="Q4664" s="24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5">
        <v>0</v>
      </c>
      <c r="E4665" s="5">
        <v>0</v>
      </c>
      <c r="F4665" s="5" t="s">
        <v>8</v>
      </c>
      <c r="G4665" s="15" t="s">
        <v>9</v>
      </c>
      <c r="H4665" s="24">
        <v>0</v>
      </c>
      <c r="I4665" s="24" t="s">
        <v>21</v>
      </c>
      <c r="J4665" s="24" t="s">
        <v>21</v>
      </c>
      <c r="K4665" s="24" t="s">
        <v>21</v>
      </c>
      <c r="L4665" s="24">
        <v>2.9999999993015081</v>
      </c>
      <c r="M4665" s="24" t="s">
        <v>21</v>
      </c>
      <c r="N4665" s="24" t="s">
        <v>21</v>
      </c>
      <c r="O4665" s="24" t="s">
        <v>21</v>
      </c>
      <c r="P4665" s="24" t="s">
        <v>21</v>
      </c>
      <c r="Q4665" s="24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5">
        <v>0</v>
      </c>
      <c r="E4666" s="5">
        <v>13</v>
      </c>
      <c r="F4666" s="5" t="s">
        <v>8</v>
      </c>
      <c r="G4666" s="15" t="s">
        <v>9</v>
      </c>
      <c r="H4666" s="24">
        <v>1.000000003259629</v>
      </c>
      <c r="I4666" s="24" t="s">
        <v>21</v>
      </c>
      <c r="J4666" s="24" t="s">
        <v>21</v>
      </c>
      <c r="K4666" s="24" t="s">
        <v>21</v>
      </c>
      <c r="L4666" s="24">
        <v>1.000000003259629</v>
      </c>
      <c r="M4666" s="24" t="s">
        <v>21</v>
      </c>
      <c r="N4666" s="24" t="s">
        <v>21</v>
      </c>
      <c r="O4666" s="24" t="s">
        <v>21</v>
      </c>
      <c r="P4666" s="24" t="s">
        <v>21</v>
      </c>
      <c r="Q4666" s="24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5">
        <v>0</v>
      </c>
      <c r="E4667" s="5">
        <v>1</v>
      </c>
      <c r="F4667" s="5" t="s">
        <v>8</v>
      </c>
      <c r="G4667" s="15" t="s">
        <v>9</v>
      </c>
      <c r="H4667" s="24">
        <v>0</v>
      </c>
      <c r="I4667" s="24" t="s">
        <v>21</v>
      </c>
      <c r="J4667" s="24">
        <v>1.000000003259629</v>
      </c>
      <c r="K4667" s="24" t="s">
        <v>21</v>
      </c>
      <c r="L4667" s="24" t="s">
        <v>21</v>
      </c>
      <c r="M4667" s="24" t="s">
        <v>21</v>
      </c>
      <c r="N4667" s="24" t="s">
        <v>21</v>
      </c>
      <c r="O4667" s="24" t="s">
        <v>21</v>
      </c>
      <c r="P4667" s="24" t="s">
        <v>21</v>
      </c>
      <c r="Q4667" s="24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5">
        <v>1</v>
      </c>
      <c r="E4668" s="5">
        <v>1</v>
      </c>
      <c r="F4668" s="5" t="s">
        <v>8</v>
      </c>
      <c r="G4668" s="15" t="s">
        <v>9</v>
      </c>
      <c r="H4668" s="24">
        <v>1.9999999960418791</v>
      </c>
      <c r="I4668" s="24" t="s">
        <v>21</v>
      </c>
      <c r="J4668" s="24">
        <v>1.9999999960418791</v>
      </c>
      <c r="K4668" s="24" t="s">
        <v>21</v>
      </c>
      <c r="L4668" s="24" t="s">
        <v>21</v>
      </c>
      <c r="M4668" s="24" t="s">
        <v>21</v>
      </c>
      <c r="N4668" s="24" t="s">
        <v>21</v>
      </c>
      <c r="O4668" s="24" t="s">
        <v>21</v>
      </c>
      <c r="P4668" s="24" t="s">
        <v>21</v>
      </c>
      <c r="Q4668" s="24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5">
        <v>2</v>
      </c>
      <c r="E4669" s="5">
        <v>0</v>
      </c>
      <c r="F4669" s="5" t="s">
        <v>8</v>
      </c>
      <c r="G4669" s="15" t="s">
        <v>9</v>
      </c>
      <c r="H4669" s="24">
        <v>0</v>
      </c>
      <c r="I4669" s="24" t="s">
        <v>21</v>
      </c>
      <c r="J4669" s="24">
        <v>0</v>
      </c>
      <c r="K4669" s="24" t="s">
        <v>21</v>
      </c>
      <c r="L4669" s="24" t="s">
        <v>21</v>
      </c>
      <c r="M4669" s="24" t="s">
        <v>21</v>
      </c>
      <c r="N4669" s="24" t="s">
        <v>21</v>
      </c>
      <c r="O4669" s="24" t="s">
        <v>21</v>
      </c>
      <c r="P4669" s="24" t="s">
        <v>21</v>
      </c>
      <c r="Q4669" s="24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5">
        <v>2</v>
      </c>
      <c r="E4670" s="5">
        <v>0</v>
      </c>
      <c r="F4670" s="5" t="s">
        <v>8</v>
      </c>
      <c r="G4670" s="15" t="s">
        <v>9</v>
      </c>
      <c r="H4670" s="24">
        <v>0</v>
      </c>
      <c r="I4670" s="24" t="s">
        <v>21</v>
      </c>
      <c r="J4670" s="24">
        <v>0</v>
      </c>
      <c r="K4670" s="24" t="s">
        <v>21</v>
      </c>
      <c r="L4670" s="24" t="s">
        <v>21</v>
      </c>
      <c r="M4670" s="24" t="s">
        <v>21</v>
      </c>
      <c r="N4670" s="24" t="s">
        <v>21</v>
      </c>
      <c r="O4670" s="24" t="s">
        <v>21</v>
      </c>
      <c r="P4670" s="24" t="s">
        <v>21</v>
      </c>
      <c r="Q4670" s="24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5">
        <v>2</v>
      </c>
      <c r="E4671" s="5">
        <v>0</v>
      </c>
      <c r="F4671" s="5" t="s">
        <v>8</v>
      </c>
      <c r="G4671" s="15" t="s">
        <v>9</v>
      </c>
      <c r="H4671" s="24">
        <v>1.000000003259629</v>
      </c>
      <c r="I4671" s="24" t="s">
        <v>21</v>
      </c>
      <c r="J4671" s="24">
        <v>1.000000003259629</v>
      </c>
      <c r="K4671" s="24" t="s">
        <v>21</v>
      </c>
      <c r="L4671" s="24" t="s">
        <v>21</v>
      </c>
      <c r="M4671" s="24" t="s">
        <v>21</v>
      </c>
      <c r="N4671" s="24" t="s">
        <v>21</v>
      </c>
      <c r="O4671" s="24" t="s">
        <v>21</v>
      </c>
      <c r="P4671" s="24" t="s">
        <v>21</v>
      </c>
      <c r="Q4671" s="24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5">
        <v>1</v>
      </c>
      <c r="E4672" s="5">
        <v>0</v>
      </c>
      <c r="F4672" s="5" t="s">
        <v>8</v>
      </c>
      <c r="G4672" s="15" t="s">
        <v>9</v>
      </c>
      <c r="H4672" s="24">
        <v>1.000000003259629</v>
      </c>
      <c r="I4672" s="24" t="s">
        <v>21</v>
      </c>
      <c r="J4672" s="24">
        <v>1.000000003259629</v>
      </c>
      <c r="K4672" s="24" t="s">
        <v>21</v>
      </c>
      <c r="L4672" s="24" t="s">
        <v>21</v>
      </c>
      <c r="M4672" s="24" t="s">
        <v>21</v>
      </c>
      <c r="N4672" s="24" t="s">
        <v>21</v>
      </c>
      <c r="O4672" s="24" t="s">
        <v>21</v>
      </c>
      <c r="P4672" s="24" t="s">
        <v>21</v>
      </c>
      <c r="Q4672" s="24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5">
        <v>2</v>
      </c>
      <c r="E4673" s="5">
        <v>0</v>
      </c>
      <c r="F4673" s="5" t="s">
        <v>8</v>
      </c>
      <c r="G4673" s="15" t="s">
        <v>9</v>
      </c>
      <c r="H4673" s="24">
        <v>0</v>
      </c>
      <c r="I4673" s="24" t="s">
        <v>21</v>
      </c>
      <c r="J4673" s="24">
        <v>0</v>
      </c>
      <c r="K4673" s="24" t="s">
        <v>21</v>
      </c>
      <c r="L4673" s="24" t="s">
        <v>21</v>
      </c>
      <c r="M4673" s="24" t="s">
        <v>21</v>
      </c>
      <c r="N4673" s="24" t="s">
        <v>21</v>
      </c>
      <c r="O4673" s="24" t="s">
        <v>21</v>
      </c>
      <c r="P4673" s="24" t="s">
        <v>21</v>
      </c>
      <c r="Q4673" s="24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5">
        <v>6</v>
      </c>
      <c r="E4674" s="5">
        <v>4</v>
      </c>
      <c r="F4674" s="5" t="s">
        <v>8</v>
      </c>
      <c r="G4674" s="15" t="s">
        <v>9</v>
      </c>
      <c r="H4674" s="24">
        <v>13.000000000465661</v>
      </c>
      <c r="I4674" s="24" t="s">
        <v>21</v>
      </c>
      <c r="J4674" s="24" t="s">
        <v>21</v>
      </c>
      <c r="K4674" s="24" t="s">
        <v>21</v>
      </c>
      <c r="L4674" s="24" t="s">
        <v>21</v>
      </c>
      <c r="M4674" s="24" t="s">
        <v>21</v>
      </c>
      <c r="N4674" s="24" t="s">
        <v>21</v>
      </c>
      <c r="O4674" s="24" t="s">
        <v>21</v>
      </c>
      <c r="P4674" s="24" t="s">
        <v>21</v>
      </c>
      <c r="Q4674" s="24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5">
        <v>0</v>
      </c>
      <c r="E4675" s="5">
        <v>14</v>
      </c>
      <c r="F4675" s="5" t="s">
        <v>8</v>
      </c>
      <c r="G4675" s="15" t="s">
        <v>9</v>
      </c>
      <c r="H4675" s="24">
        <v>0</v>
      </c>
      <c r="I4675" s="24" t="s">
        <v>21</v>
      </c>
      <c r="J4675" s="24" t="s">
        <v>21</v>
      </c>
      <c r="K4675" s="24" t="s">
        <v>21</v>
      </c>
      <c r="L4675" s="24" t="s">
        <v>21</v>
      </c>
      <c r="M4675" s="24" t="s">
        <v>21</v>
      </c>
      <c r="N4675" s="24" t="s">
        <v>21</v>
      </c>
      <c r="O4675" s="24" t="s">
        <v>21</v>
      </c>
      <c r="P4675" s="24" t="s">
        <v>21</v>
      </c>
      <c r="Q4675" s="24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5">
        <v>0</v>
      </c>
      <c r="E4676" s="5">
        <v>4</v>
      </c>
      <c r="F4676" s="5" t="s">
        <v>8</v>
      </c>
      <c r="G4676" s="15" t="s">
        <v>9</v>
      </c>
      <c r="H4676" s="24">
        <v>0.99999999278225005</v>
      </c>
      <c r="I4676" s="24" t="s">
        <v>21</v>
      </c>
      <c r="J4676" s="24" t="s">
        <v>21</v>
      </c>
      <c r="K4676" s="24" t="s">
        <v>21</v>
      </c>
      <c r="L4676" s="24" t="s">
        <v>21</v>
      </c>
      <c r="M4676" s="24" t="s">
        <v>21</v>
      </c>
      <c r="N4676" s="24" t="s">
        <v>21</v>
      </c>
      <c r="O4676" s="24" t="s">
        <v>21</v>
      </c>
      <c r="P4676" s="24" t="s">
        <v>21</v>
      </c>
      <c r="Q4676" s="24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5">
        <v>0</v>
      </c>
      <c r="E4677" s="5">
        <v>6</v>
      </c>
      <c r="F4677" s="5" t="s">
        <v>8</v>
      </c>
      <c r="G4677" s="15" t="s">
        <v>9</v>
      </c>
      <c r="H4677" s="24">
        <v>1.000000003259629</v>
      </c>
      <c r="I4677" s="24" t="s">
        <v>21</v>
      </c>
      <c r="J4677" s="24" t="s">
        <v>21</v>
      </c>
      <c r="K4677" s="24" t="s">
        <v>21</v>
      </c>
      <c r="L4677" s="24" t="s">
        <v>21</v>
      </c>
      <c r="M4677" s="24" t="s">
        <v>21</v>
      </c>
      <c r="N4677" s="24" t="s">
        <v>21</v>
      </c>
      <c r="O4677" s="24" t="s">
        <v>21</v>
      </c>
      <c r="P4677" s="24" t="s">
        <v>21</v>
      </c>
      <c r="Q4677" s="24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5">
        <v>0</v>
      </c>
      <c r="E4678" s="5">
        <v>0</v>
      </c>
      <c r="F4678" s="5" t="s">
        <v>8</v>
      </c>
      <c r="G4678" s="15" t="s">
        <v>9</v>
      </c>
      <c r="H4678" s="24">
        <v>2.000000006519258</v>
      </c>
      <c r="I4678" s="24" t="s">
        <v>21</v>
      </c>
      <c r="J4678" s="24" t="s">
        <v>21</v>
      </c>
      <c r="K4678" s="24">
        <v>1574.0000000072177</v>
      </c>
      <c r="L4678" s="24" t="s">
        <v>21</v>
      </c>
      <c r="M4678" s="24" t="s">
        <v>21</v>
      </c>
      <c r="N4678" s="24" t="s">
        <v>21</v>
      </c>
      <c r="O4678" s="24" t="s">
        <v>21</v>
      </c>
      <c r="P4678" s="24" t="s">
        <v>21</v>
      </c>
      <c r="Q4678" s="24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5">
        <v>2</v>
      </c>
      <c r="E4679" s="5">
        <v>0</v>
      </c>
      <c r="F4679" s="5" t="s">
        <v>8</v>
      </c>
      <c r="G4679" s="15" t="s">
        <v>9</v>
      </c>
      <c r="H4679" s="24">
        <v>0</v>
      </c>
      <c r="I4679" s="24" t="s">
        <v>21</v>
      </c>
      <c r="J4679" s="24">
        <v>17.000000003026798</v>
      </c>
      <c r="K4679" s="24" t="s">
        <v>21</v>
      </c>
      <c r="L4679" s="24" t="s">
        <v>21</v>
      </c>
      <c r="M4679" s="24" t="s">
        <v>21</v>
      </c>
      <c r="N4679" s="24" t="s">
        <v>21</v>
      </c>
      <c r="O4679" s="24" t="s">
        <v>21</v>
      </c>
      <c r="P4679" s="24" t="s">
        <v>21</v>
      </c>
      <c r="Q4679" s="24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5">
        <v>1</v>
      </c>
      <c r="E4680" s="5">
        <v>0</v>
      </c>
      <c r="F4680" s="5" t="s">
        <v>8</v>
      </c>
      <c r="G4680" s="15" t="s">
        <v>9</v>
      </c>
      <c r="H4680" s="24">
        <v>0</v>
      </c>
      <c r="I4680" s="24" t="s">
        <v>21</v>
      </c>
      <c r="J4680" s="24">
        <v>0</v>
      </c>
      <c r="K4680" s="24" t="s">
        <v>21</v>
      </c>
      <c r="L4680" s="24" t="s">
        <v>21</v>
      </c>
      <c r="M4680" s="24" t="s">
        <v>21</v>
      </c>
      <c r="N4680" s="24" t="s">
        <v>21</v>
      </c>
      <c r="O4680" s="24" t="s">
        <v>21</v>
      </c>
      <c r="P4680" s="24" t="s">
        <v>21</v>
      </c>
      <c r="Q4680" s="24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5">
        <v>1</v>
      </c>
      <c r="E4681" s="5">
        <v>0</v>
      </c>
      <c r="F4681" s="5" t="s">
        <v>8</v>
      </c>
      <c r="G4681" s="15" t="s">
        <v>9</v>
      </c>
      <c r="H4681" s="24">
        <v>0</v>
      </c>
      <c r="I4681" s="24" t="s">
        <v>21</v>
      </c>
      <c r="J4681" s="24" t="s">
        <v>21</v>
      </c>
      <c r="K4681" s="24">
        <v>0</v>
      </c>
      <c r="L4681" s="24" t="s">
        <v>21</v>
      </c>
      <c r="M4681" s="24" t="s">
        <v>21</v>
      </c>
      <c r="N4681" s="24" t="s">
        <v>21</v>
      </c>
      <c r="O4681" s="24" t="s">
        <v>21</v>
      </c>
      <c r="P4681" s="24" t="s">
        <v>21</v>
      </c>
      <c r="Q4681" s="24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5">
        <v>1</v>
      </c>
      <c r="E4682" s="5">
        <v>0</v>
      </c>
      <c r="F4682" s="5" t="s">
        <v>8</v>
      </c>
      <c r="G4682" s="15" t="s">
        <v>9</v>
      </c>
      <c r="H4682" s="24">
        <v>0.99999999278225005</v>
      </c>
      <c r="I4682" s="24" t="s">
        <v>21</v>
      </c>
      <c r="J4682" s="24" t="s">
        <v>21</v>
      </c>
      <c r="K4682" s="24">
        <v>0.99999999278225005</v>
      </c>
      <c r="L4682" s="24" t="s">
        <v>21</v>
      </c>
      <c r="M4682" s="24" t="s">
        <v>21</v>
      </c>
      <c r="N4682" s="24" t="s">
        <v>21</v>
      </c>
      <c r="O4682" s="24" t="s">
        <v>21</v>
      </c>
      <c r="P4682" s="24" t="s">
        <v>21</v>
      </c>
      <c r="Q4682" s="24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5">
        <v>0</v>
      </c>
      <c r="E4683" s="5">
        <v>1</v>
      </c>
      <c r="F4683" s="5" t="s">
        <v>8</v>
      </c>
      <c r="G4683" s="15" t="s">
        <v>9</v>
      </c>
      <c r="H4683" s="24">
        <v>0</v>
      </c>
      <c r="I4683" s="24" t="s">
        <v>21</v>
      </c>
      <c r="J4683" s="24">
        <v>0.99999999278225005</v>
      </c>
      <c r="K4683" s="24" t="s">
        <v>21</v>
      </c>
      <c r="L4683" s="24" t="s">
        <v>21</v>
      </c>
      <c r="M4683" s="24" t="s">
        <v>21</v>
      </c>
      <c r="N4683" s="24" t="s">
        <v>21</v>
      </c>
      <c r="O4683" s="24" t="s">
        <v>21</v>
      </c>
      <c r="P4683" s="24" t="s">
        <v>21</v>
      </c>
      <c r="Q4683" s="24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5">
        <v>0</v>
      </c>
      <c r="E4684" s="5">
        <v>1</v>
      </c>
      <c r="F4684" s="5" t="s">
        <v>8</v>
      </c>
      <c r="G4684" s="15" t="s">
        <v>9</v>
      </c>
      <c r="H4684" s="24">
        <v>0</v>
      </c>
      <c r="I4684" s="24" t="s">
        <v>21</v>
      </c>
      <c r="J4684" s="24">
        <v>0</v>
      </c>
      <c r="K4684" s="24" t="s">
        <v>21</v>
      </c>
      <c r="L4684" s="24" t="s">
        <v>21</v>
      </c>
      <c r="M4684" s="24" t="s">
        <v>21</v>
      </c>
      <c r="N4684" s="24" t="s">
        <v>21</v>
      </c>
      <c r="O4684" s="24" t="s">
        <v>21</v>
      </c>
      <c r="P4684" s="24" t="s">
        <v>21</v>
      </c>
      <c r="Q4684" s="24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5">
        <v>2</v>
      </c>
      <c r="E4685" s="5">
        <v>0</v>
      </c>
      <c r="F4685" s="5" t="s">
        <v>8</v>
      </c>
      <c r="G4685" s="15" t="s">
        <v>9</v>
      </c>
      <c r="H4685" s="24">
        <v>1.000000003259629</v>
      </c>
      <c r="I4685" s="24" t="s">
        <v>21</v>
      </c>
      <c r="J4685" s="24">
        <v>1.000000003259629</v>
      </c>
      <c r="K4685" s="24" t="s">
        <v>21</v>
      </c>
      <c r="L4685" s="24" t="s">
        <v>21</v>
      </c>
      <c r="M4685" s="24" t="s">
        <v>21</v>
      </c>
      <c r="N4685" s="24" t="s">
        <v>21</v>
      </c>
      <c r="O4685" s="24" t="s">
        <v>21</v>
      </c>
      <c r="P4685" s="24" t="s">
        <v>21</v>
      </c>
      <c r="Q4685" s="24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5">
        <v>3</v>
      </c>
      <c r="E4686" s="5">
        <v>0</v>
      </c>
      <c r="F4686" s="5" t="s">
        <v>8</v>
      </c>
      <c r="G4686" s="15" t="s">
        <v>9</v>
      </c>
      <c r="H4686" s="24">
        <v>0</v>
      </c>
      <c r="I4686" s="24" t="s">
        <v>21</v>
      </c>
      <c r="J4686" s="24">
        <v>0</v>
      </c>
      <c r="K4686" s="24" t="s">
        <v>21</v>
      </c>
      <c r="L4686" s="24" t="s">
        <v>21</v>
      </c>
      <c r="M4686" s="24" t="s">
        <v>21</v>
      </c>
      <c r="N4686" s="24" t="s">
        <v>21</v>
      </c>
      <c r="O4686" s="24" t="s">
        <v>21</v>
      </c>
      <c r="P4686" s="24" t="s">
        <v>21</v>
      </c>
      <c r="Q4686" s="24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5">
        <v>0</v>
      </c>
      <c r="E4687" s="5">
        <v>13</v>
      </c>
      <c r="F4687" s="5" t="s">
        <v>8</v>
      </c>
      <c r="G4687" s="15" t="s">
        <v>9</v>
      </c>
      <c r="H4687" s="24">
        <v>33.999999995576218</v>
      </c>
      <c r="I4687" s="24" t="s">
        <v>21</v>
      </c>
      <c r="J4687" s="24" t="s">
        <v>21</v>
      </c>
      <c r="K4687" s="24" t="s">
        <v>21</v>
      </c>
      <c r="L4687" s="24">
        <v>56.999999997206032</v>
      </c>
      <c r="M4687" s="24" t="s">
        <v>21</v>
      </c>
      <c r="N4687" s="24" t="s">
        <v>21</v>
      </c>
      <c r="O4687" s="24" t="s">
        <v>21</v>
      </c>
      <c r="P4687" s="24" t="s">
        <v>21</v>
      </c>
      <c r="Q4687" s="24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5">
        <v>2</v>
      </c>
      <c r="E4688" s="5">
        <v>5</v>
      </c>
      <c r="F4688" s="5" t="s">
        <v>8</v>
      </c>
      <c r="G4688" s="15" t="s">
        <v>9</v>
      </c>
      <c r="H4688" s="24">
        <v>1.000000003259629</v>
      </c>
      <c r="I4688" s="24" t="s">
        <v>21</v>
      </c>
      <c r="J4688" s="24" t="s">
        <v>21</v>
      </c>
      <c r="K4688" s="24" t="s">
        <v>21</v>
      </c>
      <c r="L4688" s="24">
        <v>1.000000003259629</v>
      </c>
      <c r="M4688" s="24" t="s">
        <v>21</v>
      </c>
      <c r="N4688" s="24" t="s">
        <v>21</v>
      </c>
      <c r="O4688" s="24" t="s">
        <v>21</v>
      </c>
      <c r="P4688" s="24" t="s">
        <v>21</v>
      </c>
      <c r="Q4688" s="24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5">
        <v>0</v>
      </c>
      <c r="E4689" s="5">
        <v>9</v>
      </c>
      <c r="F4689" s="5" t="s">
        <v>8</v>
      </c>
      <c r="G4689" s="15" t="s">
        <v>9</v>
      </c>
      <c r="H4689" s="24">
        <v>0</v>
      </c>
      <c r="I4689" s="24" t="s">
        <v>21</v>
      </c>
      <c r="J4689" s="24" t="s">
        <v>21</v>
      </c>
      <c r="K4689" s="24" t="s">
        <v>21</v>
      </c>
      <c r="L4689" s="24">
        <v>0</v>
      </c>
      <c r="M4689" s="24" t="s">
        <v>21</v>
      </c>
      <c r="N4689" s="24" t="s">
        <v>21</v>
      </c>
      <c r="O4689" s="24" t="s">
        <v>21</v>
      </c>
      <c r="P4689" s="24" t="s">
        <v>21</v>
      </c>
      <c r="Q4689" s="24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5">
        <v>0</v>
      </c>
      <c r="E4690" s="5">
        <v>0</v>
      </c>
      <c r="F4690" s="5" t="s">
        <v>8</v>
      </c>
      <c r="G4690" s="15" t="s">
        <v>9</v>
      </c>
      <c r="H4690" s="24">
        <v>1.000000003259629</v>
      </c>
      <c r="I4690" s="24" t="s">
        <v>21</v>
      </c>
      <c r="J4690" s="24" t="s">
        <v>21</v>
      </c>
      <c r="K4690" s="24" t="s">
        <v>21</v>
      </c>
      <c r="L4690" s="24">
        <v>1.000000003259629</v>
      </c>
      <c r="M4690" s="24" t="s">
        <v>21</v>
      </c>
      <c r="N4690" s="24" t="s">
        <v>21</v>
      </c>
      <c r="O4690" s="24" t="s">
        <v>21</v>
      </c>
      <c r="P4690" s="24" t="s">
        <v>21</v>
      </c>
      <c r="Q4690" s="24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5">
        <v>2</v>
      </c>
      <c r="E4691" s="5">
        <v>0</v>
      </c>
      <c r="F4691" s="5" t="s">
        <v>8</v>
      </c>
      <c r="G4691" s="15" t="s">
        <v>9</v>
      </c>
      <c r="H4691" s="24">
        <v>119.00000000023283</v>
      </c>
      <c r="I4691" s="24" t="s">
        <v>21</v>
      </c>
      <c r="J4691" s="24" t="s">
        <v>21</v>
      </c>
      <c r="K4691" s="24" t="s">
        <v>21</v>
      </c>
      <c r="L4691" s="24" t="s">
        <v>21</v>
      </c>
      <c r="M4691" s="24" t="s">
        <v>21</v>
      </c>
      <c r="N4691" s="24" t="s">
        <v>21</v>
      </c>
      <c r="O4691" s="24">
        <v>1431.0000000020955</v>
      </c>
      <c r="P4691" s="24" t="s">
        <v>21</v>
      </c>
      <c r="Q4691" s="24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5">
        <v>7</v>
      </c>
      <c r="E4692" s="5">
        <v>0</v>
      </c>
      <c r="F4692" s="5" t="s">
        <v>8</v>
      </c>
      <c r="G4692" s="15" t="s">
        <v>9</v>
      </c>
      <c r="H4692" s="24">
        <v>0.99999999278225005</v>
      </c>
      <c r="I4692" s="24" t="s">
        <v>21</v>
      </c>
      <c r="J4692" s="24" t="s">
        <v>21</v>
      </c>
      <c r="K4692" s="24" t="s">
        <v>21</v>
      </c>
      <c r="L4692" s="24" t="s">
        <v>21</v>
      </c>
      <c r="M4692" s="24" t="s">
        <v>21</v>
      </c>
      <c r="N4692" s="24" t="s">
        <v>21</v>
      </c>
      <c r="O4692" s="24">
        <v>0.99999999278225005</v>
      </c>
      <c r="P4692" s="24" t="s">
        <v>21</v>
      </c>
      <c r="Q4692" s="24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5">
        <v>0</v>
      </c>
      <c r="E4693" s="5">
        <v>0</v>
      </c>
      <c r="F4693" s="5" t="s">
        <v>8</v>
      </c>
      <c r="G4693" s="15" t="s">
        <v>9</v>
      </c>
      <c r="H4693" s="24">
        <v>0</v>
      </c>
      <c r="I4693" s="24" t="s">
        <v>21</v>
      </c>
      <c r="J4693" s="24" t="s">
        <v>21</v>
      </c>
      <c r="K4693" s="24" t="s">
        <v>21</v>
      </c>
      <c r="L4693" s="24">
        <v>119.99999999301508</v>
      </c>
      <c r="M4693" s="24" t="s">
        <v>21</v>
      </c>
      <c r="N4693" s="24" t="s">
        <v>21</v>
      </c>
      <c r="O4693" s="24" t="s">
        <v>21</v>
      </c>
      <c r="P4693" s="24" t="s">
        <v>21</v>
      </c>
      <c r="Q4693" s="24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5">
        <v>11</v>
      </c>
      <c r="E4694" s="5">
        <v>0</v>
      </c>
      <c r="F4694" s="5" t="s">
        <v>8</v>
      </c>
      <c r="G4694" s="15" t="s">
        <v>9</v>
      </c>
      <c r="H4694" s="24">
        <v>0</v>
      </c>
      <c r="I4694" s="24" t="s">
        <v>21</v>
      </c>
      <c r="J4694" s="24" t="s">
        <v>21</v>
      </c>
      <c r="K4694" s="24" t="s">
        <v>21</v>
      </c>
      <c r="L4694" s="24" t="s">
        <v>21</v>
      </c>
      <c r="M4694" s="24" t="s">
        <v>21</v>
      </c>
      <c r="N4694" s="24" t="s">
        <v>21</v>
      </c>
      <c r="O4694" s="24">
        <v>0</v>
      </c>
      <c r="P4694" s="24" t="s">
        <v>21</v>
      </c>
      <c r="Q4694" s="24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5">
        <v>0</v>
      </c>
      <c r="E4695" s="5">
        <v>12</v>
      </c>
      <c r="F4695" s="5" t="s">
        <v>8</v>
      </c>
      <c r="G4695" s="15" t="s">
        <v>9</v>
      </c>
      <c r="H4695" s="24">
        <v>1.000000003259629</v>
      </c>
      <c r="I4695" s="24" t="s">
        <v>21</v>
      </c>
      <c r="J4695" s="24" t="s">
        <v>21</v>
      </c>
      <c r="K4695" s="24" t="s">
        <v>21</v>
      </c>
      <c r="L4695" s="24" t="s">
        <v>21</v>
      </c>
      <c r="M4695" s="24" t="s">
        <v>21</v>
      </c>
      <c r="N4695" s="24" t="s">
        <v>21</v>
      </c>
      <c r="O4695" s="24">
        <v>1.000000003259629</v>
      </c>
      <c r="P4695" s="24" t="s">
        <v>21</v>
      </c>
      <c r="Q4695" s="24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5">
        <v>7</v>
      </c>
      <c r="E4696" s="5">
        <v>0</v>
      </c>
      <c r="F4696" s="5" t="s">
        <v>8</v>
      </c>
      <c r="G4696" s="15" t="s">
        <v>9</v>
      </c>
      <c r="H4696" s="24">
        <v>0</v>
      </c>
      <c r="I4696" s="24" t="s">
        <v>21</v>
      </c>
      <c r="J4696" s="24" t="s">
        <v>21</v>
      </c>
      <c r="K4696" s="24" t="s">
        <v>21</v>
      </c>
      <c r="L4696" s="24" t="s">
        <v>21</v>
      </c>
      <c r="M4696" s="24" t="s">
        <v>21</v>
      </c>
      <c r="N4696" s="24" t="s">
        <v>21</v>
      </c>
      <c r="O4696" s="24">
        <v>0</v>
      </c>
      <c r="P4696" s="24" t="s">
        <v>21</v>
      </c>
      <c r="Q4696" s="24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5">
        <v>0</v>
      </c>
      <c r="E4697" s="5">
        <v>20</v>
      </c>
      <c r="F4697" s="5" t="s">
        <v>8</v>
      </c>
      <c r="G4697" s="15" t="s">
        <v>9</v>
      </c>
      <c r="H4697" s="24">
        <v>0</v>
      </c>
      <c r="I4697" s="24" t="s">
        <v>21</v>
      </c>
      <c r="J4697" s="24" t="s">
        <v>21</v>
      </c>
      <c r="K4697" s="24" t="s">
        <v>21</v>
      </c>
      <c r="L4697" s="24" t="s">
        <v>21</v>
      </c>
      <c r="M4697" s="24" t="s">
        <v>21</v>
      </c>
      <c r="N4697" s="24" t="s">
        <v>21</v>
      </c>
      <c r="O4697" s="24">
        <v>0</v>
      </c>
      <c r="P4697" s="24" t="s">
        <v>21</v>
      </c>
      <c r="Q4697" s="24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5">
        <v>0</v>
      </c>
      <c r="E4698" s="5">
        <v>0</v>
      </c>
      <c r="F4698" s="5" t="s">
        <v>8</v>
      </c>
      <c r="G4698" s="15" t="s">
        <v>9</v>
      </c>
      <c r="H4698" s="24">
        <v>0</v>
      </c>
      <c r="I4698" s="24" t="s">
        <v>21</v>
      </c>
      <c r="J4698" s="24" t="s">
        <v>21</v>
      </c>
      <c r="K4698" s="24" t="s">
        <v>21</v>
      </c>
      <c r="L4698" s="24">
        <v>1.000000003259629</v>
      </c>
      <c r="M4698" s="24" t="s">
        <v>21</v>
      </c>
      <c r="N4698" s="24" t="s">
        <v>21</v>
      </c>
      <c r="O4698" s="24" t="s">
        <v>21</v>
      </c>
      <c r="P4698" s="24" t="s">
        <v>21</v>
      </c>
      <c r="Q4698" s="24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5">
        <v>0</v>
      </c>
      <c r="E4699" s="5">
        <v>21</v>
      </c>
      <c r="F4699" s="5" t="s">
        <v>8</v>
      </c>
      <c r="G4699" s="15" t="s">
        <v>9</v>
      </c>
      <c r="H4699" s="24">
        <v>1.000000003259629</v>
      </c>
      <c r="I4699" s="24" t="s">
        <v>21</v>
      </c>
      <c r="J4699" s="24" t="s">
        <v>21</v>
      </c>
      <c r="K4699" s="24" t="s">
        <v>21</v>
      </c>
      <c r="L4699" s="24" t="s">
        <v>21</v>
      </c>
      <c r="M4699" s="24" t="s">
        <v>21</v>
      </c>
      <c r="N4699" s="24" t="s">
        <v>21</v>
      </c>
      <c r="O4699" s="24">
        <v>1.000000003259629</v>
      </c>
      <c r="P4699" s="24" t="s">
        <v>21</v>
      </c>
      <c r="Q4699" s="24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5">
        <v>0</v>
      </c>
      <c r="E4700" s="5">
        <v>20</v>
      </c>
      <c r="F4700" s="5" t="s">
        <v>8</v>
      </c>
      <c r="G4700" s="15" t="s">
        <v>9</v>
      </c>
      <c r="H4700" s="24">
        <v>0</v>
      </c>
      <c r="I4700" s="24" t="s">
        <v>21</v>
      </c>
      <c r="J4700" s="24" t="s">
        <v>21</v>
      </c>
      <c r="K4700" s="24" t="s">
        <v>21</v>
      </c>
      <c r="L4700" s="24" t="s">
        <v>21</v>
      </c>
      <c r="M4700" s="24" t="s">
        <v>21</v>
      </c>
      <c r="N4700" s="24" t="s">
        <v>21</v>
      </c>
      <c r="O4700" s="24">
        <v>0</v>
      </c>
      <c r="P4700" s="24" t="s">
        <v>21</v>
      </c>
      <c r="Q4700" s="24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5">
        <v>0</v>
      </c>
      <c r="E4701" s="5">
        <v>14</v>
      </c>
      <c r="F4701" s="5" t="s">
        <v>8</v>
      </c>
      <c r="G4701" s="15" t="s">
        <v>9</v>
      </c>
      <c r="H4701" s="24">
        <v>0.99999999278225005</v>
      </c>
      <c r="I4701" s="24" t="s">
        <v>21</v>
      </c>
      <c r="J4701" s="24" t="s">
        <v>21</v>
      </c>
      <c r="K4701" s="24" t="s">
        <v>21</v>
      </c>
      <c r="L4701" s="24" t="s">
        <v>21</v>
      </c>
      <c r="M4701" s="24" t="s">
        <v>21</v>
      </c>
      <c r="N4701" s="24" t="s">
        <v>21</v>
      </c>
      <c r="O4701" s="24">
        <v>0.99999999278225005</v>
      </c>
      <c r="P4701" s="24" t="s">
        <v>21</v>
      </c>
      <c r="Q4701" s="24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5">
        <v>0</v>
      </c>
      <c r="E4702" s="5">
        <v>16</v>
      </c>
      <c r="F4702" s="5" t="s">
        <v>8</v>
      </c>
      <c r="G4702" s="15" t="s">
        <v>9</v>
      </c>
      <c r="H4702" s="24">
        <v>1.000000003259629</v>
      </c>
      <c r="I4702" s="24" t="s">
        <v>21</v>
      </c>
      <c r="J4702" s="24" t="s">
        <v>21</v>
      </c>
      <c r="K4702" s="24" t="s">
        <v>21</v>
      </c>
      <c r="L4702" s="24" t="s">
        <v>21</v>
      </c>
      <c r="M4702" s="24" t="s">
        <v>21</v>
      </c>
      <c r="N4702" s="24" t="s">
        <v>21</v>
      </c>
      <c r="O4702" s="24">
        <v>1.000000003259629</v>
      </c>
      <c r="P4702" s="24" t="s">
        <v>21</v>
      </c>
      <c r="Q4702" s="24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5">
        <v>13</v>
      </c>
      <c r="E4703" s="5">
        <v>0</v>
      </c>
      <c r="F4703" s="5" t="s">
        <v>8</v>
      </c>
      <c r="G4703" s="15" t="s">
        <v>9</v>
      </c>
      <c r="H4703" s="24">
        <v>0</v>
      </c>
      <c r="I4703" s="24" t="s">
        <v>21</v>
      </c>
      <c r="J4703" s="24" t="s">
        <v>21</v>
      </c>
      <c r="K4703" s="24" t="s">
        <v>21</v>
      </c>
      <c r="L4703" s="24">
        <v>2.9999999993015081</v>
      </c>
      <c r="M4703" s="24" t="s">
        <v>21</v>
      </c>
      <c r="N4703" s="24" t="s">
        <v>21</v>
      </c>
      <c r="O4703" s="24" t="s">
        <v>21</v>
      </c>
      <c r="P4703" s="24" t="s">
        <v>21</v>
      </c>
      <c r="Q4703" s="24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5">
        <v>0</v>
      </c>
      <c r="E4704" s="5">
        <v>21</v>
      </c>
      <c r="F4704" s="5" t="s">
        <v>8</v>
      </c>
      <c r="G4704" s="15" t="s">
        <v>9</v>
      </c>
      <c r="H4704" s="24">
        <v>0</v>
      </c>
      <c r="I4704" s="24" t="s">
        <v>21</v>
      </c>
      <c r="J4704" s="24" t="s">
        <v>21</v>
      </c>
      <c r="K4704" s="24" t="s">
        <v>21</v>
      </c>
      <c r="L4704" s="24" t="s">
        <v>21</v>
      </c>
      <c r="M4704" s="24" t="s">
        <v>21</v>
      </c>
      <c r="N4704" s="24" t="s">
        <v>21</v>
      </c>
      <c r="O4704" s="24">
        <v>0</v>
      </c>
      <c r="P4704" s="24" t="s">
        <v>21</v>
      </c>
      <c r="Q4704" s="24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5">
        <v>0</v>
      </c>
      <c r="E4705" s="5">
        <v>19</v>
      </c>
      <c r="F4705" s="5" t="s">
        <v>8</v>
      </c>
      <c r="G4705" s="15" t="s">
        <v>9</v>
      </c>
      <c r="H4705" s="24">
        <v>1.000000003259629</v>
      </c>
      <c r="I4705" s="24" t="s">
        <v>21</v>
      </c>
      <c r="J4705" s="24" t="s">
        <v>21</v>
      </c>
      <c r="K4705" s="24" t="s">
        <v>21</v>
      </c>
      <c r="L4705" s="24" t="s">
        <v>21</v>
      </c>
      <c r="M4705" s="24" t="s">
        <v>21</v>
      </c>
      <c r="N4705" s="24" t="s">
        <v>21</v>
      </c>
      <c r="O4705" s="24">
        <v>1.000000003259629</v>
      </c>
      <c r="P4705" s="24" t="s">
        <v>21</v>
      </c>
      <c r="Q4705" s="24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5">
        <v>0</v>
      </c>
      <c r="E4706" s="5">
        <v>0</v>
      </c>
      <c r="F4706" s="5" t="s">
        <v>8</v>
      </c>
      <c r="G4706" s="15" t="s">
        <v>9</v>
      </c>
      <c r="H4706" s="24">
        <v>1.000000003259629</v>
      </c>
      <c r="I4706" s="24" t="s">
        <v>21</v>
      </c>
      <c r="J4706" s="24" t="s">
        <v>21</v>
      </c>
      <c r="K4706" s="24" t="s">
        <v>21</v>
      </c>
      <c r="L4706" s="24" t="s">
        <v>21</v>
      </c>
      <c r="M4706" s="24" t="s">
        <v>21</v>
      </c>
      <c r="N4706" s="24" t="s">
        <v>21</v>
      </c>
      <c r="O4706" s="24">
        <v>1.000000003259629</v>
      </c>
      <c r="P4706" s="24" t="s">
        <v>21</v>
      </c>
      <c r="Q4706" s="24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5">
        <v>0</v>
      </c>
      <c r="E4707" s="5">
        <v>0</v>
      </c>
      <c r="F4707" s="5" t="s">
        <v>8</v>
      </c>
      <c r="G4707" s="15" t="s">
        <v>9</v>
      </c>
      <c r="H4707" s="24">
        <v>0</v>
      </c>
      <c r="I4707" s="24" t="s">
        <v>21</v>
      </c>
      <c r="J4707" s="24" t="s">
        <v>21</v>
      </c>
      <c r="K4707" s="24" t="s">
        <v>21</v>
      </c>
      <c r="L4707" s="24" t="s">
        <v>21</v>
      </c>
      <c r="M4707" s="24" t="s">
        <v>21</v>
      </c>
      <c r="N4707" s="24" t="s">
        <v>21</v>
      </c>
      <c r="O4707" s="24">
        <v>0</v>
      </c>
      <c r="P4707" s="24" t="s">
        <v>21</v>
      </c>
      <c r="Q4707" s="24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5">
        <v>0</v>
      </c>
      <c r="E4708" s="5">
        <v>10</v>
      </c>
      <c r="F4708" s="5" t="s">
        <v>8</v>
      </c>
      <c r="G4708" s="15" t="s">
        <v>9</v>
      </c>
      <c r="H4708" s="24">
        <v>0</v>
      </c>
      <c r="I4708" s="24" t="s">
        <v>21</v>
      </c>
      <c r="J4708" s="24" t="s">
        <v>21</v>
      </c>
      <c r="K4708" s="24" t="s">
        <v>21</v>
      </c>
      <c r="L4708" s="24" t="s">
        <v>21</v>
      </c>
      <c r="M4708" s="24" t="s">
        <v>21</v>
      </c>
      <c r="N4708" s="24" t="s">
        <v>21</v>
      </c>
      <c r="O4708" s="24">
        <v>0</v>
      </c>
      <c r="P4708" s="24" t="s">
        <v>21</v>
      </c>
      <c r="Q4708" s="24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5">
        <v>0</v>
      </c>
      <c r="E4709" s="5">
        <v>0</v>
      </c>
      <c r="F4709" s="5" t="s">
        <v>8</v>
      </c>
      <c r="G4709" s="15" t="s">
        <v>9</v>
      </c>
      <c r="H4709" s="24">
        <v>0</v>
      </c>
      <c r="I4709" s="24" t="s">
        <v>21</v>
      </c>
      <c r="J4709" s="24" t="s">
        <v>21</v>
      </c>
      <c r="K4709" s="24" t="s">
        <v>21</v>
      </c>
      <c r="L4709" s="24" t="s">
        <v>21</v>
      </c>
      <c r="M4709" s="24" t="s">
        <v>21</v>
      </c>
      <c r="N4709" s="24" t="s">
        <v>21</v>
      </c>
      <c r="O4709" s="24">
        <v>0</v>
      </c>
      <c r="P4709" s="24" t="s">
        <v>21</v>
      </c>
      <c r="Q4709" s="24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5">
        <v>0</v>
      </c>
      <c r="E4710" s="5">
        <v>9</v>
      </c>
      <c r="F4710" s="5" t="s">
        <v>8</v>
      </c>
      <c r="G4710" s="15" t="s">
        <v>9</v>
      </c>
      <c r="H4710" s="24">
        <v>0.99999999278225005</v>
      </c>
      <c r="I4710" s="24" t="s">
        <v>21</v>
      </c>
      <c r="J4710" s="24" t="s">
        <v>21</v>
      </c>
      <c r="K4710" s="24" t="s">
        <v>21</v>
      </c>
      <c r="L4710" s="24" t="s">
        <v>21</v>
      </c>
      <c r="M4710" s="24" t="s">
        <v>21</v>
      </c>
      <c r="N4710" s="24" t="s">
        <v>21</v>
      </c>
      <c r="O4710" s="24">
        <v>0.99999999278225005</v>
      </c>
      <c r="P4710" s="24" t="s">
        <v>21</v>
      </c>
      <c r="Q4710" s="24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5">
        <v>3</v>
      </c>
      <c r="E4711" s="5">
        <v>0</v>
      </c>
      <c r="F4711" s="5" t="s">
        <v>8</v>
      </c>
      <c r="G4711" s="15" t="s">
        <v>9</v>
      </c>
      <c r="H4711" s="24">
        <v>0</v>
      </c>
      <c r="I4711" s="24" t="s">
        <v>21</v>
      </c>
      <c r="J4711" s="24" t="s">
        <v>21</v>
      </c>
      <c r="K4711" s="24" t="s">
        <v>21</v>
      </c>
      <c r="L4711" s="24" t="s">
        <v>21</v>
      </c>
      <c r="M4711" s="24" t="s">
        <v>21</v>
      </c>
      <c r="N4711" s="24" t="s">
        <v>21</v>
      </c>
      <c r="O4711" s="24">
        <v>0</v>
      </c>
      <c r="P4711" s="24" t="s">
        <v>21</v>
      </c>
      <c r="Q4711" s="24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5">
        <v>0</v>
      </c>
      <c r="E4712" s="5">
        <v>0</v>
      </c>
      <c r="F4712" s="5" t="s">
        <v>8</v>
      </c>
      <c r="G4712" s="15" t="s">
        <v>9</v>
      </c>
      <c r="H4712" s="24">
        <v>0</v>
      </c>
      <c r="I4712" s="24" t="s">
        <v>21</v>
      </c>
      <c r="J4712" s="24" t="s">
        <v>21</v>
      </c>
      <c r="K4712" s="24" t="s">
        <v>21</v>
      </c>
      <c r="L4712" s="24" t="s">
        <v>21</v>
      </c>
      <c r="M4712" s="24" t="s">
        <v>21</v>
      </c>
      <c r="N4712" s="24" t="s">
        <v>21</v>
      </c>
      <c r="O4712" s="24">
        <v>0</v>
      </c>
      <c r="P4712" s="24" t="s">
        <v>21</v>
      </c>
      <c r="Q4712" s="24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5">
        <v>4</v>
      </c>
      <c r="E4713" s="5">
        <v>0</v>
      </c>
      <c r="F4713" s="5" t="s">
        <v>8</v>
      </c>
      <c r="G4713" s="15" t="s">
        <v>9</v>
      </c>
      <c r="H4713" s="24">
        <v>0</v>
      </c>
      <c r="I4713" s="24" t="s">
        <v>21</v>
      </c>
      <c r="J4713" s="24" t="s">
        <v>21</v>
      </c>
      <c r="K4713" s="24" t="s">
        <v>21</v>
      </c>
      <c r="L4713" s="24" t="s">
        <v>21</v>
      </c>
      <c r="M4713" s="24" t="s">
        <v>21</v>
      </c>
      <c r="N4713" s="24" t="s">
        <v>21</v>
      </c>
      <c r="O4713" s="24">
        <v>0</v>
      </c>
      <c r="P4713" s="24" t="s">
        <v>21</v>
      </c>
      <c r="Q4713" s="24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5">
        <v>0</v>
      </c>
      <c r="E4714" s="5">
        <v>0</v>
      </c>
      <c r="F4714" s="5" t="s">
        <v>8</v>
      </c>
      <c r="G4714" s="15" t="s">
        <v>9</v>
      </c>
      <c r="H4714" s="24">
        <v>1.000000003259629</v>
      </c>
      <c r="I4714" s="24" t="s">
        <v>21</v>
      </c>
      <c r="J4714" s="24" t="s">
        <v>21</v>
      </c>
      <c r="K4714" s="24" t="s">
        <v>21</v>
      </c>
      <c r="L4714" s="24" t="s">
        <v>21</v>
      </c>
      <c r="M4714" s="24" t="s">
        <v>21</v>
      </c>
      <c r="N4714" s="24" t="s">
        <v>21</v>
      </c>
      <c r="O4714" s="24">
        <v>1.000000003259629</v>
      </c>
      <c r="P4714" s="24" t="s">
        <v>21</v>
      </c>
      <c r="Q4714" s="24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5">
        <v>2</v>
      </c>
      <c r="E4715" s="5">
        <v>0</v>
      </c>
      <c r="F4715" s="5" t="s">
        <v>8</v>
      </c>
      <c r="G4715" s="15" t="s">
        <v>9</v>
      </c>
      <c r="H4715" s="24">
        <v>0</v>
      </c>
      <c r="I4715" s="24" t="s">
        <v>21</v>
      </c>
      <c r="J4715" s="24" t="s">
        <v>21</v>
      </c>
      <c r="K4715" s="24" t="s">
        <v>21</v>
      </c>
      <c r="L4715" s="24" t="s">
        <v>21</v>
      </c>
      <c r="M4715" s="24" t="s">
        <v>21</v>
      </c>
      <c r="N4715" s="24" t="s">
        <v>21</v>
      </c>
      <c r="O4715" s="24">
        <v>0</v>
      </c>
      <c r="P4715" s="24" t="s">
        <v>21</v>
      </c>
      <c r="Q4715" s="24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5">
        <v>0</v>
      </c>
      <c r="E4716" s="5">
        <v>0</v>
      </c>
      <c r="F4716" s="5" t="s">
        <v>8</v>
      </c>
      <c r="G4716" s="15" t="s">
        <v>9</v>
      </c>
      <c r="H4716" s="24">
        <v>0</v>
      </c>
      <c r="I4716" s="24" t="s">
        <v>21</v>
      </c>
      <c r="J4716" s="24" t="s">
        <v>21</v>
      </c>
      <c r="K4716" s="24" t="s">
        <v>21</v>
      </c>
      <c r="L4716" s="24" t="s">
        <v>21</v>
      </c>
      <c r="M4716" s="24" t="s">
        <v>21</v>
      </c>
      <c r="N4716" s="24" t="s">
        <v>21</v>
      </c>
      <c r="O4716" s="24">
        <v>0</v>
      </c>
      <c r="P4716" s="24" t="s">
        <v>21</v>
      </c>
      <c r="Q4716" s="24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5">
        <v>2</v>
      </c>
      <c r="E4717" s="5">
        <v>0</v>
      </c>
      <c r="F4717" s="5" t="s">
        <v>8</v>
      </c>
      <c r="G4717" s="15" t="s">
        <v>9</v>
      </c>
      <c r="H4717" s="24">
        <v>0</v>
      </c>
      <c r="I4717" s="24" t="s">
        <v>21</v>
      </c>
      <c r="J4717" s="24" t="s">
        <v>21</v>
      </c>
      <c r="K4717" s="24" t="s">
        <v>21</v>
      </c>
      <c r="L4717" s="24" t="s">
        <v>21</v>
      </c>
      <c r="M4717" s="24" t="s">
        <v>21</v>
      </c>
      <c r="N4717" s="24" t="s">
        <v>21</v>
      </c>
      <c r="O4717" s="24">
        <v>0</v>
      </c>
      <c r="P4717" s="24" t="s">
        <v>21</v>
      </c>
      <c r="Q4717" s="24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5">
        <v>0</v>
      </c>
      <c r="E4718" s="5">
        <v>2</v>
      </c>
      <c r="F4718" s="5" t="s">
        <v>8</v>
      </c>
      <c r="G4718" s="15" t="s">
        <v>9</v>
      </c>
      <c r="H4718" s="24">
        <v>1.000000003259629</v>
      </c>
      <c r="I4718" s="24" t="s">
        <v>21</v>
      </c>
      <c r="J4718" s="24" t="s">
        <v>21</v>
      </c>
      <c r="K4718" s="24" t="s">
        <v>21</v>
      </c>
      <c r="L4718" s="24" t="s">
        <v>21</v>
      </c>
      <c r="M4718" s="24" t="s">
        <v>21</v>
      </c>
      <c r="N4718" s="24" t="s">
        <v>21</v>
      </c>
      <c r="O4718" s="24">
        <v>1.000000003259629</v>
      </c>
      <c r="P4718" s="24" t="s">
        <v>21</v>
      </c>
      <c r="Q4718" s="24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5">
        <v>0</v>
      </c>
      <c r="E4719" s="5">
        <v>0</v>
      </c>
      <c r="F4719" s="5" t="s">
        <v>8</v>
      </c>
      <c r="G4719" s="15" t="s">
        <v>9</v>
      </c>
      <c r="H4719" s="24">
        <v>0</v>
      </c>
      <c r="I4719" s="24" t="s">
        <v>21</v>
      </c>
      <c r="J4719" s="24" t="s">
        <v>21</v>
      </c>
      <c r="K4719" s="24" t="s">
        <v>21</v>
      </c>
      <c r="L4719" s="24" t="s">
        <v>21</v>
      </c>
      <c r="M4719" s="24" t="s">
        <v>21</v>
      </c>
      <c r="N4719" s="24" t="s">
        <v>21</v>
      </c>
      <c r="O4719" s="24">
        <v>0</v>
      </c>
      <c r="P4719" s="24" t="s">
        <v>21</v>
      </c>
      <c r="Q4719" s="24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5">
        <v>0</v>
      </c>
      <c r="E4720" s="5">
        <v>15</v>
      </c>
      <c r="F4720" s="5" t="s">
        <v>8</v>
      </c>
      <c r="G4720" s="15" t="s">
        <v>9</v>
      </c>
      <c r="H4720" s="24">
        <v>0.99999999278225005</v>
      </c>
      <c r="I4720" s="24" t="s">
        <v>21</v>
      </c>
      <c r="J4720" s="24" t="s">
        <v>21</v>
      </c>
      <c r="K4720" s="24" t="s">
        <v>21</v>
      </c>
      <c r="L4720" s="24" t="s">
        <v>21</v>
      </c>
      <c r="M4720" s="24" t="s">
        <v>21</v>
      </c>
      <c r="N4720" s="24" t="s">
        <v>21</v>
      </c>
      <c r="O4720" s="24">
        <v>0.99999999278225005</v>
      </c>
      <c r="P4720" s="24" t="s">
        <v>21</v>
      </c>
      <c r="Q4720" s="24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5">
        <v>6</v>
      </c>
      <c r="E4721" s="5">
        <v>0</v>
      </c>
      <c r="F4721" s="5" t="s">
        <v>8</v>
      </c>
      <c r="G4721" s="15" t="s">
        <v>9</v>
      </c>
      <c r="H4721" s="24">
        <v>0</v>
      </c>
      <c r="I4721" s="24" t="s">
        <v>21</v>
      </c>
      <c r="J4721" s="24" t="s">
        <v>21</v>
      </c>
      <c r="K4721" s="24" t="s">
        <v>21</v>
      </c>
      <c r="L4721" s="24" t="s">
        <v>21</v>
      </c>
      <c r="M4721" s="24" t="s">
        <v>21</v>
      </c>
      <c r="N4721" s="24" t="s">
        <v>21</v>
      </c>
      <c r="O4721" s="24">
        <v>0</v>
      </c>
      <c r="P4721" s="24" t="s">
        <v>21</v>
      </c>
      <c r="Q4721" s="24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5">
        <v>0</v>
      </c>
      <c r="E4722" s="5">
        <v>17</v>
      </c>
      <c r="F4722" s="5" t="s">
        <v>8</v>
      </c>
      <c r="G4722" s="15" t="s">
        <v>9</v>
      </c>
      <c r="H4722" s="24">
        <v>0</v>
      </c>
      <c r="I4722" s="24" t="s">
        <v>21</v>
      </c>
      <c r="J4722" s="24" t="s">
        <v>21</v>
      </c>
      <c r="K4722" s="24" t="s">
        <v>21</v>
      </c>
      <c r="L4722" s="24" t="s">
        <v>21</v>
      </c>
      <c r="M4722" s="24" t="s">
        <v>21</v>
      </c>
      <c r="N4722" s="24" t="s">
        <v>21</v>
      </c>
      <c r="O4722" s="24">
        <v>0</v>
      </c>
      <c r="P4722" s="24" t="s">
        <v>21</v>
      </c>
      <c r="Q4722" s="24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5">
        <v>0</v>
      </c>
      <c r="E4723" s="5">
        <v>15</v>
      </c>
      <c r="F4723" s="5" t="s">
        <v>8</v>
      </c>
      <c r="G4723" s="15" t="s">
        <v>9</v>
      </c>
      <c r="H4723" s="24">
        <v>1.000000003259629</v>
      </c>
      <c r="I4723" s="24" t="s">
        <v>21</v>
      </c>
      <c r="J4723" s="24" t="s">
        <v>21</v>
      </c>
      <c r="K4723" s="24" t="s">
        <v>21</v>
      </c>
      <c r="L4723" s="24" t="s">
        <v>21</v>
      </c>
      <c r="M4723" s="24" t="s">
        <v>21</v>
      </c>
      <c r="N4723" s="24" t="s">
        <v>21</v>
      </c>
      <c r="O4723" s="24">
        <v>1.000000003259629</v>
      </c>
      <c r="P4723" s="24" t="s">
        <v>21</v>
      </c>
      <c r="Q4723" s="24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5">
        <v>0</v>
      </c>
      <c r="E4724" s="5">
        <v>8</v>
      </c>
      <c r="F4724" s="5" t="s">
        <v>8</v>
      </c>
      <c r="G4724" s="15" t="s">
        <v>9</v>
      </c>
      <c r="H4724" s="24">
        <v>0</v>
      </c>
      <c r="I4724" s="24" t="s">
        <v>21</v>
      </c>
      <c r="J4724" s="24" t="s">
        <v>21</v>
      </c>
      <c r="K4724" s="24" t="s">
        <v>21</v>
      </c>
      <c r="L4724" s="24" t="s">
        <v>21</v>
      </c>
      <c r="M4724" s="24" t="s">
        <v>21</v>
      </c>
      <c r="N4724" s="24" t="s">
        <v>21</v>
      </c>
      <c r="O4724" s="24">
        <v>0</v>
      </c>
      <c r="P4724" s="24" t="s">
        <v>21</v>
      </c>
      <c r="Q4724" s="24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5">
        <v>0</v>
      </c>
      <c r="E4725" s="5">
        <v>18</v>
      </c>
      <c r="F4725" s="5" t="s">
        <v>8</v>
      </c>
      <c r="G4725" s="15" t="s">
        <v>9</v>
      </c>
      <c r="H4725" s="24">
        <v>1.000000003259629</v>
      </c>
      <c r="I4725" s="24" t="s">
        <v>21</v>
      </c>
      <c r="J4725" s="24" t="s">
        <v>21</v>
      </c>
      <c r="K4725" s="24" t="s">
        <v>21</v>
      </c>
      <c r="L4725" s="24" t="s">
        <v>21</v>
      </c>
      <c r="M4725" s="24" t="s">
        <v>21</v>
      </c>
      <c r="N4725" s="24" t="s">
        <v>21</v>
      </c>
      <c r="O4725" s="24">
        <v>1.000000003259629</v>
      </c>
      <c r="P4725" s="24" t="s">
        <v>21</v>
      </c>
      <c r="Q4725" s="24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5">
        <v>0</v>
      </c>
      <c r="E4726" s="5">
        <v>0</v>
      </c>
      <c r="F4726" s="5" t="s">
        <v>8</v>
      </c>
      <c r="G4726" s="15" t="s">
        <v>9</v>
      </c>
      <c r="H4726" s="24">
        <v>0</v>
      </c>
      <c r="I4726" s="24" t="s">
        <v>21</v>
      </c>
      <c r="J4726" s="24" t="s">
        <v>21</v>
      </c>
      <c r="K4726" s="24" t="s">
        <v>21</v>
      </c>
      <c r="L4726" s="24">
        <v>8.0000000051222742</v>
      </c>
      <c r="M4726" s="24" t="s">
        <v>21</v>
      </c>
      <c r="N4726" s="24" t="s">
        <v>21</v>
      </c>
      <c r="O4726" s="24" t="s">
        <v>21</v>
      </c>
      <c r="P4726" s="24" t="s">
        <v>21</v>
      </c>
      <c r="Q4726" s="24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5">
        <v>0</v>
      </c>
      <c r="E4727" s="5">
        <v>17</v>
      </c>
      <c r="F4727" s="5" t="s">
        <v>8</v>
      </c>
      <c r="G4727" s="15" t="s">
        <v>9</v>
      </c>
      <c r="H4727" s="24">
        <v>0.99999999278225005</v>
      </c>
      <c r="I4727" s="24" t="s">
        <v>21</v>
      </c>
      <c r="J4727" s="24" t="s">
        <v>21</v>
      </c>
      <c r="K4727" s="24" t="s">
        <v>21</v>
      </c>
      <c r="L4727" s="24" t="s">
        <v>21</v>
      </c>
      <c r="M4727" s="24" t="s">
        <v>21</v>
      </c>
      <c r="N4727" s="24" t="s">
        <v>21</v>
      </c>
      <c r="O4727" s="24">
        <v>0.99999999278225005</v>
      </c>
      <c r="P4727" s="24" t="s">
        <v>21</v>
      </c>
      <c r="Q4727" s="24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5">
        <v>0</v>
      </c>
      <c r="E4728" s="5">
        <v>0</v>
      </c>
      <c r="F4728" s="5" t="s">
        <v>8</v>
      </c>
      <c r="G4728" s="15" t="s">
        <v>9</v>
      </c>
      <c r="H4728" s="24">
        <v>0</v>
      </c>
      <c r="I4728" s="24" t="s">
        <v>21</v>
      </c>
      <c r="J4728" s="24" t="s">
        <v>21</v>
      </c>
      <c r="K4728" s="24" t="s">
        <v>21</v>
      </c>
      <c r="L4728" s="24" t="s">
        <v>21</v>
      </c>
      <c r="M4728" s="24" t="s">
        <v>21</v>
      </c>
      <c r="N4728" s="24" t="s">
        <v>21</v>
      </c>
      <c r="O4728" s="24">
        <v>0</v>
      </c>
      <c r="P4728" s="24" t="s">
        <v>21</v>
      </c>
      <c r="Q4728" s="24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5">
        <v>0</v>
      </c>
      <c r="E4729" s="5">
        <v>8</v>
      </c>
      <c r="F4729" s="5" t="s">
        <v>8</v>
      </c>
      <c r="G4729" s="15" t="s">
        <v>9</v>
      </c>
      <c r="H4729" s="24">
        <v>0</v>
      </c>
      <c r="I4729" s="24" t="s">
        <v>21</v>
      </c>
      <c r="J4729" s="24" t="s">
        <v>21</v>
      </c>
      <c r="K4729" s="24" t="s">
        <v>21</v>
      </c>
      <c r="L4729" s="24" t="s">
        <v>21</v>
      </c>
      <c r="M4729" s="24" t="s">
        <v>21</v>
      </c>
      <c r="N4729" s="24" t="s">
        <v>21</v>
      </c>
      <c r="O4729" s="24">
        <v>0</v>
      </c>
      <c r="P4729" s="24" t="s">
        <v>21</v>
      </c>
      <c r="Q4729" s="24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5">
        <v>0</v>
      </c>
      <c r="E4730" s="5">
        <v>0</v>
      </c>
      <c r="F4730" s="5" t="s">
        <v>8</v>
      </c>
      <c r="G4730" s="15" t="s">
        <v>9</v>
      </c>
      <c r="H4730" s="24">
        <v>0</v>
      </c>
      <c r="I4730" s="24" t="s">
        <v>21</v>
      </c>
      <c r="J4730" s="24" t="s">
        <v>21</v>
      </c>
      <c r="K4730" s="24" t="s">
        <v>21</v>
      </c>
      <c r="L4730" s="24" t="s">
        <v>21</v>
      </c>
      <c r="M4730" s="24" t="s">
        <v>21</v>
      </c>
      <c r="N4730" s="24" t="s">
        <v>21</v>
      </c>
      <c r="O4730" s="24">
        <v>0</v>
      </c>
      <c r="P4730" s="24" t="s">
        <v>21</v>
      </c>
      <c r="Q4730" s="24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5">
        <v>0</v>
      </c>
      <c r="E4731" s="5">
        <v>27</v>
      </c>
      <c r="F4731" s="5" t="s">
        <v>8</v>
      </c>
      <c r="G4731" s="15" t="s">
        <v>9</v>
      </c>
      <c r="H4731" s="24">
        <v>1.000000003259629</v>
      </c>
      <c r="I4731" s="24" t="s">
        <v>21</v>
      </c>
      <c r="J4731" s="24" t="s">
        <v>21</v>
      </c>
      <c r="K4731" s="24" t="s">
        <v>21</v>
      </c>
      <c r="L4731" s="24" t="s">
        <v>21</v>
      </c>
      <c r="M4731" s="24" t="s">
        <v>21</v>
      </c>
      <c r="N4731" s="24" t="s">
        <v>21</v>
      </c>
      <c r="O4731" s="24">
        <v>1.000000003259629</v>
      </c>
      <c r="P4731" s="24" t="s">
        <v>21</v>
      </c>
      <c r="Q4731" s="24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5">
        <v>0</v>
      </c>
      <c r="E4732" s="5">
        <v>14</v>
      </c>
      <c r="F4732" s="5" t="s">
        <v>8</v>
      </c>
      <c r="G4732" s="15" t="s">
        <v>9</v>
      </c>
      <c r="H4732" s="24">
        <v>1.000000003259629</v>
      </c>
      <c r="I4732" s="24" t="s">
        <v>21</v>
      </c>
      <c r="J4732" s="24" t="s">
        <v>21</v>
      </c>
      <c r="K4732" s="24" t="s">
        <v>21</v>
      </c>
      <c r="L4732" s="24" t="s">
        <v>21</v>
      </c>
      <c r="M4732" s="24" t="s">
        <v>21</v>
      </c>
      <c r="N4732" s="24" t="s">
        <v>21</v>
      </c>
      <c r="O4732" s="24">
        <v>1.000000003259629</v>
      </c>
      <c r="P4732" s="24" t="s">
        <v>21</v>
      </c>
      <c r="Q4732" s="24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5">
        <v>0</v>
      </c>
      <c r="E4733" s="5">
        <v>17</v>
      </c>
      <c r="F4733" s="5" t="s">
        <v>8</v>
      </c>
      <c r="G4733" s="15" t="s">
        <v>9</v>
      </c>
      <c r="H4733" s="24">
        <v>0</v>
      </c>
      <c r="I4733" s="24" t="s">
        <v>21</v>
      </c>
      <c r="J4733" s="24" t="s">
        <v>21</v>
      </c>
      <c r="K4733" s="24" t="s">
        <v>21</v>
      </c>
      <c r="L4733" s="24" t="s">
        <v>21</v>
      </c>
      <c r="M4733" s="24" t="s">
        <v>21</v>
      </c>
      <c r="N4733" s="24" t="s">
        <v>21</v>
      </c>
      <c r="O4733" s="24">
        <v>0</v>
      </c>
      <c r="P4733" s="24" t="s">
        <v>21</v>
      </c>
      <c r="Q4733" s="24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5">
        <v>0</v>
      </c>
      <c r="E4734" s="5">
        <v>19</v>
      </c>
      <c r="F4734" s="5" t="s">
        <v>8</v>
      </c>
      <c r="G4734" s="15" t="s">
        <v>9</v>
      </c>
      <c r="H4734" s="24">
        <v>0.99999999278225005</v>
      </c>
      <c r="I4734" s="24" t="s">
        <v>21</v>
      </c>
      <c r="J4734" s="24" t="s">
        <v>21</v>
      </c>
      <c r="K4734" s="24" t="s">
        <v>21</v>
      </c>
      <c r="L4734" s="24" t="s">
        <v>21</v>
      </c>
      <c r="M4734" s="24" t="s">
        <v>21</v>
      </c>
      <c r="N4734" s="24" t="s">
        <v>21</v>
      </c>
      <c r="O4734" s="24">
        <v>0.99999999278225005</v>
      </c>
      <c r="P4734" s="24" t="s">
        <v>21</v>
      </c>
      <c r="Q4734" s="24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5">
        <v>0</v>
      </c>
      <c r="E4735" s="5">
        <v>9</v>
      </c>
      <c r="F4735" s="5" t="s">
        <v>8</v>
      </c>
      <c r="G4735" s="15" t="s">
        <v>9</v>
      </c>
      <c r="H4735" s="24">
        <v>0</v>
      </c>
      <c r="I4735" s="24" t="s">
        <v>21</v>
      </c>
      <c r="J4735" s="24" t="s">
        <v>21</v>
      </c>
      <c r="K4735" s="24" t="s">
        <v>21</v>
      </c>
      <c r="L4735" s="24" t="s">
        <v>21</v>
      </c>
      <c r="M4735" s="24" t="s">
        <v>21</v>
      </c>
      <c r="N4735" s="24" t="s">
        <v>21</v>
      </c>
      <c r="O4735" s="24">
        <v>0</v>
      </c>
      <c r="P4735" s="24" t="s">
        <v>21</v>
      </c>
      <c r="Q4735" s="24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5">
        <v>0</v>
      </c>
      <c r="E4736" s="5">
        <v>19</v>
      </c>
      <c r="F4736" s="5" t="s">
        <v>8</v>
      </c>
      <c r="G4736" s="15" t="s">
        <v>9</v>
      </c>
      <c r="H4736" s="24">
        <v>1.000000003259629</v>
      </c>
      <c r="I4736" s="24" t="s">
        <v>21</v>
      </c>
      <c r="J4736" s="24" t="s">
        <v>21</v>
      </c>
      <c r="K4736" s="24" t="s">
        <v>21</v>
      </c>
      <c r="L4736" s="24" t="s">
        <v>21</v>
      </c>
      <c r="M4736" s="24" t="s">
        <v>21</v>
      </c>
      <c r="N4736" s="24" t="s">
        <v>21</v>
      </c>
      <c r="O4736" s="24">
        <v>1.000000003259629</v>
      </c>
      <c r="P4736" s="24" t="s">
        <v>21</v>
      </c>
      <c r="Q4736" s="24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5">
        <v>0</v>
      </c>
      <c r="E4737" s="5">
        <v>18</v>
      </c>
      <c r="F4737" s="5" t="s">
        <v>8</v>
      </c>
      <c r="G4737" s="15" t="s">
        <v>9</v>
      </c>
      <c r="H4737" s="24">
        <v>1.000000003259629</v>
      </c>
      <c r="I4737" s="24" t="s">
        <v>21</v>
      </c>
      <c r="J4737" s="24" t="s">
        <v>21</v>
      </c>
      <c r="K4737" s="24" t="s">
        <v>21</v>
      </c>
      <c r="L4737" s="24" t="s">
        <v>21</v>
      </c>
      <c r="M4737" s="24" t="s">
        <v>21</v>
      </c>
      <c r="N4737" s="24" t="s">
        <v>21</v>
      </c>
      <c r="O4737" s="24">
        <v>1.000000003259629</v>
      </c>
      <c r="P4737" s="24" t="s">
        <v>21</v>
      </c>
      <c r="Q4737" s="24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5">
        <v>0</v>
      </c>
      <c r="E4738" s="5">
        <v>17</v>
      </c>
      <c r="F4738" s="5" t="s">
        <v>8</v>
      </c>
      <c r="G4738" s="15" t="s">
        <v>9</v>
      </c>
      <c r="H4738" s="24">
        <v>0</v>
      </c>
      <c r="I4738" s="24" t="s">
        <v>21</v>
      </c>
      <c r="J4738" s="24" t="s">
        <v>21</v>
      </c>
      <c r="K4738" s="24" t="s">
        <v>21</v>
      </c>
      <c r="L4738" s="24" t="s">
        <v>21</v>
      </c>
      <c r="M4738" s="24" t="s">
        <v>21</v>
      </c>
      <c r="N4738" s="24" t="s">
        <v>21</v>
      </c>
      <c r="O4738" s="24">
        <v>0</v>
      </c>
      <c r="P4738" s="24" t="s">
        <v>21</v>
      </c>
      <c r="Q4738" s="24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5">
        <v>0</v>
      </c>
      <c r="E4739" s="5">
        <v>17</v>
      </c>
      <c r="F4739" s="5" t="s">
        <v>8</v>
      </c>
      <c r="G4739" s="15" t="s">
        <v>9</v>
      </c>
      <c r="H4739" s="24">
        <v>0.99999999278225005</v>
      </c>
      <c r="I4739" s="24" t="s">
        <v>21</v>
      </c>
      <c r="J4739" s="24" t="s">
        <v>21</v>
      </c>
      <c r="K4739" s="24" t="s">
        <v>21</v>
      </c>
      <c r="L4739" s="24" t="s">
        <v>21</v>
      </c>
      <c r="M4739" s="24" t="s">
        <v>21</v>
      </c>
      <c r="N4739" s="24" t="s">
        <v>21</v>
      </c>
      <c r="O4739" s="24">
        <v>0.99999999278225005</v>
      </c>
      <c r="P4739" s="24" t="s">
        <v>21</v>
      </c>
      <c r="Q4739" s="24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5">
        <v>0</v>
      </c>
      <c r="E4740" s="5">
        <v>7</v>
      </c>
      <c r="F4740" s="5" t="s">
        <v>8</v>
      </c>
      <c r="G4740" s="15" t="s">
        <v>9</v>
      </c>
      <c r="H4740" s="24">
        <v>0</v>
      </c>
      <c r="I4740" s="24" t="s">
        <v>21</v>
      </c>
      <c r="J4740" s="24" t="s">
        <v>21</v>
      </c>
      <c r="K4740" s="24" t="s">
        <v>21</v>
      </c>
      <c r="L4740" s="24" t="s">
        <v>21</v>
      </c>
      <c r="M4740" s="24" t="s">
        <v>21</v>
      </c>
      <c r="N4740" s="24" t="s">
        <v>21</v>
      </c>
      <c r="O4740" s="24">
        <v>0</v>
      </c>
      <c r="P4740" s="24" t="s">
        <v>21</v>
      </c>
      <c r="Q4740" s="24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5">
        <v>0</v>
      </c>
      <c r="E4741" s="5">
        <v>0</v>
      </c>
      <c r="F4741" s="5" t="s">
        <v>8</v>
      </c>
      <c r="G4741" s="15" t="s">
        <v>9</v>
      </c>
      <c r="H4741" s="24">
        <v>1.000000003259629</v>
      </c>
      <c r="I4741" s="24" t="s">
        <v>21</v>
      </c>
      <c r="J4741" s="24" t="s">
        <v>21</v>
      </c>
      <c r="K4741" s="24" t="s">
        <v>21</v>
      </c>
      <c r="L4741" s="24" t="s">
        <v>21</v>
      </c>
      <c r="M4741" s="24" t="s">
        <v>21</v>
      </c>
      <c r="N4741" s="24" t="s">
        <v>21</v>
      </c>
      <c r="O4741" s="24">
        <v>1.000000003259629</v>
      </c>
      <c r="P4741" s="24" t="s">
        <v>21</v>
      </c>
      <c r="Q4741" s="24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5">
        <v>0</v>
      </c>
      <c r="E4742" s="5">
        <v>13</v>
      </c>
      <c r="F4742" s="5" t="s">
        <v>8</v>
      </c>
      <c r="G4742" s="15" t="s">
        <v>9</v>
      </c>
      <c r="H4742" s="24">
        <v>0</v>
      </c>
      <c r="I4742" s="24" t="s">
        <v>21</v>
      </c>
      <c r="J4742" s="24" t="s">
        <v>21</v>
      </c>
      <c r="K4742" s="24" t="s">
        <v>21</v>
      </c>
      <c r="L4742" s="24" t="s">
        <v>21</v>
      </c>
      <c r="M4742" s="24" t="s">
        <v>21</v>
      </c>
      <c r="N4742" s="24" t="s">
        <v>21</v>
      </c>
      <c r="O4742" s="24">
        <v>0</v>
      </c>
      <c r="P4742" s="24" t="s">
        <v>21</v>
      </c>
      <c r="Q4742" s="24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5">
        <v>0</v>
      </c>
      <c r="E4743" s="5">
        <v>19</v>
      </c>
      <c r="F4743" s="5" t="s">
        <v>8</v>
      </c>
      <c r="G4743" s="15" t="s">
        <v>9</v>
      </c>
      <c r="H4743" s="24">
        <v>1.000000003259629</v>
      </c>
      <c r="I4743" s="24" t="s">
        <v>21</v>
      </c>
      <c r="J4743" s="24" t="s">
        <v>21</v>
      </c>
      <c r="K4743" s="24" t="s">
        <v>21</v>
      </c>
      <c r="L4743" s="24" t="s">
        <v>21</v>
      </c>
      <c r="M4743" s="24" t="s">
        <v>21</v>
      </c>
      <c r="N4743" s="24" t="s">
        <v>21</v>
      </c>
      <c r="O4743" s="24">
        <v>1.000000003259629</v>
      </c>
      <c r="P4743" s="24" t="s">
        <v>21</v>
      </c>
      <c r="Q4743" s="24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5">
        <v>0</v>
      </c>
      <c r="E4744" s="5">
        <v>21</v>
      </c>
      <c r="F4744" s="5" t="s">
        <v>8</v>
      </c>
      <c r="G4744" s="15" t="s">
        <v>9</v>
      </c>
      <c r="H4744" s="24">
        <v>0</v>
      </c>
      <c r="I4744" s="24" t="s">
        <v>21</v>
      </c>
      <c r="J4744" s="24" t="s">
        <v>21</v>
      </c>
      <c r="K4744" s="24" t="s">
        <v>21</v>
      </c>
      <c r="L4744" s="24" t="s">
        <v>21</v>
      </c>
      <c r="M4744" s="24" t="s">
        <v>21</v>
      </c>
      <c r="N4744" s="24" t="s">
        <v>21</v>
      </c>
      <c r="O4744" s="24">
        <v>0</v>
      </c>
      <c r="P4744" s="24" t="s">
        <v>21</v>
      </c>
      <c r="Q4744" s="24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5">
        <v>0</v>
      </c>
      <c r="E4745" s="5">
        <v>18</v>
      </c>
      <c r="F4745" s="5" t="s">
        <v>8</v>
      </c>
      <c r="G4745" s="15" t="s">
        <v>9</v>
      </c>
      <c r="H4745" s="24">
        <v>1.000000003259629</v>
      </c>
      <c r="I4745" s="24" t="s">
        <v>21</v>
      </c>
      <c r="J4745" s="24" t="s">
        <v>21</v>
      </c>
      <c r="K4745" s="24" t="s">
        <v>21</v>
      </c>
      <c r="L4745" s="24" t="s">
        <v>21</v>
      </c>
      <c r="M4745" s="24" t="s">
        <v>21</v>
      </c>
      <c r="N4745" s="24" t="s">
        <v>21</v>
      </c>
      <c r="O4745" s="24">
        <v>1.000000003259629</v>
      </c>
      <c r="P4745" s="24" t="s">
        <v>21</v>
      </c>
      <c r="Q4745" s="24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5">
        <v>0</v>
      </c>
      <c r="E4746" s="5">
        <v>0</v>
      </c>
      <c r="F4746" s="5" t="s">
        <v>8</v>
      </c>
      <c r="G4746" s="15" t="s">
        <v>9</v>
      </c>
      <c r="H4746" s="24">
        <v>0.99999999278225005</v>
      </c>
      <c r="I4746" s="24" t="s">
        <v>21</v>
      </c>
      <c r="J4746" s="24" t="s">
        <v>21</v>
      </c>
      <c r="K4746" s="24" t="s">
        <v>21</v>
      </c>
      <c r="L4746" s="24" t="s">
        <v>21</v>
      </c>
      <c r="M4746" s="24" t="s">
        <v>21</v>
      </c>
      <c r="N4746" s="24" t="s">
        <v>21</v>
      </c>
      <c r="O4746" s="24">
        <v>0.99999999278225005</v>
      </c>
      <c r="P4746" s="24" t="s">
        <v>21</v>
      </c>
      <c r="Q4746" s="24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5">
        <v>0</v>
      </c>
      <c r="E4747" s="5">
        <v>13</v>
      </c>
      <c r="F4747" s="5" t="s">
        <v>8</v>
      </c>
      <c r="G4747" s="15" t="s">
        <v>9</v>
      </c>
      <c r="H4747" s="24">
        <v>0</v>
      </c>
      <c r="I4747" s="24" t="s">
        <v>21</v>
      </c>
      <c r="J4747" s="24" t="s">
        <v>21</v>
      </c>
      <c r="K4747" s="24" t="s">
        <v>21</v>
      </c>
      <c r="L4747" s="24" t="s">
        <v>21</v>
      </c>
      <c r="M4747" s="24" t="s">
        <v>21</v>
      </c>
      <c r="N4747" s="24" t="s">
        <v>21</v>
      </c>
      <c r="O4747" s="24">
        <v>0</v>
      </c>
      <c r="P4747" s="24" t="s">
        <v>21</v>
      </c>
      <c r="Q4747" s="24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5">
        <v>0</v>
      </c>
      <c r="E4748" s="5">
        <v>0</v>
      </c>
      <c r="F4748" s="5" t="s">
        <v>8</v>
      </c>
      <c r="G4748" s="15" t="s">
        <v>9</v>
      </c>
      <c r="H4748" s="24">
        <v>1.000000003259629</v>
      </c>
      <c r="I4748" s="24" t="s">
        <v>21</v>
      </c>
      <c r="J4748" s="24" t="s">
        <v>21</v>
      </c>
      <c r="K4748" s="24" t="s">
        <v>21</v>
      </c>
      <c r="L4748" s="24" t="s">
        <v>21</v>
      </c>
      <c r="M4748" s="24" t="s">
        <v>21</v>
      </c>
      <c r="N4748" s="24" t="s">
        <v>21</v>
      </c>
      <c r="O4748" s="24">
        <v>1.000000003259629</v>
      </c>
      <c r="P4748" s="24" t="s">
        <v>21</v>
      </c>
      <c r="Q4748" s="24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5">
        <v>0</v>
      </c>
      <c r="E4749" s="5">
        <v>0</v>
      </c>
      <c r="F4749" s="5" t="s">
        <v>8</v>
      </c>
      <c r="G4749" s="15" t="s">
        <v>9</v>
      </c>
      <c r="H4749" s="24">
        <v>1.000000003259629</v>
      </c>
      <c r="I4749" s="24" t="s">
        <v>21</v>
      </c>
      <c r="J4749" s="24" t="s">
        <v>21</v>
      </c>
      <c r="K4749" s="24" t="s">
        <v>21</v>
      </c>
      <c r="L4749" s="24" t="s">
        <v>21</v>
      </c>
      <c r="M4749" s="24" t="s">
        <v>21</v>
      </c>
      <c r="N4749" s="24" t="s">
        <v>21</v>
      </c>
      <c r="O4749" s="24">
        <v>1.000000003259629</v>
      </c>
      <c r="P4749" s="24" t="s">
        <v>21</v>
      </c>
      <c r="Q4749" s="24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5">
        <v>0</v>
      </c>
      <c r="E4750" s="5">
        <v>0</v>
      </c>
      <c r="F4750" s="5" t="s">
        <v>8</v>
      </c>
      <c r="G4750" s="15" t="s">
        <v>9</v>
      </c>
      <c r="H4750" s="24">
        <v>0.99999999278225005</v>
      </c>
      <c r="I4750" s="24" t="s">
        <v>21</v>
      </c>
      <c r="J4750" s="24" t="s">
        <v>21</v>
      </c>
      <c r="K4750" s="24" t="s">
        <v>21</v>
      </c>
      <c r="L4750" s="24" t="s">
        <v>21</v>
      </c>
      <c r="M4750" s="24" t="s">
        <v>21</v>
      </c>
      <c r="N4750" s="24" t="s">
        <v>21</v>
      </c>
      <c r="O4750" s="24">
        <v>0.99999999278225005</v>
      </c>
      <c r="P4750" s="24" t="s">
        <v>21</v>
      </c>
      <c r="Q4750" s="24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5">
        <v>1</v>
      </c>
      <c r="E4751" s="5">
        <v>6</v>
      </c>
      <c r="F4751" s="5" t="s">
        <v>8</v>
      </c>
      <c r="G4751" s="15" t="s">
        <v>9</v>
      </c>
      <c r="H4751" s="24">
        <v>1.000000003259629</v>
      </c>
      <c r="I4751" s="24" t="s">
        <v>21</v>
      </c>
      <c r="J4751" s="24" t="s">
        <v>21</v>
      </c>
      <c r="K4751" s="24" t="s">
        <v>21</v>
      </c>
      <c r="L4751" s="24" t="s">
        <v>21</v>
      </c>
      <c r="M4751" s="24" t="s">
        <v>21</v>
      </c>
      <c r="N4751" s="24" t="s">
        <v>21</v>
      </c>
      <c r="O4751" s="24">
        <v>1.000000003259629</v>
      </c>
      <c r="P4751" s="24" t="s">
        <v>21</v>
      </c>
      <c r="Q4751" s="24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5">
        <v>13</v>
      </c>
      <c r="E4752" s="5">
        <v>0</v>
      </c>
      <c r="F4752" s="5" t="s">
        <v>8</v>
      </c>
      <c r="G4752" s="15" t="s">
        <v>9</v>
      </c>
      <c r="H4752" s="24">
        <v>1.000000003259629</v>
      </c>
      <c r="I4752" s="24" t="s">
        <v>21</v>
      </c>
      <c r="J4752" s="24" t="s">
        <v>21</v>
      </c>
      <c r="K4752" s="24" t="s">
        <v>21</v>
      </c>
      <c r="L4752" s="24" t="s">
        <v>21</v>
      </c>
      <c r="M4752" s="24" t="s">
        <v>21</v>
      </c>
      <c r="N4752" s="24" t="s">
        <v>21</v>
      </c>
      <c r="O4752" s="24">
        <v>1.000000003259629</v>
      </c>
      <c r="P4752" s="24" t="s">
        <v>21</v>
      </c>
      <c r="Q4752" s="24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5">
        <v>0</v>
      </c>
      <c r="E4753" s="5">
        <v>0</v>
      </c>
      <c r="F4753" s="5" t="s">
        <v>8</v>
      </c>
      <c r="G4753" s="15" t="s">
        <v>9</v>
      </c>
      <c r="H4753" s="24">
        <v>0.99999999278225005</v>
      </c>
      <c r="I4753" s="24" t="s">
        <v>21</v>
      </c>
      <c r="J4753" s="24" t="s">
        <v>21</v>
      </c>
      <c r="K4753" s="24" t="s">
        <v>21</v>
      </c>
      <c r="L4753" s="24" t="s">
        <v>21</v>
      </c>
      <c r="M4753" s="24" t="s">
        <v>21</v>
      </c>
      <c r="N4753" s="24" t="s">
        <v>21</v>
      </c>
      <c r="O4753" s="24">
        <v>0.99999999278225005</v>
      </c>
      <c r="P4753" s="24" t="s">
        <v>21</v>
      </c>
      <c r="Q4753" s="24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5">
        <v>1</v>
      </c>
      <c r="E4754" s="5">
        <v>9</v>
      </c>
      <c r="F4754" s="5" t="s">
        <v>8</v>
      </c>
      <c r="G4754" s="15" t="s">
        <v>9</v>
      </c>
      <c r="H4754" s="24">
        <v>46.000000003259629</v>
      </c>
      <c r="I4754" s="24" t="s">
        <v>21</v>
      </c>
      <c r="J4754" s="24" t="s">
        <v>21</v>
      </c>
      <c r="K4754" s="24" t="s">
        <v>21</v>
      </c>
      <c r="L4754" s="24" t="s">
        <v>21</v>
      </c>
      <c r="M4754" s="24" t="s">
        <v>21</v>
      </c>
      <c r="N4754" s="24" t="s">
        <v>21</v>
      </c>
      <c r="O4754" s="24">
        <v>46.000000003259629</v>
      </c>
      <c r="P4754" s="24" t="s">
        <v>21</v>
      </c>
      <c r="Q4754" s="24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5">
        <v>0</v>
      </c>
      <c r="E4755" s="5">
        <v>0</v>
      </c>
      <c r="F4755" s="5" t="s">
        <v>8</v>
      </c>
      <c r="G4755" s="15" t="s">
        <v>9</v>
      </c>
      <c r="H4755" s="24">
        <v>0</v>
      </c>
      <c r="I4755" s="24" t="s">
        <v>21</v>
      </c>
      <c r="J4755" s="24" t="s">
        <v>21</v>
      </c>
      <c r="K4755" s="24" t="s">
        <v>21</v>
      </c>
      <c r="L4755" s="24" t="s">
        <v>21</v>
      </c>
      <c r="M4755" s="24" t="s">
        <v>21</v>
      </c>
      <c r="N4755" s="24" t="s">
        <v>21</v>
      </c>
      <c r="O4755" s="24">
        <v>0</v>
      </c>
      <c r="P4755" s="24" t="s">
        <v>21</v>
      </c>
      <c r="Q4755" s="24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5">
        <v>0</v>
      </c>
      <c r="E4756" s="5">
        <v>21</v>
      </c>
      <c r="F4756" s="5" t="s">
        <v>8</v>
      </c>
      <c r="G4756" s="15" t="s">
        <v>9</v>
      </c>
      <c r="H4756" s="24">
        <v>1.000000003259629</v>
      </c>
      <c r="I4756" s="24" t="s">
        <v>21</v>
      </c>
      <c r="J4756" s="24" t="s">
        <v>21</v>
      </c>
      <c r="K4756" s="24" t="s">
        <v>21</v>
      </c>
      <c r="L4756" s="24" t="s">
        <v>21</v>
      </c>
      <c r="M4756" s="24" t="s">
        <v>21</v>
      </c>
      <c r="N4756" s="24" t="s">
        <v>21</v>
      </c>
      <c r="O4756" s="24">
        <v>1.000000003259629</v>
      </c>
      <c r="P4756" s="24" t="s">
        <v>21</v>
      </c>
      <c r="Q4756" s="24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5">
        <v>0</v>
      </c>
      <c r="E4757" s="5">
        <v>4</v>
      </c>
      <c r="F4757" s="5" t="s">
        <v>8</v>
      </c>
      <c r="G4757" s="15" t="s">
        <v>9</v>
      </c>
      <c r="H4757" s="24">
        <v>0</v>
      </c>
      <c r="I4757" s="24" t="s">
        <v>21</v>
      </c>
      <c r="J4757" s="24" t="s">
        <v>21</v>
      </c>
      <c r="K4757" s="24" t="s">
        <v>21</v>
      </c>
      <c r="L4757" s="24" t="s">
        <v>21</v>
      </c>
      <c r="M4757" s="24" t="s">
        <v>21</v>
      </c>
      <c r="N4757" s="24" t="s">
        <v>21</v>
      </c>
      <c r="O4757" s="24">
        <v>0</v>
      </c>
      <c r="P4757" s="24" t="s">
        <v>21</v>
      </c>
      <c r="Q4757" s="24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5">
        <v>0</v>
      </c>
      <c r="E4758" s="5">
        <v>0</v>
      </c>
      <c r="F4758" s="5" t="s">
        <v>8</v>
      </c>
      <c r="G4758" s="15" t="s">
        <v>9</v>
      </c>
      <c r="H4758" s="24">
        <v>0.99999999278225005</v>
      </c>
      <c r="I4758" s="24" t="s">
        <v>21</v>
      </c>
      <c r="J4758" s="24" t="s">
        <v>21</v>
      </c>
      <c r="K4758" s="24" t="s">
        <v>21</v>
      </c>
      <c r="L4758" s="24" t="s">
        <v>21</v>
      </c>
      <c r="M4758" s="24" t="s">
        <v>21</v>
      </c>
      <c r="N4758" s="24" t="s">
        <v>21</v>
      </c>
      <c r="O4758" s="24">
        <v>0.99999999278225005</v>
      </c>
      <c r="P4758" s="24" t="s">
        <v>21</v>
      </c>
      <c r="Q4758" s="24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5">
        <v>0</v>
      </c>
      <c r="E4759" s="5">
        <v>0</v>
      </c>
      <c r="F4759" s="5" t="s">
        <v>8</v>
      </c>
      <c r="G4759" s="15" t="s">
        <v>9</v>
      </c>
      <c r="H4759" s="24">
        <v>2.9999999993015081</v>
      </c>
      <c r="I4759" s="24" t="s">
        <v>21</v>
      </c>
      <c r="J4759" s="24" t="s">
        <v>21</v>
      </c>
      <c r="K4759" s="24" t="s">
        <v>21</v>
      </c>
      <c r="L4759" s="24" t="s">
        <v>21</v>
      </c>
      <c r="M4759" s="24" t="s">
        <v>21</v>
      </c>
      <c r="N4759" s="24" t="s">
        <v>21</v>
      </c>
      <c r="O4759" s="24">
        <v>2.9999999993015081</v>
      </c>
      <c r="P4759" s="24" t="s">
        <v>21</v>
      </c>
      <c r="Q4759" s="24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5">
        <v>0</v>
      </c>
      <c r="E4760" s="5">
        <v>0</v>
      </c>
      <c r="F4760" s="5" t="s">
        <v>8</v>
      </c>
      <c r="G4760" s="15" t="s">
        <v>9</v>
      </c>
      <c r="H4760" s="24">
        <v>5.0000000058207661</v>
      </c>
      <c r="I4760" s="24" t="s">
        <v>21</v>
      </c>
      <c r="J4760" s="24" t="s">
        <v>21</v>
      </c>
      <c r="K4760" s="24" t="s">
        <v>21</v>
      </c>
      <c r="L4760" s="24" t="s">
        <v>21</v>
      </c>
      <c r="M4760" s="24" t="s">
        <v>21</v>
      </c>
      <c r="N4760" s="24" t="s">
        <v>21</v>
      </c>
      <c r="O4760" s="24">
        <v>5.0000000058207661</v>
      </c>
      <c r="P4760" s="24" t="s">
        <v>21</v>
      </c>
      <c r="Q4760" s="24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5">
        <v>0</v>
      </c>
      <c r="E4761" s="5">
        <v>0</v>
      </c>
      <c r="F4761" s="5" t="s">
        <v>8</v>
      </c>
      <c r="G4761" s="15" t="s">
        <v>9</v>
      </c>
      <c r="H4761" s="24">
        <v>1.000000003259629</v>
      </c>
      <c r="I4761" s="24" t="s">
        <v>21</v>
      </c>
      <c r="J4761" s="24" t="s">
        <v>21</v>
      </c>
      <c r="K4761" s="24" t="s">
        <v>21</v>
      </c>
      <c r="L4761" s="24" t="s">
        <v>21</v>
      </c>
      <c r="M4761" s="24" t="s">
        <v>21</v>
      </c>
      <c r="N4761" s="24" t="s">
        <v>21</v>
      </c>
      <c r="O4761" s="24">
        <v>1.000000003259629</v>
      </c>
      <c r="P4761" s="24" t="s">
        <v>21</v>
      </c>
      <c r="Q4761" s="24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5">
        <v>0</v>
      </c>
      <c r="E4762" s="5">
        <v>0</v>
      </c>
      <c r="F4762" s="5" t="s">
        <v>8</v>
      </c>
      <c r="G4762" s="15" t="s">
        <v>9</v>
      </c>
      <c r="H4762" s="24">
        <v>1.9999999960418791</v>
      </c>
      <c r="I4762" s="24" t="s">
        <v>21</v>
      </c>
      <c r="J4762" s="24" t="s">
        <v>21</v>
      </c>
      <c r="K4762" s="24" t="s">
        <v>21</v>
      </c>
      <c r="L4762" s="24" t="s">
        <v>21</v>
      </c>
      <c r="M4762" s="24" t="s">
        <v>21</v>
      </c>
      <c r="N4762" s="24" t="s">
        <v>21</v>
      </c>
      <c r="O4762" s="24">
        <v>1.9999999960418791</v>
      </c>
      <c r="P4762" s="24" t="s">
        <v>21</v>
      </c>
      <c r="Q4762" s="24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5">
        <v>0</v>
      </c>
      <c r="E4763" s="5">
        <v>0</v>
      </c>
      <c r="F4763" s="5" t="s">
        <v>8</v>
      </c>
      <c r="G4763" s="15" t="s">
        <v>9</v>
      </c>
      <c r="H4763" s="24">
        <v>1.000000003259629</v>
      </c>
      <c r="I4763" s="24" t="s">
        <v>21</v>
      </c>
      <c r="J4763" s="24" t="s">
        <v>21</v>
      </c>
      <c r="K4763" s="24" t="s">
        <v>21</v>
      </c>
      <c r="L4763" s="24" t="s">
        <v>21</v>
      </c>
      <c r="M4763" s="24" t="s">
        <v>21</v>
      </c>
      <c r="N4763" s="24" t="s">
        <v>21</v>
      </c>
      <c r="O4763" s="24">
        <v>1.000000003259629</v>
      </c>
      <c r="P4763" s="24" t="s">
        <v>21</v>
      </c>
      <c r="Q4763" s="24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5">
        <v>0</v>
      </c>
      <c r="E4764" s="5">
        <v>0</v>
      </c>
      <c r="F4764" s="5" t="s">
        <v>8</v>
      </c>
      <c r="G4764" s="15" t="s">
        <v>9</v>
      </c>
      <c r="H4764" s="24">
        <v>0.99999999278225005</v>
      </c>
      <c r="I4764" s="24" t="s">
        <v>21</v>
      </c>
      <c r="J4764" s="24" t="s">
        <v>21</v>
      </c>
      <c r="K4764" s="24" t="s">
        <v>21</v>
      </c>
      <c r="L4764" s="24" t="s">
        <v>21</v>
      </c>
      <c r="M4764" s="24" t="s">
        <v>21</v>
      </c>
      <c r="N4764" s="24" t="s">
        <v>21</v>
      </c>
      <c r="O4764" s="24">
        <v>0.99999999278225005</v>
      </c>
      <c r="P4764" s="24" t="s">
        <v>21</v>
      </c>
      <c r="Q4764" s="24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5">
        <v>0</v>
      </c>
      <c r="E4765" s="5">
        <v>5</v>
      </c>
      <c r="F4765" s="5" t="s">
        <v>8</v>
      </c>
      <c r="G4765" s="15" t="s">
        <v>9</v>
      </c>
      <c r="H4765" s="24">
        <v>1.000000003259629</v>
      </c>
      <c r="I4765" s="24" t="s">
        <v>21</v>
      </c>
      <c r="J4765" s="24" t="s">
        <v>21</v>
      </c>
      <c r="K4765" s="24" t="s">
        <v>21</v>
      </c>
      <c r="L4765" s="24" t="s">
        <v>21</v>
      </c>
      <c r="M4765" s="24" t="s">
        <v>21</v>
      </c>
      <c r="N4765" s="24" t="s">
        <v>21</v>
      </c>
      <c r="O4765" s="24">
        <v>1.000000003259629</v>
      </c>
      <c r="P4765" s="24" t="s">
        <v>21</v>
      </c>
      <c r="Q4765" s="24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5">
        <v>0</v>
      </c>
      <c r="E4766" s="5">
        <v>0</v>
      </c>
      <c r="F4766" s="5" t="s">
        <v>8</v>
      </c>
      <c r="G4766" s="15" t="s">
        <v>9</v>
      </c>
      <c r="H4766" s="24">
        <v>33.000000002793968</v>
      </c>
      <c r="I4766" s="24" t="s">
        <v>21</v>
      </c>
      <c r="J4766" s="24" t="s">
        <v>21</v>
      </c>
      <c r="K4766" s="24" t="s">
        <v>21</v>
      </c>
      <c r="L4766" s="24">
        <v>111.99999999837019</v>
      </c>
      <c r="M4766" s="24" t="s">
        <v>21</v>
      </c>
      <c r="N4766" s="24" t="s">
        <v>21</v>
      </c>
      <c r="O4766" s="24" t="s">
        <v>21</v>
      </c>
      <c r="P4766" s="24" t="s">
        <v>21</v>
      </c>
      <c r="Q4766" s="24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5">
        <v>0</v>
      </c>
      <c r="E4767" s="5">
        <v>6</v>
      </c>
      <c r="F4767" s="5" t="s">
        <v>8</v>
      </c>
      <c r="G4767" s="15" t="s">
        <v>9</v>
      </c>
      <c r="H4767" s="24">
        <v>0</v>
      </c>
      <c r="I4767" s="24" t="s">
        <v>21</v>
      </c>
      <c r="J4767" s="24" t="s">
        <v>21</v>
      </c>
      <c r="K4767" s="24" t="s">
        <v>21</v>
      </c>
      <c r="L4767" s="24">
        <v>0</v>
      </c>
      <c r="M4767" s="24" t="s">
        <v>21</v>
      </c>
      <c r="N4767" s="24" t="s">
        <v>21</v>
      </c>
      <c r="O4767" s="24" t="s">
        <v>21</v>
      </c>
      <c r="P4767" s="24" t="s">
        <v>21</v>
      </c>
      <c r="Q4767" s="24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5">
        <v>6</v>
      </c>
      <c r="E4768" s="5">
        <v>3</v>
      </c>
      <c r="F4768" s="5" t="s">
        <v>8</v>
      </c>
      <c r="G4768" s="15" t="s">
        <v>9</v>
      </c>
      <c r="H4768" s="24">
        <v>0</v>
      </c>
      <c r="I4768" s="24" t="s">
        <v>21</v>
      </c>
      <c r="J4768" s="24" t="s">
        <v>21</v>
      </c>
      <c r="K4768" s="24" t="s">
        <v>21</v>
      </c>
      <c r="L4768" s="24">
        <v>0</v>
      </c>
      <c r="M4768" s="24" t="s">
        <v>21</v>
      </c>
      <c r="N4768" s="24" t="s">
        <v>21</v>
      </c>
      <c r="O4768" s="24" t="s">
        <v>21</v>
      </c>
      <c r="P4768" s="24" t="s">
        <v>21</v>
      </c>
      <c r="Q4768" s="24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5">
        <v>0</v>
      </c>
      <c r="E4769" s="5">
        <v>6</v>
      </c>
      <c r="F4769" s="5" t="s">
        <v>8</v>
      </c>
      <c r="G4769" s="15" t="s">
        <v>9</v>
      </c>
      <c r="H4769" s="24">
        <v>7.9999999946448952</v>
      </c>
      <c r="I4769" s="24" t="s">
        <v>21</v>
      </c>
      <c r="J4769" s="24" t="s">
        <v>21</v>
      </c>
      <c r="K4769" s="24" t="s">
        <v>21</v>
      </c>
      <c r="L4769" s="24" t="s">
        <v>21</v>
      </c>
      <c r="M4769" s="24" t="s">
        <v>21</v>
      </c>
      <c r="N4769" s="24" t="s">
        <v>21</v>
      </c>
      <c r="O4769" s="24">
        <v>40.999999997438863</v>
      </c>
      <c r="P4769" s="24" t="s">
        <v>21</v>
      </c>
      <c r="Q4769" s="24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5">
        <v>0</v>
      </c>
      <c r="E4770" s="5">
        <v>10</v>
      </c>
      <c r="F4770" s="5" t="s">
        <v>8</v>
      </c>
      <c r="G4770" s="15" t="s">
        <v>9</v>
      </c>
      <c r="H4770" s="24">
        <v>1.000000003259629</v>
      </c>
      <c r="I4770" s="24" t="s">
        <v>21</v>
      </c>
      <c r="J4770" s="24" t="s">
        <v>21</v>
      </c>
      <c r="K4770" s="24" t="s">
        <v>21</v>
      </c>
      <c r="L4770" s="24" t="s">
        <v>21</v>
      </c>
      <c r="M4770" s="24" t="s">
        <v>21</v>
      </c>
      <c r="N4770" s="24" t="s">
        <v>21</v>
      </c>
      <c r="O4770" s="24">
        <v>1.000000003259629</v>
      </c>
      <c r="P4770" s="24" t="s">
        <v>21</v>
      </c>
      <c r="Q4770" s="24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5">
        <v>0</v>
      </c>
      <c r="E4771" s="5">
        <v>9</v>
      </c>
      <c r="F4771" s="5" t="s">
        <v>8</v>
      </c>
      <c r="G4771" s="15" t="s">
        <v>9</v>
      </c>
      <c r="H4771" s="24">
        <v>0</v>
      </c>
      <c r="I4771" s="24" t="s">
        <v>21</v>
      </c>
      <c r="J4771" s="24" t="s">
        <v>21</v>
      </c>
      <c r="K4771" s="24" t="s">
        <v>21</v>
      </c>
      <c r="L4771" s="24" t="s">
        <v>21</v>
      </c>
      <c r="M4771" s="24" t="s">
        <v>21</v>
      </c>
      <c r="N4771" s="24" t="s">
        <v>21</v>
      </c>
      <c r="O4771" s="24">
        <v>0</v>
      </c>
      <c r="P4771" s="24" t="s">
        <v>21</v>
      </c>
      <c r="Q4771" s="24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5">
        <v>0</v>
      </c>
      <c r="E4772" s="5">
        <v>16</v>
      </c>
      <c r="F4772" s="5" t="s">
        <v>8</v>
      </c>
      <c r="G4772" s="15" t="s">
        <v>9</v>
      </c>
      <c r="H4772" s="24">
        <v>1.000000003259629</v>
      </c>
      <c r="I4772" s="24" t="s">
        <v>21</v>
      </c>
      <c r="J4772" s="24" t="s">
        <v>21</v>
      </c>
      <c r="K4772" s="24" t="s">
        <v>21</v>
      </c>
      <c r="L4772" s="24" t="s">
        <v>21</v>
      </c>
      <c r="M4772" s="24" t="s">
        <v>21</v>
      </c>
      <c r="N4772" s="24" t="s">
        <v>21</v>
      </c>
      <c r="O4772" s="24">
        <v>1.000000003259629</v>
      </c>
      <c r="P4772" s="24" t="s">
        <v>21</v>
      </c>
      <c r="Q4772" s="24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5">
        <v>0</v>
      </c>
      <c r="E4773" s="5">
        <v>12</v>
      </c>
      <c r="F4773" s="5" t="s">
        <v>8</v>
      </c>
      <c r="G4773" s="15" t="s">
        <v>9</v>
      </c>
      <c r="H4773" s="24">
        <v>0</v>
      </c>
      <c r="I4773" s="24" t="s">
        <v>21</v>
      </c>
      <c r="J4773" s="24" t="s">
        <v>21</v>
      </c>
      <c r="K4773" s="24" t="s">
        <v>21</v>
      </c>
      <c r="L4773" s="24" t="s">
        <v>21</v>
      </c>
      <c r="M4773" s="24" t="s">
        <v>21</v>
      </c>
      <c r="N4773" s="24" t="s">
        <v>21</v>
      </c>
      <c r="O4773" s="24">
        <v>0</v>
      </c>
      <c r="P4773" s="24" t="s">
        <v>21</v>
      </c>
      <c r="Q4773" s="24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5">
        <v>0</v>
      </c>
      <c r="E4774" s="5">
        <v>17</v>
      </c>
      <c r="F4774" s="5" t="s">
        <v>8</v>
      </c>
      <c r="G4774" s="15" t="s">
        <v>9</v>
      </c>
      <c r="H4774" s="24">
        <v>0.99999999278225005</v>
      </c>
      <c r="I4774" s="24" t="s">
        <v>21</v>
      </c>
      <c r="J4774" s="24" t="s">
        <v>21</v>
      </c>
      <c r="K4774" s="24" t="s">
        <v>21</v>
      </c>
      <c r="L4774" s="24" t="s">
        <v>21</v>
      </c>
      <c r="M4774" s="24" t="s">
        <v>21</v>
      </c>
      <c r="N4774" s="24" t="s">
        <v>21</v>
      </c>
      <c r="O4774" s="24">
        <v>0.99999999278225005</v>
      </c>
      <c r="P4774" s="24" t="s">
        <v>21</v>
      </c>
      <c r="Q4774" s="24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5">
        <v>0</v>
      </c>
      <c r="E4775" s="5">
        <v>15</v>
      </c>
      <c r="F4775" s="5" t="s">
        <v>8</v>
      </c>
      <c r="G4775" s="15" t="s">
        <v>9</v>
      </c>
      <c r="H4775" s="24">
        <v>1.000000003259629</v>
      </c>
      <c r="I4775" s="24" t="s">
        <v>21</v>
      </c>
      <c r="J4775" s="24" t="s">
        <v>21</v>
      </c>
      <c r="K4775" s="24" t="s">
        <v>21</v>
      </c>
      <c r="L4775" s="24" t="s">
        <v>21</v>
      </c>
      <c r="M4775" s="24" t="s">
        <v>21</v>
      </c>
      <c r="N4775" s="24" t="s">
        <v>21</v>
      </c>
      <c r="O4775" s="24">
        <v>1.000000003259629</v>
      </c>
      <c r="P4775" s="24" t="s">
        <v>21</v>
      </c>
      <c r="Q4775" s="24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5">
        <v>0</v>
      </c>
      <c r="E4776" s="5">
        <v>15</v>
      </c>
      <c r="F4776" s="5" t="s">
        <v>8</v>
      </c>
      <c r="G4776" s="15" t="s">
        <v>9</v>
      </c>
      <c r="H4776" s="24">
        <v>0</v>
      </c>
      <c r="I4776" s="24" t="s">
        <v>21</v>
      </c>
      <c r="J4776" s="24" t="s">
        <v>21</v>
      </c>
      <c r="K4776" s="24" t="s">
        <v>21</v>
      </c>
      <c r="L4776" s="24" t="s">
        <v>21</v>
      </c>
      <c r="M4776" s="24" t="s">
        <v>21</v>
      </c>
      <c r="N4776" s="24" t="s">
        <v>21</v>
      </c>
      <c r="O4776" s="24">
        <v>0</v>
      </c>
      <c r="P4776" s="24" t="s">
        <v>21</v>
      </c>
      <c r="Q4776" s="24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5">
        <v>1</v>
      </c>
      <c r="E4777" s="5">
        <v>3</v>
      </c>
      <c r="F4777" s="5" t="s">
        <v>8</v>
      </c>
      <c r="G4777" s="15" t="s">
        <v>9</v>
      </c>
      <c r="H4777" s="24">
        <v>1.000000003259629</v>
      </c>
      <c r="I4777" s="24" t="s">
        <v>21</v>
      </c>
      <c r="J4777" s="24" t="s">
        <v>21</v>
      </c>
      <c r="K4777" s="24" t="s">
        <v>21</v>
      </c>
      <c r="L4777" s="24" t="s">
        <v>21</v>
      </c>
      <c r="M4777" s="24" t="s">
        <v>21</v>
      </c>
      <c r="N4777" s="24" t="s">
        <v>21</v>
      </c>
      <c r="O4777" s="24">
        <v>1.000000003259629</v>
      </c>
      <c r="P4777" s="24" t="s">
        <v>21</v>
      </c>
      <c r="Q4777" s="24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5">
        <v>0</v>
      </c>
      <c r="E4778" s="5">
        <v>12</v>
      </c>
      <c r="F4778" s="5" t="s">
        <v>8</v>
      </c>
      <c r="G4778" s="15" t="s">
        <v>9</v>
      </c>
      <c r="H4778" s="24">
        <v>11.999999997206032</v>
      </c>
      <c r="I4778" s="24">
        <v>1428.000000002794</v>
      </c>
      <c r="J4778" s="24" t="s">
        <v>21</v>
      </c>
      <c r="K4778" s="24" t="s">
        <v>21</v>
      </c>
      <c r="L4778" s="24" t="s">
        <v>21</v>
      </c>
      <c r="M4778" s="24" t="s">
        <v>21</v>
      </c>
      <c r="N4778" s="24" t="s">
        <v>21</v>
      </c>
      <c r="O4778" s="24" t="s">
        <v>21</v>
      </c>
      <c r="P4778" s="24" t="s">
        <v>21</v>
      </c>
      <c r="Q4778" s="24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5">
        <v>0</v>
      </c>
      <c r="E4779" s="5">
        <v>8</v>
      </c>
      <c r="F4779" s="5" t="s">
        <v>8</v>
      </c>
      <c r="G4779" s="15" t="s">
        <v>9</v>
      </c>
      <c r="H4779" s="24">
        <v>1.000000003259629</v>
      </c>
      <c r="I4779" s="24">
        <v>1.000000003259629</v>
      </c>
      <c r="J4779" s="24" t="s">
        <v>21</v>
      </c>
      <c r="K4779" s="24" t="s">
        <v>21</v>
      </c>
      <c r="L4779" s="24" t="s">
        <v>21</v>
      </c>
      <c r="M4779" s="24" t="s">
        <v>21</v>
      </c>
      <c r="N4779" s="24" t="s">
        <v>21</v>
      </c>
      <c r="O4779" s="24" t="s">
        <v>21</v>
      </c>
      <c r="P4779" s="24" t="s">
        <v>21</v>
      </c>
      <c r="Q4779" s="24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5">
        <v>0</v>
      </c>
      <c r="E4780" s="5">
        <v>8</v>
      </c>
      <c r="F4780" s="5" t="s">
        <v>8</v>
      </c>
      <c r="G4780" s="15" t="s">
        <v>9</v>
      </c>
      <c r="H4780" s="24">
        <v>0</v>
      </c>
      <c r="I4780" s="24">
        <v>0</v>
      </c>
      <c r="J4780" s="24" t="s">
        <v>21</v>
      </c>
      <c r="K4780" s="24" t="s">
        <v>21</v>
      </c>
      <c r="L4780" s="24" t="s">
        <v>21</v>
      </c>
      <c r="M4780" s="24" t="s">
        <v>21</v>
      </c>
      <c r="N4780" s="24" t="s">
        <v>21</v>
      </c>
      <c r="O4780" s="24" t="s">
        <v>21</v>
      </c>
      <c r="P4780" s="24" t="s">
        <v>21</v>
      </c>
      <c r="Q4780" s="24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5">
        <v>1</v>
      </c>
      <c r="E4781" s="5">
        <v>1</v>
      </c>
      <c r="F4781" s="5" t="s">
        <v>8</v>
      </c>
      <c r="G4781" s="15" t="s">
        <v>9</v>
      </c>
      <c r="H4781" s="24">
        <v>1.9999999960418791</v>
      </c>
      <c r="I4781" s="24">
        <v>1.9999999960418791</v>
      </c>
      <c r="J4781" s="24" t="s">
        <v>21</v>
      </c>
      <c r="K4781" s="24" t="s">
        <v>21</v>
      </c>
      <c r="L4781" s="24" t="s">
        <v>21</v>
      </c>
      <c r="M4781" s="24" t="s">
        <v>21</v>
      </c>
      <c r="N4781" s="24" t="s">
        <v>21</v>
      </c>
      <c r="O4781" s="24" t="s">
        <v>21</v>
      </c>
      <c r="P4781" s="24" t="s">
        <v>21</v>
      </c>
      <c r="Q4781" s="24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5">
        <v>3</v>
      </c>
      <c r="E4782" s="5">
        <v>0</v>
      </c>
      <c r="F4782" s="5" t="s">
        <v>8</v>
      </c>
      <c r="G4782" s="15" t="s">
        <v>9</v>
      </c>
      <c r="H4782" s="24">
        <v>1.000000003259629</v>
      </c>
      <c r="I4782" s="24">
        <v>1.000000003259629</v>
      </c>
      <c r="J4782" s="24" t="s">
        <v>21</v>
      </c>
      <c r="K4782" s="24" t="s">
        <v>21</v>
      </c>
      <c r="L4782" s="24" t="s">
        <v>21</v>
      </c>
      <c r="M4782" s="24" t="s">
        <v>21</v>
      </c>
      <c r="N4782" s="24" t="s">
        <v>21</v>
      </c>
      <c r="O4782" s="24" t="s">
        <v>21</v>
      </c>
      <c r="P4782" s="24" t="s">
        <v>21</v>
      </c>
      <c r="Q4782" s="24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5">
        <v>3</v>
      </c>
      <c r="E4783" s="5">
        <v>0</v>
      </c>
      <c r="F4783" s="5" t="s">
        <v>8</v>
      </c>
      <c r="G4783" s="15" t="s">
        <v>9</v>
      </c>
      <c r="H4783" s="24">
        <v>0.99999999278225005</v>
      </c>
      <c r="I4783" s="24">
        <v>0.99999999278225005</v>
      </c>
      <c r="J4783" s="24" t="s">
        <v>21</v>
      </c>
      <c r="K4783" s="24" t="s">
        <v>21</v>
      </c>
      <c r="L4783" s="24" t="s">
        <v>21</v>
      </c>
      <c r="M4783" s="24" t="s">
        <v>21</v>
      </c>
      <c r="N4783" s="24" t="s">
        <v>21</v>
      </c>
      <c r="O4783" s="24" t="s">
        <v>21</v>
      </c>
      <c r="P4783" s="24" t="s">
        <v>21</v>
      </c>
      <c r="Q4783" s="24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5">
        <v>1</v>
      </c>
      <c r="E4784" s="5">
        <v>0</v>
      </c>
      <c r="F4784" s="5" t="s">
        <v>8</v>
      </c>
      <c r="G4784" s="15" t="s">
        <v>9</v>
      </c>
      <c r="H4784" s="24">
        <v>1.000000003259629</v>
      </c>
      <c r="I4784" s="24">
        <v>1.000000003259629</v>
      </c>
      <c r="J4784" s="24" t="s">
        <v>21</v>
      </c>
      <c r="K4784" s="24" t="s">
        <v>21</v>
      </c>
      <c r="L4784" s="24" t="s">
        <v>21</v>
      </c>
      <c r="M4784" s="24" t="s">
        <v>21</v>
      </c>
      <c r="N4784" s="24" t="s">
        <v>21</v>
      </c>
      <c r="O4784" s="24" t="s">
        <v>21</v>
      </c>
      <c r="P4784" s="24" t="s">
        <v>21</v>
      </c>
      <c r="Q4784" s="24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5">
        <v>2</v>
      </c>
      <c r="E4785" s="5">
        <v>0</v>
      </c>
      <c r="F4785" s="5" t="s">
        <v>8</v>
      </c>
      <c r="G4785" s="15" t="s">
        <v>9</v>
      </c>
      <c r="H4785" s="24">
        <v>1.000000003259629</v>
      </c>
      <c r="I4785" s="24">
        <v>1.000000003259629</v>
      </c>
      <c r="J4785" s="24" t="s">
        <v>21</v>
      </c>
      <c r="K4785" s="24" t="s">
        <v>21</v>
      </c>
      <c r="L4785" s="24" t="s">
        <v>21</v>
      </c>
      <c r="M4785" s="24" t="s">
        <v>21</v>
      </c>
      <c r="N4785" s="24" t="s">
        <v>21</v>
      </c>
      <c r="O4785" s="24" t="s">
        <v>21</v>
      </c>
      <c r="P4785" s="24" t="s">
        <v>21</v>
      </c>
      <c r="Q4785" s="24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5">
        <v>0</v>
      </c>
      <c r="E4786" s="5">
        <v>1</v>
      </c>
      <c r="F4786" s="5" t="s">
        <v>8</v>
      </c>
      <c r="G4786" s="15" t="s">
        <v>9</v>
      </c>
      <c r="H4786" s="24">
        <v>1.000000003259629</v>
      </c>
      <c r="I4786" s="24">
        <v>1.000000003259629</v>
      </c>
      <c r="J4786" s="24" t="s">
        <v>21</v>
      </c>
      <c r="K4786" s="24" t="s">
        <v>21</v>
      </c>
      <c r="L4786" s="24" t="s">
        <v>21</v>
      </c>
      <c r="M4786" s="24" t="s">
        <v>21</v>
      </c>
      <c r="N4786" s="24" t="s">
        <v>21</v>
      </c>
      <c r="O4786" s="24" t="s">
        <v>21</v>
      </c>
      <c r="P4786" s="24" t="s">
        <v>21</v>
      </c>
      <c r="Q4786" s="24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5">
        <v>0</v>
      </c>
      <c r="E4787" s="5">
        <v>1</v>
      </c>
      <c r="F4787" s="5" t="s">
        <v>8</v>
      </c>
      <c r="G4787" s="15" t="s">
        <v>9</v>
      </c>
      <c r="H4787" s="24">
        <v>0</v>
      </c>
      <c r="I4787" s="24">
        <v>0</v>
      </c>
      <c r="J4787" s="24" t="s">
        <v>21</v>
      </c>
      <c r="K4787" s="24" t="s">
        <v>21</v>
      </c>
      <c r="L4787" s="24" t="s">
        <v>21</v>
      </c>
      <c r="M4787" s="24" t="s">
        <v>21</v>
      </c>
      <c r="N4787" s="24" t="s">
        <v>21</v>
      </c>
      <c r="O4787" s="24" t="s">
        <v>21</v>
      </c>
      <c r="P4787" s="24" t="s">
        <v>21</v>
      </c>
      <c r="Q4787" s="24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5">
        <v>0</v>
      </c>
      <c r="E4788" s="5">
        <v>9</v>
      </c>
      <c r="F4788" s="5" t="s">
        <v>8</v>
      </c>
      <c r="G4788" s="15" t="s">
        <v>9</v>
      </c>
      <c r="H4788" s="24">
        <v>0</v>
      </c>
      <c r="I4788" s="24">
        <v>0</v>
      </c>
      <c r="J4788" s="24" t="s">
        <v>21</v>
      </c>
      <c r="K4788" s="24" t="s">
        <v>21</v>
      </c>
      <c r="L4788" s="24" t="s">
        <v>21</v>
      </c>
      <c r="M4788" s="24" t="s">
        <v>21</v>
      </c>
      <c r="N4788" s="24" t="s">
        <v>21</v>
      </c>
      <c r="O4788" s="24" t="s">
        <v>21</v>
      </c>
      <c r="P4788" s="24" t="s">
        <v>21</v>
      </c>
      <c r="Q4788" s="24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5">
        <v>0</v>
      </c>
      <c r="E4789" s="5">
        <v>6</v>
      </c>
      <c r="F4789" s="5" t="s">
        <v>8</v>
      </c>
      <c r="G4789" s="15" t="s">
        <v>9</v>
      </c>
      <c r="H4789" s="24">
        <v>0.99999999278225005</v>
      </c>
      <c r="I4789" s="24">
        <v>0.99999999278225005</v>
      </c>
      <c r="J4789" s="24" t="s">
        <v>21</v>
      </c>
      <c r="K4789" s="24" t="s">
        <v>21</v>
      </c>
      <c r="L4789" s="24" t="s">
        <v>21</v>
      </c>
      <c r="M4789" s="24" t="s">
        <v>21</v>
      </c>
      <c r="N4789" s="24" t="s">
        <v>21</v>
      </c>
      <c r="O4789" s="24" t="s">
        <v>21</v>
      </c>
      <c r="P4789" s="24" t="s">
        <v>21</v>
      </c>
      <c r="Q4789" s="24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5">
        <v>0</v>
      </c>
      <c r="E4790" s="5">
        <v>7</v>
      </c>
      <c r="F4790" s="5" t="s">
        <v>8</v>
      </c>
      <c r="G4790" s="15" t="s">
        <v>9</v>
      </c>
      <c r="H4790" s="24">
        <v>0</v>
      </c>
      <c r="I4790" s="24">
        <v>0</v>
      </c>
      <c r="J4790" s="24" t="s">
        <v>21</v>
      </c>
      <c r="K4790" s="24" t="s">
        <v>21</v>
      </c>
      <c r="L4790" s="24" t="s">
        <v>21</v>
      </c>
      <c r="M4790" s="24" t="s">
        <v>21</v>
      </c>
      <c r="N4790" s="24" t="s">
        <v>21</v>
      </c>
      <c r="O4790" s="24" t="s">
        <v>21</v>
      </c>
      <c r="P4790" s="24" t="s">
        <v>21</v>
      </c>
      <c r="Q4790" s="24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5">
        <v>0</v>
      </c>
      <c r="E4791" s="5">
        <v>9</v>
      </c>
      <c r="F4791" s="5" t="s">
        <v>8</v>
      </c>
      <c r="G4791" s="15" t="s">
        <v>9</v>
      </c>
      <c r="H4791" s="24">
        <v>1.000000003259629</v>
      </c>
      <c r="I4791" s="24">
        <v>1.000000003259629</v>
      </c>
      <c r="J4791" s="24" t="s">
        <v>21</v>
      </c>
      <c r="K4791" s="24" t="s">
        <v>21</v>
      </c>
      <c r="L4791" s="24" t="s">
        <v>21</v>
      </c>
      <c r="M4791" s="24" t="s">
        <v>21</v>
      </c>
      <c r="N4791" s="24" t="s">
        <v>21</v>
      </c>
      <c r="O4791" s="24" t="s">
        <v>21</v>
      </c>
      <c r="P4791" s="24" t="s">
        <v>21</v>
      </c>
      <c r="Q4791" s="24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5">
        <v>0</v>
      </c>
      <c r="E4792" s="5">
        <v>9</v>
      </c>
      <c r="F4792" s="5" t="s">
        <v>8</v>
      </c>
      <c r="G4792" s="15" t="s">
        <v>9</v>
      </c>
      <c r="H4792" s="24">
        <v>1.000000003259629</v>
      </c>
      <c r="I4792" s="24">
        <v>1.000000003259629</v>
      </c>
      <c r="J4792" s="24" t="s">
        <v>21</v>
      </c>
      <c r="K4792" s="24" t="s">
        <v>21</v>
      </c>
      <c r="L4792" s="24" t="s">
        <v>21</v>
      </c>
      <c r="M4792" s="24" t="s">
        <v>21</v>
      </c>
      <c r="N4792" s="24" t="s">
        <v>21</v>
      </c>
      <c r="O4792" s="24" t="s">
        <v>21</v>
      </c>
      <c r="P4792" s="24" t="s">
        <v>21</v>
      </c>
      <c r="Q4792" s="24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5">
        <v>1</v>
      </c>
      <c r="E4793" s="5">
        <v>2</v>
      </c>
      <c r="F4793" s="5" t="s">
        <v>8</v>
      </c>
      <c r="G4793" s="15" t="s">
        <v>9</v>
      </c>
      <c r="H4793" s="24">
        <v>0</v>
      </c>
      <c r="I4793" s="24">
        <v>0</v>
      </c>
      <c r="J4793" s="24" t="s">
        <v>21</v>
      </c>
      <c r="K4793" s="24" t="s">
        <v>21</v>
      </c>
      <c r="L4793" s="24" t="s">
        <v>21</v>
      </c>
      <c r="M4793" s="24" t="s">
        <v>21</v>
      </c>
      <c r="N4793" s="24" t="s">
        <v>21</v>
      </c>
      <c r="O4793" s="24" t="s">
        <v>21</v>
      </c>
      <c r="P4793" s="24" t="s">
        <v>21</v>
      </c>
      <c r="Q4793" s="24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7">
        <v>2</v>
      </c>
      <c r="E4794" s="7">
        <v>0</v>
      </c>
      <c r="F4794" s="7" t="s">
        <v>8</v>
      </c>
      <c r="G4794" s="16" t="s">
        <v>9</v>
      </c>
      <c r="H4794" s="25">
        <v>0.99999999278225005</v>
      </c>
      <c r="I4794" s="25">
        <v>0.99999999278225005</v>
      </c>
      <c r="J4794" s="25" t="s">
        <v>21</v>
      </c>
      <c r="K4794" s="25" t="s">
        <v>21</v>
      </c>
      <c r="L4794" s="25" t="s">
        <v>21</v>
      </c>
      <c r="M4794" s="25" t="s">
        <v>21</v>
      </c>
      <c r="N4794" s="25" t="s">
        <v>21</v>
      </c>
      <c r="O4794" s="25" t="s">
        <v>21</v>
      </c>
      <c r="P4794" s="25" t="s">
        <v>21</v>
      </c>
      <c r="Q4794" s="25" t="s">
        <v>21</v>
      </c>
    </row>
    <row r="4795" spans="1:17" x14ac:dyDescent="0.2">
      <c r="A4795" s="12">
        <v>45980</v>
      </c>
      <c r="B4795" s="29" t="s">
        <v>20</v>
      </c>
      <c r="C4795" s="6">
        <v>0.35694444444444445</v>
      </c>
      <c r="D4795" s="5">
        <v>0</v>
      </c>
      <c r="E4795" s="5">
        <v>0</v>
      </c>
      <c r="F4795" s="5" t="s">
        <v>8</v>
      </c>
      <c r="G4795" s="15" t="s">
        <v>9</v>
      </c>
      <c r="H4795" s="24">
        <v>891.00000000209548</v>
      </c>
      <c r="I4795" s="24" t="s">
        <v>21</v>
      </c>
      <c r="J4795" s="24" t="s">
        <v>21</v>
      </c>
      <c r="K4795" s="24" t="s">
        <v>21</v>
      </c>
      <c r="L4795" s="24" t="s">
        <v>21</v>
      </c>
      <c r="M4795" s="24" t="s">
        <v>21</v>
      </c>
      <c r="N4795" s="24" t="s">
        <v>21</v>
      </c>
      <c r="O4795" s="24">
        <v>914.99999999650754</v>
      </c>
      <c r="P4795" s="24" t="s">
        <v>21</v>
      </c>
      <c r="Q4795" s="24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5">
        <v>0</v>
      </c>
      <c r="E4796" s="5">
        <v>0</v>
      </c>
      <c r="F4796" s="5" t="s">
        <v>8</v>
      </c>
      <c r="G4796" s="15" t="s">
        <v>9</v>
      </c>
      <c r="H4796" s="24">
        <v>7.0000000018626451</v>
      </c>
      <c r="I4796" s="24" t="s">
        <v>21</v>
      </c>
      <c r="J4796" s="24" t="s">
        <v>21</v>
      </c>
      <c r="K4796" s="24" t="s">
        <v>21</v>
      </c>
      <c r="L4796" s="24" t="s">
        <v>21</v>
      </c>
      <c r="M4796" s="24" t="s">
        <v>21</v>
      </c>
      <c r="N4796" s="24" t="s">
        <v>21</v>
      </c>
      <c r="O4796" s="24">
        <v>7.0000000018626451</v>
      </c>
      <c r="P4796" s="24" t="s">
        <v>21</v>
      </c>
      <c r="Q4796" s="24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5">
        <v>0</v>
      </c>
      <c r="E4797" s="5">
        <v>0</v>
      </c>
      <c r="F4797" s="5" t="s">
        <v>8</v>
      </c>
      <c r="G4797" s="15" t="s">
        <v>9</v>
      </c>
      <c r="H4797" s="24">
        <v>1.000000003259629</v>
      </c>
      <c r="I4797" s="24" t="s">
        <v>21</v>
      </c>
      <c r="J4797" s="24" t="s">
        <v>21</v>
      </c>
      <c r="K4797" s="24" t="s">
        <v>21</v>
      </c>
      <c r="L4797" s="24" t="s">
        <v>21</v>
      </c>
      <c r="M4797" s="24" t="s">
        <v>21</v>
      </c>
      <c r="N4797" s="24" t="s">
        <v>21</v>
      </c>
      <c r="O4797" s="24">
        <v>1.000000003259629</v>
      </c>
      <c r="P4797" s="24" t="s">
        <v>21</v>
      </c>
      <c r="Q4797" s="24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5">
        <v>0</v>
      </c>
      <c r="E4798" s="5">
        <v>2</v>
      </c>
      <c r="F4798" s="5" t="s">
        <v>8</v>
      </c>
      <c r="G4798" s="15" t="s">
        <v>9</v>
      </c>
      <c r="H4798" s="24">
        <v>0</v>
      </c>
      <c r="I4798" s="24" t="s">
        <v>21</v>
      </c>
      <c r="J4798" s="24" t="s">
        <v>21</v>
      </c>
      <c r="K4798" s="24" t="s">
        <v>21</v>
      </c>
      <c r="L4798" s="24" t="s">
        <v>21</v>
      </c>
      <c r="M4798" s="24" t="s">
        <v>21</v>
      </c>
      <c r="N4798" s="24" t="s">
        <v>21</v>
      </c>
      <c r="O4798" s="24">
        <v>0</v>
      </c>
      <c r="P4798" s="24" t="s">
        <v>21</v>
      </c>
      <c r="Q4798" s="24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5">
        <v>0</v>
      </c>
      <c r="E4799" s="5">
        <v>0</v>
      </c>
      <c r="F4799" s="5" t="s">
        <v>8</v>
      </c>
      <c r="G4799" s="15" t="s">
        <v>9</v>
      </c>
      <c r="H4799" s="24">
        <v>0.99999999278225005</v>
      </c>
      <c r="I4799" s="24" t="s">
        <v>21</v>
      </c>
      <c r="J4799" s="24" t="s">
        <v>21</v>
      </c>
      <c r="K4799" s="24" t="s">
        <v>21</v>
      </c>
      <c r="L4799" s="24" t="s">
        <v>21</v>
      </c>
      <c r="M4799" s="24" t="s">
        <v>21</v>
      </c>
      <c r="N4799" s="24" t="s">
        <v>21</v>
      </c>
      <c r="O4799" s="24">
        <v>0.99999999278225005</v>
      </c>
      <c r="P4799" s="24" t="s">
        <v>21</v>
      </c>
      <c r="Q4799" s="24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5">
        <v>0</v>
      </c>
      <c r="E4800" s="5">
        <v>3</v>
      </c>
      <c r="F4800" s="5" t="s">
        <v>8</v>
      </c>
      <c r="G4800" s="15" t="s">
        <v>9</v>
      </c>
      <c r="H4800" s="24">
        <v>1.000000003259629</v>
      </c>
      <c r="I4800" s="24" t="s">
        <v>21</v>
      </c>
      <c r="J4800" s="24" t="s">
        <v>21</v>
      </c>
      <c r="K4800" s="24" t="s">
        <v>21</v>
      </c>
      <c r="L4800" s="24" t="s">
        <v>21</v>
      </c>
      <c r="M4800" s="24" t="s">
        <v>21</v>
      </c>
      <c r="N4800" s="24" t="s">
        <v>21</v>
      </c>
      <c r="O4800" s="24">
        <v>1.000000003259629</v>
      </c>
      <c r="P4800" s="24" t="s">
        <v>21</v>
      </c>
      <c r="Q4800" s="24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5">
        <v>0</v>
      </c>
      <c r="E4801" s="5">
        <v>7</v>
      </c>
      <c r="F4801" s="5" t="s">
        <v>8</v>
      </c>
      <c r="G4801" s="15" t="s">
        <v>9</v>
      </c>
      <c r="H4801" s="24">
        <v>0</v>
      </c>
      <c r="I4801" s="24" t="s">
        <v>21</v>
      </c>
      <c r="J4801" s="24" t="s">
        <v>21</v>
      </c>
      <c r="K4801" s="24" t="s">
        <v>21</v>
      </c>
      <c r="L4801" s="24" t="s">
        <v>21</v>
      </c>
      <c r="M4801" s="24" t="s">
        <v>21</v>
      </c>
      <c r="N4801" s="24" t="s">
        <v>21</v>
      </c>
      <c r="O4801" s="24">
        <v>0</v>
      </c>
      <c r="P4801" s="24" t="s">
        <v>21</v>
      </c>
      <c r="Q4801" s="24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5">
        <v>0</v>
      </c>
      <c r="E4802" s="5">
        <v>9</v>
      </c>
      <c r="F4802" s="5" t="s">
        <v>8</v>
      </c>
      <c r="G4802" s="15" t="s">
        <v>9</v>
      </c>
      <c r="H4802" s="24">
        <v>1.000000003259629</v>
      </c>
      <c r="I4802" s="24" t="s">
        <v>21</v>
      </c>
      <c r="J4802" s="24" t="s">
        <v>21</v>
      </c>
      <c r="K4802" s="24" t="s">
        <v>21</v>
      </c>
      <c r="L4802" s="24" t="s">
        <v>21</v>
      </c>
      <c r="M4802" s="24" t="s">
        <v>21</v>
      </c>
      <c r="N4802" s="24" t="s">
        <v>21</v>
      </c>
      <c r="O4802" s="24">
        <v>1.000000003259629</v>
      </c>
      <c r="P4802" s="24" t="s">
        <v>21</v>
      </c>
      <c r="Q4802" s="24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5">
        <v>0</v>
      </c>
      <c r="E4803" s="5">
        <v>9</v>
      </c>
      <c r="F4803" s="5" t="s">
        <v>8</v>
      </c>
      <c r="G4803" s="15" t="s">
        <v>9</v>
      </c>
      <c r="H4803" s="24">
        <v>0.99999999278225005</v>
      </c>
      <c r="I4803" s="24" t="s">
        <v>21</v>
      </c>
      <c r="J4803" s="24" t="s">
        <v>21</v>
      </c>
      <c r="K4803" s="24" t="s">
        <v>21</v>
      </c>
      <c r="L4803" s="24" t="s">
        <v>21</v>
      </c>
      <c r="M4803" s="24" t="s">
        <v>21</v>
      </c>
      <c r="N4803" s="24" t="s">
        <v>21</v>
      </c>
      <c r="O4803" s="24">
        <v>0.99999999278225005</v>
      </c>
      <c r="P4803" s="24" t="s">
        <v>21</v>
      </c>
      <c r="Q4803" s="24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5">
        <v>0</v>
      </c>
      <c r="E4804" s="5">
        <v>0</v>
      </c>
      <c r="F4804" s="5" t="s">
        <v>8</v>
      </c>
      <c r="G4804" s="15" t="s">
        <v>9</v>
      </c>
      <c r="H4804" s="24">
        <v>0</v>
      </c>
      <c r="I4804" s="24" t="s">
        <v>21</v>
      </c>
      <c r="J4804" s="24" t="s">
        <v>21</v>
      </c>
      <c r="K4804" s="24" t="s">
        <v>21</v>
      </c>
      <c r="L4804" s="24" t="s">
        <v>21</v>
      </c>
      <c r="M4804" s="24" t="s">
        <v>21</v>
      </c>
      <c r="N4804" s="24" t="s">
        <v>21</v>
      </c>
      <c r="O4804" s="24">
        <v>0</v>
      </c>
      <c r="P4804" s="24" t="s">
        <v>21</v>
      </c>
      <c r="Q4804" s="24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5">
        <v>0</v>
      </c>
      <c r="E4805" s="5">
        <v>9</v>
      </c>
      <c r="F4805" s="5" t="s">
        <v>8</v>
      </c>
      <c r="G4805" s="15" t="s">
        <v>9</v>
      </c>
      <c r="H4805" s="24">
        <v>1.000000003259629</v>
      </c>
      <c r="I4805" s="24" t="s">
        <v>21</v>
      </c>
      <c r="J4805" s="24" t="s">
        <v>21</v>
      </c>
      <c r="K4805" s="24" t="s">
        <v>21</v>
      </c>
      <c r="L4805" s="24" t="s">
        <v>21</v>
      </c>
      <c r="M4805" s="24" t="s">
        <v>21</v>
      </c>
      <c r="N4805" s="24" t="s">
        <v>21</v>
      </c>
      <c r="O4805" s="24">
        <v>1.000000003259629</v>
      </c>
      <c r="P4805" s="24" t="s">
        <v>21</v>
      </c>
      <c r="Q4805" s="24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5">
        <v>0</v>
      </c>
      <c r="E4806" s="5">
        <v>8</v>
      </c>
      <c r="F4806" s="5" t="s">
        <v>8</v>
      </c>
      <c r="G4806" s="15" t="s">
        <v>9</v>
      </c>
      <c r="H4806" s="24">
        <v>0</v>
      </c>
      <c r="I4806" s="24" t="s">
        <v>21</v>
      </c>
      <c r="J4806" s="24" t="s">
        <v>21</v>
      </c>
      <c r="K4806" s="24" t="s">
        <v>21</v>
      </c>
      <c r="L4806" s="24" t="s">
        <v>21</v>
      </c>
      <c r="M4806" s="24" t="s">
        <v>21</v>
      </c>
      <c r="N4806" s="24" t="s">
        <v>21</v>
      </c>
      <c r="O4806" s="24">
        <v>0</v>
      </c>
      <c r="P4806" s="24" t="s">
        <v>21</v>
      </c>
      <c r="Q4806" s="24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5">
        <v>0</v>
      </c>
      <c r="E4807" s="5">
        <v>11</v>
      </c>
      <c r="F4807" s="5" t="s">
        <v>8</v>
      </c>
      <c r="G4807" s="15" t="s">
        <v>9</v>
      </c>
      <c r="H4807" s="24">
        <v>1.000000003259629</v>
      </c>
      <c r="I4807" s="24" t="s">
        <v>21</v>
      </c>
      <c r="J4807" s="24" t="s">
        <v>21</v>
      </c>
      <c r="K4807" s="24" t="s">
        <v>21</v>
      </c>
      <c r="L4807" s="24" t="s">
        <v>21</v>
      </c>
      <c r="M4807" s="24" t="s">
        <v>21</v>
      </c>
      <c r="N4807" s="24" t="s">
        <v>21</v>
      </c>
      <c r="O4807" s="24">
        <v>1.000000003259629</v>
      </c>
      <c r="P4807" s="24" t="s">
        <v>21</v>
      </c>
      <c r="Q4807" s="24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5">
        <v>0</v>
      </c>
      <c r="E4808" s="5">
        <v>13</v>
      </c>
      <c r="F4808" s="5" t="s">
        <v>8</v>
      </c>
      <c r="G4808" s="15" t="s">
        <v>9</v>
      </c>
      <c r="H4808" s="24">
        <v>0.99999999278225005</v>
      </c>
      <c r="I4808" s="24" t="s">
        <v>21</v>
      </c>
      <c r="J4808" s="24" t="s">
        <v>21</v>
      </c>
      <c r="K4808" s="24" t="s">
        <v>21</v>
      </c>
      <c r="L4808" s="24" t="s">
        <v>21</v>
      </c>
      <c r="M4808" s="24" t="s">
        <v>21</v>
      </c>
      <c r="N4808" s="24" t="s">
        <v>21</v>
      </c>
      <c r="O4808" s="24">
        <v>0.99999999278225005</v>
      </c>
      <c r="P4808" s="24" t="s">
        <v>21</v>
      </c>
      <c r="Q4808" s="24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5">
        <v>0</v>
      </c>
      <c r="E4809" s="5">
        <v>16</v>
      </c>
      <c r="F4809" s="5" t="s">
        <v>8</v>
      </c>
      <c r="G4809" s="15" t="s">
        <v>9</v>
      </c>
      <c r="H4809" s="24">
        <v>1.000000003259629</v>
      </c>
      <c r="I4809" s="24" t="s">
        <v>21</v>
      </c>
      <c r="J4809" s="24" t="s">
        <v>21</v>
      </c>
      <c r="K4809" s="24" t="s">
        <v>21</v>
      </c>
      <c r="L4809" s="24" t="s">
        <v>21</v>
      </c>
      <c r="M4809" s="24" t="s">
        <v>21</v>
      </c>
      <c r="N4809" s="24" t="s">
        <v>21</v>
      </c>
      <c r="O4809" s="24">
        <v>1.000000003259629</v>
      </c>
      <c r="P4809" s="24" t="s">
        <v>21</v>
      </c>
      <c r="Q4809" s="24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5">
        <v>0</v>
      </c>
      <c r="E4810" s="5">
        <v>7</v>
      </c>
      <c r="F4810" s="5" t="s">
        <v>8</v>
      </c>
      <c r="G4810" s="15" t="s">
        <v>9</v>
      </c>
      <c r="H4810" s="24">
        <v>1.000000003259629</v>
      </c>
      <c r="I4810" s="24" t="s">
        <v>21</v>
      </c>
      <c r="J4810" s="24" t="s">
        <v>21</v>
      </c>
      <c r="K4810" s="24" t="s">
        <v>21</v>
      </c>
      <c r="L4810" s="24" t="s">
        <v>21</v>
      </c>
      <c r="M4810" s="24" t="s">
        <v>21</v>
      </c>
      <c r="N4810" s="24" t="s">
        <v>21</v>
      </c>
      <c r="O4810" s="24">
        <v>1.000000003259629</v>
      </c>
      <c r="P4810" s="24" t="s">
        <v>21</v>
      </c>
      <c r="Q4810" s="24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5">
        <v>0</v>
      </c>
      <c r="E4811" s="5">
        <v>10</v>
      </c>
      <c r="F4811" s="5" t="s">
        <v>8</v>
      </c>
      <c r="G4811" s="15" t="s">
        <v>9</v>
      </c>
      <c r="H4811" s="24">
        <v>0</v>
      </c>
      <c r="I4811" s="24" t="s">
        <v>21</v>
      </c>
      <c r="J4811" s="24" t="s">
        <v>21</v>
      </c>
      <c r="K4811" s="24" t="s">
        <v>21</v>
      </c>
      <c r="L4811" s="24" t="s">
        <v>21</v>
      </c>
      <c r="M4811" s="24" t="s">
        <v>21</v>
      </c>
      <c r="N4811" s="24" t="s">
        <v>21</v>
      </c>
      <c r="O4811" s="24">
        <v>0</v>
      </c>
      <c r="P4811" s="24" t="s">
        <v>21</v>
      </c>
      <c r="Q4811" s="24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5">
        <v>0</v>
      </c>
      <c r="E4812" s="5">
        <v>4</v>
      </c>
      <c r="F4812" s="5" t="s">
        <v>8</v>
      </c>
      <c r="G4812" s="15" t="s">
        <v>9</v>
      </c>
      <c r="H4812" s="24">
        <v>0.99999999278225005</v>
      </c>
      <c r="I4812" s="24" t="s">
        <v>21</v>
      </c>
      <c r="J4812" s="24" t="s">
        <v>21</v>
      </c>
      <c r="K4812" s="24" t="s">
        <v>21</v>
      </c>
      <c r="L4812" s="24" t="s">
        <v>21</v>
      </c>
      <c r="M4812" s="24" t="s">
        <v>21</v>
      </c>
      <c r="N4812" s="24" t="s">
        <v>21</v>
      </c>
      <c r="O4812" s="24">
        <v>0.99999999278225005</v>
      </c>
      <c r="P4812" s="24" t="s">
        <v>21</v>
      </c>
      <c r="Q4812" s="24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5">
        <v>0</v>
      </c>
      <c r="E4813" s="5">
        <v>10</v>
      </c>
      <c r="F4813" s="5" t="s">
        <v>8</v>
      </c>
      <c r="G4813" s="15" t="s">
        <v>9</v>
      </c>
      <c r="H4813" s="24">
        <v>0</v>
      </c>
      <c r="I4813" s="24" t="s">
        <v>21</v>
      </c>
      <c r="J4813" s="24" t="s">
        <v>21</v>
      </c>
      <c r="K4813" s="24" t="s">
        <v>21</v>
      </c>
      <c r="L4813" s="24" t="s">
        <v>21</v>
      </c>
      <c r="M4813" s="24" t="s">
        <v>21</v>
      </c>
      <c r="N4813" s="24" t="s">
        <v>21</v>
      </c>
      <c r="O4813" s="24">
        <v>0</v>
      </c>
      <c r="P4813" s="24" t="s">
        <v>21</v>
      </c>
      <c r="Q4813" s="24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5">
        <v>0</v>
      </c>
      <c r="E4814" s="5">
        <v>10</v>
      </c>
      <c r="F4814" s="5" t="s">
        <v>8</v>
      </c>
      <c r="G4814" s="15" t="s">
        <v>9</v>
      </c>
      <c r="H4814" s="24">
        <v>1.000000003259629</v>
      </c>
      <c r="I4814" s="24" t="s">
        <v>21</v>
      </c>
      <c r="J4814" s="24" t="s">
        <v>21</v>
      </c>
      <c r="K4814" s="24" t="s">
        <v>21</v>
      </c>
      <c r="L4814" s="24" t="s">
        <v>21</v>
      </c>
      <c r="M4814" s="24" t="s">
        <v>21</v>
      </c>
      <c r="N4814" s="24" t="s">
        <v>21</v>
      </c>
      <c r="O4814" s="24">
        <v>1.000000003259629</v>
      </c>
      <c r="P4814" s="24" t="s">
        <v>21</v>
      </c>
      <c r="Q4814" s="24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5">
        <v>0</v>
      </c>
      <c r="E4815" s="5">
        <v>9</v>
      </c>
      <c r="F4815" s="5" t="s">
        <v>8</v>
      </c>
      <c r="G4815" s="15" t="s">
        <v>9</v>
      </c>
      <c r="H4815" s="24">
        <v>1.000000003259629</v>
      </c>
      <c r="I4815" s="24" t="s">
        <v>21</v>
      </c>
      <c r="J4815" s="24" t="s">
        <v>21</v>
      </c>
      <c r="K4815" s="24" t="s">
        <v>21</v>
      </c>
      <c r="L4815" s="24" t="s">
        <v>21</v>
      </c>
      <c r="M4815" s="24" t="s">
        <v>21</v>
      </c>
      <c r="N4815" s="24" t="s">
        <v>21</v>
      </c>
      <c r="O4815" s="24">
        <v>1.000000003259629</v>
      </c>
      <c r="P4815" s="24" t="s">
        <v>21</v>
      </c>
      <c r="Q4815" s="24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5">
        <v>0</v>
      </c>
      <c r="E4816" s="5">
        <v>0</v>
      </c>
      <c r="F4816" s="5" t="s">
        <v>8</v>
      </c>
      <c r="G4816" s="15" t="s">
        <v>9</v>
      </c>
      <c r="H4816" s="24">
        <v>0</v>
      </c>
      <c r="I4816" s="24" t="s">
        <v>21</v>
      </c>
      <c r="J4816" s="24" t="s">
        <v>21</v>
      </c>
      <c r="K4816" s="24" t="s">
        <v>21</v>
      </c>
      <c r="L4816" s="24" t="s">
        <v>21</v>
      </c>
      <c r="M4816" s="24" t="s">
        <v>21</v>
      </c>
      <c r="N4816" s="24" t="s">
        <v>21</v>
      </c>
      <c r="O4816" s="24">
        <v>0</v>
      </c>
      <c r="P4816" s="24" t="s">
        <v>21</v>
      </c>
      <c r="Q4816" s="24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5">
        <v>0</v>
      </c>
      <c r="E4817" s="5">
        <v>0</v>
      </c>
      <c r="F4817" s="5" t="s">
        <v>8</v>
      </c>
      <c r="G4817" s="15" t="s">
        <v>9</v>
      </c>
      <c r="H4817" s="24">
        <v>1.000000003259629</v>
      </c>
      <c r="I4817" s="24" t="s">
        <v>21</v>
      </c>
      <c r="J4817" s="24" t="s">
        <v>21</v>
      </c>
      <c r="K4817" s="24" t="s">
        <v>21</v>
      </c>
      <c r="L4817" s="24" t="s">
        <v>21</v>
      </c>
      <c r="M4817" s="24" t="s">
        <v>21</v>
      </c>
      <c r="N4817" s="24" t="s">
        <v>21</v>
      </c>
      <c r="O4817" s="24">
        <v>1.000000003259629</v>
      </c>
      <c r="P4817" s="24" t="s">
        <v>21</v>
      </c>
      <c r="Q4817" s="24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5">
        <v>0</v>
      </c>
      <c r="E4818" s="5">
        <v>0</v>
      </c>
      <c r="F4818" s="5" t="s">
        <v>8</v>
      </c>
      <c r="G4818" s="15" t="s">
        <v>9</v>
      </c>
      <c r="H4818" s="24">
        <v>0.99999999278225005</v>
      </c>
      <c r="I4818" s="24" t="s">
        <v>21</v>
      </c>
      <c r="J4818" s="24" t="s">
        <v>21</v>
      </c>
      <c r="K4818" s="24" t="s">
        <v>21</v>
      </c>
      <c r="L4818" s="24" t="s">
        <v>21</v>
      </c>
      <c r="M4818" s="24" t="s">
        <v>21</v>
      </c>
      <c r="N4818" s="24" t="s">
        <v>21</v>
      </c>
      <c r="O4818" s="24">
        <v>0.99999999278225005</v>
      </c>
      <c r="P4818" s="24" t="s">
        <v>21</v>
      </c>
      <c r="Q4818" s="24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5">
        <v>0</v>
      </c>
      <c r="E4819" s="5">
        <v>1</v>
      </c>
      <c r="F4819" s="5" t="s">
        <v>8</v>
      </c>
      <c r="G4819" s="15" t="s">
        <v>9</v>
      </c>
      <c r="H4819" s="24">
        <v>1.000000003259629</v>
      </c>
      <c r="I4819" s="24" t="s">
        <v>21</v>
      </c>
      <c r="J4819" s="24" t="s">
        <v>21</v>
      </c>
      <c r="K4819" s="24" t="s">
        <v>21</v>
      </c>
      <c r="L4819" s="24" t="s">
        <v>21</v>
      </c>
      <c r="M4819" s="24" t="s">
        <v>21</v>
      </c>
      <c r="N4819" s="24" t="s">
        <v>21</v>
      </c>
      <c r="O4819" s="24">
        <v>1.000000003259629</v>
      </c>
      <c r="P4819" s="24" t="s">
        <v>21</v>
      </c>
      <c r="Q4819" s="24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5">
        <v>0</v>
      </c>
      <c r="E4820" s="5">
        <v>4</v>
      </c>
      <c r="F4820" s="5" t="s">
        <v>8</v>
      </c>
      <c r="G4820" s="15" t="s">
        <v>9</v>
      </c>
      <c r="H4820" s="24">
        <v>0</v>
      </c>
      <c r="I4820" s="24" t="s">
        <v>21</v>
      </c>
      <c r="J4820" s="24" t="s">
        <v>21</v>
      </c>
      <c r="K4820" s="24" t="s">
        <v>21</v>
      </c>
      <c r="L4820" s="24" t="s">
        <v>21</v>
      </c>
      <c r="M4820" s="24" t="s">
        <v>21</v>
      </c>
      <c r="N4820" s="24" t="s">
        <v>21</v>
      </c>
      <c r="O4820" s="24">
        <v>0</v>
      </c>
      <c r="P4820" s="24" t="s">
        <v>21</v>
      </c>
      <c r="Q4820" s="24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5">
        <v>0</v>
      </c>
      <c r="E4821" s="5">
        <v>0</v>
      </c>
      <c r="F4821" s="5" t="s">
        <v>8</v>
      </c>
      <c r="G4821" s="15" t="s">
        <v>9</v>
      </c>
      <c r="H4821" s="24">
        <v>1.000000003259629</v>
      </c>
      <c r="I4821" s="24" t="s">
        <v>21</v>
      </c>
      <c r="J4821" s="24" t="s">
        <v>21</v>
      </c>
      <c r="K4821" s="24" t="s">
        <v>21</v>
      </c>
      <c r="L4821" s="24" t="s">
        <v>21</v>
      </c>
      <c r="M4821" s="24" t="s">
        <v>21</v>
      </c>
      <c r="N4821" s="24" t="s">
        <v>21</v>
      </c>
      <c r="O4821" s="24">
        <v>1.000000003259629</v>
      </c>
      <c r="P4821" s="24" t="s">
        <v>21</v>
      </c>
      <c r="Q4821" s="24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5">
        <v>0</v>
      </c>
      <c r="E4822" s="5">
        <v>7</v>
      </c>
      <c r="F4822" s="5" t="s">
        <v>8</v>
      </c>
      <c r="G4822" s="15" t="s">
        <v>9</v>
      </c>
      <c r="H4822" s="24">
        <v>0.99999999278225005</v>
      </c>
      <c r="I4822" s="24" t="s">
        <v>21</v>
      </c>
      <c r="J4822" s="24" t="s">
        <v>21</v>
      </c>
      <c r="K4822" s="24" t="s">
        <v>21</v>
      </c>
      <c r="L4822" s="24" t="s">
        <v>21</v>
      </c>
      <c r="M4822" s="24" t="s">
        <v>21</v>
      </c>
      <c r="N4822" s="24" t="s">
        <v>21</v>
      </c>
      <c r="O4822" s="24">
        <v>0.99999999278225005</v>
      </c>
      <c r="P4822" s="24" t="s">
        <v>21</v>
      </c>
      <c r="Q4822" s="24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5">
        <v>0</v>
      </c>
      <c r="E4823" s="5">
        <v>3</v>
      </c>
      <c r="F4823" s="5" t="s">
        <v>8</v>
      </c>
      <c r="G4823" s="15" t="s">
        <v>9</v>
      </c>
      <c r="H4823" s="24">
        <v>0</v>
      </c>
      <c r="I4823" s="24" t="s">
        <v>21</v>
      </c>
      <c r="J4823" s="24" t="s">
        <v>21</v>
      </c>
      <c r="K4823" s="24" t="s">
        <v>21</v>
      </c>
      <c r="L4823" s="24" t="s">
        <v>21</v>
      </c>
      <c r="M4823" s="24" t="s">
        <v>21</v>
      </c>
      <c r="N4823" s="24" t="s">
        <v>21</v>
      </c>
      <c r="O4823" s="24">
        <v>0</v>
      </c>
      <c r="P4823" s="24" t="s">
        <v>21</v>
      </c>
      <c r="Q4823" s="24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5">
        <v>0</v>
      </c>
      <c r="E4824" s="5">
        <v>0</v>
      </c>
      <c r="F4824" s="5" t="s">
        <v>8</v>
      </c>
      <c r="G4824" s="15" t="s">
        <v>9</v>
      </c>
      <c r="H4824" s="24">
        <v>2.000000006519258</v>
      </c>
      <c r="I4824" s="24" t="s">
        <v>21</v>
      </c>
      <c r="J4824" s="24" t="s">
        <v>21</v>
      </c>
      <c r="K4824" s="24" t="s">
        <v>21</v>
      </c>
      <c r="L4824" s="24" t="s">
        <v>21</v>
      </c>
      <c r="M4824" s="24" t="s">
        <v>21</v>
      </c>
      <c r="N4824" s="24" t="s">
        <v>21</v>
      </c>
      <c r="O4824" s="24">
        <v>2.000000006519258</v>
      </c>
      <c r="P4824" s="24" t="s">
        <v>21</v>
      </c>
      <c r="Q4824" s="24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5">
        <v>0</v>
      </c>
      <c r="E4825" s="5">
        <v>9</v>
      </c>
      <c r="F4825" s="5" t="s">
        <v>8</v>
      </c>
      <c r="G4825" s="15" t="s">
        <v>9</v>
      </c>
      <c r="H4825" s="24">
        <v>142.00000000186265</v>
      </c>
      <c r="I4825" s="24" t="s">
        <v>21</v>
      </c>
      <c r="J4825" s="24" t="s">
        <v>21</v>
      </c>
      <c r="K4825" s="24" t="s">
        <v>21</v>
      </c>
      <c r="L4825" s="24">
        <v>1097.0000000030268</v>
      </c>
      <c r="M4825" s="24" t="s">
        <v>21</v>
      </c>
      <c r="N4825" s="24" t="s">
        <v>21</v>
      </c>
      <c r="O4825" s="24" t="s">
        <v>21</v>
      </c>
      <c r="P4825" s="24" t="s">
        <v>21</v>
      </c>
      <c r="Q4825" s="24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5">
        <v>1</v>
      </c>
      <c r="E4826" s="5">
        <v>0</v>
      </c>
      <c r="F4826" s="5" t="s">
        <v>8</v>
      </c>
      <c r="G4826" s="15" t="s">
        <v>9</v>
      </c>
      <c r="H4826" s="24">
        <v>0.99999999278225005</v>
      </c>
      <c r="I4826" s="24" t="s">
        <v>21</v>
      </c>
      <c r="J4826" s="24">
        <v>1377.9999999969732</v>
      </c>
      <c r="K4826" s="24" t="s">
        <v>21</v>
      </c>
      <c r="L4826" s="24" t="s">
        <v>21</v>
      </c>
      <c r="M4826" s="24" t="s">
        <v>21</v>
      </c>
      <c r="N4826" s="24" t="s">
        <v>21</v>
      </c>
      <c r="O4826" s="24" t="s">
        <v>21</v>
      </c>
      <c r="P4826" s="24" t="s">
        <v>21</v>
      </c>
      <c r="Q4826" s="24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5">
        <v>1</v>
      </c>
      <c r="E4827" s="5">
        <v>1</v>
      </c>
      <c r="F4827" s="5" t="s">
        <v>8</v>
      </c>
      <c r="G4827" s="15" t="s">
        <v>9</v>
      </c>
      <c r="H4827" s="24">
        <v>0</v>
      </c>
      <c r="I4827" s="24" t="s">
        <v>21</v>
      </c>
      <c r="J4827" s="24" t="s">
        <v>21</v>
      </c>
      <c r="K4827" s="24" t="s">
        <v>21</v>
      </c>
      <c r="L4827" s="24" t="s">
        <v>21</v>
      </c>
      <c r="M4827" s="24" t="s">
        <v>21</v>
      </c>
      <c r="N4827" s="24" t="s">
        <v>21</v>
      </c>
      <c r="O4827" s="24">
        <v>142.9999999946449</v>
      </c>
      <c r="P4827" s="24" t="s">
        <v>21</v>
      </c>
      <c r="Q4827" s="24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5">
        <v>0</v>
      </c>
      <c r="E4828" s="5">
        <v>9</v>
      </c>
      <c r="F4828" s="5" t="s">
        <v>8</v>
      </c>
      <c r="G4828" s="15" t="s">
        <v>9</v>
      </c>
      <c r="H4828" s="24">
        <v>0</v>
      </c>
      <c r="I4828" s="24" t="s">
        <v>21</v>
      </c>
      <c r="J4828" s="24" t="s">
        <v>21</v>
      </c>
      <c r="K4828" s="24" t="s">
        <v>21</v>
      </c>
      <c r="L4828" s="24" t="s">
        <v>21</v>
      </c>
      <c r="M4828" s="24" t="s">
        <v>21</v>
      </c>
      <c r="N4828" s="24" t="s">
        <v>21</v>
      </c>
      <c r="O4828" s="24">
        <v>0</v>
      </c>
      <c r="P4828" s="24" t="s">
        <v>21</v>
      </c>
      <c r="Q4828" s="24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5">
        <v>0</v>
      </c>
      <c r="E4829" s="5">
        <v>10</v>
      </c>
      <c r="F4829" s="5" t="s">
        <v>8</v>
      </c>
      <c r="G4829" s="15" t="s">
        <v>9</v>
      </c>
      <c r="H4829" s="24">
        <v>1.000000003259629</v>
      </c>
      <c r="I4829" s="24" t="s">
        <v>21</v>
      </c>
      <c r="J4829" s="24" t="s">
        <v>21</v>
      </c>
      <c r="K4829" s="24" t="s">
        <v>21</v>
      </c>
      <c r="L4829" s="24" t="s">
        <v>21</v>
      </c>
      <c r="M4829" s="24" t="s">
        <v>21</v>
      </c>
      <c r="N4829" s="24" t="s">
        <v>21</v>
      </c>
      <c r="O4829" s="24">
        <v>1.000000003259629</v>
      </c>
      <c r="P4829" s="24" t="s">
        <v>21</v>
      </c>
      <c r="Q4829" s="24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5">
        <v>0</v>
      </c>
      <c r="E4830" s="5">
        <v>14</v>
      </c>
      <c r="F4830" s="5" t="s">
        <v>8</v>
      </c>
      <c r="G4830" s="15" t="s">
        <v>9</v>
      </c>
      <c r="H4830" s="24">
        <v>1.000000003259629</v>
      </c>
      <c r="I4830" s="24" t="s">
        <v>21</v>
      </c>
      <c r="J4830" s="24" t="s">
        <v>21</v>
      </c>
      <c r="K4830" s="24" t="s">
        <v>21</v>
      </c>
      <c r="L4830" s="24" t="s">
        <v>21</v>
      </c>
      <c r="M4830" s="24" t="s">
        <v>21</v>
      </c>
      <c r="N4830" s="24" t="s">
        <v>21</v>
      </c>
      <c r="O4830" s="24">
        <v>1.000000003259629</v>
      </c>
      <c r="P4830" s="24" t="s">
        <v>21</v>
      </c>
      <c r="Q4830" s="24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5">
        <v>0</v>
      </c>
      <c r="E4831" s="5">
        <v>14</v>
      </c>
      <c r="F4831" s="5" t="s">
        <v>8</v>
      </c>
      <c r="G4831" s="15" t="s">
        <v>9</v>
      </c>
      <c r="H4831" s="24">
        <v>0</v>
      </c>
      <c r="I4831" s="24" t="s">
        <v>21</v>
      </c>
      <c r="J4831" s="24" t="s">
        <v>21</v>
      </c>
      <c r="K4831" s="24" t="s">
        <v>21</v>
      </c>
      <c r="L4831" s="24" t="s">
        <v>21</v>
      </c>
      <c r="M4831" s="24" t="s">
        <v>21</v>
      </c>
      <c r="N4831" s="24" t="s">
        <v>21</v>
      </c>
      <c r="O4831" s="24">
        <v>0</v>
      </c>
      <c r="P4831" s="24" t="s">
        <v>21</v>
      </c>
      <c r="Q4831" s="24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5">
        <v>0</v>
      </c>
      <c r="E4832" s="5">
        <v>19</v>
      </c>
      <c r="F4832" s="5" t="s">
        <v>8</v>
      </c>
      <c r="G4832" s="15" t="s">
        <v>9</v>
      </c>
      <c r="H4832" s="24">
        <v>0.99999999278225005</v>
      </c>
      <c r="I4832" s="24" t="s">
        <v>21</v>
      </c>
      <c r="J4832" s="24" t="s">
        <v>21</v>
      </c>
      <c r="K4832" s="24" t="s">
        <v>21</v>
      </c>
      <c r="L4832" s="24" t="s">
        <v>21</v>
      </c>
      <c r="M4832" s="24" t="s">
        <v>21</v>
      </c>
      <c r="N4832" s="24" t="s">
        <v>21</v>
      </c>
      <c r="O4832" s="24">
        <v>0.99999999278225005</v>
      </c>
      <c r="P4832" s="24" t="s">
        <v>21</v>
      </c>
      <c r="Q4832" s="24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5">
        <v>0</v>
      </c>
      <c r="E4833" s="5">
        <v>15</v>
      </c>
      <c r="F4833" s="5" t="s">
        <v>8</v>
      </c>
      <c r="G4833" s="15" t="s">
        <v>9</v>
      </c>
      <c r="H4833" s="24">
        <v>0</v>
      </c>
      <c r="I4833" s="24" t="s">
        <v>21</v>
      </c>
      <c r="J4833" s="24" t="s">
        <v>21</v>
      </c>
      <c r="K4833" s="24" t="s">
        <v>21</v>
      </c>
      <c r="L4833" s="24" t="s">
        <v>21</v>
      </c>
      <c r="M4833" s="24" t="s">
        <v>21</v>
      </c>
      <c r="N4833" s="24" t="s">
        <v>21</v>
      </c>
      <c r="O4833" s="24">
        <v>0</v>
      </c>
      <c r="P4833" s="24" t="s">
        <v>21</v>
      </c>
      <c r="Q4833" s="24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5">
        <v>0</v>
      </c>
      <c r="E4834" s="5">
        <v>18</v>
      </c>
      <c r="F4834" s="5" t="s">
        <v>8</v>
      </c>
      <c r="G4834" s="15" t="s">
        <v>9</v>
      </c>
      <c r="H4834" s="24">
        <v>1.000000003259629</v>
      </c>
      <c r="I4834" s="24" t="s">
        <v>21</v>
      </c>
      <c r="J4834" s="24" t="s">
        <v>21</v>
      </c>
      <c r="K4834" s="24" t="s">
        <v>21</v>
      </c>
      <c r="L4834" s="24" t="s">
        <v>21</v>
      </c>
      <c r="M4834" s="24" t="s">
        <v>21</v>
      </c>
      <c r="N4834" s="24" t="s">
        <v>21</v>
      </c>
      <c r="O4834" s="24">
        <v>1.000000003259629</v>
      </c>
      <c r="P4834" s="24" t="s">
        <v>21</v>
      </c>
      <c r="Q4834" s="24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5">
        <v>0</v>
      </c>
      <c r="E4835" s="5">
        <v>2</v>
      </c>
      <c r="F4835" s="5" t="s">
        <v>8</v>
      </c>
      <c r="G4835" s="15" t="s">
        <v>9</v>
      </c>
      <c r="H4835" s="24">
        <v>0</v>
      </c>
      <c r="I4835" s="24" t="s">
        <v>21</v>
      </c>
      <c r="J4835" s="24" t="s">
        <v>21</v>
      </c>
      <c r="K4835" s="24" t="s">
        <v>21</v>
      </c>
      <c r="L4835" s="24" t="s">
        <v>21</v>
      </c>
      <c r="M4835" s="24" t="s">
        <v>21</v>
      </c>
      <c r="N4835" s="24" t="s">
        <v>21</v>
      </c>
      <c r="O4835" s="24">
        <v>0</v>
      </c>
      <c r="P4835" s="24" t="s">
        <v>21</v>
      </c>
      <c r="Q4835" s="24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5">
        <v>0</v>
      </c>
      <c r="E4836" s="5">
        <v>7</v>
      </c>
      <c r="F4836" s="5" t="s">
        <v>8</v>
      </c>
      <c r="G4836" s="15" t="s">
        <v>9</v>
      </c>
      <c r="H4836" s="24">
        <v>1.000000003259629</v>
      </c>
      <c r="I4836" s="24" t="s">
        <v>21</v>
      </c>
      <c r="J4836" s="24" t="s">
        <v>21</v>
      </c>
      <c r="K4836" s="24" t="s">
        <v>21</v>
      </c>
      <c r="L4836" s="24" t="s">
        <v>21</v>
      </c>
      <c r="M4836" s="24" t="s">
        <v>21</v>
      </c>
      <c r="N4836" s="24" t="s">
        <v>21</v>
      </c>
      <c r="O4836" s="24">
        <v>1.000000003259629</v>
      </c>
      <c r="P4836" s="24" t="s">
        <v>21</v>
      </c>
      <c r="Q4836" s="24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5">
        <v>0</v>
      </c>
      <c r="E4837" s="5">
        <v>14</v>
      </c>
      <c r="F4837" s="5" t="s">
        <v>8</v>
      </c>
      <c r="G4837" s="15" t="s">
        <v>9</v>
      </c>
      <c r="H4837" s="24">
        <v>0</v>
      </c>
      <c r="I4837" s="24" t="s">
        <v>21</v>
      </c>
      <c r="J4837" s="24" t="s">
        <v>21</v>
      </c>
      <c r="K4837" s="24" t="s">
        <v>21</v>
      </c>
      <c r="L4837" s="24" t="s">
        <v>21</v>
      </c>
      <c r="M4837" s="24" t="s">
        <v>21</v>
      </c>
      <c r="N4837" s="24" t="s">
        <v>21</v>
      </c>
      <c r="O4837" s="24">
        <v>0</v>
      </c>
      <c r="P4837" s="24" t="s">
        <v>21</v>
      </c>
      <c r="Q4837" s="24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5">
        <v>0</v>
      </c>
      <c r="E4838" s="5">
        <v>15</v>
      </c>
      <c r="F4838" s="5" t="s">
        <v>8</v>
      </c>
      <c r="G4838" s="15" t="s">
        <v>9</v>
      </c>
      <c r="H4838" s="24">
        <v>0.99999999278225005</v>
      </c>
      <c r="I4838" s="24" t="s">
        <v>21</v>
      </c>
      <c r="J4838" s="24" t="s">
        <v>21</v>
      </c>
      <c r="K4838" s="24" t="s">
        <v>21</v>
      </c>
      <c r="L4838" s="24" t="s">
        <v>21</v>
      </c>
      <c r="M4838" s="24" t="s">
        <v>21</v>
      </c>
      <c r="N4838" s="24" t="s">
        <v>21</v>
      </c>
      <c r="O4838" s="24">
        <v>0.99999999278225005</v>
      </c>
      <c r="P4838" s="24" t="s">
        <v>21</v>
      </c>
      <c r="Q4838" s="24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5">
        <v>0</v>
      </c>
      <c r="E4839" s="5">
        <v>12</v>
      </c>
      <c r="F4839" s="5" t="s">
        <v>8</v>
      </c>
      <c r="G4839" s="15" t="s">
        <v>9</v>
      </c>
      <c r="H4839" s="24">
        <v>1.000000003259629</v>
      </c>
      <c r="I4839" s="24" t="s">
        <v>21</v>
      </c>
      <c r="J4839" s="24" t="s">
        <v>21</v>
      </c>
      <c r="K4839" s="24" t="s">
        <v>21</v>
      </c>
      <c r="L4839" s="24" t="s">
        <v>21</v>
      </c>
      <c r="M4839" s="24" t="s">
        <v>21</v>
      </c>
      <c r="N4839" s="24" t="s">
        <v>21</v>
      </c>
      <c r="O4839" s="24">
        <v>1.000000003259629</v>
      </c>
      <c r="P4839" s="24" t="s">
        <v>21</v>
      </c>
      <c r="Q4839" s="24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5">
        <v>0</v>
      </c>
      <c r="E4840" s="5">
        <v>15</v>
      </c>
      <c r="F4840" s="5" t="s">
        <v>8</v>
      </c>
      <c r="G4840" s="15" t="s">
        <v>9</v>
      </c>
      <c r="H4840" s="24">
        <v>0</v>
      </c>
      <c r="I4840" s="24" t="s">
        <v>21</v>
      </c>
      <c r="J4840" s="24" t="s">
        <v>21</v>
      </c>
      <c r="K4840" s="24" t="s">
        <v>21</v>
      </c>
      <c r="L4840" s="24" t="s">
        <v>21</v>
      </c>
      <c r="M4840" s="24" t="s">
        <v>21</v>
      </c>
      <c r="N4840" s="24" t="s">
        <v>21</v>
      </c>
      <c r="O4840" s="24">
        <v>0</v>
      </c>
      <c r="P4840" s="24" t="s">
        <v>21</v>
      </c>
      <c r="Q4840" s="24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5">
        <v>0</v>
      </c>
      <c r="E4841" s="5">
        <v>16</v>
      </c>
      <c r="F4841" s="5" t="s">
        <v>8</v>
      </c>
      <c r="G4841" s="15" t="s">
        <v>9</v>
      </c>
      <c r="H4841" s="24">
        <v>1.000000003259629</v>
      </c>
      <c r="I4841" s="24" t="s">
        <v>21</v>
      </c>
      <c r="J4841" s="24" t="s">
        <v>21</v>
      </c>
      <c r="K4841" s="24" t="s">
        <v>21</v>
      </c>
      <c r="L4841" s="24" t="s">
        <v>21</v>
      </c>
      <c r="M4841" s="24" t="s">
        <v>21</v>
      </c>
      <c r="N4841" s="24" t="s">
        <v>21</v>
      </c>
      <c r="O4841" s="24">
        <v>1.000000003259629</v>
      </c>
      <c r="P4841" s="24" t="s">
        <v>21</v>
      </c>
      <c r="Q4841" s="24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5">
        <v>0</v>
      </c>
      <c r="E4842" s="5">
        <v>12</v>
      </c>
      <c r="F4842" s="5" t="s">
        <v>8</v>
      </c>
      <c r="G4842" s="15" t="s">
        <v>9</v>
      </c>
      <c r="H4842" s="24">
        <v>0.99999999278225005</v>
      </c>
      <c r="I4842" s="24" t="s">
        <v>21</v>
      </c>
      <c r="J4842" s="24" t="s">
        <v>21</v>
      </c>
      <c r="K4842" s="24" t="s">
        <v>21</v>
      </c>
      <c r="L4842" s="24" t="s">
        <v>21</v>
      </c>
      <c r="M4842" s="24" t="s">
        <v>21</v>
      </c>
      <c r="N4842" s="24" t="s">
        <v>21</v>
      </c>
      <c r="O4842" s="24">
        <v>0.99999999278225005</v>
      </c>
      <c r="P4842" s="24" t="s">
        <v>21</v>
      </c>
      <c r="Q4842" s="24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5">
        <v>0</v>
      </c>
      <c r="E4843" s="5">
        <v>9</v>
      </c>
      <c r="F4843" s="5" t="s">
        <v>8</v>
      </c>
      <c r="G4843" s="15" t="s">
        <v>9</v>
      </c>
      <c r="H4843" s="24">
        <v>0</v>
      </c>
      <c r="I4843" s="24" t="s">
        <v>21</v>
      </c>
      <c r="J4843" s="24" t="s">
        <v>21</v>
      </c>
      <c r="K4843" s="24" t="s">
        <v>21</v>
      </c>
      <c r="L4843" s="24" t="s">
        <v>21</v>
      </c>
      <c r="M4843" s="24" t="s">
        <v>21</v>
      </c>
      <c r="N4843" s="24" t="s">
        <v>21</v>
      </c>
      <c r="O4843" s="24">
        <v>0</v>
      </c>
      <c r="P4843" s="24" t="s">
        <v>21</v>
      </c>
      <c r="Q4843" s="24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5">
        <v>0</v>
      </c>
      <c r="E4844" s="5">
        <v>14</v>
      </c>
      <c r="F4844" s="5" t="s">
        <v>8</v>
      </c>
      <c r="G4844" s="15" t="s">
        <v>9</v>
      </c>
      <c r="H4844" s="24">
        <v>1.000000003259629</v>
      </c>
      <c r="I4844" s="24" t="s">
        <v>21</v>
      </c>
      <c r="J4844" s="24" t="s">
        <v>21</v>
      </c>
      <c r="K4844" s="24" t="s">
        <v>21</v>
      </c>
      <c r="L4844" s="24" t="s">
        <v>21</v>
      </c>
      <c r="M4844" s="24" t="s">
        <v>21</v>
      </c>
      <c r="N4844" s="24" t="s">
        <v>21</v>
      </c>
      <c r="O4844" s="24">
        <v>1.000000003259629</v>
      </c>
      <c r="P4844" s="24" t="s">
        <v>21</v>
      </c>
      <c r="Q4844" s="24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5">
        <v>0</v>
      </c>
      <c r="E4845" s="5">
        <v>13</v>
      </c>
      <c r="F4845" s="5" t="s">
        <v>8</v>
      </c>
      <c r="G4845" s="15" t="s">
        <v>9</v>
      </c>
      <c r="H4845" s="24">
        <v>1.000000003259629</v>
      </c>
      <c r="I4845" s="24" t="s">
        <v>21</v>
      </c>
      <c r="J4845" s="24" t="s">
        <v>21</v>
      </c>
      <c r="K4845" s="24" t="s">
        <v>21</v>
      </c>
      <c r="L4845" s="24" t="s">
        <v>21</v>
      </c>
      <c r="M4845" s="24" t="s">
        <v>21</v>
      </c>
      <c r="N4845" s="24" t="s">
        <v>21</v>
      </c>
      <c r="O4845" s="24">
        <v>1.000000003259629</v>
      </c>
      <c r="P4845" s="24" t="s">
        <v>21</v>
      </c>
      <c r="Q4845" s="24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5">
        <v>0</v>
      </c>
      <c r="E4846" s="5">
        <v>13</v>
      </c>
      <c r="F4846" s="5" t="s">
        <v>8</v>
      </c>
      <c r="G4846" s="15" t="s">
        <v>9</v>
      </c>
      <c r="H4846" s="24">
        <v>0</v>
      </c>
      <c r="I4846" s="24" t="s">
        <v>21</v>
      </c>
      <c r="J4846" s="24" t="s">
        <v>21</v>
      </c>
      <c r="K4846" s="24" t="s">
        <v>21</v>
      </c>
      <c r="L4846" s="24" t="s">
        <v>21</v>
      </c>
      <c r="M4846" s="24" t="s">
        <v>21</v>
      </c>
      <c r="N4846" s="24" t="s">
        <v>21</v>
      </c>
      <c r="O4846" s="24">
        <v>0</v>
      </c>
      <c r="P4846" s="24" t="s">
        <v>21</v>
      </c>
      <c r="Q4846" s="24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5">
        <v>0</v>
      </c>
      <c r="E4847" s="5">
        <v>14</v>
      </c>
      <c r="F4847" s="5" t="s">
        <v>8</v>
      </c>
      <c r="G4847" s="15" t="s">
        <v>9</v>
      </c>
      <c r="H4847" s="24">
        <v>0.99999999278225005</v>
      </c>
      <c r="I4847" s="24" t="s">
        <v>21</v>
      </c>
      <c r="J4847" s="24" t="s">
        <v>21</v>
      </c>
      <c r="K4847" s="24" t="s">
        <v>21</v>
      </c>
      <c r="L4847" s="24" t="s">
        <v>21</v>
      </c>
      <c r="M4847" s="24" t="s">
        <v>21</v>
      </c>
      <c r="N4847" s="24" t="s">
        <v>21</v>
      </c>
      <c r="O4847" s="24">
        <v>0.99999999278225005</v>
      </c>
      <c r="P4847" s="24" t="s">
        <v>21</v>
      </c>
      <c r="Q4847" s="24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5">
        <v>9</v>
      </c>
      <c r="E4848" s="5">
        <v>0</v>
      </c>
      <c r="F4848" s="5" t="s">
        <v>8</v>
      </c>
      <c r="G4848" s="15" t="s">
        <v>9</v>
      </c>
      <c r="H4848" s="24">
        <v>0</v>
      </c>
      <c r="I4848" s="24" t="s">
        <v>21</v>
      </c>
      <c r="J4848" s="24" t="s">
        <v>21</v>
      </c>
      <c r="K4848" s="24" t="s">
        <v>21</v>
      </c>
      <c r="L4848" s="24" t="s">
        <v>21</v>
      </c>
      <c r="M4848" s="24" t="s">
        <v>21</v>
      </c>
      <c r="N4848" s="24" t="s">
        <v>21</v>
      </c>
      <c r="O4848" s="24">
        <v>0</v>
      </c>
      <c r="P4848" s="24" t="s">
        <v>21</v>
      </c>
      <c r="Q4848" s="24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5">
        <v>10</v>
      </c>
      <c r="E4849" s="5">
        <v>0</v>
      </c>
      <c r="F4849" s="5" t="s">
        <v>8</v>
      </c>
      <c r="G4849" s="15" t="s">
        <v>9</v>
      </c>
      <c r="H4849" s="24">
        <v>1.000000003259629</v>
      </c>
      <c r="I4849" s="24" t="s">
        <v>21</v>
      </c>
      <c r="J4849" s="24" t="s">
        <v>21</v>
      </c>
      <c r="K4849" s="24" t="s">
        <v>21</v>
      </c>
      <c r="L4849" s="24" t="s">
        <v>21</v>
      </c>
      <c r="M4849" s="24" t="s">
        <v>21</v>
      </c>
      <c r="N4849" s="24" t="s">
        <v>21</v>
      </c>
      <c r="O4849" s="24">
        <v>1.000000003259629</v>
      </c>
      <c r="P4849" s="24" t="s">
        <v>21</v>
      </c>
      <c r="Q4849" s="24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5">
        <v>8</v>
      </c>
      <c r="E4850" s="5">
        <v>0</v>
      </c>
      <c r="F4850" s="5" t="s">
        <v>8</v>
      </c>
      <c r="G4850" s="15" t="s">
        <v>9</v>
      </c>
      <c r="H4850" s="24">
        <v>0</v>
      </c>
      <c r="I4850" s="24" t="s">
        <v>21</v>
      </c>
      <c r="J4850" s="24" t="s">
        <v>21</v>
      </c>
      <c r="K4850" s="24" t="s">
        <v>21</v>
      </c>
      <c r="L4850" s="24" t="s">
        <v>21</v>
      </c>
      <c r="M4850" s="24" t="s">
        <v>21</v>
      </c>
      <c r="N4850" s="24" t="s">
        <v>21</v>
      </c>
      <c r="O4850" s="24">
        <v>0</v>
      </c>
      <c r="P4850" s="24" t="s">
        <v>21</v>
      </c>
      <c r="Q4850" s="24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5">
        <v>11</v>
      </c>
      <c r="E4851" s="5">
        <v>0</v>
      </c>
      <c r="F4851" s="5" t="s">
        <v>8</v>
      </c>
      <c r="G4851" s="15" t="s">
        <v>9</v>
      </c>
      <c r="H4851" s="24">
        <v>1.000000003259629</v>
      </c>
      <c r="I4851" s="24" t="s">
        <v>21</v>
      </c>
      <c r="J4851" s="24" t="s">
        <v>21</v>
      </c>
      <c r="K4851" s="24" t="s">
        <v>21</v>
      </c>
      <c r="L4851" s="24" t="s">
        <v>21</v>
      </c>
      <c r="M4851" s="24" t="s">
        <v>21</v>
      </c>
      <c r="N4851" s="24" t="s">
        <v>21</v>
      </c>
      <c r="O4851" s="24">
        <v>1.000000003259629</v>
      </c>
      <c r="P4851" s="24" t="s">
        <v>21</v>
      </c>
      <c r="Q4851" s="24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5">
        <v>0</v>
      </c>
      <c r="E4852" s="5">
        <v>15</v>
      </c>
      <c r="F4852" s="5" t="s">
        <v>8</v>
      </c>
      <c r="G4852" s="15" t="s">
        <v>9</v>
      </c>
      <c r="H4852" s="24">
        <v>0</v>
      </c>
      <c r="I4852" s="24" t="s">
        <v>21</v>
      </c>
      <c r="J4852" s="24" t="s">
        <v>21</v>
      </c>
      <c r="K4852" s="24" t="s">
        <v>21</v>
      </c>
      <c r="L4852" s="24" t="s">
        <v>21</v>
      </c>
      <c r="M4852" s="24" t="s">
        <v>21</v>
      </c>
      <c r="N4852" s="24" t="s">
        <v>21</v>
      </c>
      <c r="O4852" s="24">
        <v>0</v>
      </c>
      <c r="P4852" s="24" t="s">
        <v>21</v>
      </c>
      <c r="Q4852" s="24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5">
        <v>0</v>
      </c>
      <c r="E4853" s="5">
        <v>9</v>
      </c>
      <c r="F4853" s="5" t="s">
        <v>8</v>
      </c>
      <c r="G4853" s="15" t="s">
        <v>9</v>
      </c>
      <c r="H4853" s="24">
        <v>1.000000003259629</v>
      </c>
      <c r="I4853" s="24" t="s">
        <v>21</v>
      </c>
      <c r="J4853" s="24" t="s">
        <v>21</v>
      </c>
      <c r="K4853" s="24" t="s">
        <v>21</v>
      </c>
      <c r="L4853" s="24" t="s">
        <v>21</v>
      </c>
      <c r="M4853" s="24" t="s">
        <v>21</v>
      </c>
      <c r="N4853" s="24" t="s">
        <v>21</v>
      </c>
      <c r="O4853" s="24">
        <v>1.000000003259629</v>
      </c>
      <c r="P4853" s="24" t="s">
        <v>21</v>
      </c>
      <c r="Q4853" s="24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5">
        <v>0</v>
      </c>
      <c r="E4854" s="5">
        <v>12</v>
      </c>
      <c r="F4854" s="5" t="s">
        <v>8</v>
      </c>
      <c r="G4854" s="15" t="s">
        <v>9</v>
      </c>
      <c r="H4854" s="24">
        <v>0</v>
      </c>
      <c r="I4854" s="24" t="s">
        <v>21</v>
      </c>
      <c r="J4854" s="24" t="s">
        <v>21</v>
      </c>
      <c r="K4854" s="24" t="s">
        <v>21</v>
      </c>
      <c r="L4854" s="24" t="s">
        <v>21</v>
      </c>
      <c r="M4854" s="24" t="s">
        <v>21</v>
      </c>
      <c r="N4854" s="24" t="s">
        <v>21</v>
      </c>
      <c r="O4854" s="24">
        <v>0</v>
      </c>
      <c r="P4854" s="24" t="s">
        <v>21</v>
      </c>
      <c r="Q4854" s="24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5">
        <v>0</v>
      </c>
      <c r="E4855" s="5">
        <v>13</v>
      </c>
      <c r="F4855" s="5" t="s">
        <v>8</v>
      </c>
      <c r="G4855" s="15" t="s">
        <v>9</v>
      </c>
      <c r="H4855" s="24">
        <v>0.99999999278225005</v>
      </c>
      <c r="I4855" s="24" t="s">
        <v>21</v>
      </c>
      <c r="J4855" s="24" t="s">
        <v>21</v>
      </c>
      <c r="K4855" s="24" t="s">
        <v>21</v>
      </c>
      <c r="L4855" s="24" t="s">
        <v>21</v>
      </c>
      <c r="M4855" s="24" t="s">
        <v>21</v>
      </c>
      <c r="N4855" s="24" t="s">
        <v>21</v>
      </c>
      <c r="O4855" s="24">
        <v>0.99999999278225005</v>
      </c>
      <c r="P4855" s="24" t="s">
        <v>21</v>
      </c>
      <c r="Q4855" s="24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5">
        <v>0</v>
      </c>
      <c r="E4856" s="5">
        <v>13</v>
      </c>
      <c r="F4856" s="5" t="s">
        <v>8</v>
      </c>
      <c r="G4856" s="15" t="s">
        <v>9</v>
      </c>
      <c r="H4856" s="24">
        <v>0</v>
      </c>
      <c r="I4856" s="24" t="s">
        <v>21</v>
      </c>
      <c r="J4856" s="24" t="s">
        <v>21</v>
      </c>
      <c r="K4856" s="24" t="s">
        <v>21</v>
      </c>
      <c r="L4856" s="24" t="s">
        <v>21</v>
      </c>
      <c r="M4856" s="24" t="s">
        <v>21</v>
      </c>
      <c r="N4856" s="24" t="s">
        <v>21</v>
      </c>
      <c r="O4856" s="24">
        <v>0</v>
      </c>
      <c r="P4856" s="24" t="s">
        <v>21</v>
      </c>
      <c r="Q4856" s="24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5">
        <v>0</v>
      </c>
      <c r="E4857" s="5">
        <v>14</v>
      </c>
      <c r="F4857" s="5" t="s">
        <v>8</v>
      </c>
      <c r="G4857" s="15" t="s">
        <v>9</v>
      </c>
      <c r="H4857" s="24">
        <v>1.000000003259629</v>
      </c>
      <c r="I4857" s="24" t="s">
        <v>21</v>
      </c>
      <c r="J4857" s="24" t="s">
        <v>21</v>
      </c>
      <c r="K4857" s="24" t="s">
        <v>21</v>
      </c>
      <c r="L4857" s="24" t="s">
        <v>21</v>
      </c>
      <c r="M4857" s="24" t="s">
        <v>21</v>
      </c>
      <c r="N4857" s="24" t="s">
        <v>21</v>
      </c>
      <c r="O4857" s="24">
        <v>1.000000003259629</v>
      </c>
      <c r="P4857" s="24" t="s">
        <v>21</v>
      </c>
      <c r="Q4857" s="24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5">
        <v>0</v>
      </c>
      <c r="E4858" s="5">
        <v>16</v>
      </c>
      <c r="F4858" s="5" t="s">
        <v>8</v>
      </c>
      <c r="G4858" s="15" t="s">
        <v>9</v>
      </c>
      <c r="H4858" s="24">
        <v>1.000000003259629</v>
      </c>
      <c r="I4858" s="24" t="s">
        <v>21</v>
      </c>
      <c r="J4858" s="24" t="s">
        <v>21</v>
      </c>
      <c r="K4858" s="24" t="s">
        <v>21</v>
      </c>
      <c r="L4858" s="24" t="s">
        <v>21</v>
      </c>
      <c r="M4858" s="24" t="s">
        <v>21</v>
      </c>
      <c r="N4858" s="24" t="s">
        <v>21</v>
      </c>
      <c r="O4858" s="24">
        <v>1.000000003259629</v>
      </c>
      <c r="P4858" s="24" t="s">
        <v>21</v>
      </c>
      <c r="Q4858" s="24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5">
        <v>0</v>
      </c>
      <c r="E4859" s="5">
        <v>15</v>
      </c>
      <c r="F4859" s="5" t="s">
        <v>8</v>
      </c>
      <c r="G4859" s="15" t="s">
        <v>9</v>
      </c>
      <c r="H4859" s="24">
        <v>0</v>
      </c>
      <c r="I4859" s="24" t="s">
        <v>21</v>
      </c>
      <c r="J4859" s="24" t="s">
        <v>21</v>
      </c>
      <c r="K4859" s="24" t="s">
        <v>21</v>
      </c>
      <c r="L4859" s="24" t="s">
        <v>21</v>
      </c>
      <c r="M4859" s="24" t="s">
        <v>21</v>
      </c>
      <c r="N4859" s="24" t="s">
        <v>21</v>
      </c>
      <c r="O4859" s="24">
        <v>0</v>
      </c>
      <c r="P4859" s="24" t="s">
        <v>21</v>
      </c>
      <c r="Q4859" s="24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5">
        <v>0</v>
      </c>
      <c r="E4860" s="5">
        <v>14</v>
      </c>
      <c r="F4860" s="5" t="s">
        <v>8</v>
      </c>
      <c r="G4860" s="15" t="s">
        <v>9</v>
      </c>
      <c r="H4860" s="24">
        <v>0.99999999278225005</v>
      </c>
      <c r="I4860" s="24" t="s">
        <v>21</v>
      </c>
      <c r="J4860" s="24" t="s">
        <v>21</v>
      </c>
      <c r="K4860" s="24" t="s">
        <v>21</v>
      </c>
      <c r="L4860" s="24" t="s">
        <v>21</v>
      </c>
      <c r="M4860" s="24" t="s">
        <v>21</v>
      </c>
      <c r="N4860" s="24" t="s">
        <v>21</v>
      </c>
      <c r="O4860" s="24">
        <v>0.99999999278225005</v>
      </c>
      <c r="P4860" s="24" t="s">
        <v>21</v>
      </c>
      <c r="Q4860" s="24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5">
        <v>0</v>
      </c>
      <c r="E4861" s="5">
        <v>16</v>
      </c>
      <c r="F4861" s="5" t="s">
        <v>8</v>
      </c>
      <c r="G4861" s="15" t="s">
        <v>9</v>
      </c>
      <c r="H4861" s="24">
        <v>1.000000003259629</v>
      </c>
      <c r="I4861" s="24" t="s">
        <v>21</v>
      </c>
      <c r="J4861" s="24" t="s">
        <v>21</v>
      </c>
      <c r="K4861" s="24" t="s">
        <v>21</v>
      </c>
      <c r="L4861" s="24" t="s">
        <v>21</v>
      </c>
      <c r="M4861" s="24" t="s">
        <v>21</v>
      </c>
      <c r="N4861" s="24" t="s">
        <v>21</v>
      </c>
      <c r="O4861" s="24">
        <v>1.000000003259629</v>
      </c>
      <c r="P4861" s="24" t="s">
        <v>21</v>
      </c>
      <c r="Q4861" s="24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5">
        <v>0</v>
      </c>
      <c r="E4862" s="5">
        <v>14</v>
      </c>
      <c r="F4862" s="5" t="s">
        <v>8</v>
      </c>
      <c r="G4862" s="15" t="s">
        <v>9</v>
      </c>
      <c r="H4862" s="24">
        <v>0</v>
      </c>
      <c r="I4862" s="24" t="s">
        <v>21</v>
      </c>
      <c r="J4862" s="24" t="s">
        <v>21</v>
      </c>
      <c r="K4862" s="24" t="s">
        <v>21</v>
      </c>
      <c r="L4862" s="24" t="s">
        <v>21</v>
      </c>
      <c r="M4862" s="24" t="s">
        <v>21</v>
      </c>
      <c r="N4862" s="24" t="s">
        <v>21</v>
      </c>
      <c r="O4862" s="24">
        <v>0</v>
      </c>
      <c r="P4862" s="24" t="s">
        <v>21</v>
      </c>
      <c r="Q4862" s="24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5">
        <v>0</v>
      </c>
      <c r="E4863" s="5">
        <v>13</v>
      </c>
      <c r="F4863" s="5" t="s">
        <v>8</v>
      </c>
      <c r="G4863" s="15" t="s">
        <v>9</v>
      </c>
      <c r="H4863" s="24">
        <v>1.000000003259629</v>
      </c>
      <c r="I4863" s="24" t="s">
        <v>21</v>
      </c>
      <c r="J4863" s="24" t="s">
        <v>21</v>
      </c>
      <c r="K4863" s="24" t="s">
        <v>21</v>
      </c>
      <c r="L4863" s="24" t="s">
        <v>21</v>
      </c>
      <c r="M4863" s="24" t="s">
        <v>21</v>
      </c>
      <c r="N4863" s="24" t="s">
        <v>21</v>
      </c>
      <c r="O4863" s="24">
        <v>1.000000003259629</v>
      </c>
      <c r="P4863" s="24" t="s">
        <v>21</v>
      </c>
      <c r="Q4863" s="24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5">
        <v>0</v>
      </c>
      <c r="E4864" s="5">
        <v>14</v>
      </c>
      <c r="F4864" s="5" t="s">
        <v>8</v>
      </c>
      <c r="G4864" s="15" t="s">
        <v>9</v>
      </c>
      <c r="H4864" s="24">
        <v>0</v>
      </c>
      <c r="I4864" s="24" t="s">
        <v>21</v>
      </c>
      <c r="J4864" s="24" t="s">
        <v>21</v>
      </c>
      <c r="K4864" s="24" t="s">
        <v>21</v>
      </c>
      <c r="L4864" s="24" t="s">
        <v>21</v>
      </c>
      <c r="M4864" s="24" t="s">
        <v>21</v>
      </c>
      <c r="N4864" s="24" t="s">
        <v>21</v>
      </c>
      <c r="O4864" s="24">
        <v>0</v>
      </c>
      <c r="P4864" s="24" t="s">
        <v>21</v>
      </c>
      <c r="Q4864" s="24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5">
        <v>0</v>
      </c>
      <c r="E4865" s="5">
        <v>14</v>
      </c>
      <c r="F4865" s="5" t="s">
        <v>8</v>
      </c>
      <c r="G4865" s="15" t="s">
        <v>9</v>
      </c>
      <c r="H4865" s="24">
        <v>0.99999999278225005</v>
      </c>
      <c r="I4865" s="24" t="s">
        <v>21</v>
      </c>
      <c r="J4865" s="24" t="s">
        <v>21</v>
      </c>
      <c r="K4865" s="24" t="s">
        <v>21</v>
      </c>
      <c r="L4865" s="24" t="s">
        <v>21</v>
      </c>
      <c r="M4865" s="24" t="s">
        <v>21</v>
      </c>
      <c r="N4865" s="24" t="s">
        <v>21</v>
      </c>
      <c r="O4865" s="24">
        <v>0.99999999278225005</v>
      </c>
      <c r="P4865" s="24" t="s">
        <v>21</v>
      </c>
      <c r="Q4865" s="24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5">
        <v>0</v>
      </c>
      <c r="E4866" s="5">
        <v>12</v>
      </c>
      <c r="F4866" s="5" t="s">
        <v>8</v>
      </c>
      <c r="G4866" s="15" t="s">
        <v>9</v>
      </c>
      <c r="H4866" s="24">
        <v>1.000000003259629</v>
      </c>
      <c r="I4866" s="24" t="s">
        <v>21</v>
      </c>
      <c r="J4866" s="24" t="s">
        <v>21</v>
      </c>
      <c r="K4866" s="24" t="s">
        <v>21</v>
      </c>
      <c r="L4866" s="24" t="s">
        <v>21</v>
      </c>
      <c r="M4866" s="24" t="s">
        <v>21</v>
      </c>
      <c r="N4866" s="24" t="s">
        <v>21</v>
      </c>
      <c r="O4866" s="24">
        <v>1.000000003259629</v>
      </c>
      <c r="P4866" s="24" t="s">
        <v>21</v>
      </c>
      <c r="Q4866" s="24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5">
        <v>0</v>
      </c>
      <c r="E4867" s="5">
        <v>13</v>
      </c>
      <c r="F4867" s="5" t="s">
        <v>8</v>
      </c>
      <c r="G4867" s="15" t="s">
        <v>9</v>
      </c>
      <c r="H4867" s="24">
        <v>0</v>
      </c>
      <c r="I4867" s="24" t="s">
        <v>21</v>
      </c>
      <c r="J4867" s="24" t="s">
        <v>21</v>
      </c>
      <c r="K4867" s="24" t="s">
        <v>21</v>
      </c>
      <c r="L4867" s="24" t="s">
        <v>21</v>
      </c>
      <c r="M4867" s="24" t="s">
        <v>21</v>
      </c>
      <c r="N4867" s="24" t="s">
        <v>21</v>
      </c>
      <c r="O4867" s="24">
        <v>0</v>
      </c>
      <c r="P4867" s="24" t="s">
        <v>21</v>
      </c>
      <c r="Q4867" s="24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5">
        <v>0</v>
      </c>
      <c r="E4868" s="5">
        <v>8</v>
      </c>
      <c r="F4868" s="5" t="s">
        <v>8</v>
      </c>
      <c r="G4868" s="15" t="s">
        <v>9</v>
      </c>
      <c r="H4868" s="24">
        <v>1.000000003259629</v>
      </c>
      <c r="I4868" s="24" t="s">
        <v>21</v>
      </c>
      <c r="J4868" s="24" t="s">
        <v>21</v>
      </c>
      <c r="K4868" s="24" t="s">
        <v>21</v>
      </c>
      <c r="L4868" s="24" t="s">
        <v>21</v>
      </c>
      <c r="M4868" s="24" t="s">
        <v>21</v>
      </c>
      <c r="N4868" s="24" t="s">
        <v>21</v>
      </c>
      <c r="O4868" s="24">
        <v>1.000000003259629</v>
      </c>
      <c r="P4868" s="24" t="s">
        <v>21</v>
      </c>
      <c r="Q4868" s="24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5">
        <v>0</v>
      </c>
      <c r="E4869" s="5">
        <v>15</v>
      </c>
      <c r="F4869" s="5" t="s">
        <v>8</v>
      </c>
      <c r="G4869" s="15" t="s">
        <v>9</v>
      </c>
      <c r="H4869" s="24">
        <v>0</v>
      </c>
      <c r="I4869" s="24" t="s">
        <v>21</v>
      </c>
      <c r="J4869" s="24" t="s">
        <v>21</v>
      </c>
      <c r="K4869" s="24" t="s">
        <v>21</v>
      </c>
      <c r="L4869" s="24" t="s">
        <v>21</v>
      </c>
      <c r="M4869" s="24" t="s">
        <v>21</v>
      </c>
      <c r="N4869" s="24" t="s">
        <v>21</v>
      </c>
      <c r="O4869" s="24">
        <v>0</v>
      </c>
      <c r="P4869" s="24" t="s">
        <v>21</v>
      </c>
      <c r="Q4869" s="24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5">
        <v>0</v>
      </c>
      <c r="E4870" s="5">
        <v>13</v>
      </c>
      <c r="F4870" s="5" t="s">
        <v>8</v>
      </c>
      <c r="G4870" s="15" t="s">
        <v>9</v>
      </c>
      <c r="H4870" s="24">
        <v>0.99999999278225005</v>
      </c>
      <c r="I4870" s="24" t="s">
        <v>21</v>
      </c>
      <c r="J4870" s="24" t="s">
        <v>21</v>
      </c>
      <c r="K4870" s="24" t="s">
        <v>21</v>
      </c>
      <c r="L4870" s="24" t="s">
        <v>21</v>
      </c>
      <c r="M4870" s="24" t="s">
        <v>21</v>
      </c>
      <c r="N4870" s="24" t="s">
        <v>21</v>
      </c>
      <c r="O4870" s="24">
        <v>0.99999999278225005</v>
      </c>
      <c r="P4870" s="24" t="s">
        <v>21</v>
      </c>
      <c r="Q4870" s="24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5">
        <v>0</v>
      </c>
      <c r="E4871" s="5">
        <v>13</v>
      </c>
      <c r="F4871" s="5" t="s">
        <v>8</v>
      </c>
      <c r="G4871" s="15" t="s">
        <v>9</v>
      </c>
      <c r="H4871" s="24">
        <v>0</v>
      </c>
      <c r="I4871" s="24" t="s">
        <v>21</v>
      </c>
      <c r="J4871" s="24" t="s">
        <v>21</v>
      </c>
      <c r="K4871" s="24" t="s">
        <v>21</v>
      </c>
      <c r="L4871" s="24" t="s">
        <v>21</v>
      </c>
      <c r="M4871" s="24" t="s">
        <v>21</v>
      </c>
      <c r="N4871" s="24" t="s">
        <v>21</v>
      </c>
      <c r="O4871" s="24">
        <v>0</v>
      </c>
      <c r="P4871" s="24" t="s">
        <v>21</v>
      </c>
      <c r="Q4871" s="24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5">
        <v>0</v>
      </c>
      <c r="E4872" s="5">
        <v>14</v>
      </c>
      <c r="F4872" s="5" t="s">
        <v>8</v>
      </c>
      <c r="G4872" s="15" t="s">
        <v>9</v>
      </c>
      <c r="H4872" s="24">
        <v>1.000000003259629</v>
      </c>
      <c r="I4872" s="24" t="s">
        <v>21</v>
      </c>
      <c r="J4872" s="24" t="s">
        <v>21</v>
      </c>
      <c r="K4872" s="24" t="s">
        <v>21</v>
      </c>
      <c r="L4872" s="24" t="s">
        <v>21</v>
      </c>
      <c r="M4872" s="24" t="s">
        <v>21</v>
      </c>
      <c r="N4872" s="24" t="s">
        <v>21</v>
      </c>
      <c r="O4872" s="24">
        <v>1.000000003259629</v>
      </c>
      <c r="P4872" s="24" t="s">
        <v>21</v>
      </c>
      <c r="Q4872" s="24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5">
        <v>0</v>
      </c>
      <c r="E4873" s="5">
        <v>9</v>
      </c>
      <c r="F4873" s="5" t="s">
        <v>8</v>
      </c>
      <c r="G4873" s="15" t="s">
        <v>9</v>
      </c>
      <c r="H4873" s="24">
        <v>1.000000003259629</v>
      </c>
      <c r="I4873" s="24" t="s">
        <v>21</v>
      </c>
      <c r="J4873" s="24" t="s">
        <v>21</v>
      </c>
      <c r="K4873" s="24" t="s">
        <v>21</v>
      </c>
      <c r="L4873" s="24" t="s">
        <v>21</v>
      </c>
      <c r="M4873" s="24" t="s">
        <v>21</v>
      </c>
      <c r="N4873" s="24" t="s">
        <v>21</v>
      </c>
      <c r="O4873" s="24">
        <v>1.000000003259629</v>
      </c>
      <c r="P4873" s="24" t="s">
        <v>21</v>
      </c>
      <c r="Q4873" s="24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5">
        <v>0</v>
      </c>
      <c r="E4874" s="5">
        <v>9</v>
      </c>
      <c r="F4874" s="5" t="s">
        <v>8</v>
      </c>
      <c r="G4874" s="15" t="s">
        <v>9</v>
      </c>
      <c r="H4874" s="24">
        <v>0</v>
      </c>
      <c r="I4874" s="24" t="s">
        <v>21</v>
      </c>
      <c r="J4874" s="24" t="s">
        <v>21</v>
      </c>
      <c r="K4874" s="24" t="s">
        <v>21</v>
      </c>
      <c r="L4874" s="24" t="s">
        <v>21</v>
      </c>
      <c r="M4874" s="24" t="s">
        <v>21</v>
      </c>
      <c r="N4874" s="24" t="s">
        <v>21</v>
      </c>
      <c r="O4874" s="24">
        <v>0</v>
      </c>
      <c r="P4874" s="24" t="s">
        <v>21</v>
      </c>
      <c r="Q4874" s="24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5">
        <v>0</v>
      </c>
      <c r="E4875" s="5">
        <v>0</v>
      </c>
      <c r="F4875" s="5" t="s">
        <v>8</v>
      </c>
      <c r="G4875" s="15" t="s">
        <v>9</v>
      </c>
      <c r="H4875" s="24">
        <v>0.99999999278225005</v>
      </c>
      <c r="I4875" s="24" t="s">
        <v>21</v>
      </c>
      <c r="J4875" s="24" t="s">
        <v>21</v>
      </c>
      <c r="K4875" s="24" t="s">
        <v>21</v>
      </c>
      <c r="L4875" s="24" t="s">
        <v>21</v>
      </c>
      <c r="M4875" s="24" t="s">
        <v>21</v>
      </c>
      <c r="N4875" s="24" t="s">
        <v>21</v>
      </c>
      <c r="O4875" s="24">
        <v>0.99999999278225005</v>
      </c>
      <c r="P4875" s="24" t="s">
        <v>21</v>
      </c>
      <c r="Q4875" s="24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5">
        <v>0</v>
      </c>
      <c r="E4876" s="5">
        <v>0</v>
      </c>
      <c r="F4876" s="5" t="s">
        <v>8</v>
      </c>
      <c r="G4876" s="15" t="s">
        <v>9</v>
      </c>
      <c r="H4876" s="24">
        <v>0</v>
      </c>
      <c r="I4876" s="24" t="s">
        <v>21</v>
      </c>
      <c r="J4876" s="24" t="s">
        <v>21</v>
      </c>
      <c r="K4876" s="24" t="s">
        <v>21</v>
      </c>
      <c r="L4876" s="24" t="s">
        <v>21</v>
      </c>
      <c r="M4876" s="24" t="s">
        <v>21</v>
      </c>
      <c r="N4876" s="24" t="s">
        <v>21</v>
      </c>
      <c r="O4876" s="24">
        <v>0</v>
      </c>
      <c r="P4876" s="24" t="s">
        <v>21</v>
      </c>
      <c r="Q4876" s="24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5">
        <v>0</v>
      </c>
      <c r="E4877" s="5">
        <v>7</v>
      </c>
      <c r="F4877" s="5" t="s">
        <v>8</v>
      </c>
      <c r="G4877" s="15" t="s">
        <v>9</v>
      </c>
      <c r="H4877" s="24">
        <v>18.000000006286427</v>
      </c>
      <c r="I4877" s="24" t="s">
        <v>21</v>
      </c>
      <c r="J4877" s="24" t="s">
        <v>21</v>
      </c>
      <c r="K4877" s="24" t="s">
        <v>21</v>
      </c>
      <c r="L4877" s="24">
        <v>46.999999996041879</v>
      </c>
      <c r="M4877" s="24" t="s">
        <v>21</v>
      </c>
      <c r="N4877" s="24" t="s">
        <v>21</v>
      </c>
      <c r="O4877" s="24" t="s">
        <v>21</v>
      </c>
      <c r="P4877" s="24" t="s">
        <v>21</v>
      </c>
      <c r="Q4877" s="24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5">
        <v>0</v>
      </c>
      <c r="E4878" s="5">
        <v>4</v>
      </c>
      <c r="F4878" s="5" t="s">
        <v>8</v>
      </c>
      <c r="G4878" s="15" t="s">
        <v>9</v>
      </c>
      <c r="H4878" s="24">
        <v>1.000000003259629</v>
      </c>
      <c r="I4878" s="24" t="s">
        <v>21</v>
      </c>
      <c r="J4878" s="24" t="s">
        <v>21</v>
      </c>
      <c r="K4878" s="24" t="s">
        <v>21</v>
      </c>
      <c r="L4878" s="24">
        <v>1.000000003259629</v>
      </c>
      <c r="M4878" s="24" t="s">
        <v>21</v>
      </c>
      <c r="N4878" s="24" t="s">
        <v>21</v>
      </c>
      <c r="O4878" s="24" t="s">
        <v>21</v>
      </c>
      <c r="P4878" s="24" t="s">
        <v>21</v>
      </c>
      <c r="Q4878" s="24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5">
        <v>0</v>
      </c>
      <c r="E4879" s="5">
        <v>1</v>
      </c>
      <c r="F4879" s="5" t="s">
        <v>8</v>
      </c>
      <c r="G4879" s="15" t="s">
        <v>9</v>
      </c>
      <c r="H4879" s="24">
        <v>0</v>
      </c>
      <c r="I4879" s="24" t="s">
        <v>21</v>
      </c>
      <c r="J4879" s="24" t="s">
        <v>21</v>
      </c>
      <c r="K4879" s="24">
        <v>1426.0000000067521</v>
      </c>
      <c r="L4879" s="24" t="s">
        <v>21</v>
      </c>
      <c r="M4879" s="24" t="s">
        <v>21</v>
      </c>
      <c r="N4879" s="24" t="s">
        <v>21</v>
      </c>
      <c r="O4879" s="24" t="s">
        <v>21</v>
      </c>
      <c r="P4879" s="24" t="s">
        <v>21</v>
      </c>
      <c r="Q4879" s="24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5">
        <v>0</v>
      </c>
      <c r="E4880" s="5">
        <v>0</v>
      </c>
      <c r="F4880" s="5" t="s">
        <v>8</v>
      </c>
      <c r="G4880" s="15" t="s">
        <v>9</v>
      </c>
      <c r="H4880" s="24">
        <v>0</v>
      </c>
      <c r="I4880" s="24" t="s">
        <v>21</v>
      </c>
      <c r="J4880" s="24">
        <v>47.000000006519258</v>
      </c>
      <c r="K4880" s="24" t="s">
        <v>21</v>
      </c>
      <c r="L4880" s="24" t="s">
        <v>21</v>
      </c>
      <c r="M4880" s="24" t="s">
        <v>21</v>
      </c>
      <c r="N4880" s="24" t="s">
        <v>21</v>
      </c>
      <c r="O4880" s="24" t="s">
        <v>21</v>
      </c>
      <c r="P4880" s="24" t="s">
        <v>21</v>
      </c>
      <c r="Q4880" s="24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5">
        <v>0</v>
      </c>
      <c r="E4881" s="5">
        <v>0</v>
      </c>
      <c r="F4881" s="5" t="s">
        <v>8</v>
      </c>
      <c r="G4881" s="15" t="s">
        <v>9</v>
      </c>
      <c r="H4881" s="24">
        <v>0.99999999278225005</v>
      </c>
      <c r="I4881" s="24" t="s">
        <v>21</v>
      </c>
      <c r="J4881" s="24">
        <v>0.99999999278225005</v>
      </c>
      <c r="K4881" s="24" t="s">
        <v>21</v>
      </c>
      <c r="L4881" s="24" t="s">
        <v>21</v>
      </c>
      <c r="M4881" s="24" t="s">
        <v>21</v>
      </c>
      <c r="N4881" s="24" t="s">
        <v>21</v>
      </c>
      <c r="O4881" s="24" t="s">
        <v>21</v>
      </c>
      <c r="P4881" s="24" t="s">
        <v>21</v>
      </c>
      <c r="Q4881" s="24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5">
        <v>0</v>
      </c>
      <c r="E4882" s="5">
        <v>2</v>
      </c>
      <c r="F4882" s="5" t="s">
        <v>8</v>
      </c>
      <c r="G4882" s="15" t="s">
        <v>9</v>
      </c>
      <c r="H4882" s="24">
        <v>0</v>
      </c>
      <c r="I4882" s="24" t="s">
        <v>21</v>
      </c>
      <c r="J4882" s="24" t="s">
        <v>21</v>
      </c>
      <c r="K4882" s="24" t="s">
        <v>21</v>
      </c>
      <c r="L4882" s="24">
        <v>0.99999999278225005</v>
      </c>
      <c r="M4882" s="24" t="s">
        <v>21</v>
      </c>
      <c r="N4882" s="24" t="s">
        <v>21</v>
      </c>
      <c r="O4882" s="24" t="s">
        <v>21</v>
      </c>
      <c r="P4882" s="24" t="s">
        <v>21</v>
      </c>
      <c r="Q4882" s="24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5">
        <v>0</v>
      </c>
      <c r="E4883" s="5">
        <v>7</v>
      </c>
      <c r="F4883" s="5" t="s">
        <v>8</v>
      </c>
      <c r="G4883" s="15" t="s">
        <v>9</v>
      </c>
      <c r="H4883" s="24">
        <v>0</v>
      </c>
      <c r="I4883" s="24" t="s">
        <v>21</v>
      </c>
      <c r="J4883" s="24" t="s">
        <v>21</v>
      </c>
      <c r="K4883" s="24" t="s">
        <v>21</v>
      </c>
      <c r="L4883" s="24">
        <v>0</v>
      </c>
      <c r="M4883" s="24" t="s">
        <v>21</v>
      </c>
      <c r="N4883" s="24" t="s">
        <v>21</v>
      </c>
      <c r="O4883" s="24" t="s">
        <v>21</v>
      </c>
      <c r="P4883" s="24" t="s">
        <v>21</v>
      </c>
      <c r="Q4883" s="24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5">
        <v>0</v>
      </c>
      <c r="E4884" s="5">
        <v>1</v>
      </c>
      <c r="F4884" s="5" t="s">
        <v>8</v>
      </c>
      <c r="G4884" s="15" t="s">
        <v>9</v>
      </c>
      <c r="H4884" s="24">
        <v>1.000000003259629</v>
      </c>
      <c r="I4884" s="24" t="s">
        <v>21</v>
      </c>
      <c r="J4884" s="24" t="s">
        <v>21</v>
      </c>
      <c r="K4884" s="24" t="s">
        <v>21</v>
      </c>
      <c r="L4884" s="24">
        <v>1.000000003259629</v>
      </c>
      <c r="M4884" s="24" t="s">
        <v>21</v>
      </c>
      <c r="N4884" s="24" t="s">
        <v>21</v>
      </c>
      <c r="O4884" s="24" t="s">
        <v>21</v>
      </c>
      <c r="P4884" s="24" t="s">
        <v>21</v>
      </c>
      <c r="Q4884" s="24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5">
        <v>0</v>
      </c>
      <c r="E4885" s="5">
        <v>0</v>
      </c>
      <c r="F4885" s="5" t="s">
        <v>8</v>
      </c>
      <c r="G4885" s="15" t="s">
        <v>9</v>
      </c>
      <c r="H4885" s="24">
        <v>0</v>
      </c>
      <c r="I4885" s="24" t="s">
        <v>21</v>
      </c>
      <c r="J4885" s="24" t="s">
        <v>21</v>
      </c>
      <c r="K4885" s="24">
        <v>1.9999999960418791</v>
      </c>
      <c r="L4885" s="24" t="s">
        <v>21</v>
      </c>
      <c r="M4885" s="24" t="s">
        <v>21</v>
      </c>
      <c r="N4885" s="24" t="s">
        <v>21</v>
      </c>
      <c r="O4885" s="24" t="s">
        <v>21</v>
      </c>
      <c r="P4885" s="24" t="s">
        <v>21</v>
      </c>
      <c r="Q4885" s="24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5">
        <v>0</v>
      </c>
      <c r="E4886" s="5">
        <v>0</v>
      </c>
      <c r="F4886" s="5" t="s">
        <v>8</v>
      </c>
      <c r="G4886" s="15" t="s">
        <v>9</v>
      </c>
      <c r="H4886" s="24">
        <v>0</v>
      </c>
      <c r="I4886" s="24" t="s">
        <v>21</v>
      </c>
      <c r="J4886" s="24" t="s">
        <v>21</v>
      </c>
      <c r="K4886" s="24" t="s">
        <v>21</v>
      </c>
      <c r="L4886" s="24">
        <v>0</v>
      </c>
      <c r="M4886" s="24" t="s">
        <v>21</v>
      </c>
      <c r="N4886" s="24" t="s">
        <v>21</v>
      </c>
      <c r="O4886" s="24" t="s">
        <v>21</v>
      </c>
      <c r="P4886" s="24" t="s">
        <v>21</v>
      </c>
      <c r="Q4886" s="24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5">
        <v>2</v>
      </c>
      <c r="E4887" s="5">
        <v>0</v>
      </c>
      <c r="F4887" s="5" t="s">
        <v>8</v>
      </c>
      <c r="G4887" s="15" t="s">
        <v>9</v>
      </c>
      <c r="H4887" s="24">
        <v>1.000000003259629</v>
      </c>
      <c r="I4887" s="24" t="s">
        <v>21</v>
      </c>
      <c r="J4887" s="24">
        <v>2.000000006519258</v>
      </c>
      <c r="K4887" s="24" t="s">
        <v>21</v>
      </c>
      <c r="L4887" s="24" t="s">
        <v>21</v>
      </c>
      <c r="M4887" s="24" t="s">
        <v>21</v>
      </c>
      <c r="N4887" s="24" t="s">
        <v>21</v>
      </c>
      <c r="O4887" s="24" t="s">
        <v>21</v>
      </c>
      <c r="P4887" s="24" t="s">
        <v>21</v>
      </c>
      <c r="Q4887" s="24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5">
        <v>0</v>
      </c>
      <c r="E4888" s="5">
        <v>1</v>
      </c>
      <c r="F4888" s="5" t="s">
        <v>8</v>
      </c>
      <c r="G4888" s="15" t="s">
        <v>9</v>
      </c>
      <c r="H4888" s="24">
        <v>0</v>
      </c>
      <c r="I4888" s="24" t="s">
        <v>21</v>
      </c>
      <c r="J4888" s="24">
        <v>0</v>
      </c>
      <c r="K4888" s="24" t="s">
        <v>21</v>
      </c>
      <c r="L4888" s="24" t="s">
        <v>21</v>
      </c>
      <c r="M4888" s="24" t="s">
        <v>21</v>
      </c>
      <c r="N4888" s="24" t="s">
        <v>21</v>
      </c>
      <c r="O4888" s="24" t="s">
        <v>21</v>
      </c>
      <c r="P4888" s="24" t="s">
        <v>21</v>
      </c>
      <c r="Q4888" s="24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5">
        <v>0</v>
      </c>
      <c r="E4889" s="5">
        <v>0</v>
      </c>
      <c r="F4889" s="5" t="s">
        <v>8</v>
      </c>
      <c r="G4889" s="15" t="s">
        <v>9</v>
      </c>
      <c r="H4889" s="24">
        <v>0</v>
      </c>
      <c r="I4889" s="24" t="s">
        <v>21</v>
      </c>
      <c r="J4889" s="24">
        <v>0</v>
      </c>
      <c r="K4889" s="24" t="s">
        <v>21</v>
      </c>
      <c r="L4889" s="24" t="s">
        <v>21</v>
      </c>
      <c r="M4889" s="24" t="s">
        <v>21</v>
      </c>
      <c r="N4889" s="24" t="s">
        <v>21</v>
      </c>
      <c r="O4889" s="24" t="s">
        <v>21</v>
      </c>
      <c r="P4889" s="24" t="s">
        <v>21</v>
      </c>
      <c r="Q4889" s="24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5">
        <v>0</v>
      </c>
      <c r="E4890" s="5">
        <v>1</v>
      </c>
      <c r="F4890" s="5" t="s">
        <v>8</v>
      </c>
      <c r="G4890" s="15" t="s">
        <v>9</v>
      </c>
      <c r="H4890" s="24">
        <v>0.99999999278225005</v>
      </c>
      <c r="I4890" s="24" t="s">
        <v>21</v>
      </c>
      <c r="J4890" s="24">
        <v>0.99999999278225005</v>
      </c>
      <c r="K4890" s="24" t="s">
        <v>21</v>
      </c>
      <c r="L4890" s="24" t="s">
        <v>21</v>
      </c>
      <c r="M4890" s="24" t="s">
        <v>21</v>
      </c>
      <c r="N4890" s="24" t="s">
        <v>21</v>
      </c>
      <c r="O4890" s="24" t="s">
        <v>21</v>
      </c>
      <c r="P4890" s="24" t="s">
        <v>21</v>
      </c>
      <c r="Q4890" s="24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5">
        <v>0</v>
      </c>
      <c r="E4891" s="5">
        <v>1</v>
      </c>
      <c r="F4891" s="5" t="s">
        <v>8</v>
      </c>
      <c r="G4891" s="15" t="s">
        <v>9</v>
      </c>
      <c r="H4891" s="24">
        <v>0</v>
      </c>
      <c r="I4891" s="24" t="s">
        <v>21</v>
      </c>
      <c r="J4891" s="24" t="s">
        <v>21</v>
      </c>
      <c r="K4891" s="24">
        <v>1.9999999960418791</v>
      </c>
      <c r="L4891" s="24" t="s">
        <v>21</v>
      </c>
      <c r="M4891" s="24" t="s">
        <v>21</v>
      </c>
      <c r="N4891" s="24" t="s">
        <v>21</v>
      </c>
      <c r="O4891" s="24" t="s">
        <v>21</v>
      </c>
      <c r="P4891" s="24" t="s">
        <v>21</v>
      </c>
      <c r="Q4891" s="24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5">
        <v>0</v>
      </c>
      <c r="E4892" s="5">
        <v>0</v>
      </c>
      <c r="F4892" s="5" t="s">
        <v>8</v>
      </c>
      <c r="G4892" s="15" t="s">
        <v>9</v>
      </c>
      <c r="H4892" s="24">
        <v>0</v>
      </c>
      <c r="I4892" s="24" t="s">
        <v>21</v>
      </c>
      <c r="J4892" s="24">
        <v>0</v>
      </c>
      <c r="K4892" s="24" t="s">
        <v>21</v>
      </c>
      <c r="L4892" s="24" t="s">
        <v>21</v>
      </c>
      <c r="M4892" s="24" t="s">
        <v>21</v>
      </c>
      <c r="N4892" s="24" t="s">
        <v>21</v>
      </c>
      <c r="O4892" s="24" t="s">
        <v>21</v>
      </c>
      <c r="P4892" s="24" t="s">
        <v>21</v>
      </c>
      <c r="Q4892" s="24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5">
        <v>3</v>
      </c>
      <c r="E4893" s="5">
        <v>0</v>
      </c>
      <c r="F4893" s="5" t="s">
        <v>8</v>
      </c>
      <c r="G4893" s="15" t="s">
        <v>9</v>
      </c>
      <c r="H4893" s="24">
        <v>0</v>
      </c>
      <c r="I4893" s="24" t="s">
        <v>21</v>
      </c>
      <c r="J4893" s="24">
        <v>0</v>
      </c>
      <c r="K4893" s="24" t="s">
        <v>21</v>
      </c>
      <c r="L4893" s="24" t="s">
        <v>21</v>
      </c>
      <c r="M4893" s="24" t="s">
        <v>21</v>
      </c>
      <c r="N4893" s="24" t="s">
        <v>21</v>
      </c>
      <c r="O4893" s="24" t="s">
        <v>21</v>
      </c>
      <c r="P4893" s="24" t="s">
        <v>21</v>
      </c>
      <c r="Q4893" s="24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5">
        <v>4</v>
      </c>
      <c r="E4894" s="5">
        <v>0</v>
      </c>
      <c r="F4894" s="5" t="s">
        <v>8</v>
      </c>
      <c r="G4894" s="15" t="s">
        <v>9</v>
      </c>
      <c r="H4894" s="24">
        <v>1.000000003259629</v>
      </c>
      <c r="I4894" s="24" t="s">
        <v>21</v>
      </c>
      <c r="J4894" s="24">
        <v>1.000000003259629</v>
      </c>
      <c r="K4894" s="24" t="s">
        <v>21</v>
      </c>
      <c r="L4894" s="24" t="s">
        <v>21</v>
      </c>
      <c r="M4894" s="24" t="s">
        <v>21</v>
      </c>
      <c r="N4894" s="24" t="s">
        <v>21</v>
      </c>
      <c r="O4894" s="24" t="s">
        <v>21</v>
      </c>
      <c r="P4894" s="24" t="s">
        <v>21</v>
      </c>
      <c r="Q4894" s="24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5">
        <v>1</v>
      </c>
      <c r="E4895" s="5">
        <v>0</v>
      </c>
      <c r="F4895" s="5" t="s">
        <v>8</v>
      </c>
      <c r="G4895" s="15" t="s">
        <v>9</v>
      </c>
      <c r="H4895" s="24">
        <v>1.000000003259629</v>
      </c>
      <c r="I4895" s="24" t="s">
        <v>21</v>
      </c>
      <c r="J4895" s="24">
        <v>1.000000003259629</v>
      </c>
      <c r="K4895" s="24" t="s">
        <v>21</v>
      </c>
      <c r="L4895" s="24" t="s">
        <v>21</v>
      </c>
      <c r="M4895" s="24" t="s">
        <v>21</v>
      </c>
      <c r="N4895" s="24" t="s">
        <v>21</v>
      </c>
      <c r="O4895" s="24" t="s">
        <v>21</v>
      </c>
      <c r="P4895" s="24" t="s">
        <v>21</v>
      </c>
      <c r="Q4895" s="24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5">
        <v>1</v>
      </c>
      <c r="E4896" s="5">
        <v>0</v>
      </c>
      <c r="F4896" s="5" t="s">
        <v>8</v>
      </c>
      <c r="G4896" s="15" t="s">
        <v>9</v>
      </c>
      <c r="H4896" s="24">
        <v>0</v>
      </c>
      <c r="I4896" s="24" t="s">
        <v>21</v>
      </c>
      <c r="J4896" s="24">
        <v>0</v>
      </c>
      <c r="K4896" s="24" t="s">
        <v>21</v>
      </c>
      <c r="L4896" s="24" t="s">
        <v>21</v>
      </c>
      <c r="M4896" s="24" t="s">
        <v>21</v>
      </c>
      <c r="N4896" s="24" t="s">
        <v>21</v>
      </c>
      <c r="O4896" s="24" t="s">
        <v>21</v>
      </c>
      <c r="P4896" s="24" t="s">
        <v>21</v>
      </c>
      <c r="Q4896" s="24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5">
        <v>2</v>
      </c>
      <c r="E4897" s="5">
        <v>0</v>
      </c>
      <c r="F4897" s="5" t="s">
        <v>8</v>
      </c>
      <c r="G4897" s="15" t="s">
        <v>9</v>
      </c>
      <c r="H4897" s="24">
        <v>0.99999999278225005</v>
      </c>
      <c r="I4897" s="24" t="s">
        <v>21</v>
      </c>
      <c r="J4897" s="24">
        <v>0.99999999278225005</v>
      </c>
      <c r="K4897" s="24" t="s">
        <v>21</v>
      </c>
      <c r="L4897" s="24" t="s">
        <v>21</v>
      </c>
      <c r="M4897" s="24" t="s">
        <v>21</v>
      </c>
      <c r="N4897" s="24" t="s">
        <v>21</v>
      </c>
      <c r="O4897" s="24" t="s">
        <v>21</v>
      </c>
      <c r="P4897" s="24" t="s">
        <v>21</v>
      </c>
      <c r="Q4897" s="24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5">
        <v>1</v>
      </c>
      <c r="E4898" s="5">
        <v>0</v>
      </c>
      <c r="F4898" s="5" t="s">
        <v>8</v>
      </c>
      <c r="G4898" s="15" t="s">
        <v>9</v>
      </c>
      <c r="H4898" s="24">
        <v>0</v>
      </c>
      <c r="I4898" s="24" t="s">
        <v>21</v>
      </c>
      <c r="J4898" s="24">
        <v>0</v>
      </c>
      <c r="K4898" s="24" t="s">
        <v>21</v>
      </c>
      <c r="L4898" s="24" t="s">
        <v>21</v>
      </c>
      <c r="M4898" s="24" t="s">
        <v>21</v>
      </c>
      <c r="N4898" s="24" t="s">
        <v>21</v>
      </c>
      <c r="O4898" s="24" t="s">
        <v>21</v>
      </c>
      <c r="P4898" s="24" t="s">
        <v>21</v>
      </c>
      <c r="Q4898" s="24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5">
        <v>0</v>
      </c>
      <c r="E4899" s="5">
        <v>1</v>
      </c>
      <c r="F4899" s="5" t="s">
        <v>8</v>
      </c>
      <c r="G4899" s="15" t="s">
        <v>9</v>
      </c>
      <c r="H4899" s="24">
        <v>0</v>
      </c>
      <c r="I4899" s="24" t="s">
        <v>21</v>
      </c>
      <c r="J4899" s="24" t="s">
        <v>21</v>
      </c>
      <c r="K4899" s="24">
        <v>2.9999999993015081</v>
      </c>
      <c r="L4899" s="24" t="s">
        <v>21</v>
      </c>
      <c r="M4899" s="24" t="s">
        <v>21</v>
      </c>
      <c r="N4899" s="24" t="s">
        <v>21</v>
      </c>
      <c r="O4899" s="24" t="s">
        <v>21</v>
      </c>
      <c r="P4899" s="24" t="s">
        <v>21</v>
      </c>
      <c r="Q4899" s="24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5">
        <v>2</v>
      </c>
      <c r="E4900" s="5">
        <v>0</v>
      </c>
      <c r="F4900" s="5" t="s">
        <v>8</v>
      </c>
      <c r="G4900" s="15" t="s">
        <v>9</v>
      </c>
      <c r="H4900" s="24">
        <v>0</v>
      </c>
      <c r="I4900" s="24" t="s">
        <v>21</v>
      </c>
      <c r="J4900" s="24" t="s">
        <v>21</v>
      </c>
      <c r="K4900" s="24">
        <v>0</v>
      </c>
      <c r="L4900" s="24" t="s">
        <v>21</v>
      </c>
      <c r="M4900" s="24" t="s">
        <v>21</v>
      </c>
      <c r="N4900" s="24" t="s">
        <v>21</v>
      </c>
      <c r="O4900" s="24" t="s">
        <v>21</v>
      </c>
      <c r="P4900" s="24" t="s">
        <v>21</v>
      </c>
      <c r="Q4900" s="24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5">
        <v>0</v>
      </c>
      <c r="E4901" s="5">
        <v>15</v>
      </c>
      <c r="F4901" s="5" t="s">
        <v>8</v>
      </c>
      <c r="G4901" s="15" t="s">
        <v>9</v>
      </c>
      <c r="H4901" s="24">
        <v>5.0000000058207661</v>
      </c>
      <c r="I4901" s="24">
        <v>1120.0000000046566</v>
      </c>
      <c r="J4901" s="24" t="s">
        <v>21</v>
      </c>
      <c r="K4901" s="24" t="s">
        <v>21</v>
      </c>
      <c r="L4901" s="24" t="s">
        <v>21</v>
      </c>
      <c r="M4901" s="24" t="s">
        <v>21</v>
      </c>
      <c r="N4901" s="24" t="s">
        <v>21</v>
      </c>
      <c r="O4901" s="24" t="s">
        <v>21</v>
      </c>
      <c r="P4901" s="24" t="s">
        <v>21</v>
      </c>
      <c r="Q4901" s="24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5">
        <v>0</v>
      </c>
      <c r="E4902" s="5">
        <v>16</v>
      </c>
      <c r="F4902" s="5" t="s">
        <v>8</v>
      </c>
      <c r="G4902" s="15" t="s">
        <v>9</v>
      </c>
      <c r="H4902" s="24">
        <v>0</v>
      </c>
      <c r="I4902" s="24">
        <v>0</v>
      </c>
      <c r="J4902" s="24" t="s">
        <v>21</v>
      </c>
      <c r="K4902" s="24" t="s">
        <v>21</v>
      </c>
      <c r="L4902" s="24" t="s">
        <v>21</v>
      </c>
      <c r="M4902" s="24" t="s">
        <v>21</v>
      </c>
      <c r="N4902" s="24" t="s">
        <v>21</v>
      </c>
      <c r="O4902" s="24" t="s">
        <v>21</v>
      </c>
      <c r="P4902" s="24" t="s">
        <v>21</v>
      </c>
      <c r="Q4902" s="24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5">
        <v>0</v>
      </c>
      <c r="E4903" s="5">
        <v>9</v>
      </c>
      <c r="F4903" s="5" t="s">
        <v>8</v>
      </c>
      <c r="G4903" s="15" t="s">
        <v>9</v>
      </c>
      <c r="H4903" s="24">
        <v>1.000000003259629</v>
      </c>
      <c r="I4903" s="24">
        <v>1.000000003259629</v>
      </c>
      <c r="J4903" s="24" t="s">
        <v>21</v>
      </c>
      <c r="K4903" s="24" t="s">
        <v>21</v>
      </c>
      <c r="L4903" s="24" t="s">
        <v>21</v>
      </c>
      <c r="M4903" s="24" t="s">
        <v>21</v>
      </c>
      <c r="N4903" s="24" t="s">
        <v>21</v>
      </c>
      <c r="O4903" s="24" t="s">
        <v>21</v>
      </c>
      <c r="P4903" s="24" t="s">
        <v>21</v>
      </c>
      <c r="Q4903" s="24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5">
        <v>0</v>
      </c>
      <c r="E4904" s="5">
        <v>5</v>
      </c>
      <c r="F4904" s="5" t="s">
        <v>8</v>
      </c>
      <c r="G4904" s="15" t="s">
        <v>9</v>
      </c>
      <c r="H4904" s="24">
        <v>0.99999999278225005</v>
      </c>
      <c r="I4904" s="24">
        <v>0.99999999278225005</v>
      </c>
      <c r="J4904" s="24" t="s">
        <v>21</v>
      </c>
      <c r="K4904" s="24" t="s">
        <v>21</v>
      </c>
      <c r="L4904" s="24" t="s">
        <v>21</v>
      </c>
      <c r="M4904" s="24" t="s">
        <v>21</v>
      </c>
      <c r="N4904" s="24" t="s">
        <v>21</v>
      </c>
      <c r="O4904" s="24" t="s">
        <v>21</v>
      </c>
      <c r="P4904" s="24" t="s">
        <v>21</v>
      </c>
      <c r="Q4904" s="24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5">
        <v>0</v>
      </c>
      <c r="E4905" s="5">
        <v>5</v>
      </c>
      <c r="F4905" s="5" t="s">
        <v>8</v>
      </c>
      <c r="G4905" s="15" t="s">
        <v>9</v>
      </c>
      <c r="H4905" s="24">
        <v>0</v>
      </c>
      <c r="I4905" s="24">
        <v>0</v>
      </c>
      <c r="J4905" s="24" t="s">
        <v>21</v>
      </c>
      <c r="K4905" s="24" t="s">
        <v>21</v>
      </c>
      <c r="L4905" s="24" t="s">
        <v>21</v>
      </c>
      <c r="M4905" s="24" t="s">
        <v>21</v>
      </c>
      <c r="N4905" s="24" t="s">
        <v>21</v>
      </c>
      <c r="O4905" s="24" t="s">
        <v>21</v>
      </c>
      <c r="P4905" s="24" t="s">
        <v>21</v>
      </c>
      <c r="Q4905" s="24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5">
        <v>2</v>
      </c>
      <c r="E4906" s="5">
        <v>0</v>
      </c>
      <c r="F4906" s="5" t="s">
        <v>8</v>
      </c>
      <c r="G4906" s="15" t="s">
        <v>9</v>
      </c>
      <c r="H4906" s="24">
        <v>5.0000000058207661</v>
      </c>
      <c r="I4906" s="24" t="s">
        <v>21</v>
      </c>
      <c r="J4906" s="24">
        <v>12.000000007683411</v>
      </c>
      <c r="K4906" s="24" t="s">
        <v>21</v>
      </c>
      <c r="L4906" s="24" t="s">
        <v>21</v>
      </c>
      <c r="M4906" s="24" t="s">
        <v>21</v>
      </c>
      <c r="N4906" s="24" t="s">
        <v>21</v>
      </c>
      <c r="O4906" s="24" t="s">
        <v>21</v>
      </c>
      <c r="P4906" s="24" t="s">
        <v>21</v>
      </c>
      <c r="Q4906" s="24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5">
        <v>4</v>
      </c>
      <c r="E4907" s="5">
        <v>0</v>
      </c>
      <c r="F4907" s="5" t="s">
        <v>8</v>
      </c>
      <c r="G4907" s="15" t="s">
        <v>9</v>
      </c>
      <c r="H4907" s="24">
        <v>0</v>
      </c>
      <c r="I4907" s="24" t="s">
        <v>21</v>
      </c>
      <c r="J4907" s="24">
        <v>0</v>
      </c>
      <c r="K4907" s="24" t="s">
        <v>21</v>
      </c>
      <c r="L4907" s="24" t="s">
        <v>21</v>
      </c>
      <c r="M4907" s="24" t="s">
        <v>21</v>
      </c>
      <c r="N4907" s="24" t="s">
        <v>21</v>
      </c>
      <c r="O4907" s="24" t="s">
        <v>21</v>
      </c>
      <c r="P4907" s="24" t="s">
        <v>21</v>
      </c>
      <c r="Q4907" s="24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5">
        <v>2</v>
      </c>
      <c r="E4908" s="5">
        <v>0</v>
      </c>
      <c r="F4908" s="5" t="s">
        <v>8</v>
      </c>
      <c r="G4908" s="15" t="s">
        <v>9</v>
      </c>
      <c r="H4908" s="24">
        <v>0</v>
      </c>
      <c r="I4908" s="24" t="s">
        <v>21</v>
      </c>
      <c r="J4908" s="24">
        <v>0</v>
      </c>
      <c r="K4908" s="24" t="s">
        <v>21</v>
      </c>
      <c r="L4908" s="24" t="s">
        <v>21</v>
      </c>
      <c r="M4908" s="24" t="s">
        <v>21</v>
      </c>
      <c r="N4908" s="24" t="s">
        <v>21</v>
      </c>
      <c r="O4908" s="24" t="s">
        <v>21</v>
      </c>
      <c r="P4908" s="24" t="s">
        <v>21</v>
      </c>
      <c r="Q4908" s="24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5">
        <v>2</v>
      </c>
      <c r="E4909" s="5">
        <v>0</v>
      </c>
      <c r="F4909" s="5" t="s">
        <v>8</v>
      </c>
      <c r="G4909" s="15" t="s">
        <v>9</v>
      </c>
      <c r="H4909" s="24">
        <v>0</v>
      </c>
      <c r="I4909" s="24" t="s">
        <v>21</v>
      </c>
      <c r="J4909" s="24" t="s">
        <v>21</v>
      </c>
      <c r="K4909" s="24">
        <v>12.000000007683411</v>
      </c>
      <c r="L4909" s="24" t="s">
        <v>21</v>
      </c>
      <c r="M4909" s="24" t="s">
        <v>21</v>
      </c>
      <c r="N4909" s="24" t="s">
        <v>21</v>
      </c>
      <c r="O4909" s="24" t="s">
        <v>21</v>
      </c>
      <c r="P4909" s="24" t="s">
        <v>21</v>
      </c>
      <c r="Q4909" s="24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5">
        <v>4</v>
      </c>
      <c r="E4910" s="5">
        <v>0</v>
      </c>
      <c r="F4910" s="5" t="s">
        <v>8</v>
      </c>
      <c r="G4910" s="15" t="s">
        <v>9</v>
      </c>
      <c r="H4910" s="24">
        <v>0.99999999278225005</v>
      </c>
      <c r="I4910" s="24" t="s">
        <v>21</v>
      </c>
      <c r="J4910" s="24">
        <v>0.99999999278225005</v>
      </c>
      <c r="K4910" s="24" t="s">
        <v>21</v>
      </c>
      <c r="L4910" s="24" t="s">
        <v>21</v>
      </c>
      <c r="M4910" s="24" t="s">
        <v>21</v>
      </c>
      <c r="N4910" s="24" t="s">
        <v>21</v>
      </c>
      <c r="O4910" s="24" t="s">
        <v>21</v>
      </c>
      <c r="P4910" s="24" t="s">
        <v>21</v>
      </c>
      <c r="Q4910" s="24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5">
        <v>0</v>
      </c>
      <c r="E4911" s="5">
        <v>2</v>
      </c>
      <c r="F4911" s="5" t="s">
        <v>8</v>
      </c>
      <c r="G4911" s="15" t="s">
        <v>9</v>
      </c>
      <c r="H4911" s="24">
        <v>0</v>
      </c>
      <c r="I4911" s="24" t="s">
        <v>21</v>
      </c>
      <c r="J4911" s="24">
        <v>0</v>
      </c>
      <c r="K4911" s="24" t="s">
        <v>21</v>
      </c>
      <c r="L4911" s="24" t="s">
        <v>21</v>
      </c>
      <c r="M4911" s="24" t="s">
        <v>21</v>
      </c>
      <c r="N4911" s="24" t="s">
        <v>21</v>
      </c>
      <c r="O4911" s="24" t="s">
        <v>21</v>
      </c>
      <c r="P4911" s="24" t="s">
        <v>21</v>
      </c>
      <c r="Q4911" s="24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5">
        <v>1</v>
      </c>
      <c r="E4912" s="5">
        <v>0</v>
      </c>
      <c r="F4912" s="5" t="s">
        <v>8</v>
      </c>
      <c r="G4912" s="15" t="s">
        <v>9</v>
      </c>
      <c r="H4912" s="24">
        <v>0</v>
      </c>
      <c r="I4912" s="24" t="s">
        <v>21</v>
      </c>
      <c r="J4912" s="24" t="s">
        <v>21</v>
      </c>
      <c r="K4912" s="24">
        <v>0.99999999278225005</v>
      </c>
      <c r="L4912" s="24" t="s">
        <v>21</v>
      </c>
      <c r="M4912" s="24" t="s">
        <v>21</v>
      </c>
      <c r="N4912" s="24" t="s">
        <v>21</v>
      </c>
      <c r="O4912" s="24" t="s">
        <v>21</v>
      </c>
      <c r="P4912" s="24" t="s">
        <v>21</v>
      </c>
      <c r="Q4912" s="24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5">
        <v>2</v>
      </c>
      <c r="E4913" s="5">
        <v>2</v>
      </c>
      <c r="F4913" s="5" t="s">
        <v>8</v>
      </c>
      <c r="G4913" s="15" t="s">
        <v>9</v>
      </c>
      <c r="H4913" s="24">
        <v>0</v>
      </c>
      <c r="I4913" s="24" t="s">
        <v>21</v>
      </c>
      <c r="J4913" s="24">
        <v>0</v>
      </c>
      <c r="K4913" s="24" t="s">
        <v>21</v>
      </c>
      <c r="L4913" s="24" t="s">
        <v>21</v>
      </c>
      <c r="M4913" s="24" t="s">
        <v>21</v>
      </c>
      <c r="N4913" s="24" t="s">
        <v>21</v>
      </c>
      <c r="O4913" s="24" t="s">
        <v>21</v>
      </c>
      <c r="P4913" s="24" t="s">
        <v>21</v>
      </c>
      <c r="Q4913" s="24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5">
        <v>0</v>
      </c>
      <c r="E4914" s="5">
        <v>2</v>
      </c>
      <c r="F4914" s="5" t="s">
        <v>8</v>
      </c>
      <c r="G4914" s="15" t="s">
        <v>9</v>
      </c>
      <c r="H4914" s="24">
        <v>1.000000003259629</v>
      </c>
      <c r="I4914" s="24" t="s">
        <v>21</v>
      </c>
      <c r="J4914" s="24" t="s">
        <v>21</v>
      </c>
      <c r="K4914" s="24">
        <v>1.000000003259629</v>
      </c>
      <c r="L4914" s="24" t="s">
        <v>21</v>
      </c>
      <c r="M4914" s="24" t="s">
        <v>21</v>
      </c>
      <c r="N4914" s="24" t="s">
        <v>21</v>
      </c>
      <c r="O4914" s="24" t="s">
        <v>21</v>
      </c>
      <c r="P4914" s="24" t="s">
        <v>21</v>
      </c>
      <c r="Q4914" s="24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5">
        <v>0</v>
      </c>
      <c r="E4915" s="5">
        <v>1</v>
      </c>
      <c r="F4915" s="5" t="s">
        <v>8</v>
      </c>
      <c r="G4915" s="15" t="s">
        <v>9</v>
      </c>
      <c r="H4915" s="24">
        <v>0</v>
      </c>
      <c r="I4915" s="24" t="s">
        <v>21</v>
      </c>
      <c r="J4915" s="24">
        <v>1.000000003259629</v>
      </c>
      <c r="K4915" s="24" t="s">
        <v>21</v>
      </c>
      <c r="L4915" s="24" t="s">
        <v>21</v>
      </c>
      <c r="M4915" s="24" t="s">
        <v>21</v>
      </c>
      <c r="N4915" s="24" t="s">
        <v>21</v>
      </c>
      <c r="O4915" s="24" t="s">
        <v>21</v>
      </c>
      <c r="P4915" s="24" t="s">
        <v>21</v>
      </c>
      <c r="Q4915" s="24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5">
        <v>0</v>
      </c>
      <c r="E4916" s="5">
        <v>2</v>
      </c>
      <c r="F4916" s="5" t="s">
        <v>8</v>
      </c>
      <c r="G4916" s="15" t="s">
        <v>9</v>
      </c>
      <c r="H4916" s="24">
        <v>1.000000003259629</v>
      </c>
      <c r="I4916" s="24" t="s">
        <v>21</v>
      </c>
      <c r="J4916" s="24">
        <v>1.000000003259629</v>
      </c>
      <c r="K4916" s="24" t="s">
        <v>21</v>
      </c>
      <c r="L4916" s="24" t="s">
        <v>21</v>
      </c>
      <c r="M4916" s="24" t="s">
        <v>21</v>
      </c>
      <c r="N4916" s="24" t="s">
        <v>21</v>
      </c>
      <c r="O4916" s="24" t="s">
        <v>21</v>
      </c>
      <c r="P4916" s="24" t="s">
        <v>21</v>
      </c>
      <c r="Q4916" s="24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5">
        <v>0</v>
      </c>
      <c r="E4917" s="5">
        <v>6</v>
      </c>
      <c r="F4917" s="5" t="s">
        <v>8</v>
      </c>
      <c r="G4917" s="15" t="s">
        <v>9</v>
      </c>
      <c r="H4917" s="24">
        <v>0.99999999278225005</v>
      </c>
      <c r="I4917" s="24" t="s">
        <v>21</v>
      </c>
      <c r="J4917" s="24">
        <v>0.99999999278225005</v>
      </c>
      <c r="K4917" s="24" t="s">
        <v>21</v>
      </c>
      <c r="L4917" s="24" t="s">
        <v>21</v>
      </c>
      <c r="M4917" s="24" t="s">
        <v>21</v>
      </c>
      <c r="N4917" s="24" t="s">
        <v>21</v>
      </c>
      <c r="O4917" s="24" t="s">
        <v>21</v>
      </c>
      <c r="P4917" s="24" t="s">
        <v>21</v>
      </c>
      <c r="Q4917" s="24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5">
        <v>0</v>
      </c>
      <c r="E4918" s="5">
        <v>1</v>
      </c>
      <c r="F4918" s="5" t="s">
        <v>8</v>
      </c>
      <c r="G4918" s="15" t="s">
        <v>9</v>
      </c>
      <c r="H4918" s="24">
        <v>0</v>
      </c>
      <c r="I4918" s="24" t="s">
        <v>21</v>
      </c>
      <c r="J4918" s="24" t="s">
        <v>21</v>
      </c>
      <c r="K4918" s="24">
        <v>1.9999999960418791</v>
      </c>
      <c r="L4918" s="24" t="s">
        <v>21</v>
      </c>
      <c r="M4918" s="24" t="s">
        <v>21</v>
      </c>
      <c r="N4918" s="24" t="s">
        <v>21</v>
      </c>
      <c r="O4918" s="24" t="s">
        <v>21</v>
      </c>
      <c r="P4918" s="24" t="s">
        <v>21</v>
      </c>
      <c r="Q4918" s="24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5">
        <v>0</v>
      </c>
      <c r="E4919" s="5">
        <v>1</v>
      </c>
      <c r="F4919" s="5" t="s">
        <v>8</v>
      </c>
      <c r="G4919" s="15" t="s">
        <v>9</v>
      </c>
      <c r="H4919" s="24">
        <v>0</v>
      </c>
      <c r="I4919" s="24" t="s">
        <v>21</v>
      </c>
      <c r="J4919" s="24">
        <v>0</v>
      </c>
      <c r="K4919" s="24" t="s">
        <v>21</v>
      </c>
      <c r="L4919" s="24" t="s">
        <v>21</v>
      </c>
      <c r="M4919" s="24" t="s">
        <v>21</v>
      </c>
      <c r="N4919" s="24" t="s">
        <v>21</v>
      </c>
      <c r="O4919" s="24" t="s">
        <v>21</v>
      </c>
      <c r="P4919" s="24" t="s">
        <v>21</v>
      </c>
      <c r="Q4919" s="24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5">
        <v>0</v>
      </c>
      <c r="E4920" s="5">
        <v>2</v>
      </c>
      <c r="F4920" s="5" t="s">
        <v>8</v>
      </c>
      <c r="G4920" s="15" t="s">
        <v>9</v>
      </c>
      <c r="H4920" s="24">
        <v>2.000000006519258</v>
      </c>
      <c r="I4920" s="24" t="s">
        <v>21</v>
      </c>
      <c r="J4920" s="24">
        <v>2.000000006519258</v>
      </c>
      <c r="K4920" s="24" t="s">
        <v>21</v>
      </c>
      <c r="L4920" s="24" t="s">
        <v>21</v>
      </c>
      <c r="M4920" s="24" t="s">
        <v>21</v>
      </c>
      <c r="N4920" s="24" t="s">
        <v>21</v>
      </c>
      <c r="O4920" s="24" t="s">
        <v>21</v>
      </c>
      <c r="P4920" s="24" t="s">
        <v>21</v>
      </c>
      <c r="Q4920" s="24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5">
        <v>0</v>
      </c>
      <c r="E4921" s="5">
        <v>2</v>
      </c>
      <c r="F4921" s="5" t="s">
        <v>8</v>
      </c>
      <c r="G4921" s="15" t="s">
        <v>9</v>
      </c>
      <c r="H4921" s="24">
        <v>0</v>
      </c>
      <c r="I4921" s="24" t="s">
        <v>21</v>
      </c>
      <c r="J4921" s="24" t="s">
        <v>21</v>
      </c>
      <c r="K4921" s="24">
        <v>2.000000006519258</v>
      </c>
      <c r="L4921" s="24" t="s">
        <v>21</v>
      </c>
      <c r="M4921" s="24" t="s">
        <v>21</v>
      </c>
      <c r="N4921" s="24" t="s">
        <v>21</v>
      </c>
      <c r="O4921" s="24" t="s">
        <v>21</v>
      </c>
      <c r="P4921" s="24" t="s">
        <v>21</v>
      </c>
      <c r="Q4921" s="24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5">
        <v>0</v>
      </c>
      <c r="E4922" s="5">
        <v>6</v>
      </c>
      <c r="F4922" s="5" t="s">
        <v>8</v>
      </c>
      <c r="G4922" s="15" t="s">
        <v>9</v>
      </c>
      <c r="H4922" s="24">
        <v>0.99999999278225005</v>
      </c>
      <c r="I4922" s="24" t="s">
        <v>21</v>
      </c>
      <c r="J4922" s="24">
        <v>0.99999999278225005</v>
      </c>
      <c r="K4922" s="24" t="s">
        <v>21</v>
      </c>
      <c r="L4922" s="24" t="s">
        <v>21</v>
      </c>
      <c r="M4922" s="24" t="s">
        <v>21</v>
      </c>
      <c r="N4922" s="24" t="s">
        <v>21</v>
      </c>
      <c r="O4922" s="24" t="s">
        <v>21</v>
      </c>
      <c r="P4922" s="24" t="s">
        <v>21</v>
      </c>
      <c r="Q4922" s="24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5">
        <v>0</v>
      </c>
      <c r="E4923" s="5">
        <v>1</v>
      </c>
      <c r="F4923" s="5" t="s">
        <v>8</v>
      </c>
      <c r="G4923" s="15" t="s">
        <v>9</v>
      </c>
      <c r="H4923" s="24">
        <v>0</v>
      </c>
      <c r="I4923" s="24" t="s">
        <v>21</v>
      </c>
      <c r="J4923" s="24" t="s">
        <v>21</v>
      </c>
      <c r="K4923" s="24">
        <v>0.99999999278225005</v>
      </c>
      <c r="L4923" s="24" t="s">
        <v>21</v>
      </c>
      <c r="M4923" s="24" t="s">
        <v>21</v>
      </c>
      <c r="N4923" s="24" t="s">
        <v>21</v>
      </c>
      <c r="O4923" s="24" t="s">
        <v>21</v>
      </c>
      <c r="P4923" s="24" t="s">
        <v>21</v>
      </c>
      <c r="Q4923" s="24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5">
        <v>0</v>
      </c>
      <c r="E4924" s="5">
        <v>1</v>
      </c>
      <c r="F4924" s="5" t="s">
        <v>8</v>
      </c>
      <c r="G4924" s="15" t="s">
        <v>9</v>
      </c>
      <c r="H4924" s="24">
        <v>2.000000006519258</v>
      </c>
      <c r="I4924" s="24" t="s">
        <v>21</v>
      </c>
      <c r="J4924" s="24" t="s">
        <v>21</v>
      </c>
      <c r="K4924" s="24">
        <v>2.000000006519258</v>
      </c>
      <c r="L4924" s="24" t="s">
        <v>21</v>
      </c>
      <c r="M4924" s="24" t="s">
        <v>21</v>
      </c>
      <c r="N4924" s="24" t="s">
        <v>21</v>
      </c>
      <c r="O4924" s="24" t="s">
        <v>21</v>
      </c>
      <c r="P4924" s="24" t="s">
        <v>21</v>
      </c>
      <c r="Q4924" s="24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5">
        <v>0</v>
      </c>
      <c r="E4925" s="5">
        <v>4</v>
      </c>
      <c r="F4925" s="5" t="s">
        <v>8</v>
      </c>
      <c r="G4925" s="15" t="s">
        <v>9</v>
      </c>
      <c r="H4925" s="24">
        <v>1.000000003259629</v>
      </c>
      <c r="I4925" s="24" t="s">
        <v>21</v>
      </c>
      <c r="J4925" s="24" t="s">
        <v>21</v>
      </c>
      <c r="K4925" s="24">
        <v>1.000000003259629</v>
      </c>
      <c r="L4925" s="24" t="s">
        <v>21</v>
      </c>
      <c r="M4925" s="24" t="s">
        <v>21</v>
      </c>
      <c r="N4925" s="24" t="s">
        <v>21</v>
      </c>
      <c r="O4925" s="24" t="s">
        <v>21</v>
      </c>
      <c r="P4925" s="24" t="s">
        <v>21</v>
      </c>
      <c r="Q4925" s="24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5">
        <v>0</v>
      </c>
      <c r="E4926" s="5">
        <v>1</v>
      </c>
      <c r="F4926" s="5" t="s">
        <v>8</v>
      </c>
      <c r="G4926" s="15" t="s">
        <v>9</v>
      </c>
      <c r="H4926" s="24">
        <v>0</v>
      </c>
      <c r="I4926" s="24" t="s">
        <v>21</v>
      </c>
      <c r="J4926" s="24">
        <v>3.000000009778887</v>
      </c>
      <c r="K4926" s="24" t="s">
        <v>21</v>
      </c>
      <c r="L4926" s="24" t="s">
        <v>21</v>
      </c>
      <c r="M4926" s="24" t="s">
        <v>21</v>
      </c>
      <c r="N4926" s="24" t="s">
        <v>21</v>
      </c>
      <c r="O4926" s="24" t="s">
        <v>21</v>
      </c>
      <c r="P4926" s="24" t="s">
        <v>21</v>
      </c>
      <c r="Q4926" s="24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5">
        <v>0</v>
      </c>
      <c r="E4927" s="5">
        <v>3</v>
      </c>
      <c r="F4927" s="5" t="s">
        <v>8</v>
      </c>
      <c r="G4927" s="15" t="s">
        <v>9</v>
      </c>
      <c r="H4927" s="24">
        <v>0</v>
      </c>
      <c r="I4927" s="24" t="s">
        <v>21</v>
      </c>
      <c r="J4927" s="24">
        <v>0</v>
      </c>
      <c r="K4927" s="24" t="s">
        <v>21</v>
      </c>
      <c r="L4927" s="24" t="s">
        <v>21</v>
      </c>
      <c r="M4927" s="24" t="s">
        <v>21</v>
      </c>
      <c r="N4927" s="24" t="s">
        <v>21</v>
      </c>
      <c r="O4927" s="24" t="s">
        <v>21</v>
      </c>
      <c r="P4927" s="24" t="s">
        <v>21</v>
      </c>
      <c r="Q4927" s="24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5">
        <v>0</v>
      </c>
      <c r="E4928" s="5">
        <v>3</v>
      </c>
      <c r="F4928" s="5" t="s">
        <v>8</v>
      </c>
      <c r="G4928" s="15" t="s">
        <v>9</v>
      </c>
      <c r="H4928" s="24">
        <v>0.99999999278225005</v>
      </c>
      <c r="I4928" s="24" t="s">
        <v>21</v>
      </c>
      <c r="J4928" s="24">
        <v>0.99999999278225005</v>
      </c>
      <c r="K4928" s="24" t="s">
        <v>21</v>
      </c>
      <c r="L4928" s="24" t="s">
        <v>21</v>
      </c>
      <c r="M4928" s="24" t="s">
        <v>21</v>
      </c>
      <c r="N4928" s="24" t="s">
        <v>21</v>
      </c>
      <c r="O4928" s="24" t="s">
        <v>21</v>
      </c>
      <c r="P4928" s="24" t="s">
        <v>21</v>
      </c>
      <c r="Q4928" s="24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5">
        <v>0</v>
      </c>
      <c r="E4929" s="5">
        <v>8</v>
      </c>
      <c r="F4929" s="5" t="s">
        <v>8</v>
      </c>
      <c r="G4929" s="15" t="s">
        <v>9</v>
      </c>
      <c r="H4929" s="24">
        <v>1.000000003259629</v>
      </c>
      <c r="I4929" s="24" t="s">
        <v>21</v>
      </c>
      <c r="J4929" s="24">
        <v>1.000000003259629</v>
      </c>
      <c r="K4929" s="24" t="s">
        <v>21</v>
      </c>
      <c r="L4929" s="24" t="s">
        <v>21</v>
      </c>
      <c r="M4929" s="24" t="s">
        <v>21</v>
      </c>
      <c r="N4929" s="24" t="s">
        <v>21</v>
      </c>
      <c r="O4929" s="24" t="s">
        <v>21</v>
      </c>
      <c r="P4929" s="24" t="s">
        <v>21</v>
      </c>
      <c r="Q4929" s="24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5">
        <v>0</v>
      </c>
      <c r="E4930" s="5">
        <v>2</v>
      </c>
      <c r="F4930" s="5" t="s">
        <v>8</v>
      </c>
      <c r="G4930" s="15" t="s">
        <v>9</v>
      </c>
      <c r="H4930" s="24">
        <v>1.000000003259629</v>
      </c>
      <c r="I4930" s="24" t="s">
        <v>21</v>
      </c>
      <c r="J4930" s="24">
        <v>1.000000003259629</v>
      </c>
      <c r="K4930" s="24" t="s">
        <v>21</v>
      </c>
      <c r="L4930" s="24" t="s">
        <v>21</v>
      </c>
      <c r="M4930" s="24" t="s">
        <v>21</v>
      </c>
      <c r="N4930" s="24" t="s">
        <v>21</v>
      </c>
      <c r="O4930" s="24" t="s">
        <v>21</v>
      </c>
      <c r="P4930" s="24" t="s">
        <v>21</v>
      </c>
      <c r="Q4930" s="24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5">
        <v>6</v>
      </c>
      <c r="E4931" s="5">
        <v>0</v>
      </c>
      <c r="F4931" s="5" t="s">
        <v>8</v>
      </c>
      <c r="G4931" s="15" t="s">
        <v>9</v>
      </c>
      <c r="H4931" s="24">
        <v>21.999999998370185</v>
      </c>
      <c r="I4931" s="24" t="s">
        <v>21</v>
      </c>
      <c r="J4931" s="24" t="s">
        <v>21</v>
      </c>
      <c r="K4931" s="24" t="s">
        <v>21</v>
      </c>
      <c r="L4931" s="24">
        <v>52.000000001862645</v>
      </c>
      <c r="M4931" s="24" t="s">
        <v>21</v>
      </c>
      <c r="N4931" s="24" t="s">
        <v>21</v>
      </c>
      <c r="O4931" s="24" t="s">
        <v>21</v>
      </c>
      <c r="P4931" s="24" t="s">
        <v>21</v>
      </c>
      <c r="Q4931" s="24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5">
        <v>0</v>
      </c>
      <c r="E4932" s="5">
        <v>1</v>
      </c>
      <c r="F4932" s="5" t="s">
        <v>8</v>
      </c>
      <c r="G4932" s="15" t="s">
        <v>9</v>
      </c>
      <c r="H4932" s="24">
        <v>59.99999999650754</v>
      </c>
      <c r="I4932" s="24" t="s">
        <v>21</v>
      </c>
      <c r="J4932" s="24">
        <v>81.999999994877726</v>
      </c>
      <c r="K4932" s="24" t="s">
        <v>21</v>
      </c>
      <c r="L4932" s="24" t="s">
        <v>21</v>
      </c>
      <c r="M4932" s="24" t="s">
        <v>21</v>
      </c>
      <c r="N4932" s="24" t="s">
        <v>21</v>
      </c>
      <c r="O4932" s="24" t="s">
        <v>21</v>
      </c>
      <c r="P4932" s="24" t="s">
        <v>21</v>
      </c>
      <c r="Q4932" s="24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5">
        <v>1</v>
      </c>
      <c r="E4933" s="5">
        <v>0</v>
      </c>
      <c r="F4933" s="5" t="s">
        <v>8</v>
      </c>
      <c r="G4933" s="15" t="s">
        <v>9</v>
      </c>
      <c r="H4933" s="24">
        <v>0</v>
      </c>
      <c r="I4933" s="24" t="s">
        <v>21</v>
      </c>
      <c r="J4933" s="24" t="s">
        <v>21</v>
      </c>
      <c r="K4933" s="24">
        <v>84.999999994179234</v>
      </c>
      <c r="L4933" s="24" t="s">
        <v>21</v>
      </c>
      <c r="M4933" s="24" t="s">
        <v>21</v>
      </c>
      <c r="N4933" s="24" t="s">
        <v>21</v>
      </c>
      <c r="O4933" s="24" t="s">
        <v>21</v>
      </c>
      <c r="P4933" s="24" t="s">
        <v>21</v>
      </c>
      <c r="Q4933" s="24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5">
        <v>0</v>
      </c>
      <c r="E4934" s="5">
        <v>0</v>
      </c>
      <c r="F4934" s="5" t="s">
        <v>8</v>
      </c>
      <c r="G4934" s="15" t="s">
        <v>9</v>
      </c>
      <c r="H4934" s="24">
        <v>1.000000003259629</v>
      </c>
      <c r="I4934" s="24" t="s">
        <v>21</v>
      </c>
      <c r="J4934" s="24" t="s">
        <v>21</v>
      </c>
      <c r="K4934" s="24">
        <v>1.000000003259629</v>
      </c>
      <c r="L4934" s="24" t="s">
        <v>21</v>
      </c>
      <c r="M4934" s="24" t="s">
        <v>21</v>
      </c>
      <c r="N4934" s="24" t="s">
        <v>21</v>
      </c>
      <c r="O4934" s="24" t="s">
        <v>21</v>
      </c>
      <c r="P4934" s="24" t="s">
        <v>21</v>
      </c>
      <c r="Q4934" s="24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5">
        <v>4</v>
      </c>
      <c r="E4935" s="5">
        <v>0</v>
      </c>
      <c r="F4935" s="5" t="s">
        <v>8</v>
      </c>
      <c r="G4935" s="15" t="s">
        <v>9</v>
      </c>
      <c r="H4935" s="24">
        <v>0</v>
      </c>
      <c r="I4935" s="24" t="s">
        <v>21</v>
      </c>
      <c r="J4935" s="24">
        <v>1.000000003259629</v>
      </c>
      <c r="K4935" s="24" t="s">
        <v>21</v>
      </c>
      <c r="L4935" s="24" t="s">
        <v>21</v>
      </c>
      <c r="M4935" s="24" t="s">
        <v>21</v>
      </c>
      <c r="N4935" s="24" t="s">
        <v>21</v>
      </c>
      <c r="O4935" s="24" t="s">
        <v>21</v>
      </c>
      <c r="P4935" s="24" t="s">
        <v>21</v>
      </c>
      <c r="Q4935" s="24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5">
        <v>1</v>
      </c>
      <c r="E4936" s="5">
        <v>1</v>
      </c>
      <c r="F4936" s="5" t="s">
        <v>8</v>
      </c>
      <c r="G4936" s="15" t="s">
        <v>9</v>
      </c>
      <c r="H4936" s="24">
        <v>0</v>
      </c>
      <c r="I4936" s="24" t="s">
        <v>21</v>
      </c>
      <c r="J4936" s="24" t="s">
        <v>21</v>
      </c>
      <c r="K4936" s="24">
        <v>0</v>
      </c>
      <c r="L4936" s="24" t="s">
        <v>21</v>
      </c>
      <c r="M4936" s="24" t="s">
        <v>21</v>
      </c>
      <c r="N4936" s="24" t="s">
        <v>21</v>
      </c>
      <c r="O4936" s="24" t="s">
        <v>21</v>
      </c>
      <c r="P4936" s="24" t="s">
        <v>21</v>
      </c>
      <c r="Q4936" s="24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5">
        <v>1</v>
      </c>
      <c r="E4937" s="5">
        <v>0</v>
      </c>
      <c r="F4937" s="5" t="s">
        <v>8</v>
      </c>
      <c r="G4937" s="15" t="s">
        <v>9</v>
      </c>
      <c r="H4937" s="24">
        <v>0</v>
      </c>
      <c r="I4937" s="24" t="s">
        <v>21</v>
      </c>
      <c r="J4937" s="24">
        <v>0</v>
      </c>
      <c r="K4937" s="24" t="s">
        <v>21</v>
      </c>
      <c r="L4937" s="24" t="s">
        <v>21</v>
      </c>
      <c r="M4937" s="24" t="s">
        <v>21</v>
      </c>
      <c r="N4937" s="24" t="s">
        <v>21</v>
      </c>
      <c r="O4937" s="24" t="s">
        <v>21</v>
      </c>
      <c r="P4937" s="24" t="s">
        <v>21</v>
      </c>
      <c r="Q4937" s="24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5">
        <v>2</v>
      </c>
      <c r="E4938" s="5">
        <v>0</v>
      </c>
      <c r="F4938" s="5" t="s">
        <v>8</v>
      </c>
      <c r="G4938" s="15" t="s">
        <v>9</v>
      </c>
      <c r="H4938" s="24">
        <v>0.99999999278225005</v>
      </c>
      <c r="I4938" s="24" t="s">
        <v>21</v>
      </c>
      <c r="J4938" s="24">
        <v>0.99999999278225005</v>
      </c>
      <c r="K4938" s="24" t="s">
        <v>21</v>
      </c>
      <c r="L4938" s="24" t="s">
        <v>21</v>
      </c>
      <c r="M4938" s="24" t="s">
        <v>21</v>
      </c>
      <c r="N4938" s="24" t="s">
        <v>21</v>
      </c>
      <c r="O4938" s="24" t="s">
        <v>21</v>
      </c>
      <c r="P4938" s="24" t="s">
        <v>21</v>
      </c>
      <c r="Q4938" s="24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5">
        <v>1</v>
      </c>
      <c r="E4939" s="5">
        <v>1</v>
      </c>
      <c r="F4939" s="5" t="s">
        <v>8</v>
      </c>
      <c r="G4939" s="15" t="s">
        <v>9</v>
      </c>
      <c r="H4939" s="24">
        <v>0</v>
      </c>
      <c r="I4939" s="24" t="s">
        <v>21</v>
      </c>
      <c r="J4939" s="24">
        <v>0</v>
      </c>
      <c r="K4939" s="24" t="s">
        <v>21</v>
      </c>
      <c r="L4939" s="24" t="s">
        <v>21</v>
      </c>
      <c r="M4939" s="24" t="s">
        <v>21</v>
      </c>
      <c r="N4939" s="24" t="s">
        <v>21</v>
      </c>
      <c r="O4939" s="24" t="s">
        <v>21</v>
      </c>
      <c r="P4939" s="24" t="s">
        <v>21</v>
      </c>
      <c r="Q4939" s="24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5">
        <v>0</v>
      </c>
      <c r="E4940" s="5">
        <v>0</v>
      </c>
      <c r="F4940" s="5" t="s">
        <v>8</v>
      </c>
      <c r="G4940" s="15" t="s">
        <v>9</v>
      </c>
      <c r="H4940" s="24">
        <v>0</v>
      </c>
      <c r="I4940" s="24" t="s">
        <v>21</v>
      </c>
      <c r="J4940" s="24">
        <v>0</v>
      </c>
      <c r="K4940" s="24" t="s">
        <v>21</v>
      </c>
      <c r="L4940" s="24" t="s">
        <v>21</v>
      </c>
      <c r="M4940" s="24" t="s">
        <v>21</v>
      </c>
      <c r="N4940" s="24" t="s">
        <v>21</v>
      </c>
      <c r="O4940" s="24" t="s">
        <v>21</v>
      </c>
      <c r="P4940" s="24" t="s">
        <v>21</v>
      </c>
      <c r="Q4940" s="24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5">
        <v>2</v>
      </c>
      <c r="E4941" s="5">
        <v>0</v>
      </c>
      <c r="F4941" s="5" t="s">
        <v>8</v>
      </c>
      <c r="G4941" s="15" t="s">
        <v>9</v>
      </c>
      <c r="H4941" s="24">
        <v>1.000000003259629</v>
      </c>
      <c r="I4941" s="24" t="s">
        <v>21</v>
      </c>
      <c r="J4941" s="24">
        <v>1.000000003259629</v>
      </c>
      <c r="K4941" s="24" t="s">
        <v>21</v>
      </c>
      <c r="L4941" s="24" t="s">
        <v>21</v>
      </c>
      <c r="M4941" s="24" t="s">
        <v>21</v>
      </c>
      <c r="N4941" s="24" t="s">
        <v>21</v>
      </c>
      <c r="O4941" s="24" t="s">
        <v>21</v>
      </c>
      <c r="P4941" s="24" t="s">
        <v>21</v>
      </c>
      <c r="Q4941" s="24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5">
        <v>2</v>
      </c>
      <c r="E4942" s="5">
        <v>0</v>
      </c>
      <c r="F4942" s="5" t="s">
        <v>8</v>
      </c>
      <c r="G4942" s="15" t="s">
        <v>9</v>
      </c>
      <c r="H4942" s="24">
        <v>0</v>
      </c>
      <c r="I4942" s="24" t="s">
        <v>21</v>
      </c>
      <c r="J4942" s="24">
        <v>0</v>
      </c>
      <c r="K4942" s="24" t="s">
        <v>21</v>
      </c>
      <c r="L4942" s="24" t="s">
        <v>21</v>
      </c>
      <c r="M4942" s="24" t="s">
        <v>21</v>
      </c>
      <c r="N4942" s="24" t="s">
        <v>21</v>
      </c>
      <c r="O4942" s="24" t="s">
        <v>21</v>
      </c>
      <c r="P4942" s="24" t="s">
        <v>21</v>
      </c>
      <c r="Q4942" s="24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5">
        <v>2</v>
      </c>
      <c r="E4943" s="5">
        <v>0</v>
      </c>
      <c r="F4943" s="5" t="s">
        <v>8</v>
      </c>
      <c r="G4943" s="15" t="s">
        <v>9</v>
      </c>
      <c r="H4943" s="24">
        <v>1.000000003259629</v>
      </c>
      <c r="I4943" s="24" t="s">
        <v>21</v>
      </c>
      <c r="J4943" s="24">
        <v>1.000000003259629</v>
      </c>
      <c r="K4943" s="24" t="s">
        <v>21</v>
      </c>
      <c r="L4943" s="24" t="s">
        <v>21</v>
      </c>
      <c r="M4943" s="24" t="s">
        <v>21</v>
      </c>
      <c r="N4943" s="24" t="s">
        <v>21</v>
      </c>
      <c r="O4943" s="24" t="s">
        <v>21</v>
      </c>
      <c r="P4943" s="24" t="s">
        <v>21</v>
      </c>
      <c r="Q4943" s="24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5">
        <v>1</v>
      </c>
      <c r="E4944" s="5">
        <v>0</v>
      </c>
      <c r="F4944" s="5" t="s">
        <v>8</v>
      </c>
      <c r="G4944" s="15" t="s">
        <v>9</v>
      </c>
      <c r="H4944" s="24">
        <v>0</v>
      </c>
      <c r="I4944" s="24" t="s">
        <v>21</v>
      </c>
      <c r="J4944" s="24">
        <v>0</v>
      </c>
      <c r="K4944" s="24" t="s">
        <v>21</v>
      </c>
      <c r="L4944" s="24" t="s">
        <v>21</v>
      </c>
      <c r="M4944" s="24" t="s">
        <v>21</v>
      </c>
      <c r="N4944" s="24" t="s">
        <v>21</v>
      </c>
      <c r="O4944" s="24" t="s">
        <v>21</v>
      </c>
      <c r="P4944" s="24" t="s">
        <v>21</v>
      </c>
      <c r="Q4944" s="24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5">
        <v>2</v>
      </c>
      <c r="E4945" s="5">
        <v>0</v>
      </c>
      <c r="F4945" s="5" t="s">
        <v>8</v>
      </c>
      <c r="G4945" s="15" t="s">
        <v>9</v>
      </c>
      <c r="H4945" s="24">
        <v>0</v>
      </c>
      <c r="I4945" s="24" t="s">
        <v>21</v>
      </c>
      <c r="J4945" s="24">
        <v>0</v>
      </c>
      <c r="K4945" s="24" t="s">
        <v>21</v>
      </c>
      <c r="L4945" s="24" t="s">
        <v>21</v>
      </c>
      <c r="M4945" s="24" t="s">
        <v>21</v>
      </c>
      <c r="N4945" s="24" t="s">
        <v>21</v>
      </c>
      <c r="O4945" s="24" t="s">
        <v>21</v>
      </c>
      <c r="P4945" s="24" t="s">
        <v>21</v>
      </c>
      <c r="Q4945" s="24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5">
        <v>4</v>
      </c>
      <c r="E4946" s="5">
        <v>0</v>
      </c>
      <c r="F4946" s="5" t="s">
        <v>8</v>
      </c>
      <c r="G4946" s="15" t="s">
        <v>9</v>
      </c>
      <c r="H4946" s="24">
        <v>1.000000003259629</v>
      </c>
      <c r="I4946" s="24" t="s">
        <v>21</v>
      </c>
      <c r="J4946" s="24">
        <v>1.000000003259629</v>
      </c>
      <c r="K4946" s="24" t="s">
        <v>21</v>
      </c>
      <c r="L4946" s="24" t="s">
        <v>21</v>
      </c>
      <c r="M4946" s="24" t="s">
        <v>21</v>
      </c>
      <c r="N4946" s="24" t="s">
        <v>21</v>
      </c>
      <c r="O4946" s="24" t="s">
        <v>21</v>
      </c>
      <c r="P4946" s="24" t="s">
        <v>21</v>
      </c>
      <c r="Q4946" s="24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5">
        <v>0</v>
      </c>
      <c r="E4947" s="5">
        <v>0</v>
      </c>
      <c r="F4947" s="5" t="s">
        <v>8</v>
      </c>
      <c r="G4947" s="15" t="s">
        <v>9</v>
      </c>
      <c r="H4947" s="24">
        <v>104.99999999650754</v>
      </c>
      <c r="I4947" s="24" t="s">
        <v>21</v>
      </c>
      <c r="J4947" s="24" t="s">
        <v>21</v>
      </c>
      <c r="K4947" s="24" t="s">
        <v>21</v>
      </c>
      <c r="L4947" s="24" t="s">
        <v>21</v>
      </c>
      <c r="M4947" s="24" t="s">
        <v>21</v>
      </c>
      <c r="N4947" s="24" t="s">
        <v>21</v>
      </c>
      <c r="O4947" s="24">
        <v>243.00000000628643</v>
      </c>
      <c r="P4947" s="24" t="s">
        <v>21</v>
      </c>
      <c r="Q4947" s="24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5">
        <v>4</v>
      </c>
      <c r="E4948" s="5">
        <v>6</v>
      </c>
      <c r="F4948" s="5" t="s">
        <v>8</v>
      </c>
      <c r="G4948" s="15" t="s">
        <v>9</v>
      </c>
      <c r="H4948" s="24">
        <v>0</v>
      </c>
      <c r="I4948" s="24" t="s">
        <v>21</v>
      </c>
      <c r="J4948" s="24" t="s">
        <v>21</v>
      </c>
      <c r="K4948" s="24" t="s">
        <v>21</v>
      </c>
      <c r="L4948" s="24" t="s">
        <v>21</v>
      </c>
      <c r="M4948" s="24" t="s">
        <v>21</v>
      </c>
      <c r="N4948" s="24" t="s">
        <v>21</v>
      </c>
      <c r="O4948" s="24">
        <v>0</v>
      </c>
      <c r="P4948" s="24" t="s">
        <v>21</v>
      </c>
      <c r="Q4948" s="24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5">
        <v>0</v>
      </c>
      <c r="E4949" s="5">
        <v>13</v>
      </c>
      <c r="F4949" s="5" t="s">
        <v>8</v>
      </c>
      <c r="G4949" s="15" t="s">
        <v>9</v>
      </c>
      <c r="H4949" s="24">
        <v>1.000000003259629</v>
      </c>
      <c r="I4949" s="24" t="s">
        <v>21</v>
      </c>
      <c r="J4949" s="24" t="s">
        <v>21</v>
      </c>
      <c r="K4949" s="24" t="s">
        <v>21</v>
      </c>
      <c r="L4949" s="24" t="s">
        <v>21</v>
      </c>
      <c r="M4949" s="24" t="s">
        <v>21</v>
      </c>
      <c r="N4949" s="24" t="s">
        <v>21</v>
      </c>
      <c r="O4949" s="24">
        <v>1.000000003259629</v>
      </c>
      <c r="P4949" s="24" t="s">
        <v>21</v>
      </c>
      <c r="Q4949" s="24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5">
        <v>0</v>
      </c>
      <c r="E4950" s="5">
        <v>13</v>
      </c>
      <c r="F4950" s="5" t="s">
        <v>8</v>
      </c>
      <c r="G4950" s="15" t="s">
        <v>9</v>
      </c>
      <c r="H4950" s="24">
        <v>0</v>
      </c>
      <c r="I4950" s="24" t="s">
        <v>21</v>
      </c>
      <c r="J4950" s="24" t="s">
        <v>21</v>
      </c>
      <c r="K4950" s="24" t="s">
        <v>21</v>
      </c>
      <c r="L4950" s="24" t="s">
        <v>21</v>
      </c>
      <c r="M4950" s="24" t="s">
        <v>21</v>
      </c>
      <c r="N4950" s="24" t="s">
        <v>21</v>
      </c>
      <c r="O4950" s="24">
        <v>0</v>
      </c>
      <c r="P4950" s="24" t="s">
        <v>21</v>
      </c>
      <c r="Q4950" s="24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5">
        <v>0</v>
      </c>
      <c r="E4951" s="5">
        <v>11</v>
      </c>
      <c r="F4951" s="5" t="s">
        <v>8</v>
      </c>
      <c r="G4951" s="15" t="s">
        <v>9</v>
      </c>
      <c r="H4951" s="24">
        <v>0.99999999278225005</v>
      </c>
      <c r="I4951" s="24" t="s">
        <v>21</v>
      </c>
      <c r="J4951" s="24" t="s">
        <v>21</v>
      </c>
      <c r="K4951" s="24" t="s">
        <v>21</v>
      </c>
      <c r="L4951" s="24" t="s">
        <v>21</v>
      </c>
      <c r="M4951" s="24" t="s">
        <v>21</v>
      </c>
      <c r="N4951" s="24" t="s">
        <v>21</v>
      </c>
      <c r="O4951" s="24">
        <v>0.99999999278225005</v>
      </c>
      <c r="P4951" s="24" t="s">
        <v>21</v>
      </c>
      <c r="Q4951" s="24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5">
        <v>0</v>
      </c>
      <c r="E4952" s="5">
        <v>11</v>
      </c>
      <c r="F4952" s="5" t="s">
        <v>8</v>
      </c>
      <c r="G4952" s="15" t="s">
        <v>9</v>
      </c>
      <c r="H4952" s="24">
        <v>0</v>
      </c>
      <c r="I4952" s="24" t="s">
        <v>21</v>
      </c>
      <c r="J4952" s="24" t="s">
        <v>21</v>
      </c>
      <c r="K4952" s="24" t="s">
        <v>21</v>
      </c>
      <c r="L4952" s="24" t="s">
        <v>21</v>
      </c>
      <c r="M4952" s="24" t="s">
        <v>21</v>
      </c>
      <c r="N4952" s="24" t="s">
        <v>21</v>
      </c>
      <c r="O4952" s="24">
        <v>0</v>
      </c>
      <c r="P4952" s="24" t="s">
        <v>21</v>
      </c>
      <c r="Q4952" s="24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5">
        <v>0</v>
      </c>
      <c r="E4953" s="5">
        <v>14</v>
      </c>
      <c r="F4953" s="5" t="s">
        <v>8</v>
      </c>
      <c r="G4953" s="15" t="s">
        <v>9</v>
      </c>
      <c r="H4953" s="24">
        <v>1.000000003259629</v>
      </c>
      <c r="I4953" s="24" t="s">
        <v>21</v>
      </c>
      <c r="J4953" s="24" t="s">
        <v>21</v>
      </c>
      <c r="K4953" s="24" t="s">
        <v>21</v>
      </c>
      <c r="L4953" s="24" t="s">
        <v>21</v>
      </c>
      <c r="M4953" s="24" t="s">
        <v>21</v>
      </c>
      <c r="N4953" s="24" t="s">
        <v>21</v>
      </c>
      <c r="O4953" s="24">
        <v>1.000000003259629</v>
      </c>
      <c r="P4953" s="24" t="s">
        <v>21</v>
      </c>
      <c r="Q4953" s="24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5">
        <v>0</v>
      </c>
      <c r="E4954" s="5">
        <v>14</v>
      </c>
      <c r="F4954" s="5" t="s">
        <v>8</v>
      </c>
      <c r="G4954" s="15" t="s">
        <v>9</v>
      </c>
      <c r="H4954" s="24">
        <v>0</v>
      </c>
      <c r="I4954" s="24" t="s">
        <v>21</v>
      </c>
      <c r="J4954" s="24" t="s">
        <v>21</v>
      </c>
      <c r="K4954" s="24" t="s">
        <v>21</v>
      </c>
      <c r="L4954" s="24" t="s">
        <v>21</v>
      </c>
      <c r="M4954" s="24" t="s">
        <v>21</v>
      </c>
      <c r="N4954" s="24" t="s">
        <v>21</v>
      </c>
      <c r="O4954" s="24">
        <v>0</v>
      </c>
      <c r="P4954" s="24" t="s">
        <v>21</v>
      </c>
      <c r="Q4954" s="24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5">
        <v>0</v>
      </c>
      <c r="E4955" s="5">
        <v>14</v>
      </c>
      <c r="F4955" s="5" t="s">
        <v>8</v>
      </c>
      <c r="G4955" s="15" t="s">
        <v>9</v>
      </c>
      <c r="H4955" s="24">
        <v>1.000000003259629</v>
      </c>
      <c r="I4955" s="24" t="s">
        <v>21</v>
      </c>
      <c r="J4955" s="24" t="s">
        <v>21</v>
      </c>
      <c r="K4955" s="24" t="s">
        <v>21</v>
      </c>
      <c r="L4955" s="24" t="s">
        <v>21</v>
      </c>
      <c r="M4955" s="24" t="s">
        <v>21</v>
      </c>
      <c r="N4955" s="24" t="s">
        <v>21</v>
      </c>
      <c r="O4955" s="24">
        <v>1.000000003259629</v>
      </c>
      <c r="P4955" s="24" t="s">
        <v>21</v>
      </c>
      <c r="Q4955" s="24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5">
        <v>0</v>
      </c>
      <c r="E4956" s="5">
        <v>10</v>
      </c>
      <c r="F4956" s="5" t="s">
        <v>8</v>
      </c>
      <c r="G4956" s="15" t="s">
        <v>9</v>
      </c>
      <c r="H4956" s="24">
        <v>0.99999999278225005</v>
      </c>
      <c r="I4956" s="24" t="s">
        <v>21</v>
      </c>
      <c r="J4956" s="24" t="s">
        <v>21</v>
      </c>
      <c r="K4956" s="24" t="s">
        <v>21</v>
      </c>
      <c r="L4956" s="24" t="s">
        <v>21</v>
      </c>
      <c r="M4956" s="24" t="s">
        <v>21</v>
      </c>
      <c r="N4956" s="24" t="s">
        <v>21</v>
      </c>
      <c r="O4956" s="24">
        <v>0.99999999278225005</v>
      </c>
      <c r="P4956" s="24" t="s">
        <v>21</v>
      </c>
      <c r="Q4956" s="24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5">
        <v>0</v>
      </c>
      <c r="E4957" s="5">
        <v>10</v>
      </c>
      <c r="F4957" s="5" t="s">
        <v>8</v>
      </c>
      <c r="G4957" s="15" t="s">
        <v>9</v>
      </c>
      <c r="H4957" s="24">
        <v>0</v>
      </c>
      <c r="I4957" s="24" t="s">
        <v>21</v>
      </c>
      <c r="J4957" s="24" t="s">
        <v>21</v>
      </c>
      <c r="K4957" s="24" t="s">
        <v>21</v>
      </c>
      <c r="L4957" s="24" t="s">
        <v>21</v>
      </c>
      <c r="M4957" s="24" t="s">
        <v>21</v>
      </c>
      <c r="N4957" s="24" t="s">
        <v>21</v>
      </c>
      <c r="O4957" s="24">
        <v>0</v>
      </c>
      <c r="P4957" s="24" t="s">
        <v>21</v>
      </c>
      <c r="Q4957" s="24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5">
        <v>13</v>
      </c>
      <c r="E4958" s="5">
        <v>0</v>
      </c>
      <c r="F4958" s="5" t="s">
        <v>8</v>
      </c>
      <c r="G4958" s="15" t="s">
        <v>9</v>
      </c>
      <c r="H4958" s="24">
        <v>1.000000003259629</v>
      </c>
      <c r="I4958" s="24" t="s">
        <v>21</v>
      </c>
      <c r="J4958" s="24" t="s">
        <v>21</v>
      </c>
      <c r="K4958" s="24" t="s">
        <v>21</v>
      </c>
      <c r="L4958" s="24" t="s">
        <v>21</v>
      </c>
      <c r="M4958" s="24" t="s">
        <v>21</v>
      </c>
      <c r="N4958" s="24" t="s">
        <v>21</v>
      </c>
      <c r="O4958" s="24">
        <v>1.000000003259629</v>
      </c>
      <c r="P4958" s="24" t="s">
        <v>21</v>
      </c>
      <c r="Q4958" s="24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5">
        <v>14</v>
      </c>
      <c r="E4959" s="5">
        <v>0</v>
      </c>
      <c r="F4959" s="5" t="s">
        <v>8</v>
      </c>
      <c r="G4959" s="15" t="s">
        <v>9</v>
      </c>
      <c r="H4959" s="24">
        <v>0</v>
      </c>
      <c r="I4959" s="24" t="s">
        <v>21</v>
      </c>
      <c r="J4959" s="24" t="s">
        <v>21</v>
      </c>
      <c r="K4959" s="24" t="s">
        <v>21</v>
      </c>
      <c r="L4959" s="24" t="s">
        <v>21</v>
      </c>
      <c r="M4959" s="24" t="s">
        <v>21</v>
      </c>
      <c r="N4959" s="24" t="s">
        <v>21</v>
      </c>
      <c r="O4959" s="24">
        <v>0</v>
      </c>
      <c r="P4959" s="24" t="s">
        <v>21</v>
      </c>
      <c r="Q4959" s="24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5">
        <v>16</v>
      </c>
      <c r="E4960" s="5">
        <v>0</v>
      </c>
      <c r="F4960" s="5" t="s">
        <v>8</v>
      </c>
      <c r="G4960" s="15" t="s">
        <v>9</v>
      </c>
      <c r="H4960" s="24">
        <v>1.000000003259629</v>
      </c>
      <c r="I4960" s="24" t="s">
        <v>21</v>
      </c>
      <c r="J4960" s="24" t="s">
        <v>21</v>
      </c>
      <c r="K4960" s="24" t="s">
        <v>21</v>
      </c>
      <c r="L4960" s="24" t="s">
        <v>21</v>
      </c>
      <c r="M4960" s="24" t="s">
        <v>21</v>
      </c>
      <c r="N4960" s="24" t="s">
        <v>21</v>
      </c>
      <c r="O4960" s="24">
        <v>1.000000003259629</v>
      </c>
      <c r="P4960" s="24" t="s">
        <v>21</v>
      </c>
      <c r="Q4960" s="24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5">
        <v>18</v>
      </c>
      <c r="E4961" s="5">
        <v>0</v>
      </c>
      <c r="F4961" s="5" t="s">
        <v>8</v>
      </c>
      <c r="G4961" s="15" t="s">
        <v>9</v>
      </c>
      <c r="H4961" s="24">
        <v>0</v>
      </c>
      <c r="I4961" s="24" t="s">
        <v>21</v>
      </c>
      <c r="J4961" s="24" t="s">
        <v>21</v>
      </c>
      <c r="K4961" s="24" t="s">
        <v>21</v>
      </c>
      <c r="L4961" s="24" t="s">
        <v>21</v>
      </c>
      <c r="M4961" s="24" t="s">
        <v>21</v>
      </c>
      <c r="N4961" s="24" t="s">
        <v>21</v>
      </c>
      <c r="O4961" s="24">
        <v>0</v>
      </c>
      <c r="P4961" s="24" t="s">
        <v>21</v>
      </c>
      <c r="Q4961" s="24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5">
        <v>7</v>
      </c>
      <c r="E4962" s="5">
        <v>7</v>
      </c>
      <c r="F4962" s="5" t="s">
        <v>8</v>
      </c>
      <c r="G4962" s="15" t="s">
        <v>9</v>
      </c>
      <c r="H4962" s="24">
        <v>0.99999999278225005</v>
      </c>
      <c r="I4962" s="24" t="s">
        <v>21</v>
      </c>
      <c r="J4962" s="24" t="s">
        <v>21</v>
      </c>
      <c r="K4962" s="24" t="s">
        <v>21</v>
      </c>
      <c r="L4962" s="24" t="s">
        <v>21</v>
      </c>
      <c r="M4962" s="24" t="s">
        <v>21</v>
      </c>
      <c r="N4962" s="24" t="s">
        <v>21</v>
      </c>
      <c r="O4962" s="24">
        <v>0.99999999278225005</v>
      </c>
      <c r="P4962" s="24" t="s">
        <v>21</v>
      </c>
      <c r="Q4962" s="24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5">
        <v>10</v>
      </c>
      <c r="E4963" s="5">
        <v>0</v>
      </c>
      <c r="F4963" s="5" t="s">
        <v>8</v>
      </c>
      <c r="G4963" s="15" t="s">
        <v>9</v>
      </c>
      <c r="H4963" s="24">
        <v>0</v>
      </c>
      <c r="I4963" s="24" t="s">
        <v>21</v>
      </c>
      <c r="J4963" s="24" t="s">
        <v>21</v>
      </c>
      <c r="K4963" s="24" t="s">
        <v>21</v>
      </c>
      <c r="L4963" s="24" t="s">
        <v>21</v>
      </c>
      <c r="M4963" s="24" t="s">
        <v>21</v>
      </c>
      <c r="N4963" s="24" t="s">
        <v>21</v>
      </c>
      <c r="O4963" s="24">
        <v>0</v>
      </c>
      <c r="P4963" s="24" t="s">
        <v>21</v>
      </c>
      <c r="Q4963" s="24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5">
        <v>12</v>
      </c>
      <c r="E4964" s="5">
        <v>0</v>
      </c>
      <c r="F4964" s="5" t="s">
        <v>8</v>
      </c>
      <c r="G4964" s="15" t="s">
        <v>9</v>
      </c>
      <c r="H4964" s="24">
        <v>1.000000003259629</v>
      </c>
      <c r="I4964" s="24" t="s">
        <v>21</v>
      </c>
      <c r="J4964" s="24" t="s">
        <v>21</v>
      </c>
      <c r="K4964" s="24" t="s">
        <v>21</v>
      </c>
      <c r="L4964" s="24" t="s">
        <v>21</v>
      </c>
      <c r="M4964" s="24" t="s">
        <v>21</v>
      </c>
      <c r="N4964" s="24" t="s">
        <v>21</v>
      </c>
      <c r="O4964" s="24">
        <v>1.000000003259629</v>
      </c>
      <c r="P4964" s="24" t="s">
        <v>21</v>
      </c>
      <c r="Q4964" s="24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5">
        <v>9</v>
      </c>
      <c r="E4965" s="5">
        <v>0</v>
      </c>
      <c r="F4965" s="5" t="s">
        <v>8</v>
      </c>
      <c r="G4965" s="15" t="s">
        <v>9</v>
      </c>
      <c r="H4965" s="24">
        <v>0</v>
      </c>
      <c r="I4965" s="24" t="s">
        <v>21</v>
      </c>
      <c r="J4965" s="24" t="s">
        <v>21</v>
      </c>
      <c r="K4965" s="24" t="s">
        <v>21</v>
      </c>
      <c r="L4965" s="24" t="s">
        <v>21</v>
      </c>
      <c r="M4965" s="24" t="s">
        <v>21</v>
      </c>
      <c r="N4965" s="24" t="s">
        <v>21</v>
      </c>
      <c r="O4965" s="24">
        <v>0</v>
      </c>
      <c r="P4965" s="24" t="s">
        <v>21</v>
      </c>
      <c r="Q4965" s="24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5">
        <v>0</v>
      </c>
      <c r="E4966" s="5">
        <v>10</v>
      </c>
      <c r="F4966" s="5" t="s">
        <v>8</v>
      </c>
      <c r="G4966" s="15" t="s">
        <v>9</v>
      </c>
      <c r="H4966" s="24">
        <v>1.000000003259629</v>
      </c>
      <c r="I4966" s="24" t="s">
        <v>21</v>
      </c>
      <c r="J4966" s="24" t="s">
        <v>21</v>
      </c>
      <c r="K4966" s="24" t="s">
        <v>21</v>
      </c>
      <c r="L4966" s="24" t="s">
        <v>21</v>
      </c>
      <c r="M4966" s="24" t="s">
        <v>21</v>
      </c>
      <c r="N4966" s="24" t="s">
        <v>21</v>
      </c>
      <c r="O4966" s="24">
        <v>1.000000003259629</v>
      </c>
      <c r="P4966" s="24" t="s">
        <v>21</v>
      </c>
      <c r="Q4966" s="24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5">
        <v>3</v>
      </c>
      <c r="E4967" s="5">
        <v>0</v>
      </c>
      <c r="F4967" s="5" t="s">
        <v>8</v>
      </c>
      <c r="G4967" s="15" t="s">
        <v>9</v>
      </c>
      <c r="H4967" s="24">
        <v>0</v>
      </c>
      <c r="I4967" s="24" t="s">
        <v>21</v>
      </c>
      <c r="J4967" s="24" t="s">
        <v>21</v>
      </c>
      <c r="K4967" s="24" t="s">
        <v>21</v>
      </c>
      <c r="L4967" s="24" t="s">
        <v>21</v>
      </c>
      <c r="M4967" s="24" t="s">
        <v>21</v>
      </c>
      <c r="N4967" s="24" t="s">
        <v>21</v>
      </c>
      <c r="O4967" s="24">
        <v>0</v>
      </c>
      <c r="P4967" s="24" t="s">
        <v>21</v>
      </c>
      <c r="Q4967" s="24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5">
        <v>0</v>
      </c>
      <c r="E4968" s="5">
        <v>5</v>
      </c>
      <c r="F4968" s="5" t="s">
        <v>8</v>
      </c>
      <c r="G4968" s="15" t="s">
        <v>9</v>
      </c>
      <c r="H4968" s="24">
        <v>0.99999999278225005</v>
      </c>
      <c r="I4968" s="24" t="s">
        <v>21</v>
      </c>
      <c r="J4968" s="24" t="s">
        <v>21</v>
      </c>
      <c r="K4968" s="24" t="s">
        <v>21</v>
      </c>
      <c r="L4968" s="24" t="s">
        <v>21</v>
      </c>
      <c r="M4968" s="24" t="s">
        <v>21</v>
      </c>
      <c r="N4968" s="24" t="s">
        <v>21</v>
      </c>
      <c r="O4968" s="24">
        <v>0.99999999278225005</v>
      </c>
      <c r="P4968" s="24" t="s">
        <v>21</v>
      </c>
      <c r="Q4968" s="24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5">
        <v>0</v>
      </c>
      <c r="E4969" s="5">
        <v>0</v>
      </c>
      <c r="F4969" s="5" t="s">
        <v>8</v>
      </c>
      <c r="G4969" s="15" t="s">
        <v>9</v>
      </c>
      <c r="H4969" s="24">
        <v>12.000000007683411</v>
      </c>
      <c r="I4969" s="24" t="s">
        <v>21</v>
      </c>
      <c r="J4969" s="24" t="s">
        <v>21</v>
      </c>
      <c r="K4969" s="24" t="s">
        <v>21</v>
      </c>
      <c r="L4969" s="24" t="s">
        <v>21</v>
      </c>
      <c r="M4969" s="24" t="s">
        <v>21</v>
      </c>
      <c r="N4969" s="24" t="s">
        <v>21</v>
      </c>
      <c r="O4969" s="24">
        <v>12.000000007683411</v>
      </c>
      <c r="P4969" s="24" t="s">
        <v>21</v>
      </c>
      <c r="Q4969" s="24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5">
        <v>6</v>
      </c>
      <c r="E4970" s="5">
        <v>0</v>
      </c>
      <c r="F4970" s="5" t="s">
        <v>8</v>
      </c>
      <c r="G4970" s="15" t="s">
        <v>9</v>
      </c>
      <c r="H4970" s="24">
        <v>0</v>
      </c>
      <c r="I4970" s="24" t="s">
        <v>21</v>
      </c>
      <c r="J4970" s="24" t="s">
        <v>21</v>
      </c>
      <c r="K4970" s="24" t="s">
        <v>21</v>
      </c>
      <c r="L4970" s="24" t="s">
        <v>21</v>
      </c>
      <c r="M4970" s="24" t="s">
        <v>21</v>
      </c>
      <c r="N4970" s="24" t="s">
        <v>21</v>
      </c>
      <c r="O4970" s="24">
        <v>0</v>
      </c>
      <c r="P4970" s="24" t="s">
        <v>21</v>
      </c>
      <c r="Q4970" s="24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5">
        <v>5</v>
      </c>
      <c r="E4971" s="5">
        <v>0</v>
      </c>
      <c r="F4971" s="5" t="s">
        <v>8</v>
      </c>
      <c r="G4971" s="15" t="s">
        <v>9</v>
      </c>
      <c r="H4971" s="24">
        <v>0.99999999278225005</v>
      </c>
      <c r="I4971" s="24" t="s">
        <v>21</v>
      </c>
      <c r="J4971" s="24" t="s">
        <v>21</v>
      </c>
      <c r="K4971" s="24" t="s">
        <v>21</v>
      </c>
      <c r="L4971" s="24" t="s">
        <v>21</v>
      </c>
      <c r="M4971" s="24" t="s">
        <v>21</v>
      </c>
      <c r="N4971" s="24" t="s">
        <v>21</v>
      </c>
      <c r="O4971" s="24">
        <v>0.99999999278225005</v>
      </c>
      <c r="P4971" s="24" t="s">
        <v>21</v>
      </c>
      <c r="Q4971" s="24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5">
        <v>7</v>
      </c>
      <c r="E4972" s="5">
        <v>0</v>
      </c>
      <c r="F4972" s="5" t="s">
        <v>8</v>
      </c>
      <c r="G4972" s="15" t="s">
        <v>9</v>
      </c>
      <c r="H4972" s="24">
        <v>1.000000003259629</v>
      </c>
      <c r="I4972" s="24" t="s">
        <v>21</v>
      </c>
      <c r="J4972" s="24" t="s">
        <v>21</v>
      </c>
      <c r="K4972" s="24" t="s">
        <v>21</v>
      </c>
      <c r="L4972" s="24" t="s">
        <v>21</v>
      </c>
      <c r="M4972" s="24" t="s">
        <v>21</v>
      </c>
      <c r="N4972" s="24" t="s">
        <v>21</v>
      </c>
      <c r="O4972" s="24">
        <v>1.000000003259629</v>
      </c>
      <c r="P4972" s="24" t="s">
        <v>21</v>
      </c>
      <c r="Q4972" s="24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5">
        <v>4</v>
      </c>
      <c r="E4973" s="5">
        <v>0</v>
      </c>
      <c r="F4973" s="5" t="s">
        <v>8</v>
      </c>
      <c r="G4973" s="15" t="s">
        <v>9</v>
      </c>
      <c r="H4973" s="24">
        <v>0</v>
      </c>
      <c r="I4973" s="24" t="s">
        <v>21</v>
      </c>
      <c r="J4973" s="24" t="s">
        <v>21</v>
      </c>
      <c r="K4973" s="24" t="s">
        <v>21</v>
      </c>
      <c r="L4973" s="24" t="s">
        <v>21</v>
      </c>
      <c r="M4973" s="24" t="s">
        <v>21</v>
      </c>
      <c r="N4973" s="24" t="s">
        <v>21</v>
      </c>
      <c r="O4973" s="24">
        <v>0</v>
      </c>
      <c r="P4973" s="24" t="s">
        <v>21</v>
      </c>
      <c r="Q4973" s="24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5">
        <v>3</v>
      </c>
      <c r="E4974" s="5">
        <v>0</v>
      </c>
      <c r="F4974" s="5" t="s">
        <v>8</v>
      </c>
      <c r="G4974" s="15" t="s">
        <v>9</v>
      </c>
      <c r="H4974" s="24">
        <v>1.000000003259629</v>
      </c>
      <c r="I4974" s="24" t="s">
        <v>21</v>
      </c>
      <c r="J4974" s="24" t="s">
        <v>21</v>
      </c>
      <c r="K4974" s="24" t="s">
        <v>21</v>
      </c>
      <c r="L4974" s="24" t="s">
        <v>21</v>
      </c>
      <c r="M4974" s="24" t="s">
        <v>21</v>
      </c>
      <c r="N4974" s="24" t="s">
        <v>21</v>
      </c>
      <c r="O4974" s="24">
        <v>1.000000003259629</v>
      </c>
      <c r="P4974" s="24" t="s">
        <v>21</v>
      </c>
      <c r="Q4974" s="24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5">
        <v>2</v>
      </c>
      <c r="E4975" s="5">
        <v>0</v>
      </c>
      <c r="F4975" s="5" t="s">
        <v>8</v>
      </c>
      <c r="G4975" s="15" t="s">
        <v>9</v>
      </c>
      <c r="H4975" s="24">
        <v>0</v>
      </c>
      <c r="I4975" s="24" t="s">
        <v>21</v>
      </c>
      <c r="J4975" s="24" t="s">
        <v>21</v>
      </c>
      <c r="K4975" s="24" t="s">
        <v>21</v>
      </c>
      <c r="L4975" s="24" t="s">
        <v>21</v>
      </c>
      <c r="M4975" s="24" t="s">
        <v>21</v>
      </c>
      <c r="N4975" s="24" t="s">
        <v>21</v>
      </c>
      <c r="O4975" s="24">
        <v>0</v>
      </c>
      <c r="P4975" s="24" t="s">
        <v>21</v>
      </c>
      <c r="Q4975" s="24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5">
        <v>7</v>
      </c>
      <c r="E4976" s="5">
        <v>0</v>
      </c>
      <c r="F4976" s="5" t="s">
        <v>8</v>
      </c>
      <c r="G4976" s="15" t="s">
        <v>9</v>
      </c>
      <c r="H4976" s="24">
        <v>0.99999999278225005</v>
      </c>
      <c r="I4976" s="24" t="s">
        <v>21</v>
      </c>
      <c r="J4976" s="24" t="s">
        <v>21</v>
      </c>
      <c r="K4976" s="24" t="s">
        <v>21</v>
      </c>
      <c r="L4976" s="24" t="s">
        <v>21</v>
      </c>
      <c r="M4976" s="24" t="s">
        <v>21</v>
      </c>
      <c r="N4976" s="24" t="s">
        <v>21</v>
      </c>
      <c r="O4976" s="24">
        <v>0.99999999278225005</v>
      </c>
      <c r="P4976" s="24" t="s">
        <v>21</v>
      </c>
      <c r="Q4976" s="24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5">
        <v>5</v>
      </c>
      <c r="E4977" s="5">
        <v>0</v>
      </c>
      <c r="F4977" s="5" t="s">
        <v>8</v>
      </c>
      <c r="G4977" s="15" t="s">
        <v>9</v>
      </c>
      <c r="H4977" s="24">
        <v>1.000000003259629</v>
      </c>
      <c r="I4977" s="24" t="s">
        <v>21</v>
      </c>
      <c r="J4977" s="24" t="s">
        <v>21</v>
      </c>
      <c r="K4977" s="24" t="s">
        <v>21</v>
      </c>
      <c r="L4977" s="24" t="s">
        <v>21</v>
      </c>
      <c r="M4977" s="24" t="s">
        <v>21</v>
      </c>
      <c r="N4977" s="24" t="s">
        <v>21</v>
      </c>
      <c r="O4977" s="24">
        <v>1.000000003259629</v>
      </c>
      <c r="P4977" s="24" t="s">
        <v>21</v>
      </c>
      <c r="Q4977" s="24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5">
        <v>0</v>
      </c>
      <c r="E4978" s="5">
        <v>0</v>
      </c>
      <c r="F4978" s="5" t="s">
        <v>8</v>
      </c>
      <c r="G4978" s="15" t="s">
        <v>9</v>
      </c>
      <c r="H4978" s="24">
        <v>0</v>
      </c>
      <c r="I4978" s="24" t="s">
        <v>21</v>
      </c>
      <c r="J4978" s="24" t="s">
        <v>21</v>
      </c>
      <c r="K4978" s="24" t="s">
        <v>21</v>
      </c>
      <c r="L4978" s="24" t="s">
        <v>21</v>
      </c>
      <c r="M4978" s="24" t="s">
        <v>21</v>
      </c>
      <c r="N4978" s="24" t="s">
        <v>21</v>
      </c>
      <c r="O4978" s="24">
        <v>0</v>
      </c>
      <c r="P4978" s="24" t="s">
        <v>21</v>
      </c>
      <c r="Q4978" s="24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5">
        <v>0</v>
      </c>
      <c r="E4979" s="5">
        <v>8</v>
      </c>
      <c r="F4979" s="5" t="s">
        <v>8</v>
      </c>
      <c r="G4979" s="15" t="s">
        <v>9</v>
      </c>
      <c r="H4979" s="24">
        <v>0</v>
      </c>
      <c r="I4979" s="24" t="s">
        <v>21</v>
      </c>
      <c r="J4979" s="24" t="s">
        <v>21</v>
      </c>
      <c r="K4979" s="24" t="s">
        <v>21</v>
      </c>
      <c r="L4979" s="24" t="s">
        <v>21</v>
      </c>
      <c r="M4979" s="24" t="s">
        <v>21</v>
      </c>
      <c r="N4979" s="24" t="s">
        <v>21</v>
      </c>
      <c r="O4979" s="24">
        <v>0</v>
      </c>
      <c r="P4979" s="24" t="s">
        <v>21</v>
      </c>
      <c r="Q4979" s="24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5">
        <v>2</v>
      </c>
      <c r="E4980" s="5">
        <v>0</v>
      </c>
      <c r="F4980" s="5" t="s">
        <v>8</v>
      </c>
      <c r="G4980" s="15" t="s">
        <v>9</v>
      </c>
      <c r="H4980" s="24">
        <v>0</v>
      </c>
      <c r="I4980" s="24" t="s">
        <v>21</v>
      </c>
      <c r="J4980" s="24" t="s">
        <v>21</v>
      </c>
      <c r="K4980" s="24" t="s">
        <v>21</v>
      </c>
      <c r="L4980" s="24" t="s">
        <v>21</v>
      </c>
      <c r="M4980" s="24" t="s">
        <v>21</v>
      </c>
      <c r="N4980" s="24" t="s">
        <v>21</v>
      </c>
      <c r="O4980" s="24">
        <v>0</v>
      </c>
      <c r="P4980" s="24" t="s">
        <v>21</v>
      </c>
      <c r="Q4980" s="24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5">
        <v>0</v>
      </c>
      <c r="E4981" s="5">
        <v>10</v>
      </c>
      <c r="F4981" s="5" t="s">
        <v>8</v>
      </c>
      <c r="G4981" s="15" t="s">
        <v>9</v>
      </c>
      <c r="H4981" s="24">
        <v>1.000000003259629</v>
      </c>
      <c r="I4981" s="24" t="s">
        <v>21</v>
      </c>
      <c r="J4981" s="24" t="s">
        <v>21</v>
      </c>
      <c r="K4981" s="24" t="s">
        <v>21</v>
      </c>
      <c r="L4981" s="24" t="s">
        <v>21</v>
      </c>
      <c r="M4981" s="24" t="s">
        <v>21</v>
      </c>
      <c r="N4981" s="24" t="s">
        <v>21</v>
      </c>
      <c r="O4981" s="24">
        <v>1.000000003259629</v>
      </c>
      <c r="P4981" s="24" t="s">
        <v>21</v>
      </c>
      <c r="Q4981" s="24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5">
        <v>1</v>
      </c>
      <c r="E4982" s="5">
        <v>0</v>
      </c>
      <c r="F4982" s="5" t="s">
        <v>8</v>
      </c>
      <c r="G4982" s="15" t="s">
        <v>9</v>
      </c>
      <c r="H4982" s="24">
        <v>0</v>
      </c>
      <c r="I4982" s="24" t="s">
        <v>21</v>
      </c>
      <c r="J4982" s="24" t="s">
        <v>21</v>
      </c>
      <c r="K4982" s="24" t="s">
        <v>21</v>
      </c>
      <c r="L4982" s="24" t="s">
        <v>21</v>
      </c>
      <c r="M4982" s="24" t="s">
        <v>21</v>
      </c>
      <c r="N4982" s="24" t="s">
        <v>21</v>
      </c>
      <c r="O4982" s="24">
        <v>0</v>
      </c>
      <c r="P4982" s="24" t="s">
        <v>21</v>
      </c>
      <c r="Q4982" s="24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5">
        <v>0</v>
      </c>
      <c r="E4983" s="5">
        <v>9</v>
      </c>
      <c r="F4983" s="5" t="s">
        <v>8</v>
      </c>
      <c r="G4983" s="15" t="s">
        <v>9</v>
      </c>
      <c r="H4983" s="24">
        <v>0</v>
      </c>
      <c r="I4983" s="24" t="s">
        <v>21</v>
      </c>
      <c r="J4983" s="24" t="s">
        <v>21</v>
      </c>
      <c r="K4983" s="24" t="s">
        <v>21</v>
      </c>
      <c r="L4983" s="24" t="s">
        <v>21</v>
      </c>
      <c r="M4983" s="24" t="s">
        <v>21</v>
      </c>
      <c r="N4983" s="24" t="s">
        <v>21</v>
      </c>
      <c r="O4983" s="24">
        <v>0</v>
      </c>
      <c r="P4983" s="24" t="s">
        <v>21</v>
      </c>
      <c r="Q4983" s="24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5">
        <v>5</v>
      </c>
      <c r="E4984" s="5">
        <v>0</v>
      </c>
      <c r="F4984" s="5" t="s">
        <v>8</v>
      </c>
      <c r="G4984" s="15" t="s">
        <v>9</v>
      </c>
      <c r="H4984" s="24">
        <v>0</v>
      </c>
      <c r="I4984" s="24" t="s">
        <v>21</v>
      </c>
      <c r="J4984" s="24" t="s">
        <v>21</v>
      </c>
      <c r="K4984" s="24" t="s">
        <v>21</v>
      </c>
      <c r="L4984" s="24" t="s">
        <v>21</v>
      </c>
      <c r="M4984" s="24" t="s">
        <v>21</v>
      </c>
      <c r="N4984" s="24" t="s">
        <v>21</v>
      </c>
      <c r="O4984" s="24">
        <v>0</v>
      </c>
      <c r="P4984" s="24" t="s">
        <v>21</v>
      </c>
      <c r="Q4984" s="24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5">
        <v>0</v>
      </c>
      <c r="E4985" s="5">
        <v>5</v>
      </c>
      <c r="F4985" s="5" t="s">
        <v>8</v>
      </c>
      <c r="G4985" s="15" t="s">
        <v>9</v>
      </c>
      <c r="H4985" s="24">
        <v>1.000000003259629</v>
      </c>
      <c r="I4985" s="24" t="s">
        <v>21</v>
      </c>
      <c r="J4985" s="24" t="s">
        <v>21</v>
      </c>
      <c r="K4985" s="24" t="s">
        <v>21</v>
      </c>
      <c r="L4985" s="24" t="s">
        <v>21</v>
      </c>
      <c r="M4985" s="24" t="s">
        <v>21</v>
      </c>
      <c r="N4985" s="24" t="s">
        <v>21</v>
      </c>
      <c r="O4985" s="24">
        <v>1.000000003259629</v>
      </c>
      <c r="P4985" s="24" t="s">
        <v>21</v>
      </c>
      <c r="Q4985" s="24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5">
        <v>0</v>
      </c>
      <c r="E4986" s="5">
        <v>0</v>
      </c>
      <c r="F4986" s="5" t="s">
        <v>8</v>
      </c>
      <c r="G4986" s="15" t="s">
        <v>9</v>
      </c>
      <c r="H4986" s="24">
        <v>0</v>
      </c>
      <c r="I4986" s="24" t="s">
        <v>21</v>
      </c>
      <c r="J4986" s="24" t="s">
        <v>21</v>
      </c>
      <c r="K4986" s="24" t="s">
        <v>21</v>
      </c>
      <c r="L4986" s="24" t="s">
        <v>21</v>
      </c>
      <c r="M4986" s="24" t="s">
        <v>21</v>
      </c>
      <c r="N4986" s="24" t="s">
        <v>21</v>
      </c>
      <c r="O4986" s="24">
        <v>0</v>
      </c>
      <c r="P4986" s="24" t="s">
        <v>21</v>
      </c>
      <c r="Q4986" s="24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5">
        <v>0</v>
      </c>
      <c r="E4987" s="5">
        <v>7</v>
      </c>
      <c r="F4987" s="5" t="s">
        <v>8</v>
      </c>
      <c r="G4987" s="15" t="s">
        <v>9</v>
      </c>
      <c r="H4987" s="24">
        <v>0</v>
      </c>
      <c r="I4987" s="24" t="s">
        <v>21</v>
      </c>
      <c r="J4987" s="24" t="s">
        <v>21</v>
      </c>
      <c r="K4987" s="24" t="s">
        <v>21</v>
      </c>
      <c r="L4987" s="24" t="s">
        <v>21</v>
      </c>
      <c r="M4987" s="24" t="s">
        <v>21</v>
      </c>
      <c r="N4987" s="24" t="s">
        <v>21</v>
      </c>
      <c r="O4987" s="24">
        <v>0</v>
      </c>
      <c r="P4987" s="24" t="s">
        <v>21</v>
      </c>
      <c r="Q4987" s="24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5">
        <v>0</v>
      </c>
      <c r="E4988" s="5">
        <v>9</v>
      </c>
      <c r="F4988" s="5" t="s">
        <v>8</v>
      </c>
      <c r="G4988" s="15" t="s">
        <v>9</v>
      </c>
      <c r="H4988" s="24">
        <v>0.99999999278225005</v>
      </c>
      <c r="I4988" s="24" t="s">
        <v>21</v>
      </c>
      <c r="J4988" s="24" t="s">
        <v>21</v>
      </c>
      <c r="K4988" s="24" t="s">
        <v>21</v>
      </c>
      <c r="L4988" s="24" t="s">
        <v>21</v>
      </c>
      <c r="M4988" s="24" t="s">
        <v>21</v>
      </c>
      <c r="N4988" s="24" t="s">
        <v>21</v>
      </c>
      <c r="O4988" s="24">
        <v>0.99999999278225005</v>
      </c>
      <c r="P4988" s="24" t="s">
        <v>21</v>
      </c>
      <c r="Q4988" s="24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5">
        <v>0</v>
      </c>
      <c r="E4989" s="5">
        <v>8</v>
      </c>
      <c r="F4989" s="5" t="s">
        <v>8</v>
      </c>
      <c r="G4989" s="15" t="s">
        <v>9</v>
      </c>
      <c r="H4989" s="24">
        <v>1.000000003259629</v>
      </c>
      <c r="I4989" s="24" t="s">
        <v>21</v>
      </c>
      <c r="J4989" s="24" t="s">
        <v>21</v>
      </c>
      <c r="K4989" s="24" t="s">
        <v>21</v>
      </c>
      <c r="L4989" s="24" t="s">
        <v>21</v>
      </c>
      <c r="M4989" s="24" t="s">
        <v>21</v>
      </c>
      <c r="N4989" s="24" t="s">
        <v>21</v>
      </c>
      <c r="O4989" s="24">
        <v>1.000000003259629</v>
      </c>
      <c r="P4989" s="24" t="s">
        <v>21</v>
      </c>
      <c r="Q4989" s="24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5">
        <v>0</v>
      </c>
      <c r="E4990" s="5">
        <v>11</v>
      </c>
      <c r="F4990" s="5" t="s">
        <v>8</v>
      </c>
      <c r="G4990" s="15" t="s">
        <v>9</v>
      </c>
      <c r="H4990" s="24">
        <v>0</v>
      </c>
      <c r="I4990" s="24" t="s">
        <v>21</v>
      </c>
      <c r="J4990" s="24" t="s">
        <v>21</v>
      </c>
      <c r="K4990" s="24" t="s">
        <v>21</v>
      </c>
      <c r="L4990" s="24" t="s">
        <v>21</v>
      </c>
      <c r="M4990" s="24" t="s">
        <v>21</v>
      </c>
      <c r="N4990" s="24" t="s">
        <v>21</v>
      </c>
      <c r="O4990" s="24">
        <v>0</v>
      </c>
      <c r="P4990" s="24" t="s">
        <v>21</v>
      </c>
      <c r="Q4990" s="24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5">
        <v>0</v>
      </c>
      <c r="E4991" s="5">
        <v>7</v>
      </c>
      <c r="F4991" s="5" t="s">
        <v>8</v>
      </c>
      <c r="G4991" s="15" t="s">
        <v>9</v>
      </c>
      <c r="H4991" s="24">
        <v>1.000000003259629</v>
      </c>
      <c r="I4991" s="24" t="s">
        <v>21</v>
      </c>
      <c r="J4991" s="24" t="s">
        <v>21</v>
      </c>
      <c r="K4991" s="24" t="s">
        <v>21</v>
      </c>
      <c r="L4991" s="24" t="s">
        <v>21</v>
      </c>
      <c r="M4991" s="24" t="s">
        <v>21</v>
      </c>
      <c r="N4991" s="24" t="s">
        <v>21</v>
      </c>
      <c r="O4991" s="24">
        <v>1.000000003259629</v>
      </c>
      <c r="P4991" s="24" t="s">
        <v>21</v>
      </c>
      <c r="Q4991" s="24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5">
        <v>0</v>
      </c>
      <c r="E4992" s="5">
        <v>0</v>
      </c>
      <c r="F4992" s="5" t="s">
        <v>8</v>
      </c>
      <c r="G4992" s="15" t="s">
        <v>9</v>
      </c>
      <c r="H4992" s="24">
        <v>0</v>
      </c>
      <c r="I4992" s="24" t="s">
        <v>21</v>
      </c>
      <c r="J4992" s="24" t="s">
        <v>21</v>
      </c>
      <c r="K4992" s="24" t="s">
        <v>21</v>
      </c>
      <c r="L4992" s="24" t="s">
        <v>21</v>
      </c>
      <c r="M4992" s="24" t="s">
        <v>21</v>
      </c>
      <c r="N4992" s="24" t="s">
        <v>21</v>
      </c>
      <c r="O4992" s="24">
        <v>0</v>
      </c>
      <c r="P4992" s="24" t="s">
        <v>21</v>
      </c>
      <c r="Q4992" s="24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5">
        <v>0</v>
      </c>
      <c r="E4993" s="5">
        <v>8</v>
      </c>
      <c r="F4993" s="5" t="s">
        <v>8</v>
      </c>
      <c r="G4993" s="15" t="s">
        <v>9</v>
      </c>
      <c r="H4993" s="24">
        <v>0.99999999278225005</v>
      </c>
      <c r="I4993" s="24" t="s">
        <v>21</v>
      </c>
      <c r="J4993" s="24" t="s">
        <v>21</v>
      </c>
      <c r="K4993" s="24" t="s">
        <v>21</v>
      </c>
      <c r="L4993" s="24" t="s">
        <v>21</v>
      </c>
      <c r="M4993" s="24" t="s">
        <v>21</v>
      </c>
      <c r="N4993" s="24" t="s">
        <v>21</v>
      </c>
      <c r="O4993" s="24">
        <v>0.99999999278225005</v>
      </c>
      <c r="P4993" s="24" t="s">
        <v>21</v>
      </c>
      <c r="Q4993" s="24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5">
        <v>0</v>
      </c>
      <c r="E4994" s="5">
        <v>7</v>
      </c>
      <c r="F4994" s="5" t="s">
        <v>8</v>
      </c>
      <c r="G4994" s="15" t="s">
        <v>9</v>
      </c>
      <c r="H4994" s="24">
        <v>0</v>
      </c>
      <c r="I4994" s="24" t="s">
        <v>21</v>
      </c>
      <c r="J4994" s="24" t="s">
        <v>21</v>
      </c>
      <c r="K4994" s="24" t="s">
        <v>21</v>
      </c>
      <c r="L4994" s="24" t="s">
        <v>21</v>
      </c>
      <c r="M4994" s="24" t="s">
        <v>21</v>
      </c>
      <c r="N4994" s="24" t="s">
        <v>21</v>
      </c>
      <c r="O4994" s="24">
        <v>0</v>
      </c>
      <c r="P4994" s="24" t="s">
        <v>21</v>
      </c>
      <c r="Q4994" s="24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5">
        <v>0</v>
      </c>
      <c r="E4995" s="5">
        <v>0</v>
      </c>
      <c r="F4995" s="5" t="s">
        <v>8</v>
      </c>
      <c r="G4995" s="15" t="s">
        <v>9</v>
      </c>
      <c r="H4995" s="24">
        <v>1.000000003259629</v>
      </c>
      <c r="I4995" s="24" t="s">
        <v>21</v>
      </c>
      <c r="J4995" s="24" t="s">
        <v>21</v>
      </c>
      <c r="K4995" s="24" t="s">
        <v>21</v>
      </c>
      <c r="L4995" s="24" t="s">
        <v>21</v>
      </c>
      <c r="M4995" s="24" t="s">
        <v>21</v>
      </c>
      <c r="N4995" s="24" t="s">
        <v>21</v>
      </c>
      <c r="O4995" s="24">
        <v>1.000000003259629</v>
      </c>
      <c r="P4995" s="24" t="s">
        <v>21</v>
      </c>
      <c r="Q4995" s="24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5">
        <v>0</v>
      </c>
      <c r="E4996" s="5">
        <v>1</v>
      </c>
      <c r="F4996" s="5" t="s">
        <v>8</v>
      </c>
      <c r="G4996" s="15" t="s">
        <v>9</v>
      </c>
      <c r="H4996" s="24">
        <v>63.999999999068677</v>
      </c>
      <c r="I4996" s="24">
        <v>309.00000000139698</v>
      </c>
      <c r="J4996" s="24" t="s">
        <v>21</v>
      </c>
      <c r="K4996" s="24" t="s">
        <v>21</v>
      </c>
      <c r="L4996" s="24" t="s">
        <v>21</v>
      </c>
      <c r="M4996" s="24" t="s">
        <v>21</v>
      </c>
      <c r="N4996" s="24" t="s">
        <v>21</v>
      </c>
      <c r="O4996" s="24" t="s">
        <v>21</v>
      </c>
      <c r="P4996" s="24" t="s">
        <v>21</v>
      </c>
      <c r="Q4996" s="24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5">
        <v>0</v>
      </c>
      <c r="E4997" s="5">
        <v>3</v>
      </c>
      <c r="F4997" s="5" t="s">
        <v>8</v>
      </c>
      <c r="G4997" s="15" t="s">
        <v>9</v>
      </c>
      <c r="H4997" s="24">
        <v>1.000000003259629</v>
      </c>
      <c r="I4997" s="24">
        <v>1.000000003259629</v>
      </c>
      <c r="J4997" s="24" t="s">
        <v>21</v>
      </c>
      <c r="K4997" s="24" t="s">
        <v>21</v>
      </c>
      <c r="L4997" s="24" t="s">
        <v>21</v>
      </c>
      <c r="M4997" s="24" t="s">
        <v>21</v>
      </c>
      <c r="N4997" s="24" t="s">
        <v>21</v>
      </c>
      <c r="O4997" s="24" t="s">
        <v>21</v>
      </c>
      <c r="P4997" s="24" t="s">
        <v>21</v>
      </c>
      <c r="Q4997" s="24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5">
        <v>0</v>
      </c>
      <c r="E4998" s="5">
        <v>5</v>
      </c>
      <c r="F4998" s="5" t="s">
        <v>8</v>
      </c>
      <c r="G4998" s="15" t="s">
        <v>9</v>
      </c>
      <c r="H4998" s="24">
        <v>0</v>
      </c>
      <c r="I4998" s="24">
        <v>0</v>
      </c>
      <c r="J4998" s="24" t="s">
        <v>21</v>
      </c>
      <c r="K4998" s="24" t="s">
        <v>21</v>
      </c>
      <c r="L4998" s="24" t="s">
        <v>21</v>
      </c>
      <c r="M4998" s="24" t="s">
        <v>21</v>
      </c>
      <c r="N4998" s="24" t="s">
        <v>21</v>
      </c>
      <c r="O4998" s="24" t="s">
        <v>21</v>
      </c>
      <c r="P4998" s="24" t="s">
        <v>21</v>
      </c>
      <c r="Q4998" s="24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5">
        <v>0</v>
      </c>
      <c r="E4999" s="5">
        <v>3</v>
      </c>
      <c r="F4999" s="5" t="s">
        <v>8</v>
      </c>
      <c r="G4999" s="15" t="s">
        <v>9</v>
      </c>
      <c r="H4999" s="24">
        <v>0.99999999278225005</v>
      </c>
      <c r="I4999" s="24">
        <v>0.99999999278225005</v>
      </c>
      <c r="J4999" s="24" t="s">
        <v>21</v>
      </c>
      <c r="K4999" s="24" t="s">
        <v>21</v>
      </c>
      <c r="L4999" s="24" t="s">
        <v>21</v>
      </c>
      <c r="M4999" s="24" t="s">
        <v>21</v>
      </c>
      <c r="N4999" s="24" t="s">
        <v>21</v>
      </c>
      <c r="O4999" s="24" t="s">
        <v>21</v>
      </c>
      <c r="P4999" s="24" t="s">
        <v>21</v>
      </c>
      <c r="Q4999" s="24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5">
        <v>0</v>
      </c>
      <c r="E5000" s="5">
        <v>4</v>
      </c>
      <c r="F5000" s="5" t="s">
        <v>8</v>
      </c>
      <c r="G5000" s="15" t="s">
        <v>9</v>
      </c>
      <c r="H5000" s="24">
        <v>0</v>
      </c>
      <c r="I5000" s="24">
        <v>0</v>
      </c>
      <c r="J5000" s="24" t="s">
        <v>21</v>
      </c>
      <c r="K5000" s="24" t="s">
        <v>21</v>
      </c>
      <c r="L5000" s="24" t="s">
        <v>21</v>
      </c>
      <c r="M5000" s="24" t="s">
        <v>21</v>
      </c>
      <c r="N5000" s="24" t="s">
        <v>21</v>
      </c>
      <c r="O5000" s="24" t="s">
        <v>21</v>
      </c>
      <c r="P5000" s="24" t="s">
        <v>21</v>
      </c>
      <c r="Q5000" s="24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5">
        <v>0</v>
      </c>
      <c r="E5001" s="5">
        <v>3</v>
      </c>
      <c r="F5001" s="5" t="s">
        <v>8</v>
      </c>
      <c r="G5001" s="15" t="s">
        <v>9</v>
      </c>
      <c r="H5001" s="24">
        <v>1.000000003259629</v>
      </c>
      <c r="I5001" s="24">
        <v>1.000000003259629</v>
      </c>
      <c r="J5001" s="24" t="s">
        <v>21</v>
      </c>
      <c r="K5001" s="24" t="s">
        <v>21</v>
      </c>
      <c r="L5001" s="24" t="s">
        <v>21</v>
      </c>
      <c r="M5001" s="24" t="s">
        <v>21</v>
      </c>
      <c r="N5001" s="24" t="s">
        <v>21</v>
      </c>
      <c r="O5001" s="24" t="s">
        <v>21</v>
      </c>
      <c r="P5001" s="24" t="s">
        <v>21</v>
      </c>
      <c r="Q5001" s="24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5">
        <v>0</v>
      </c>
      <c r="E5002" s="5">
        <v>4</v>
      </c>
      <c r="F5002" s="5" t="s">
        <v>8</v>
      </c>
      <c r="G5002" s="15" t="s">
        <v>9</v>
      </c>
      <c r="H5002" s="24">
        <v>0</v>
      </c>
      <c r="I5002" s="24">
        <v>0</v>
      </c>
      <c r="J5002" s="24" t="s">
        <v>21</v>
      </c>
      <c r="K5002" s="24" t="s">
        <v>21</v>
      </c>
      <c r="L5002" s="24" t="s">
        <v>21</v>
      </c>
      <c r="M5002" s="24" t="s">
        <v>21</v>
      </c>
      <c r="N5002" s="24" t="s">
        <v>21</v>
      </c>
      <c r="O5002" s="24" t="s">
        <v>21</v>
      </c>
      <c r="P5002" s="24" t="s">
        <v>21</v>
      </c>
      <c r="Q5002" s="24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5">
        <v>0</v>
      </c>
      <c r="E5003" s="5">
        <v>2</v>
      </c>
      <c r="F5003" s="5" t="s">
        <v>8</v>
      </c>
      <c r="G5003" s="15" t="s">
        <v>9</v>
      </c>
      <c r="H5003" s="24">
        <v>1.000000003259629</v>
      </c>
      <c r="I5003" s="24">
        <v>1.000000003259629</v>
      </c>
      <c r="J5003" s="24" t="s">
        <v>21</v>
      </c>
      <c r="K5003" s="24" t="s">
        <v>21</v>
      </c>
      <c r="L5003" s="24" t="s">
        <v>21</v>
      </c>
      <c r="M5003" s="24" t="s">
        <v>21</v>
      </c>
      <c r="N5003" s="24" t="s">
        <v>21</v>
      </c>
      <c r="O5003" s="24" t="s">
        <v>21</v>
      </c>
      <c r="P5003" s="24" t="s">
        <v>21</v>
      </c>
      <c r="Q5003" s="24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5">
        <v>0</v>
      </c>
      <c r="E5004" s="5">
        <v>3</v>
      </c>
      <c r="F5004" s="5" t="s">
        <v>8</v>
      </c>
      <c r="G5004" s="15" t="s">
        <v>9</v>
      </c>
      <c r="H5004" s="24">
        <v>0</v>
      </c>
      <c r="I5004" s="24">
        <v>0</v>
      </c>
      <c r="J5004" s="24" t="s">
        <v>21</v>
      </c>
      <c r="K5004" s="24" t="s">
        <v>21</v>
      </c>
      <c r="L5004" s="24" t="s">
        <v>21</v>
      </c>
      <c r="M5004" s="24" t="s">
        <v>21</v>
      </c>
      <c r="N5004" s="24" t="s">
        <v>21</v>
      </c>
      <c r="O5004" s="24" t="s">
        <v>21</v>
      </c>
      <c r="P5004" s="24" t="s">
        <v>21</v>
      </c>
      <c r="Q5004" s="24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5">
        <v>0</v>
      </c>
      <c r="E5005" s="5">
        <v>1</v>
      </c>
      <c r="F5005" s="5" t="s">
        <v>8</v>
      </c>
      <c r="G5005" s="15" t="s">
        <v>9</v>
      </c>
      <c r="H5005" s="24">
        <v>1.000000003259629</v>
      </c>
      <c r="I5005" s="24">
        <v>1.000000003259629</v>
      </c>
      <c r="J5005" s="24" t="s">
        <v>21</v>
      </c>
      <c r="K5005" s="24" t="s">
        <v>21</v>
      </c>
      <c r="L5005" s="24" t="s">
        <v>21</v>
      </c>
      <c r="M5005" s="24" t="s">
        <v>21</v>
      </c>
      <c r="N5005" s="24" t="s">
        <v>21</v>
      </c>
      <c r="O5005" s="24" t="s">
        <v>21</v>
      </c>
      <c r="P5005" s="24" t="s">
        <v>21</v>
      </c>
      <c r="Q5005" s="24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5">
        <v>0</v>
      </c>
      <c r="E5006" s="5">
        <v>2</v>
      </c>
      <c r="F5006" s="5" t="s">
        <v>8</v>
      </c>
      <c r="G5006" s="15" t="s">
        <v>9</v>
      </c>
      <c r="H5006" s="24">
        <v>0.99999999278225005</v>
      </c>
      <c r="I5006" s="24">
        <v>0.99999999278225005</v>
      </c>
      <c r="J5006" s="24" t="s">
        <v>21</v>
      </c>
      <c r="K5006" s="24" t="s">
        <v>21</v>
      </c>
      <c r="L5006" s="24" t="s">
        <v>21</v>
      </c>
      <c r="M5006" s="24" t="s">
        <v>21</v>
      </c>
      <c r="N5006" s="24" t="s">
        <v>21</v>
      </c>
      <c r="O5006" s="24" t="s">
        <v>21</v>
      </c>
      <c r="P5006" s="24" t="s">
        <v>21</v>
      </c>
      <c r="Q5006" s="24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5">
        <v>0</v>
      </c>
      <c r="E5007" s="5">
        <v>2</v>
      </c>
      <c r="F5007" s="5" t="s">
        <v>8</v>
      </c>
      <c r="G5007" s="15" t="s">
        <v>9</v>
      </c>
      <c r="H5007" s="24">
        <v>0</v>
      </c>
      <c r="I5007" s="24">
        <v>0</v>
      </c>
      <c r="J5007" s="24" t="s">
        <v>21</v>
      </c>
      <c r="K5007" s="24" t="s">
        <v>21</v>
      </c>
      <c r="L5007" s="24" t="s">
        <v>21</v>
      </c>
      <c r="M5007" s="24" t="s">
        <v>21</v>
      </c>
      <c r="N5007" s="24" t="s">
        <v>21</v>
      </c>
      <c r="O5007" s="24" t="s">
        <v>21</v>
      </c>
      <c r="P5007" s="24" t="s">
        <v>21</v>
      </c>
      <c r="Q5007" s="24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5">
        <v>0</v>
      </c>
      <c r="E5008" s="5">
        <v>3</v>
      </c>
      <c r="F5008" s="5" t="s">
        <v>8</v>
      </c>
      <c r="G5008" s="15" t="s">
        <v>9</v>
      </c>
      <c r="H5008" s="24">
        <v>0</v>
      </c>
      <c r="I5008" s="24">
        <v>0</v>
      </c>
      <c r="J5008" s="24" t="s">
        <v>21</v>
      </c>
      <c r="K5008" s="24" t="s">
        <v>21</v>
      </c>
      <c r="L5008" s="24" t="s">
        <v>21</v>
      </c>
      <c r="M5008" s="24" t="s">
        <v>21</v>
      </c>
      <c r="N5008" s="24" t="s">
        <v>21</v>
      </c>
      <c r="O5008" s="24" t="s">
        <v>21</v>
      </c>
      <c r="P5008" s="24" t="s">
        <v>21</v>
      </c>
      <c r="Q5008" s="24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5">
        <v>0</v>
      </c>
      <c r="E5009" s="5">
        <v>3</v>
      </c>
      <c r="F5009" s="5" t="s">
        <v>8</v>
      </c>
      <c r="G5009" s="15" t="s">
        <v>9</v>
      </c>
      <c r="H5009" s="24">
        <v>1.000000003259629</v>
      </c>
      <c r="I5009" s="24">
        <v>1.000000003259629</v>
      </c>
      <c r="J5009" s="24" t="s">
        <v>21</v>
      </c>
      <c r="K5009" s="24" t="s">
        <v>21</v>
      </c>
      <c r="L5009" s="24" t="s">
        <v>21</v>
      </c>
      <c r="M5009" s="24" t="s">
        <v>21</v>
      </c>
      <c r="N5009" s="24" t="s">
        <v>21</v>
      </c>
      <c r="O5009" s="24" t="s">
        <v>21</v>
      </c>
      <c r="P5009" s="24" t="s">
        <v>21</v>
      </c>
      <c r="Q5009" s="24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5">
        <v>0</v>
      </c>
      <c r="E5010" s="5">
        <v>3</v>
      </c>
      <c r="F5010" s="5" t="s">
        <v>8</v>
      </c>
      <c r="G5010" s="15" t="s">
        <v>9</v>
      </c>
      <c r="H5010" s="24">
        <v>1.000000003259629</v>
      </c>
      <c r="I5010" s="24">
        <v>1.000000003259629</v>
      </c>
      <c r="J5010" s="24" t="s">
        <v>21</v>
      </c>
      <c r="K5010" s="24" t="s">
        <v>21</v>
      </c>
      <c r="L5010" s="24" t="s">
        <v>21</v>
      </c>
      <c r="M5010" s="24" t="s">
        <v>21</v>
      </c>
      <c r="N5010" s="24" t="s">
        <v>21</v>
      </c>
      <c r="O5010" s="24" t="s">
        <v>21</v>
      </c>
      <c r="P5010" s="24" t="s">
        <v>21</v>
      </c>
      <c r="Q5010" s="24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7">
        <v>0</v>
      </c>
      <c r="E5011" s="7">
        <v>1</v>
      </c>
      <c r="F5011" s="7" t="s">
        <v>8</v>
      </c>
      <c r="G5011" s="16" t="s">
        <v>9</v>
      </c>
      <c r="H5011" s="25">
        <v>0</v>
      </c>
      <c r="I5011" s="25">
        <v>0</v>
      </c>
      <c r="J5011" s="25" t="s">
        <v>21</v>
      </c>
      <c r="K5011" s="25" t="s">
        <v>21</v>
      </c>
      <c r="L5011" s="25" t="s">
        <v>21</v>
      </c>
      <c r="M5011" s="25" t="s">
        <v>21</v>
      </c>
      <c r="N5011" s="25" t="s">
        <v>21</v>
      </c>
      <c r="O5011" s="25" t="s">
        <v>21</v>
      </c>
      <c r="P5011" s="25" t="s">
        <v>21</v>
      </c>
      <c r="Q5011" s="25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5">
        <v>0</v>
      </c>
      <c r="E5012" s="5">
        <v>0</v>
      </c>
      <c r="F5012" s="5" t="s">
        <v>8</v>
      </c>
      <c r="G5012" s="15" t="s">
        <v>9</v>
      </c>
      <c r="H5012" s="24">
        <v>919.99999999185093</v>
      </c>
      <c r="I5012" s="24" t="s">
        <v>21</v>
      </c>
      <c r="J5012" s="24" t="s">
        <v>21</v>
      </c>
      <c r="K5012" s="24" t="s">
        <v>21</v>
      </c>
      <c r="L5012" s="24" t="s">
        <v>21</v>
      </c>
      <c r="M5012" s="24" t="s">
        <v>21</v>
      </c>
      <c r="N5012" s="24" t="s">
        <v>21</v>
      </c>
      <c r="O5012" s="24">
        <v>991.99999999604188</v>
      </c>
      <c r="P5012" s="24" t="s">
        <v>21</v>
      </c>
      <c r="Q5012" s="24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5">
        <v>11</v>
      </c>
      <c r="E5013" s="5">
        <v>0</v>
      </c>
      <c r="F5013" s="5" t="s">
        <v>8</v>
      </c>
      <c r="G5013" s="15" t="s">
        <v>9</v>
      </c>
      <c r="H5013" s="24">
        <v>2.000000006519258</v>
      </c>
      <c r="I5013" s="24" t="s">
        <v>21</v>
      </c>
      <c r="J5013" s="24" t="s">
        <v>21</v>
      </c>
      <c r="K5013" s="24" t="s">
        <v>21</v>
      </c>
      <c r="L5013" s="24" t="s">
        <v>21</v>
      </c>
      <c r="M5013" s="24" t="s">
        <v>21</v>
      </c>
      <c r="N5013" s="24" t="s">
        <v>21</v>
      </c>
      <c r="O5013" s="24">
        <v>2.000000006519258</v>
      </c>
      <c r="P5013" s="24" t="s">
        <v>21</v>
      </c>
      <c r="Q5013" s="24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5">
        <v>0</v>
      </c>
      <c r="E5014" s="5">
        <v>8</v>
      </c>
      <c r="F5014" s="5" t="s">
        <v>8</v>
      </c>
      <c r="G5014" s="15" t="s">
        <v>9</v>
      </c>
      <c r="H5014" s="24">
        <v>0.99999999278225005</v>
      </c>
      <c r="I5014" s="24" t="s">
        <v>21</v>
      </c>
      <c r="J5014" s="24" t="s">
        <v>21</v>
      </c>
      <c r="K5014" s="24" t="s">
        <v>21</v>
      </c>
      <c r="L5014" s="24" t="s">
        <v>21</v>
      </c>
      <c r="M5014" s="24" t="s">
        <v>21</v>
      </c>
      <c r="N5014" s="24" t="s">
        <v>21</v>
      </c>
      <c r="O5014" s="24">
        <v>0.99999999278225005</v>
      </c>
      <c r="P5014" s="24" t="s">
        <v>21</v>
      </c>
      <c r="Q5014" s="24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5">
        <v>0</v>
      </c>
      <c r="E5015" s="5">
        <v>2</v>
      </c>
      <c r="F5015" s="5" t="s">
        <v>8</v>
      </c>
      <c r="G5015" s="15" t="s">
        <v>9</v>
      </c>
      <c r="H5015" s="24">
        <v>2.000000006519258</v>
      </c>
      <c r="I5015" s="24" t="s">
        <v>21</v>
      </c>
      <c r="J5015" s="24" t="s">
        <v>21</v>
      </c>
      <c r="K5015" s="24" t="s">
        <v>21</v>
      </c>
      <c r="L5015" s="24" t="s">
        <v>21</v>
      </c>
      <c r="M5015" s="24" t="s">
        <v>21</v>
      </c>
      <c r="N5015" s="24" t="s">
        <v>21</v>
      </c>
      <c r="O5015" s="24">
        <v>2.000000006519258</v>
      </c>
      <c r="P5015" s="24" t="s">
        <v>21</v>
      </c>
      <c r="Q5015" s="24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5">
        <v>0</v>
      </c>
      <c r="E5016" s="5">
        <v>9</v>
      </c>
      <c r="F5016" s="5" t="s">
        <v>8</v>
      </c>
      <c r="G5016" s="15" t="s">
        <v>9</v>
      </c>
      <c r="H5016" s="24">
        <v>1.000000003259629</v>
      </c>
      <c r="I5016" s="24" t="s">
        <v>21</v>
      </c>
      <c r="J5016" s="24" t="s">
        <v>21</v>
      </c>
      <c r="K5016" s="24" t="s">
        <v>21</v>
      </c>
      <c r="L5016" s="24" t="s">
        <v>21</v>
      </c>
      <c r="M5016" s="24" t="s">
        <v>21</v>
      </c>
      <c r="N5016" s="24" t="s">
        <v>21</v>
      </c>
      <c r="O5016" s="24">
        <v>1.000000003259629</v>
      </c>
      <c r="P5016" s="24" t="s">
        <v>21</v>
      </c>
      <c r="Q5016" s="24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5">
        <v>0</v>
      </c>
      <c r="E5017" s="5">
        <v>6</v>
      </c>
      <c r="F5017" s="5" t="s">
        <v>8</v>
      </c>
      <c r="G5017" s="15" t="s">
        <v>9</v>
      </c>
      <c r="H5017" s="24">
        <v>0.99999999278225005</v>
      </c>
      <c r="I5017" s="24" t="s">
        <v>21</v>
      </c>
      <c r="J5017" s="24" t="s">
        <v>21</v>
      </c>
      <c r="K5017" s="24" t="s">
        <v>21</v>
      </c>
      <c r="L5017" s="24" t="s">
        <v>21</v>
      </c>
      <c r="M5017" s="24" t="s">
        <v>21</v>
      </c>
      <c r="N5017" s="24" t="s">
        <v>21</v>
      </c>
      <c r="O5017" s="24">
        <v>0.99999999278225005</v>
      </c>
      <c r="P5017" s="24" t="s">
        <v>21</v>
      </c>
      <c r="Q5017" s="24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5">
        <v>0</v>
      </c>
      <c r="E5018" s="5">
        <v>9</v>
      </c>
      <c r="F5018" s="5" t="s">
        <v>8</v>
      </c>
      <c r="G5018" s="15" t="s">
        <v>9</v>
      </c>
      <c r="H5018" s="24">
        <v>2.000000006519258</v>
      </c>
      <c r="I5018" s="24" t="s">
        <v>21</v>
      </c>
      <c r="J5018" s="24" t="s">
        <v>21</v>
      </c>
      <c r="K5018" s="24" t="s">
        <v>21</v>
      </c>
      <c r="L5018" s="24" t="s">
        <v>21</v>
      </c>
      <c r="M5018" s="24" t="s">
        <v>21</v>
      </c>
      <c r="N5018" s="24" t="s">
        <v>21</v>
      </c>
      <c r="O5018" s="24">
        <v>2.000000006519258</v>
      </c>
      <c r="P5018" s="24" t="s">
        <v>21</v>
      </c>
      <c r="Q5018" s="24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5">
        <v>0</v>
      </c>
      <c r="E5019" s="5">
        <v>9</v>
      </c>
      <c r="F5019" s="5" t="s">
        <v>8</v>
      </c>
      <c r="G5019" s="15" t="s">
        <v>9</v>
      </c>
      <c r="H5019" s="24">
        <v>17.999999995809048</v>
      </c>
      <c r="I5019" s="24" t="s">
        <v>21</v>
      </c>
      <c r="J5019" s="24" t="s">
        <v>21</v>
      </c>
      <c r="K5019" s="24" t="s">
        <v>21</v>
      </c>
      <c r="L5019" s="24">
        <v>1223.9999999979045</v>
      </c>
      <c r="M5019" s="24" t="s">
        <v>21</v>
      </c>
      <c r="N5019" s="24" t="s">
        <v>21</v>
      </c>
      <c r="O5019" s="24" t="s">
        <v>21</v>
      </c>
      <c r="P5019" s="24" t="s">
        <v>21</v>
      </c>
      <c r="Q5019" s="24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5">
        <v>0</v>
      </c>
      <c r="E5020" s="5">
        <v>0</v>
      </c>
      <c r="F5020" s="5" t="s">
        <v>8</v>
      </c>
      <c r="G5020" s="15" t="s">
        <v>9</v>
      </c>
      <c r="H5020" s="24">
        <v>0</v>
      </c>
      <c r="I5020" s="24" t="s">
        <v>21</v>
      </c>
      <c r="J5020" s="24" t="s">
        <v>21</v>
      </c>
      <c r="K5020" s="24" t="s">
        <v>21</v>
      </c>
      <c r="L5020" s="24">
        <v>0</v>
      </c>
      <c r="M5020" s="24" t="s">
        <v>21</v>
      </c>
      <c r="N5020" s="24" t="s">
        <v>21</v>
      </c>
      <c r="O5020" s="24" t="s">
        <v>21</v>
      </c>
      <c r="P5020" s="24" t="s">
        <v>21</v>
      </c>
      <c r="Q5020" s="24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5">
        <v>0</v>
      </c>
      <c r="E5021" s="5">
        <v>6</v>
      </c>
      <c r="F5021" s="5" t="s">
        <v>8</v>
      </c>
      <c r="G5021" s="15" t="s">
        <v>9</v>
      </c>
      <c r="H5021" s="24">
        <v>4.0000000025611371</v>
      </c>
      <c r="I5021" s="24" t="s">
        <v>21</v>
      </c>
      <c r="J5021" s="24" t="s">
        <v>21</v>
      </c>
      <c r="K5021" s="24" t="s">
        <v>21</v>
      </c>
      <c r="L5021" s="24">
        <v>4.0000000025611371</v>
      </c>
      <c r="M5021" s="24" t="s">
        <v>21</v>
      </c>
      <c r="N5021" s="24" t="s">
        <v>21</v>
      </c>
      <c r="O5021" s="24" t="s">
        <v>21</v>
      </c>
      <c r="P5021" s="24" t="s">
        <v>21</v>
      </c>
      <c r="Q5021" s="24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5">
        <v>0</v>
      </c>
      <c r="E5022" s="5">
        <v>2</v>
      </c>
      <c r="F5022" s="5" t="s">
        <v>8</v>
      </c>
      <c r="G5022" s="15" t="s">
        <v>9</v>
      </c>
      <c r="H5022" s="24">
        <v>26.999999993713573</v>
      </c>
      <c r="I5022" s="24" t="s">
        <v>21</v>
      </c>
      <c r="J5022" s="24" t="s">
        <v>21</v>
      </c>
      <c r="K5022" s="24" t="s">
        <v>21</v>
      </c>
      <c r="L5022" s="24" t="s">
        <v>21</v>
      </c>
      <c r="M5022" s="24" t="s">
        <v>21</v>
      </c>
      <c r="N5022" s="24" t="s">
        <v>21</v>
      </c>
      <c r="O5022" s="24">
        <v>48.999999992083758</v>
      </c>
      <c r="P5022" s="24" t="s">
        <v>21</v>
      </c>
      <c r="Q5022" s="24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5">
        <v>0</v>
      </c>
      <c r="E5023" s="5">
        <v>10</v>
      </c>
      <c r="F5023" s="5" t="s">
        <v>8</v>
      </c>
      <c r="G5023" s="15" t="s">
        <v>9</v>
      </c>
      <c r="H5023" s="24">
        <v>2.000000006519258</v>
      </c>
      <c r="I5023" s="24" t="s">
        <v>21</v>
      </c>
      <c r="J5023" s="24" t="s">
        <v>21</v>
      </c>
      <c r="K5023" s="24" t="s">
        <v>21</v>
      </c>
      <c r="L5023" s="24" t="s">
        <v>21</v>
      </c>
      <c r="M5023" s="24" t="s">
        <v>21</v>
      </c>
      <c r="N5023" s="24" t="s">
        <v>21</v>
      </c>
      <c r="O5023" s="24">
        <v>2.000000006519258</v>
      </c>
      <c r="P5023" s="24" t="s">
        <v>21</v>
      </c>
      <c r="Q5023" s="24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5">
        <v>0</v>
      </c>
      <c r="E5024" s="5">
        <v>15</v>
      </c>
      <c r="F5024" s="5" t="s">
        <v>8</v>
      </c>
      <c r="G5024" s="15" t="s">
        <v>9</v>
      </c>
      <c r="H5024" s="24">
        <v>0.99999999278225005</v>
      </c>
      <c r="I5024" s="24" t="s">
        <v>21</v>
      </c>
      <c r="J5024" s="24" t="s">
        <v>21</v>
      </c>
      <c r="K5024" s="24" t="s">
        <v>21</v>
      </c>
      <c r="L5024" s="24" t="s">
        <v>21</v>
      </c>
      <c r="M5024" s="24" t="s">
        <v>21</v>
      </c>
      <c r="N5024" s="24" t="s">
        <v>21</v>
      </c>
      <c r="O5024" s="24">
        <v>0.99999999278225005</v>
      </c>
      <c r="P5024" s="24" t="s">
        <v>21</v>
      </c>
      <c r="Q5024" s="24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5">
        <v>0</v>
      </c>
      <c r="E5025" s="5">
        <v>15</v>
      </c>
      <c r="F5025" s="5" t="s">
        <v>8</v>
      </c>
      <c r="G5025" s="15" t="s">
        <v>9</v>
      </c>
      <c r="H5025" s="24">
        <v>2.000000006519258</v>
      </c>
      <c r="I5025" s="24" t="s">
        <v>21</v>
      </c>
      <c r="J5025" s="24" t="s">
        <v>21</v>
      </c>
      <c r="K5025" s="24" t="s">
        <v>21</v>
      </c>
      <c r="L5025" s="24" t="s">
        <v>21</v>
      </c>
      <c r="M5025" s="24" t="s">
        <v>21</v>
      </c>
      <c r="N5025" s="24" t="s">
        <v>21</v>
      </c>
      <c r="O5025" s="24">
        <v>2.000000006519258</v>
      </c>
      <c r="P5025" s="24" t="s">
        <v>21</v>
      </c>
      <c r="Q5025" s="24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5">
        <v>0</v>
      </c>
      <c r="E5026" s="5">
        <v>3</v>
      </c>
      <c r="F5026" s="5" t="s">
        <v>8</v>
      </c>
      <c r="G5026" s="15" t="s">
        <v>9</v>
      </c>
      <c r="H5026" s="24">
        <v>0.99999999278225005</v>
      </c>
      <c r="I5026" s="24" t="s">
        <v>21</v>
      </c>
      <c r="J5026" s="24" t="s">
        <v>21</v>
      </c>
      <c r="K5026" s="24" t="s">
        <v>21</v>
      </c>
      <c r="L5026" s="24" t="s">
        <v>21</v>
      </c>
      <c r="M5026" s="24" t="s">
        <v>21</v>
      </c>
      <c r="N5026" s="24" t="s">
        <v>21</v>
      </c>
      <c r="O5026" s="24">
        <v>0.99999999278225005</v>
      </c>
      <c r="P5026" s="24" t="s">
        <v>21</v>
      </c>
      <c r="Q5026" s="24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5">
        <v>0</v>
      </c>
      <c r="E5027" s="5">
        <v>0</v>
      </c>
      <c r="F5027" s="5" t="s">
        <v>8</v>
      </c>
      <c r="G5027" s="15" t="s">
        <v>9</v>
      </c>
      <c r="H5027" s="24">
        <v>2.000000006519258</v>
      </c>
      <c r="I5027" s="24" t="s">
        <v>21</v>
      </c>
      <c r="J5027" s="24" t="s">
        <v>21</v>
      </c>
      <c r="K5027" s="24" t="s">
        <v>21</v>
      </c>
      <c r="L5027" s="24" t="s">
        <v>21</v>
      </c>
      <c r="M5027" s="24" t="s">
        <v>21</v>
      </c>
      <c r="N5027" s="24" t="s">
        <v>21</v>
      </c>
      <c r="O5027" s="24">
        <v>2.000000006519258</v>
      </c>
      <c r="P5027" s="24" t="s">
        <v>21</v>
      </c>
      <c r="Q5027" s="24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5">
        <v>3</v>
      </c>
      <c r="E5028" s="5">
        <v>0</v>
      </c>
      <c r="F5028" s="5" t="s">
        <v>8</v>
      </c>
      <c r="G5028" s="15" t="s">
        <v>9</v>
      </c>
      <c r="H5028" s="24">
        <v>0</v>
      </c>
      <c r="I5028" s="24">
        <v>985.99999999743886</v>
      </c>
      <c r="J5028" s="24" t="s">
        <v>21</v>
      </c>
      <c r="K5028" s="24" t="s">
        <v>21</v>
      </c>
      <c r="L5028" s="24" t="s">
        <v>21</v>
      </c>
      <c r="M5028" s="24" t="s">
        <v>21</v>
      </c>
      <c r="N5028" s="24" t="s">
        <v>21</v>
      </c>
      <c r="O5028" s="24" t="s">
        <v>21</v>
      </c>
      <c r="P5028" s="24" t="s">
        <v>21</v>
      </c>
      <c r="Q5028" s="24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5">
        <v>5</v>
      </c>
      <c r="E5029" s="5">
        <v>0</v>
      </c>
      <c r="F5029" s="5" t="s">
        <v>8</v>
      </c>
      <c r="G5029" s="15" t="s">
        <v>9</v>
      </c>
      <c r="H5029" s="24">
        <v>1.000000003259629</v>
      </c>
      <c r="I5029" s="24">
        <v>1.000000003259629</v>
      </c>
      <c r="J5029" s="24" t="s">
        <v>21</v>
      </c>
      <c r="K5029" s="24" t="s">
        <v>21</v>
      </c>
      <c r="L5029" s="24" t="s">
        <v>21</v>
      </c>
      <c r="M5029" s="24" t="s">
        <v>21</v>
      </c>
      <c r="N5029" s="24" t="s">
        <v>21</v>
      </c>
      <c r="O5029" s="24" t="s">
        <v>21</v>
      </c>
      <c r="P5029" s="24" t="s">
        <v>21</v>
      </c>
      <c r="Q5029" s="24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5">
        <v>0</v>
      </c>
      <c r="E5030" s="5">
        <v>8</v>
      </c>
      <c r="F5030" s="5" t="s">
        <v>8</v>
      </c>
      <c r="G5030" s="15" t="s">
        <v>9</v>
      </c>
      <c r="H5030" s="24">
        <v>1.9999999960418791</v>
      </c>
      <c r="I5030" s="24" t="s">
        <v>21</v>
      </c>
      <c r="J5030" s="24" t="s">
        <v>21</v>
      </c>
      <c r="K5030" s="24" t="s">
        <v>21</v>
      </c>
      <c r="L5030" s="24">
        <v>37.999999998137355</v>
      </c>
      <c r="M5030" s="24" t="s">
        <v>21</v>
      </c>
      <c r="N5030" s="24" t="s">
        <v>21</v>
      </c>
      <c r="O5030" s="24" t="s">
        <v>21</v>
      </c>
      <c r="P5030" s="24" t="s">
        <v>21</v>
      </c>
      <c r="Q5030" s="24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5">
        <v>3</v>
      </c>
      <c r="E5031" s="5">
        <v>0</v>
      </c>
      <c r="F5031" s="5" t="s">
        <v>8</v>
      </c>
      <c r="G5031" s="15" t="s">
        <v>9</v>
      </c>
      <c r="H5031" s="24">
        <v>23.999999994412065</v>
      </c>
      <c r="I5031" s="24" t="s">
        <v>21</v>
      </c>
      <c r="J5031" s="24" t="s">
        <v>21</v>
      </c>
      <c r="K5031" s="24" t="s">
        <v>21</v>
      </c>
      <c r="L5031" s="24">
        <v>23.999999994412065</v>
      </c>
      <c r="M5031" s="24" t="s">
        <v>21</v>
      </c>
      <c r="N5031" s="24" t="s">
        <v>21</v>
      </c>
      <c r="O5031" s="24" t="s">
        <v>21</v>
      </c>
      <c r="P5031" s="24" t="s">
        <v>21</v>
      </c>
      <c r="Q5031" s="24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5">
        <v>0</v>
      </c>
      <c r="E5032" s="5">
        <v>0</v>
      </c>
      <c r="F5032" s="5" t="s">
        <v>8</v>
      </c>
      <c r="G5032" s="15" t="s">
        <v>9</v>
      </c>
      <c r="H5032" s="24">
        <v>0</v>
      </c>
      <c r="I5032" s="24" t="s">
        <v>21</v>
      </c>
      <c r="J5032" s="24" t="s">
        <v>21</v>
      </c>
      <c r="K5032" s="24" t="s">
        <v>21</v>
      </c>
      <c r="L5032" s="24" t="s">
        <v>21</v>
      </c>
      <c r="M5032" s="24" t="s">
        <v>21</v>
      </c>
      <c r="N5032" s="24" t="s">
        <v>21</v>
      </c>
      <c r="O5032" s="24">
        <v>26.999999993713573</v>
      </c>
      <c r="P5032" s="24" t="s">
        <v>21</v>
      </c>
      <c r="Q5032" s="24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5">
        <v>0</v>
      </c>
      <c r="E5033" s="5">
        <v>13</v>
      </c>
      <c r="F5033" s="5" t="s">
        <v>8</v>
      </c>
      <c r="G5033" s="15" t="s">
        <v>9</v>
      </c>
      <c r="H5033" s="24">
        <v>1.000000003259629</v>
      </c>
      <c r="I5033" s="24" t="s">
        <v>21</v>
      </c>
      <c r="J5033" s="24" t="s">
        <v>21</v>
      </c>
      <c r="K5033" s="24" t="s">
        <v>21</v>
      </c>
      <c r="L5033" s="24" t="s">
        <v>21</v>
      </c>
      <c r="M5033" s="24" t="s">
        <v>21</v>
      </c>
      <c r="N5033" s="24" t="s">
        <v>21</v>
      </c>
      <c r="O5033" s="24">
        <v>1.000000003259629</v>
      </c>
      <c r="P5033" s="24" t="s">
        <v>21</v>
      </c>
      <c r="Q5033" s="24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5">
        <v>0</v>
      </c>
      <c r="E5034" s="5">
        <v>14</v>
      </c>
      <c r="F5034" s="5" t="s">
        <v>8</v>
      </c>
      <c r="G5034" s="15" t="s">
        <v>9</v>
      </c>
      <c r="H5034" s="24">
        <v>2.000000006519258</v>
      </c>
      <c r="I5034" s="24" t="s">
        <v>21</v>
      </c>
      <c r="J5034" s="24" t="s">
        <v>21</v>
      </c>
      <c r="K5034" s="24" t="s">
        <v>21</v>
      </c>
      <c r="L5034" s="24" t="s">
        <v>21</v>
      </c>
      <c r="M5034" s="24" t="s">
        <v>21</v>
      </c>
      <c r="N5034" s="24" t="s">
        <v>21</v>
      </c>
      <c r="O5034" s="24">
        <v>2.000000006519258</v>
      </c>
      <c r="P5034" s="24" t="s">
        <v>21</v>
      </c>
      <c r="Q5034" s="24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5">
        <v>13</v>
      </c>
      <c r="E5035" s="5">
        <v>0</v>
      </c>
      <c r="F5035" s="5" t="s">
        <v>8</v>
      </c>
      <c r="G5035" s="15" t="s">
        <v>9</v>
      </c>
      <c r="H5035" s="24">
        <v>0.99999999278225005</v>
      </c>
      <c r="I5035" s="24" t="s">
        <v>21</v>
      </c>
      <c r="J5035" s="24" t="s">
        <v>21</v>
      </c>
      <c r="K5035" s="24" t="s">
        <v>21</v>
      </c>
      <c r="L5035" s="24" t="s">
        <v>21</v>
      </c>
      <c r="M5035" s="24" t="s">
        <v>21</v>
      </c>
      <c r="N5035" s="24" t="s">
        <v>21</v>
      </c>
      <c r="O5035" s="24">
        <v>0.99999999278225005</v>
      </c>
      <c r="P5035" s="24" t="s">
        <v>21</v>
      </c>
      <c r="Q5035" s="24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5">
        <v>0</v>
      </c>
      <c r="E5036" s="5">
        <v>17</v>
      </c>
      <c r="F5036" s="5" t="s">
        <v>8</v>
      </c>
      <c r="G5036" s="15" t="s">
        <v>9</v>
      </c>
      <c r="H5036" s="24">
        <v>1.000000003259629</v>
      </c>
      <c r="I5036" s="24" t="s">
        <v>21</v>
      </c>
      <c r="J5036" s="24" t="s">
        <v>21</v>
      </c>
      <c r="K5036" s="24" t="s">
        <v>21</v>
      </c>
      <c r="L5036" s="24" t="s">
        <v>21</v>
      </c>
      <c r="M5036" s="24" t="s">
        <v>21</v>
      </c>
      <c r="N5036" s="24" t="s">
        <v>21</v>
      </c>
      <c r="O5036" s="24">
        <v>1.000000003259629</v>
      </c>
      <c r="P5036" s="24" t="s">
        <v>21</v>
      </c>
      <c r="Q5036" s="24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5">
        <v>0</v>
      </c>
      <c r="E5037" s="5">
        <v>2</v>
      </c>
      <c r="F5037" s="5" t="s">
        <v>8</v>
      </c>
      <c r="G5037" s="15" t="s">
        <v>9</v>
      </c>
      <c r="H5037" s="24">
        <v>1.9999999960418791</v>
      </c>
      <c r="I5037" s="24" t="s">
        <v>21</v>
      </c>
      <c r="J5037" s="24" t="s">
        <v>21</v>
      </c>
      <c r="K5037" s="24" t="s">
        <v>21</v>
      </c>
      <c r="L5037" s="24" t="s">
        <v>21</v>
      </c>
      <c r="M5037" s="24" t="s">
        <v>21</v>
      </c>
      <c r="N5037" s="24" t="s">
        <v>21</v>
      </c>
      <c r="O5037" s="24">
        <v>1.9999999960418791</v>
      </c>
      <c r="P5037" s="24" t="s">
        <v>21</v>
      </c>
      <c r="Q5037" s="24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5">
        <v>0</v>
      </c>
      <c r="E5038" s="5">
        <v>14</v>
      </c>
      <c r="F5038" s="5" t="s">
        <v>8</v>
      </c>
      <c r="G5038" s="15" t="s">
        <v>9</v>
      </c>
      <c r="H5038" s="24">
        <v>1.000000003259629</v>
      </c>
      <c r="I5038" s="24" t="s">
        <v>21</v>
      </c>
      <c r="J5038" s="24" t="s">
        <v>21</v>
      </c>
      <c r="K5038" s="24" t="s">
        <v>21</v>
      </c>
      <c r="L5038" s="24" t="s">
        <v>21</v>
      </c>
      <c r="M5038" s="24" t="s">
        <v>21</v>
      </c>
      <c r="N5038" s="24" t="s">
        <v>21</v>
      </c>
      <c r="O5038" s="24">
        <v>1.000000003259629</v>
      </c>
      <c r="P5038" s="24" t="s">
        <v>21</v>
      </c>
      <c r="Q5038" s="24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5">
        <v>0</v>
      </c>
      <c r="E5039" s="5">
        <v>16</v>
      </c>
      <c r="F5039" s="5" t="s">
        <v>8</v>
      </c>
      <c r="G5039" s="15" t="s">
        <v>9</v>
      </c>
      <c r="H5039" s="24">
        <v>1.9999999960418791</v>
      </c>
      <c r="I5039" s="24" t="s">
        <v>21</v>
      </c>
      <c r="J5039" s="24" t="s">
        <v>21</v>
      </c>
      <c r="K5039" s="24" t="s">
        <v>21</v>
      </c>
      <c r="L5039" s="24" t="s">
        <v>21</v>
      </c>
      <c r="M5039" s="24" t="s">
        <v>21</v>
      </c>
      <c r="N5039" s="24" t="s">
        <v>21</v>
      </c>
      <c r="O5039" s="24">
        <v>1.9999999960418791</v>
      </c>
      <c r="P5039" s="24" t="s">
        <v>21</v>
      </c>
      <c r="Q5039" s="24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5">
        <v>0</v>
      </c>
      <c r="E5040" s="5">
        <v>15</v>
      </c>
      <c r="F5040" s="5" t="s">
        <v>8</v>
      </c>
      <c r="G5040" s="15" t="s">
        <v>9</v>
      </c>
      <c r="H5040" s="24">
        <v>1.000000003259629</v>
      </c>
      <c r="I5040" s="24" t="s">
        <v>21</v>
      </c>
      <c r="J5040" s="24" t="s">
        <v>21</v>
      </c>
      <c r="K5040" s="24" t="s">
        <v>21</v>
      </c>
      <c r="L5040" s="24" t="s">
        <v>21</v>
      </c>
      <c r="M5040" s="24" t="s">
        <v>21</v>
      </c>
      <c r="N5040" s="24" t="s">
        <v>21</v>
      </c>
      <c r="O5040" s="24">
        <v>1.000000003259629</v>
      </c>
      <c r="P5040" s="24" t="s">
        <v>21</v>
      </c>
      <c r="Q5040" s="24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5">
        <v>0</v>
      </c>
      <c r="E5041" s="5">
        <v>15</v>
      </c>
      <c r="F5041" s="5" t="s">
        <v>8</v>
      </c>
      <c r="G5041" s="15" t="s">
        <v>9</v>
      </c>
      <c r="H5041" s="24">
        <v>1.9999999960418791</v>
      </c>
      <c r="I5041" s="24" t="s">
        <v>21</v>
      </c>
      <c r="J5041" s="24" t="s">
        <v>21</v>
      </c>
      <c r="K5041" s="24" t="s">
        <v>21</v>
      </c>
      <c r="L5041" s="24" t="s">
        <v>21</v>
      </c>
      <c r="M5041" s="24" t="s">
        <v>21</v>
      </c>
      <c r="N5041" s="24" t="s">
        <v>21</v>
      </c>
      <c r="O5041" s="24">
        <v>1.9999999960418791</v>
      </c>
      <c r="P5041" s="24" t="s">
        <v>21</v>
      </c>
      <c r="Q5041" s="24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5">
        <v>0</v>
      </c>
      <c r="E5042" s="5">
        <v>17</v>
      </c>
      <c r="F5042" s="5" t="s">
        <v>8</v>
      </c>
      <c r="G5042" s="15" t="s">
        <v>9</v>
      </c>
      <c r="H5042" s="24">
        <v>1.000000003259629</v>
      </c>
      <c r="I5042" s="24" t="s">
        <v>21</v>
      </c>
      <c r="J5042" s="24" t="s">
        <v>21</v>
      </c>
      <c r="K5042" s="24" t="s">
        <v>21</v>
      </c>
      <c r="L5042" s="24" t="s">
        <v>21</v>
      </c>
      <c r="M5042" s="24" t="s">
        <v>21</v>
      </c>
      <c r="N5042" s="24" t="s">
        <v>21</v>
      </c>
      <c r="O5042" s="24">
        <v>1.000000003259629</v>
      </c>
      <c r="P5042" s="24" t="s">
        <v>21</v>
      </c>
      <c r="Q5042" s="24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5">
        <v>0</v>
      </c>
      <c r="E5043" s="5">
        <v>21</v>
      </c>
      <c r="F5043" s="5" t="s">
        <v>8</v>
      </c>
      <c r="G5043" s="15" t="s">
        <v>9</v>
      </c>
      <c r="H5043" s="24">
        <v>1.000000003259629</v>
      </c>
      <c r="I5043" s="24" t="s">
        <v>21</v>
      </c>
      <c r="J5043" s="24" t="s">
        <v>21</v>
      </c>
      <c r="K5043" s="24" t="s">
        <v>21</v>
      </c>
      <c r="L5043" s="24" t="s">
        <v>21</v>
      </c>
      <c r="M5043" s="24" t="s">
        <v>21</v>
      </c>
      <c r="N5043" s="24" t="s">
        <v>21</v>
      </c>
      <c r="O5043" s="24">
        <v>1.000000003259629</v>
      </c>
      <c r="P5043" s="24" t="s">
        <v>21</v>
      </c>
      <c r="Q5043" s="24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5">
        <v>0</v>
      </c>
      <c r="E5044" s="5">
        <v>15</v>
      </c>
      <c r="F5044" s="5" t="s">
        <v>8</v>
      </c>
      <c r="G5044" s="15" t="s">
        <v>9</v>
      </c>
      <c r="H5044" s="24">
        <v>1.9999999960418791</v>
      </c>
      <c r="I5044" s="24" t="s">
        <v>21</v>
      </c>
      <c r="J5044" s="24" t="s">
        <v>21</v>
      </c>
      <c r="K5044" s="24" t="s">
        <v>21</v>
      </c>
      <c r="L5044" s="24" t="s">
        <v>21</v>
      </c>
      <c r="M5044" s="24" t="s">
        <v>21</v>
      </c>
      <c r="N5044" s="24" t="s">
        <v>21</v>
      </c>
      <c r="O5044" s="24">
        <v>1.9999999960418791</v>
      </c>
      <c r="P5044" s="24" t="s">
        <v>21</v>
      </c>
      <c r="Q5044" s="24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5">
        <v>0</v>
      </c>
      <c r="E5045" s="5">
        <v>5</v>
      </c>
      <c r="F5045" s="5" t="s">
        <v>8</v>
      </c>
      <c r="G5045" s="15" t="s">
        <v>9</v>
      </c>
      <c r="H5045" s="24">
        <v>1.000000003259629</v>
      </c>
      <c r="I5045" s="24" t="s">
        <v>21</v>
      </c>
      <c r="J5045" s="24" t="s">
        <v>21</v>
      </c>
      <c r="K5045" s="24" t="s">
        <v>21</v>
      </c>
      <c r="L5045" s="24" t="s">
        <v>21</v>
      </c>
      <c r="M5045" s="24" t="s">
        <v>21</v>
      </c>
      <c r="N5045" s="24" t="s">
        <v>21</v>
      </c>
      <c r="O5045" s="24">
        <v>1.000000003259629</v>
      </c>
      <c r="P5045" s="24" t="s">
        <v>21</v>
      </c>
      <c r="Q5045" s="24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5">
        <v>0</v>
      </c>
      <c r="E5046" s="5">
        <v>8</v>
      </c>
      <c r="F5046" s="5" t="s">
        <v>8</v>
      </c>
      <c r="G5046" s="15" t="s">
        <v>9</v>
      </c>
      <c r="H5046" s="24">
        <v>1.9999999960418791</v>
      </c>
      <c r="I5046" s="24" t="s">
        <v>21</v>
      </c>
      <c r="J5046" s="24" t="s">
        <v>21</v>
      </c>
      <c r="K5046" s="24" t="s">
        <v>21</v>
      </c>
      <c r="L5046" s="24" t="s">
        <v>21</v>
      </c>
      <c r="M5046" s="24" t="s">
        <v>21</v>
      </c>
      <c r="N5046" s="24" t="s">
        <v>21</v>
      </c>
      <c r="O5046" s="24">
        <v>1.9999999960418791</v>
      </c>
      <c r="P5046" s="24" t="s">
        <v>21</v>
      </c>
      <c r="Q5046" s="24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5">
        <v>0</v>
      </c>
      <c r="E5047" s="5">
        <v>0</v>
      </c>
      <c r="F5047" s="5" t="s">
        <v>8</v>
      </c>
      <c r="G5047" s="15" t="s">
        <v>9</v>
      </c>
      <c r="H5047" s="24">
        <v>0</v>
      </c>
      <c r="I5047" s="24" t="s">
        <v>21</v>
      </c>
      <c r="J5047" s="24" t="s">
        <v>21</v>
      </c>
      <c r="K5047" s="24" t="s">
        <v>21</v>
      </c>
      <c r="L5047" s="24">
        <v>20.000000002328306</v>
      </c>
      <c r="M5047" s="24" t="s">
        <v>21</v>
      </c>
      <c r="N5047" s="24" t="s">
        <v>21</v>
      </c>
      <c r="O5047" s="24" t="s">
        <v>21</v>
      </c>
      <c r="P5047" s="24" t="s">
        <v>21</v>
      </c>
      <c r="Q5047" s="24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5">
        <v>0</v>
      </c>
      <c r="E5048" s="5">
        <v>10</v>
      </c>
      <c r="F5048" s="5" t="s">
        <v>8</v>
      </c>
      <c r="G5048" s="15" t="s">
        <v>9</v>
      </c>
      <c r="H5048" s="24">
        <v>1.000000003259629</v>
      </c>
      <c r="I5048" s="24" t="s">
        <v>21</v>
      </c>
      <c r="J5048" s="24" t="s">
        <v>21</v>
      </c>
      <c r="K5048" s="24" t="s">
        <v>21</v>
      </c>
      <c r="L5048" s="24" t="s">
        <v>21</v>
      </c>
      <c r="M5048" s="24" t="s">
        <v>21</v>
      </c>
      <c r="N5048" s="24" t="s">
        <v>21</v>
      </c>
      <c r="O5048" s="24">
        <v>1.000000003259629</v>
      </c>
      <c r="P5048" s="24" t="s">
        <v>21</v>
      </c>
      <c r="Q5048" s="24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5">
        <v>0</v>
      </c>
      <c r="E5049" s="5">
        <v>2</v>
      </c>
      <c r="F5049" s="5" t="s">
        <v>8</v>
      </c>
      <c r="G5049" s="15" t="s">
        <v>9</v>
      </c>
      <c r="H5049" s="24">
        <v>1.000000003259629</v>
      </c>
      <c r="I5049" s="24" t="s">
        <v>21</v>
      </c>
      <c r="J5049" s="24" t="s">
        <v>21</v>
      </c>
      <c r="K5049" s="24" t="s">
        <v>21</v>
      </c>
      <c r="L5049" s="24" t="s">
        <v>21</v>
      </c>
      <c r="M5049" s="24" t="s">
        <v>21</v>
      </c>
      <c r="N5049" s="24" t="s">
        <v>21</v>
      </c>
      <c r="O5049" s="24">
        <v>1.000000003259629</v>
      </c>
      <c r="P5049" s="24" t="s">
        <v>21</v>
      </c>
      <c r="Q5049" s="24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5">
        <v>0</v>
      </c>
      <c r="E5050" s="5">
        <v>0</v>
      </c>
      <c r="F5050" s="5" t="s">
        <v>8</v>
      </c>
      <c r="G5050" s="15" t="s">
        <v>9</v>
      </c>
      <c r="H5050" s="24">
        <v>1.9999999960418791</v>
      </c>
      <c r="I5050" s="24" t="s">
        <v>21</v>
      </c>
      <c r="J5050" s="24" t="s">
        <v>21</v>
      </c>
      <c r="K5050" s="24" t="s">
        <v>21</v>
      </c>
      <c r="L5050" s="24" t="s">
        <v>21</v>
      </c>
      <c r="M5050" s="24" t="s">
        <v>21</v>
      </c>
      <c r="N5050" s="24" t="s">
        <v>21</v>
      </c>
      <c r="O5050" s="24">
        <v>1.9999999960418791</v>
      </c>
      <c r="P5050" s="24" t="s">
        <v>21</v>
      </c>
      <c r="Q5050" s="24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5">
        <v>0</v>
      </c>
      <c r="E5051" s="5">
        <v>4</v>
      </c>
      <c r="F5051" s="5" t="s">
        <v>8</v>
      </c>
      <c r="G5051" s="15" t="s">
        <v>9</v>
      </c>
      <c r="H5051" s="24">
        <v>107.0000000030268</v>
      </c>
      <c r="I5051" s="24" t="s">
        <v>21</v>
      </c>
      <c r="J5051" s="24" t="s">
        <v>21</v>
      </c>
      <c r="K5051" s="24" t="s">
        <v>21</v>
      </c>
      <c r="L5051" s="24" t="s">
        <v>21</v>
      </c>
      <c r="M5051" s="24" t="s">
        <v>21</v>
      </c>
      <c r="N5051" s="24" t="s">
        <v>21</v>
      </c>
      <c r="O5051" s="24">
        <v>107.0000000030268</v>
      </c>
      <c r="P5051" s="24" t="s">
        <v>21</v>
      </c>
      <c r="Q5051" s="24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5">
        <v>0</v>
      </c>
      <c r="E5052" s="5">
        <v>0</v>
      </c>
      <c r="F5052" s="5" t="s">
        <v>8</v>
      </c>
      <c r="G5052" s="15" t="s">
        <v>9</v>
      </c>
      <c r="H5052" s="24">
        <v>1.9999999960418791</v>
      </c>
      <c r="I5052" s="24" t="s">
        <v>21</v>
      </c>
      <c r="J5052" s="24" t="s">
        <v>21</v>
      </c>
      <c r="K5052" s="24" t="s">
        <v>21</v>
      </c>
      <c r="L5052" s="24" t="s">
        <v>21</v>
      </c>
      <c r="M5052" s="24" t="s">
        <v>21</v>
      </c>
      <c r="N5052" s="24" t="s">
        <v>21</v>
      </c>
      <c r="O5052" s="24">
        <v>1.9999999960418791</v>
      </c>
      <c r="P5052" s="24" t="s">
        <v>21</v>
      </c>
      <c r="Q5052" s="24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5">
        <v>0</v>
      </c>
      <c r="E5053" s="5">
        <v>4</v>
      </c>
      <c r="F5053" s="5" t="s">
        <v>8</v>
      </c>
      <c r="G5053" s="15" t="s">
        <v>9</v>
      </c>
      <c r="H5053" s="24">
        <v>59.00000000372529</v>
      </c>
      <c r="I5053" s="24" t="s">
        <v>21</v>
      </c>
      <c r="J5053" s="24" t="s">
        <v>21</v>
      </c>
      <c r="K5053" s="24" t="s">
        <v>21</v>
      </c>
      <c r="L5053" s="24" t="s">
        <v>21</v>
      </c>
      <c r="M5053" s="24" t="s">
        <v>21</v>
      </c>
      <c r="N5053" s="24" t="s">
        <v>21</v>
      </c>
      <c r="O5053" s="24">
        <v>59.00000000372529</v>
      </c>
      <c r="P5053" s="24" t="s">
        <v>21</v>
      </c>
      <c r="Q5053" s="24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5">
        <v>1</v>
      </c>
      <c r="E5054" s="5">
        <v>0</v>
      </c>
      <c r="F5054" s="5" t="s">
        <v>8</v>
      </c>
      <c r="G5054" s="15" t="s">
        <v>9</v>
      </c>
      <c r="H5054" s="24">
        <v>0</v>
      </c>
      <c r="I5054" s="24" t="s">
        <v>21</v>
      </c>
      <c r="J5054" s="24" t="s">
        <v>21</v>
      </c>
      <c r="K5054" s="24">
        <v>1421.0000000009313</v>
      </c>
      <c r="L5054" s="24" t="s">
        <v>21</v>
      </c>
      <c r="M5054" s="24" t="s">
        <v>21</v>
      </c>
      <c r="N5054" s="24" t="s">
        <v>21</v>
      </c>
      <c r="O5054" s="24" t="s">
        <v>21</v>
      </c>
      <c r="P5054" s="24" t="s">
        <v>21</v>
      </c>
      <c r="Q5054" s="24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5">
        <v>0</v>
      </c>
      <c r="E5055" s="5">
        <v>2</v>
      </c>
      <c r="F5055" s="5" t="s">
        <v>8</v>
      </c>
      <c r="G5055" s="15" t="s">
        <v>9</v>
      </c>
      <c r="H5055" s="24">
        <v>0.99999999278225005</v>
      </c>
      <c r="I5055" s="24" t="s">
        <v>21</v>
      </c>
      <c r="J5055" s="24" t="s">
        <v>21</v>
      </c>
      <c r="K5055" s="24" t="s">
        <v>21</v>
      </c>
      <c r="L5055" s="24" t="s">
        <v>21</v>
      </c>
      <c r="M5055" s="24" t="s">
        <v>21</v>
      </c>
      <c r="N5055" s="24" t="s">
        <v>21</v>
      </c>
      <c r="O5055" s="24">
        <v>0.99999999278225005</v>
      </c>
      <c r="P5055" s="24" t="s">
        <v>21</v>
      </c>
      <c r="Q5055" s="24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5">
        <v>0</v>
      </c>
      <c r="E5056" s="5">
        <v>0</v>
      </c>
      <c r="F5056" s="5" t="s">
        <v>8</v>
      </c>
      <c r="G5056" s="15" t="s">
        <v>9</v>
      </c>
      <c r="H5056" s="24">
        <v>0</v>
      </c>
      <c r="I5056" s="24" t="s">
        <v>21</v>
      </c>
      <c r="J5056" s="24" t="s">
        <v>21</v>
      </c>
      <c r="K5056" s="24" t="s">
        <v>21</v>
      </c>
      <c r="L5056" s="24" t="s">
        <v>21</v>
      </c>
      <c r="M5056" s="24" t="s">
        <v>21</v>
      </c>
      <c r="N5056" s="24" t="s">
        <v>21</v>
      </c>
      <c r="O5056" s="24">
        <v>0</v>
      </c>
      <c r="P5056" s="24" t="s">
        <v>21</v>
      </c>
      <c r="Q5056" s="24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5">
        <v>0</v>
      </c>
      <c r="E5057" s="5">
        <v>5</v>
      </c>
      <c r="F5057" s="5" t="s">
        <v>8</v>
      </c>
      <c r="G5057" s="15" t="s">
        <v>9</v>
      </c>
      <c r="H5057" s="24">
        <v>1.000000003259629</v>
      </c>
      <c r="I5057" s="24" t="s">
        <v>21</v>
      </c>
      <c r="J5057" s="24" t="s">
        <v>21</v>
      </c>
      <c r="K5057" s="24" t="s">
        <v>21</v>
      </c>
      <c r="L5057" s="24" t="s">
        <v>21</v>
      </c>
      <c r="M5057" s="24" t="s">
        <v>21</v>
      </c>
      <c r="N5057" s="24" t="s">
        <v>21</v>
      </c>
      <c r="O5057" s="24">
        <v>1.000000003259629</v>
      </c>
      <c r="P5057" s="24" t="s">
        <v>21</v>
      </c>
      <c r="Q5057" s="24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5">
        <v>9</v>
      </c>
      <c r="E5058" s="5">
        <v>4</v>
      </c>
      <c r="F5058" s="5" t="s">
        <v>8</v>
      </c>
      <c r="G5058" s="15" t="s">
        <v>9</v>
      </c>
      <c r="H5058" s="24">
        <v>0</v>
      </c>
      <c r="I5058" s="24" t="s">
        <v>21</v>
      </c>
      <c r="J5058" s="24" t="s">
        <v>21</v>
      </c>
      <c r="K5058" s="24" t="s">
        <v>21</v>
      </c>
      <c r="L5058" s="24" t="s">
        <v>21</v>
      </c>
      <c r="M5058" s="24" t="s">
        <v>21</v>
      </c>
      <c r="N5058" s="24" t="s">
        <v>21</v>
      </c>
      <c r="O5058" s="24">
        <v>0</v>
      </c>
      <c r="P5058" s="24" t="s">
        <v>21</v>
      </c>
      <c r="Q5058" s="24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5">
        <v>0</v>
      </c>
      <c r="E5059" s="5">
        <v>15</v>
      </c>
      <c r="F5059" s="5" t="s">
        <v>8</v>
      </c>
      <c r="G5059" s="15" t="s">
        <v>9</v>
      </c>
      <c r="H5059" s="24">
        <v>1.9999999960418791</v>
      </c>
      <c r="I5059" s="24" t="s">
        <v>21</v>
      </c>
      <c r="J5059" s="24" t="s">
        <v>21</v>
      </c>
      <c r="K5059" s="24" t="s">
        <v>21</v>
      </c>
      <c r="L5059" s="24" t="s">
        <v>21</v>
      </c>
      <c r="M5059" s="24" t="s">
        <v>21</v>
      </c>
      <c r="N5059" s="24" t="s">
        <v>21</v>
      </c>
      <c r="O5059" s="24">
        <v>1.9999999960418791</v>
      </c>
      <c r="P5059" s="24" t="s">
        <v>21</v>
      </c>
      <c r="Q5059" s="24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5">
        <v>0</v>
      </c>
      <c r="E5060" s="5">
        <v>17</v>
      </c>
      <c r="F5060" s="5" t="s">
        <v>8</v>
      </c>
      <c r="G5060" s="15" t="s">
        <v>9</v>
      </c>
      <c r="H5060" s="24">
        <v>1.000000003259629</v>
      </c>
      <c r="I5060" s="24" t="s">
        <v>21</v>
      </c>
      <c r="J5060" s="24" t="s">
        <v>21</v>
      </c>
      <c r="K5060" s="24" t="s">
        <v>21</v>
      </c>
      <c r="L5060" s="24" t="s">
        <v>21</v>
      </c>
      <c r="M5060" s="24" t="s">
        <v>21</v>
      </c>
      <c r="N5060" s="24" t="s">
        <v>21</v>
      </c>
      <c r="O5060" s="24">
        <v>1.000000003259629</v>
      </c>
      <c r="P5060" s="24" t="s">
        <v>21</v>
      </c>
      <c r="Q5060" s="24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5">
        <v>0</v>
      </c>
      <c r="E5061" s="5">
        <v>15</v>
      </c>
      <c r="F5061" s="5" t="s">
        <v>8</v>
      </c>
      <c r="G5061" s="15" t="s">
        <v>9</v>
      </c>
      <c r="H5061" s="24">
        <v>2.000000006519258</v>
      </c>
      <c r="I5061" s="24" t="s">
        <v>21</v>
      </c>
      <c r="J5061" s="24" t="s">
        <v>21</v>
      </c>
      <c r="K5061" s="24" t="s">
        <v>21</v>
      </c>
      <c r="L5061" s="24" t="s">
        <v>21</v>
      </c>
      <c r="M5061" s="24" t="s">
        <v>21</v>
      </c>
      <c r="N5061" s="24" t="s">
        <v>21</v>
      </c>
      <c r="O5061" s="24">
        <v>2.000000006519258</v>
      </c>
      <c r="P5061" s="24" t="s">
        <v>21</v>
      </c>
      <c r="Q5061" s="24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5">
        <v>0</v>
      </c>
      <c r="E5062" s="5">
        <v>17</v>
      </c>
      <c r="F5062" s="5" t="s">
        <v>8</v>
      </c>
      <c r="G5062" s="15" t="s">
        <v>9</v>
      </c>
      <c r="H5062" s="24">
        <v>0.99999999278225005</v>
      </c>
      <c r="I5062" s="24" t="s">
        <v>21</v>
      </c>
      <c r="J5062" s="24" t="s">
        <v>21</v>
      </c>
      <c r="K5062" s="24" t="s">
        <v>21</v>
      </c>
      <c r="L5062" s="24" t="s">
        <v>21</v>
      </c>
      <c r="M5062" s="24" t="s">
        <v>21</v>
      </c>
      <c r="N5062" s="24" t="s">
        <v>21</v>
      </c>
      <c r="O5062" s="24">
        <v>0.99999999278225005</v>
      </c>
      <c r="P5062" s="24" t="s">
        <v>21</v>
      </c>
      <c r="Q5062" s="24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5">
        <v>0</v>
      </c>
      <c r="E5063" s="5">
        <v>13</v>
      </c>
      <c r="F5063" s="5" t="s">
        <v>8</v>
      </c>
      <c r="G5063" s="15" t="s">
        <v>9</v>
      </c>
      <c r="H5063" s="24">
        <v>1.000000003259629</v>
      </c>
      <c r="I5063" s="24" t="s">
        <v>21</v>
      </c>
      <c r="J5063" s="24" t="s">
        <v>21</v>
      </c>
      <c r="K5063" s="24" t="s">
        <v>21</v>
      </c>
      <c r="L5063" s="24" t="s">
        <v>21</v>
      </c>
      <c r="M5063" s="24" t="s">
        <v>21</v>
      </c>
      <c r="N5063" s="24" t="s">
        <v>21</v>
      </c>
      <c r="O5063" s="24">
        <v>1.000000003259629</v>
      </c>
      <c r="P5063" s="24" t="s">
        <v>21</v>
      </c>
      <c r="Q5063" s="24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5">
        <v>4</v>
      </c>
      <c r="E5064" s="5">
        <v>0</v>
      </c>
      <c r="F5064" s="5" t="s">
        <v>8</v>
      </c>
      <c r="G5064" s="15" t="s">
        <v>9</v>
      </c>
      <c r="H5064" s="24">
        <v>1.9999999960418791</v>
      </c>
      <c r="I5064" s="24" t="s">
        <v>21</v>
      </c>
      <c r="J5064" s="24" t="s">
        <v>21</v>
      </c>
      <c r="K5064" s="24" t="s">
        <v>21</v>
      </c>
      <c r="L5064" s="24" t="s">
        <v>21</v>
      </c>
      <c r="M5064" s="24" t="s">
        <v>21</v>
      </c>
      <c r="N5064" s="24" t="s">
        <v>21</v>
      </c>
      <c r="O5064" s="24">
        <v>1.9999999960418791</v>
      </c>
      <c r="P5064" s="24" t="s">
        <v>21</v>
      </c>
      <c r="Q5064" s="24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5">
        <v>14</v>
      </c>
      <c r="E5065" s="5">
        <v>0</v>
      </c>
      <c r="F5065" s="5" t="s">
        <v>8</v>
      </c>
      <c r="G5065" s="15" t="s">
        <v>9</v>
      </c>
      <c r="H5065" s="24">
        <v>1.000000003259629</v>
      </c>
      <c r="I5065" s="24" t="s">
        <v>21</v>
      </c>
      <c r="J5065" s="24" t="s">
        <v>21</v>
      </c>
      <c r="K5065" s="24" t="s">
        <v>21</v>
      </c>
      <c r="L5065" s="24" t="s">
        <v>21</v>
      </c>
      <c r="M5065" s="24" t="s">
        <v>21</v>
      </c>
      <c r="N5065" s="24" t="s">
        <v>21</v>
      </c>
      <c r="O5065" s="24">
        <v>1.000000003259629</v>
      </c>
      <c r="P5065" s="24" t="s">
        <v>21</v>
      </c>
      <c r="Q5065" s="24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5">
        <v>0</v>
      </c>
      <c r="E5066" s="5">
        <v>0</v>
      </c>
      <c r="F5066" s="5" t="s">
        <v>8</v>
      </c>
      <c r="G5066" s="15" t="s">
        <v>9</v>
      </c>
      <c r="H5066" s="24">
        <v>0</v>
      </c>
      <c r="I5066" s="24" t="s">
        <v>21</v>
      </c>
      <c r="J5066" s="24">
        <v>1428.9999999955762</v>
      </c>
      <c r="K5066" s="24" t="s">
        <v>21</v>
      </c>
      <c r="L5066" s="24" t="s">
        <v>21</v>
      </c>
      <c r="M5066" s="24" t="s">
        <v>21</v>
      </c>
      <c r="N5066" s="24" t="s">
        <v>21</v>
      </c>
      <c r="O5066" s="24" t="s">
        <v>21</v>
      </c>
      <c r="P5066" s="24" t="s">
        <v>21</v>
      </c>
      <c r="Q5066" s="24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5">
        <v>14</v>
      </c>
      <c r="E5067" s="5">
        <v>0</v>
      </c>
      <c r="F5067" s="5" t="s">
        <v>8</v>
      </c>
      <c r="G5067" s="15" t="s">
        <v>9</v>
      </c>
      <c r="H5067" s="24">
        <v>1.9999999960418791</v>
      </c>
      <c r="I5067" s="24" t="s">
        <v>21</v>
      </c>
      <c r="J5067" s="24" t="s">
        <v>21</v>
      </c>
      <c r="K5067" s="24" t="s">
        <v>21</v>
      </c>
      <c r="L5067" s="24" t="s">
        <v>21</v>
      </c>
      <c r="M5067" s="24" t="s">
        <v>21</v>
      </c>
      <c r="N5067" s="24" t="s">
        <v>21</v>
      </c>
      <c r="O5067" s="24">
        <v>1.9999999960418791</v>
      </c>
      <c r="P5067" s="24" t="s">
        <v>21</v>
      </c>
      <c r="Q5067" s="24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5">
        <v>0</v>
      </c>
      <c r="E5068" s="5">
        <v>0</v>
      </c>
      <c r="F5068" s="5" t="s">
        <v>8</v>
      </c>
      <c r="G5068" s="15" t="s">
        <v>9</v>
      </c>
      <c r="H5068" s="24">
        <v>1.000000003259629</v>
      </c>
      <c r="I5068" s="24" t="s">
        <v>21</v>
      </c>
      <c r="J5068" s="24" t="s">
        <v>21</v>
      </c>
      <c r="K5068" s="24" t="s">
        <v>21</v>
      </c>
      <c r="L5068" s="24" t="s">
        <v>21</v>
      </c>
      <c r="M5068" s="24" t="s">
        <v>21</v>
      </c>
      <c r="N5068" s="24" t="s">
        <v>21</v>
      </c>
      <c r="O5068" s="24">
        <v>1.000000003259629</v>
      </c>
      <c r="P5068" s="24" t="s">
        <v>21</v>
      </c>
      <c r="Q5068" s="24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5">
        <v>1</v>
      </c>
      <c r="E5069" s="5">
        <v>0</v>
      </c>
      <c r="F5069" s="5" t="s">
        <v>8</v>
      </c>
      <c r="G5069" s="15" t="s">
        <v>9</v>
      </c>
      <c r="H5069" s="24">
        <v>1.9999999960418791</v>
      </c>
      <c r="I5069" s="24" t="s">
        <v>21</v>
      </c>
      <c r="J5069" s="24">
        <v>4.9999999953433871</v>
      </c>
      <c r="K5069" s="24" t="s">
        <v>21</v>
      </c>
      <c r="L5069" s="24" t="s">
        <v>21</v>
      </c>
      <c r="M5069" s="24" t="s">
        <v>21</v>
      </c>
      <c r="N5069" s="24" t="s">
        <v>21</v>
      </c>
      <c r="O5069" s="24" t="s">
        <v>21</v>
      </c>
      <c r="P5069" s="24" t="s">
        <v>21</v>
      </c>
      <c r="Q5069" s="24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5">
        <v>0</v>
      </c>
      <c r="E5070" s="5">
        <v>2</v>
      </c>
      <c r="F5070" s="5" t="s">
        <v>8</v>
      </c>
      <c r="G5070" s="15" t="s">
        <v>9</v>
      </c>
      <c r="H5070" s="24">
        <v>0</v>
      </c>
      <c r="I5070" s="24" t="s">
        <v>21</v>
      </c>
      <c r="J5070" s="24">
        <v>0</v>
      </c>
      <c r="K5070" s="24" t="s">
        <v>21</v>
      </c>
      <c r="L5070" s="24" t="s">
        <v>21</v>
      </c>
      <c r="M5070" s="24" t="s">
        <v>21</v>
      </c>
      <c r="N5070" s="24" t="s">
        <v>21</v>
      </c>
      <c r="O5070" s="24" t="s">
        <v>21</v>
      </c>
      <c r="P5070" s="24" t="s">
        <v>21</v>
      </c>
      <c r="Q5070" s="24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5">
        <v>2</v>
      </c>
      <c r="E5071" s="5">
        <v>0</v>
      </c>
      <c r="F5071" s="5" t="s">
        <v>8</v>
      </c>
      <c r="G5071" s="15" t="s">
        <v>9</v>
      </c>
      <c r="H5071" s="24">
        <v>1.000000003259629</v>
      </c>
      <c r="I5071" s="24" t="s">
        <v>21</v>
      </c>
      <c r="J5071" s="24">
        <v>1.000000003259629</v>
      </c>
      <c r="K5071" s="24" t="s">
        <v>21</v>
      </c>
      <c r="L5071" s="24" t="s">
        <v>21</v>
      </c>
      <c r="M5071" s="24" t="s">
        <v>21</v>
      </c>
      <c r="N5071" s="24" t="s">
        <v>21</v>
      </c>
      <c r="O5071" s="24" t="s">
        <v>21</v>
      </c>
      <c r="P5071" s="24" t="s">
        <v>21</v>
      </c>
      <c r="Q5071" s="24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5">
        <v>0</v>
      </c>
      <c r="E5072" s="5">
        <v>0</v>
      </c>
      <c r="F5072" s="5" t="s">
        <v>8</v>
      </c>
      <c r="G5072" s="15" t="s">
        <v>9</v>
      </c>
      <c r="H5072" s="24">
        <v>34.000000006053597</v>
      </c>
      <c r="I5072" s="24" t="s">
        <v>21</v>
      </c>
      <c r="J5072" s="24" t="s">
        <v>21</v>
      </c>
      <c r="K5072" s="24" t="s">
        <v>21</v>
      </c>
      <c r="L5072" s="24" t="s">
        <v>21</v>
      </c>
      <c r="M5072" s="24" t="s">
        <v>21</v>
      </c>
      <c r="N5072" s="24" t="s">
        <v>21</v>
      </c>
      <c r="O5072" s="24">
        <v>37.000000005355105</v>
      </c>
      <c r="P5072" s="24" t="s">
        <v>21</v>
      </c>
      <c r="Q5072" s="24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5">
        <v>6</v>
      </c>
      <c r="E5073" s="5">
        <v>5</v>
      </c>
      <c r="F5073" s="5" t="s">
        <v>8</v>
      </c>
      <c r="G5073" s="15" t="s">
        <v>9</v>
      </c>
      <c r="H5073" s="24">
        <v>0.99999999278225005</v>
      </c>
      <c r="I5073" s="24" t="s">
        <v>21</v>
      </c>
      <c r="J5073" s="24" t="s">
        <v>21</v>
      </c>
      <c r="K5073" s="24" t="s">
        <v>21</v>
      </c>
      <c r="L5073" s="24" t="s">
        <v>21</v>
      </c>
      <c r="M5073" s="24" t="s">
        <v>21</v>
      </c>
      <c r="N5073" s="24" t="s">
        <v>21</v>
      </c>
      <c r="O5073" s="24">
        <v>0.99999999278225005</v>
      </c>
      <c r="P5073" s="24" t="s">
        <v>21</v>
      </c>
      <c r="Q5073" s="24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5">
        <v>0</v>
      </c>
      <c r="E5074" s="5">
        <v>6</v>
      </c>
      <c r="F5074" s="5" t="s">
        <v>8</v>
      </c>
      <c r="G5074" s="15" t="s">
        <v>9</v>
      </c>
      <c r="H5074" s="24">
        <v>1.000000003259629</v>
      </c>
      <c r="I5074" s="24" t="s">
        <v>21</v>
      </c>
      <c r="J5074" s="24" t="s">
        <v>21</v>
      </c>
      <c r="K5074" s="24" t="s">
        <v>21</v>
      </c>
      <c r="L5074" s="24" t="s">
        <v>21</v>
      </c>
      <c r="M5074" s="24" t="s">
        <v>21</v>
      </c>
      <c r="N5074" s="24" t="s">
        <v>21</v>
      </c>
      <c r="O5074" s="24">
        <v>1.000000003259629</v>
      </c>
      <c r="P5074" s="24" t="s">
        <v>21</v>
      </c>
      <c r="Q5074" s="24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5">
        <v>0</v>
      </c>
      <c r="E5075" s="5">
        <v>11</v>
      </c>
      <c r="F5075" s="5" t="s">
        <v>8</v>
      </c>
      <c r="G5075" s="15" t="s">
        <v>9</v>
      </c>
      <c r="H5075" s="24">
        <v>1.9999999960418791</v>
      </c>
      <c r="I5075" s="24" t="s">
        <v>21</v>
      </c>
      <c r="J5075" s="24" t="s">
        <v>21</v>
      </c>
      <c r="K5075" s="24" t="s">
        <v>21</v>
      </c>
      <c r="L5075" s="24" t="s">
        <v>21</v>
      </c>
      <c r="M5075" s="24" t="s">
        <v>21</v>
      </c>
      <c r="N5075" s="24" t="s">
        <v>21</v>
      </c>
      <c r="O5075" s="24">
        <v>1.9999999960418791</v>
      </c>
      <c r="P5075" s="24" t="s">
        <v>21</v>
      </c>
      <c r="Q5075" s="24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5">
        <v>0</v>
      </c>
      <c r="E5076" s="5">
        <v>13</v>
      </c>
      <c r="F5076" s="5" t="s">
        <v>8</v>
      </c>
      <c r="G5076" s="15" t="s">
        <v>9</v>
      </c>
      <c r="H5076" s="24">
        <v>1.000000003259629</v>
      </c>
      <c r="I5076" s="24" t="s">
        <v>21</v>
      </c>
      <c r="J5076" s="24" t="s">
        <v>21</v>
      </c>
      <c r="K5076" s="24" t="s">
        <v>21</v>
      </c>
      <c r="L5076" s="24" t="s">
        <v>21</v>
      </c>
      <c r="M5076" s="24" t="s">
        <v>21</v>
      </c>
      <c r="N5076" s="24" t="s">
        <v>21</v>
      </c>
      <c r="O5076" s="24">
        <v>1.000000003259629</v>
      </c>
      <c r="P5076" s="24" t="s">
        <v>21</v>
      </c>
      <c r="Q5076" s="24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5">
        <v>0</v>
      </c>
      <c r="E5077" s="5">
        <v>1</v>
      </c>
      <c r="F5077" s="5" t="s">
        <v>8</v>
      </c>
      <c r="G5077" s="15" t="s">
        <v>9</v>
      </c>
      <c r="H5077" s="24">
        <v>171.00000000209548</v>
      </c>
      <c r="I5077" s="24">
        <v>445.99999999743886</v>
      </c>
      <c r="J5077" s="24" t="s">
        <v>21</v>
      </c>
      <c r="K5077" s="24" t="s">
        <v>21</v>
      </c>
      <c r="L5077" s="24" t="s">
        <v>21</v>
      </c>
      <c r="M5077" s="24" t="s">
        <v>21</v>
      </c>
      <c r="N5077" s="24" t="s">
        <v>21</v>
      </c>
      <c r="O5077" s="24" t="s">
        <v>21</v>
      </c>
      <c r="P5077" s="24" t="s">
        <v>21</v>
      </c>
      <c r="Q5077" s="24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5">
        <v>0</v>
      </c>
      <c r="E5078" s="5">
        <v>2</v>
      </c>
      <c r="F5078" s="5" t="s">
        <v>8</v>
      </c>
      <c r="G5078" s="15" t="s">
        <v>9</v>
      </c>
      <c r="H5078" s="24">
        <v>0.99999999278225005</v>
      </c>
      <c r="I5078" s="24">
        <v>0.99999999278225005</v>
      </c>
      <c r="J5078" s="24" t="s">
        <v>21</v>
      </c>
      <c r="K5078" s="24" t="s">
        <v>21</v>
      </c>
      <c r="L5078" s="24" t="s">
        <v>21</v>
      </c>
      <c r="M5078" s="24" t="s">
        <v>21</v>
      </c>
      <c r="N5078" s="24" t="s">
        <v>21</v>
      </c>
      <c r="O5078" s="24" t="s">
        <v>21</v>
      </c>
      <c r="P5078" s="24" t="s">
        <v>21</v>
      </c>
      <c r="Q5078" s="24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5">
        <v>0</v>
      </c>
      <c r="E5079" s="5">
        <v>9</v>
      </c>
      <c r="F5079" s="5" t="s">
        <v>8</v>
      </c>
      <c r="G5079" s="15" t="s">
        <v>9</v>
      </c>
      <c r="H5079" s="24">
        <v>1.000000003259629</v>
      </c>
      <c r="I5079" s="24">
        <v>1.000000003259629</v>
      </c>
      <c r="J5079" s="24" t="s">
        <v>21</v>
      </c>
      <c r="K5079" s="24" t="s">
        <v>21</v>
      </c>
      <c r="L5079" s="24" t="s">
        <v>21</v>
      </c>
      <c r="M5079" s="24" t="s">
        <v>21</v>
      </c>
      <c r="N5079" s="24" t="s">
        <v>21</v>
      </c>
      <c r="O5079" s="24" t="s">
        <v>21</v>
      </c>
      <c r="P5079" s="24" t="s">
        <v>21</v>
      </c>
      <c r="Q5079" s="24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5">
        <v>0</v>
      </c>
      <c r="E5080" s="5">
        <v>12</v>
      </c>
      <c r="F5080" s="5" t="s">
        <v>8</v>
      </c>
      <c r="G5080" s="15" t="s">
        <v>9</v>
      </c>
      <c r="H5080" s="24">
        <v>2.000000006519258</v>
      </c>
      <c r="I5080" s="24">
        <v>2.000000006519258</v>
      </c>
      <c r="J5080" s="24" t="s">
        <v>21</v>
      </c>
      <c r="K5080" s="24" t="s">
        <v>21</v>
      </c>
      <c r="L5080" s="24" t="s">
        <v>21</v>
      </c>
      <c r="M5080" s="24" t="s">
        <v>21</v>
      </c>
      <c r="N5080" s="24" t="s">
        <v>21</v>
      </c>
      <c r="O5080" s="24" t="s">
        <v>21</v>
      </c>
      <c r="P5080" s="24" t="s">
        <v>21</v>
      </c>
      <c r="Q5080" s="24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5">
        <v>0</v>
      </c>
      <c r="E5081" s="5">
        <v>7</v>
      </c>
      <c r="F5081" s="5" t="s">
        <v>8</v>
      </c>
      <c r="G5081" s="15" t="s">
        <v>9</v>
      </c>
      <c r="H5081" s="24">
        <v>0.99999999278225005</v>
      </c>
      <c r="I5081" s="24">
        <v>0.99999999278225005</v>
      </c>
      <c r="J5081" s="24" t="s">
        <v>21</v>
      </c>
      <c r="K5081" s="24" t="s">
        <v>21</v>
      </c>
      <c r="L5081" s="24" t="s">
        <v>21</v>
      </c>
      <c r="M5081" s="24" t="s">
        <v>21</v>
      </c>
      <c r="N5081" s="24" t="s">
        <v>21</v>
      </c>
      <c r="O5081" s="24" t="s">
        <v>21</v>
      </c>
      <c r="P5081" s="24" t="s">
        <v>21</v>
      </c>
      <c r="Q5081" s="24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5">
        <v>2</v>
      </c>
      <c r="E5082" s="5">
        <v>0</v>
      </c>
      <c r="F5082" s="5" t="s">
        <v>8</v>
      </c>
      <c r="G5082" s="15" t="s">
        <v>9</v>
      </c>
      <c r="H5082" s="24">
        <v>2.9999999993015081</v>
      </c>
      <c r="I5082" s="24">
        <v>2.9999999993015081</v>
      </c>
      <c r="J5082" s="24" t="s">
        <v>21</v>
      </c>
      <c r="K5082" s="24" t="s">
        <v>21</v>
      </c>
      <c r="L5082" s="24" t="s">
        <v>21</v>
      </c>
      <c r="M5082" s="24" t="s">
        <v>21</v>
      </c>
      <c r="N5082" s="24" t="s">
        <v>21</v>
      </c>
      <c r="O5082" s="24" t="s">
        <v>21</v>
      </c>
      <c r="P5082" s="24" t="s">
        <v>21</v>
      </c>
      <c r="Q5082" s="24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5">
        <v>3</v>
      </c>
      <c r="E5083" s="5">
        <v>0</v>
      </c>
      <c r="F5083" s="5" t="s">
        <v>8</v>
      </c>
      <c r="G5083" s="15" t="s">
        <v>9</v>
      </c>
      <c r="H5083" s="24">
        <v>1.000000003259629</v>
      </c>
      <c r="I5083" s="24">
        <v>1.000000003259629</v>
      </c>
      <c r="J5083" s="24" t="s">
        <v>21</v>
      </c>
      <c r="K5083" s="24" t="s">
        <v>21</v>
      </c>
      <c r="L5083" s="24" t="s">
        <v>21</v>
      </c>
      <c r="M5083" s="24" t="s">
        <v>21</v>
      </c>
      <c r="N5083" s="24" t="s">
        <v>21</v>
      </c>
      <c r="O5083" s="24" t="s">
        <v>21</v>
      </c>
      <c r="P5083" s="24" t="s">
        <v>21</v>
      </c>
      <c r="Q5083" s="24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7">
        <v>2</v>
      </c>
      <c r="E5084" s="7">
        <v>0</v>
      </c>
      <c r="F5084" s="7" t="s">
        <v>8</v>
      </c>
      <c r="G5084" s="16" t="s">
        <v>9</v>
      </c>
      <c r="H5084" s="25">
        <v>1.9999999960418791</v>
      </c>
      <c r="I5084" s="25">
        <v>1.9999999960418791</v>
      </c>
      <c r="J5084" s="25" t="s">
        <v>21</v>
      </c>
      <c r="K5084" s="25" t="s">
        <v>21</v>
      </c>
      <c r="L5084" s="25" t="s">
        <v>21</v>
      </c>
      <c r="M5084" s="25" t="s">
        <v>21</v>
      </c>
      <c r="N5084" s="25" t="s">
        <v>21</v>
      </c>
      <c r="O5084" s="25" t="s">
        <v>21</v>
      </c>
      <c r="P5084" s="25" t="s">
        <v>21</v>
      </c>
      <c r="Q5084" s="25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5">
        <v>0</v>
      </c>
      <c r="E5085" s="5">
        <v>5</v>
      </c>
      <c r="F5085" s="5" t="s">
        <v>8</v>
      </c>
      <c r="G5085" s="15" t="s">
        <v>9</v>
      </c>
      <c r="H5085" s="24">
        <v>783.99999999906868</v>
      </c>
      <c r="I5085" s="24">
        <v>783.99999999906868</v>
      </c>
      <c r="J5085" s="24" t="s">
        <v>21</v>
      </c>
      <c r="K5085" s="24" t="s">
        <v>21</v>
      </c>
      <c r="L5085" s="24" t="s">
        <v>21</v>
      </c>
      <c r="M5085" s="24" t="s">
        <v>21</v>
      </c>
      <c r="N5085" s="24" t="s">
        <v>21</v>
      </c>
      <c r="O5085" s="24" t="s">
        <v>21</v>
      </c>
      <c r="P5085" s="24" t="s">
        <v>21</v>
      </c>
      <c r="Q5085" s="24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5">
        <v>0</v>
      </c>
      <c r="E5086" s="5">
        <v>12</v>
      </c>
      <c r="F5086" s="5" t="s">
        <v>8</v>
      </c>
      <c r="G5086" s="15" t="s">
        <v>9</v>
      </c>
      <c r="H5086" s="24">
        <v>0</v>
      </c>
      <c r="I5086" s="24">
        <v>0</v>
      </c>
      <c r="J5086" s="24" t="s">
        <v>21</v>
      </c>
      <c r="K5086" s="24" t="s">
        <v>21</v>
      </c>
      <c r="L5086" s="24" t="s">
        <v>21</v>
      </c>
      <c r="M5086" s="24" t="s">
        <v>21</v>
      </c>
      <c r="N5086" s="24" t="s">
        <v>21</v>
      </c>
      <c r="O5086" s="24" t="s">
        <v>21</v>
      </c>
      <c r="P5086" s="24" t="s">
        <v>21</v>
      </c>
      <c r="Q5086" s="24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5">
        <v>0</v>
      </c>
      <c r="E5087" s="5">
        <v>9</v>
      </c>
      <c r="F5087" s="5" t="s">
        <v>8</v>
      </c>
      <c r="G5087" s="15" t="s">
        <v>9</v>
      </c>
      <c r="H5087" s="24">
        <v>1.000000003259629</v>
      </c>
      <c r="I5087" s="24">
        <v>1.000000003259629</v>
      </c>
      <c r="J5087" s="24" t="s">
        <v>21</v>
      </c>
      <c r="K5087" s="24" t="s">
        <v>21</v>
      </c>
      <c r="L5087" s="24" t="s">
        <v>21</v>
      </c>
      <c r="M5087" s="24" t="s">
        <v>21</v>
      </c>
      <c r="N5087" s="24" t="s">
        <v>21</v>
      </c>
      <c r="O5087" s="24" t="s">
        <v>21</v>
      </c>
      <c r="P5087" s="24" t="s">
        <v>21</v>
      </c>
      <c r="Q5087" s="24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5">
        <v>0</v>
      </c>
      <c r="E5088" s="5">
        <v>8</v>
      </c>
      <c r="F5088" s="5" t="s">
        <v>8</v>
      </c>
      <c r="G5088" s="15" t="s">
        <v>9</v>
      </c>
      <c r="H5088" s="24">
        <v>0</v>
      </c>
      <c r="I5088" s="24">
        <v>0</v>
      </c>
      <c r="J5088" s="24" t="s">
        <v>21</v>
      </c>
      <c r="K5088" s="24" t="s">
        <v>21</v>
      </c>
      <c r="L5088" s="24" t="s">
        <v>21</v>
      </c>
      <c r="M5088" s="24" t="s">
        <v>21</v>
      </c>
      <c r="N5088" s="24" t="s">
        <v>21</v>
      </c>
      <c r="O5088" s="24" t="s">
        <v>21</v>
      </c>
      <c r="P5088" s="24" t="s">
        <v>21</v>
      </c>
      <c r="Q5088" s="24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5">
        <v>1</v>
      </c>
      <c r="E5089" s="5">
        <v>1</v>
      </c>
      <c r="F5089" s="5" t="s">
        <v>8</v>
      </c>
      <c r="G5089" s="15" t="s">
        <v>9</v>
      </c>
      <c r="H5089" s="24">
        <v>1.000000003259629</v>
      </c>
      <c r="I5089" s="24">
        <v>1.000000003259629</v>
      </c>
      <c r="J5089" s="24" t="s">
        <v>21</v>
      </c>
      <c r="K5089" s="24" t="s">
        <v>21</v>
      </c>
      <c r="L5089" s="24" t="s">
        <v>21</v>
      </c>
      <c r="M5089" s="24" t="s">
        <v>21</v>
      </c>
      <c r="N5089" s="24" t="s">
        <v>21</v>
      </c>
      <c r="O5089" s="24" t="s">
        <v>21</v>
      </c>
      <c r="P5089" s="24" t="s">
        <v>21</v>
      </c>
      <c r="Q5089" s="24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5">
        <v>2</v>
      </c>
      <c r="E5090" s="5">
        <v>1</v>
      </c>
      <c r="F5090" s="5" t="s">
        <v>8</v>
      </c>
      <c r="G5090" s="15" t="s">
        <v>9</v>
      </c>
      <c r="H5090" s="24">
        <v>0</v>
      </c>
      <c r="I5090" s="24">
        <v>0</v>
      </c>
      <c r="J5090" s="24" t="s">
        <v>21</v>
      </c>
      <c r="K5090" s="24" t="s">
        <v>21</v>
      </c>
      <c r="L5090" s="24" t="s">
        <v>21</v>
      </c>
      <c r="M5090" s="24" t="s">
        <v>21</v>
      </c>
      <c r="N5090" s="24" t="s">
        <v>21</v>
      </c>
      <c r="O5090" s="24" t="s">
        <v>21</v>
      </c>
      <c r="P5090" s="24" t="s">
        <v>21</v>
      </c>
      <c r="Q5090" s="24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5">
        <v>2</v>
      </c>
      <c r="E5091" s="5">
        <v>0</v>
      </c>
      <c r="F5091" s="5" t="s">
        <v>8</v>
      </c>
      <c r="G5091" s="15" t="s">
        <v>9</v>
      </c>
      <c r="H5091" s="24">
        <v>1.000000003259629</v>
      </c>
      <c r="I5091" s="24">
        <v>1.000000003259629</v>
      </c>
      <c r="J5091" s="24" t="s">
        <v>21</v>
      </c>
      <c r="K5091" s="24" t="s">
        <v>21</v>
      </c>
      <c r="L5091" s="24" t="s">
        <v>21</v>
      </c>
      <c r="M5091" s="24" t="s">
        <v>21</v>
      </c>
      <c r="N5091" s="24" t="s">
        <v>21</v>
      </c>
      <c r="O5091" s="24" t="s">
        <v>21</v>
      </c>
      <c r="P5091" s="24" t="s">
        <v>21</v>
      </c>
      <c r="Q5091" s="24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5">
        <v>2</v>
      </c>
      <c r="E5092" s="5">
        <v>1</v>
      </c>
      <c r="F5092" s="5" t="s">
        <v>8</v>
      </c>
      <c r="G5092" s="15" t="s">
        <v>9</v>
      </c>
      <c r="H5092" s="24">
        <v>0</v>
      </c>
      <c r="I5092" s="24">
        <v>0</v>
      </c>
      <c r="J5092" s="24" t="s">
        <v>21</v>
      </c>
      <c r="K5092" s="24" t="s">
        <v>21</v>
      </c>
      <c r="L5092" s="24" t="s">
        <v>21</v>
      </c>
      <c r="M5092" s="24" t="s">
        <v>21</v>
      </c>
      <c r="N5092" s="24" t="s">
        <v>21</v>
      </c>
      <c r="O5092" s="24" t="s">
        <v>21</v>
      </c>
      <c r="P5092" s="24" t="s">
        <v>21</v>
      </c>
      <c r="Q5092" s="24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5">
        <v>4</v>
      </c>
      <c r="E5093" s="5">
        <v>0</v>
      </c>
      <c r="F5093" s="5" t="s">
        <v>8</v>
      </c>
      <c r="G5093" s="15" t="s">
        <v>9</v>
      </c>
      <c r="H5093" s="24">
        <v>0.99999999278225005</v>
      </c>
      <c r="I5093" s="24">
        <v>0.99999999278225005</v>
      </c>
      <c r="J5093" s="24" t="s">
        <v>21</v>
      </c>
      <c r="K5093" s="24" t="s">
        <v>21</v>
      </c>
      <c r="L5093" s="24" t="s">
        <v>21</v>
      </c>
      <c r="M5093" s="24" t="s">
        <v>21</v>
      </c>
      <c r="N5093" s="24" t="s">
        <v>21</v>
      </c>
      <c r="O5093" s="24" t="s">
        <v>21</v>
      </c>
      <c r="P5093" s="24" t="s">
        <v>21</v>
      </c>
      <c r="Q5093" s="24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5">
        <v>1</v>
      </c>
      <c r="E5094" s="5">
        <v>0</v>
      </c>
      <c r="F5094" s="5" t="s">
        <v>8</v>
      </c>
      <c r="G5094" s="15" t="s">
        <v>9</v>
      </c>
      <c r="H5094" s="24">
        <v>0</v>
      </c>
      <c r="I5094" s="24">
        <v>0</v>
      </c>
      <c r="J5094" s="24" t="s">
        <v>21</v>
      </c>
      <c r="K5094" s="24" t="s">
        <v>21</v>
      </c>
      <c r="L5094" s="24" t="s">
        <v>21</v>
      </c>
      <c r="M5094" s="24" t="s">
        <v>21</v>
      </c>
      <c r="N5094" s="24" t="s">
        <v>21</v>
      </c>
      <c r="O5094" s="24" t="s">
        <v>21</v>
      </c>
      <c r="P5094" s="24" t="s">
        <v>21</v>
      </c>
      <c r="Q5094" s="24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5">
        <v>1</v>
      </c>
      <c r="E5095" s="5">
        <v>0</v>
      </c>
      <c r="F5095" s="5" t="s">
        <v>8</v>
      </c>
      <c r="G5095" s="15" t="s">
        <v>9</v>
      </c>
      <c r="H5095" s="24">
        <v>1.000000003259629</v>
      </c>
      <c r="I5095" s="24">
        <v>1.000000003259629</v>
      </c>
      <c r="J5095" s="24" t="s">
        <v>21</v>
      </c>
      <c r="K5095" s="24" t="s">
        <v>21</v>
      </c>
      <c r="L5095" s="24" t="s">
        <v>21</v>
      </c>
      <c r="M5095" s="24" t="s">
        <v>21</v>
      </c>
      <c r="N5095" s="24" t="s">
        <v>21</v>
      </c>
      <c r="O5095" s="24" t="s">
        <v>21</v>
      </c>
      <c r="P5095" s="24" t="s">
        <v>21</v>
      </c>
      <c r="Q5095" s="24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5">
        <v>2</v>
      </c>
      <c r="E5096" s="5">
        <v>0</v>
      </c>
      <c r="F5096" s="5" t="s">
        <v>8</v>
      </c>
      <c r="G5096" s="15" t="s">
        <v>9</v>
      </c>
      <c r="H5096" s="24">
        <v>0</v>
      </c>
      <c r="I5096" s="24">
        <v>0</v>
      </c>
      <c r="J5096" s="24" t="s">
        <v>21</v>
      </c>
      <c r="K5096" s="24" t="s">
        <v>21</v>
      </c>
      <c r="L5096" s="24" t="s">
        <v>21</v>
      </c>
      <c r="M5096" s="24" t="s">
        <v>21</v>
      </c>
      <c r="N5096" s="24" t="s">
        <v>21</v>
      </c>
      <c r="O5096" s="24" t="s">
        <v>21</v>
      </c>
      <c r="P5096" s="24" t="s">
        <v>21</v>
      </c>
      <c r="Q5096" s="24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5">
        <v>0</v>
      </c>
      <c r="E5097" s="5">
        <v>0</v>
      </c>
      <c r="F5097" s="5" t="s">
        <v>8</v>
      </c>
      <c r="G5097" s="15" t="s">
        <v>9</v>
      </c>
      <c r="H5097" s="24">
        <v>1.000000003259629</v>
      </c>
      <c r="I5097" s="24">
        <v>1.000000003259629</v>
      </c>
      <c r="J5097" s="24" t="s">
        <v>21</v>
      </c>
      <c r="K5097" s="24" t="s">
        <v>21</v>
      </c>
      <c r="L5097" s="24" t="s">
        <v>21</v>
      </c>
      <c r="M5097" s="24" t="s">
        <v>21</v>
      </c>
      <c r="N5097" s="24" t="s">
        <v>21</v>
      </c>
      <c r="O5097" s="24" t="s">
        <v>21</v>
      </c>
      <c r="P5097" s="24" t="s">
        <v>21</v>
      </c>
      <c r="Q5097" s="24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5">
        <v>2</v>
      </c>
      <c r="E5098" s="5">
        <v>0</v>
      </c>
      <c r="F5098" s="5" t="s">
        <v>8</v>
      </c>
      <c r="G5098" s="15" t="s">
        <v>9</v>
      </c>
      <c r="H5098" s="24">
        <v>0</v>
      </c>
      <c r="I5098" s="24">
        <v>0</v>
      </c>
      <c r="J5098" s="24" t="s">
        <v>21</v>
      </c>
      <c r="K5098" s="24" t="s">
        <v>21</v>
      </c>
      <c r="L5098" s="24" t="s">
        <v>21</v>
      </c>
      <c r="M5098" s="24" t="s">
        <v>21</v>
      </c>
      <c r="N5098" s="24" t="s">
        <v>21</v>
      </c>
      <c r="O5098" s="24" t="s">
        <v>21</v>
      </c>
      <c r="P5098" s="24" t="s">
        <v>21</v>
      </c>
      <c r="Q5098" s="24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5">
        <v>0</v>
      </c>
      <c r="E5099" s="5">
        <v>0</v>
      </c>
      <c r="F5099" s="5" t="s">
        <v>8</v>
      </c>
      <c r="G5099" s="15" t="s">
        <v>9</v>
      </c>
      <c r="H5099" s="24">
        <v>0.99999999278225005</v>
      </c>
      <c r="I5099" s="24">
        <v>0.99999999278225005</v>
      </c>
      <c r="J5099" s="24" t="s">
        <v>21</v>
      </c>
      <c r="K5099" s="24" t="s">
        <v>21</v>
      </c>
      <c r="L5099" s="24" t="s">
        <v>21</v>
      </c>
      <c r="M5099" s="24" t="s">
        <v>21</v>
      </c>
      <c r="N5099" s="24" t="s">
        <v>21</v>
      </c>
      <c r="O5099" s="24" t="s">
        <v>21</v>
      </c>
      <c r="P5099" s="24" t="s">
        <v>21</v>
      </c>
      <c r="Q5099" s="24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5">
        <v>0</v>
      </c>
      <c r="E5100" s="5">
        <v>0</v>
      </c>
      <c r="F5100" s="5" t="s">
        <v>8</v>
      </c>
      <c r="G5100" s="15" t="s">
        <v>9</v>
      </c>
      <c r="H5100" s="24">
        <v>50.000000005820766</v>
      </c>
      <c r="I5100" s="24" t="s">
        <v>21</v>
      </c>
      <c r="J5100" s="24" t="s">
        <v>21</v>
      </c>
      <c r="K5100" s="24" t="s">
        <v>21</v>
      </c>
      <c r="L5100" s="24" t="s">
        <v>21</v>
      </c>
      <c r="M5100" s="24" t="s">
        <v>21</v>
      </c>
      <c r="N5100" s="24" t="s">
        <v>21</v>
      </c>
      <c r="O5100" s="24">
        <v>1023.000000002794</v>
      </c>
      <c r="P5100" s="24" t="s">
        <v>21</v>
      </c>
      <c r="Q5100" s="24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5">
        <v>0</v>
      </c>
      <c r="E5101" s="5">
        <v>16</v>
      </c>
      <c r="F5101" s="5" t="s">
        <v>8</v>
      </c>
      <c r="G5101" s="15" t="s">
        <v>9</v>
      </c>
      <c r="H5101" s="24">
        <v>0.99999999278225005</v>
      </c>
      <c r="I5101" s="24" t="s">
        <v>21</v>
      </c>
      <c r="J5101" s="24" t="s">
        <v>21</v>
      </c>
      <c r="K5101" s="24" t="s">
        <v>21</v>
      </c>
      <c r="L5101" s="24" t="s">
        <v>21</v>
      </c>
      <c r="M5101" s="24" t="s">
        <v>21</v>
      </c>
      <c r="N5101" s="24" t="s">
        <v>21</v>
      </c>
      <c r="O5101" s="24">
        <v>0.99999999278225005</v>
      </c>
      <c r="P5101" s="24" t="s">
        <v>21</v>
      </c>
      <c r="Q5101" s="24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5">
        <v>0</v>
      </c>
      <c r="E5102" s="5">
        <v>8</v>
      </c>
      <c r="F5102" s="5" t="s">
        <v>8</v>
      </c>
      <c r="G5102" s="15" t="s">
        <v>9</v>
      </c>
      <c r="H5102" s="24">
        <v>0</v>
      </c>
      <c r="I5102" s="24" t="s">
        <v>21</v>
      </c>
      <c r="J5102" s="24" t="s">
        <v>21</v>
      </c>
      <c r="K5102" s="24" t="s">
        <v>21</v>
      </c>
      <c r="L5102" s="24" t="s">
        <v>21</v>
      </c>
      <c r="M5102" s="24" t="s">
        <v>21</v>
      </c>
      <c r="N5102" s="24" t="s">
        <v>21</v>
      </c>
      <c r="O5102" s="24">
        <v>0</v>
      </c>
      <c r="P5102" s="24" t="s">
        <v>21</v>
      </c>
      <c r="Q5102" s="24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5">
        <v>0</v>
      </c>
      <c r="E5103" s="5">
        <v>13</v>
      </c>
      <c r="F5103" s="5" t="s">
        <v>8</v>
      </c>
      <c r="G5103" s="15" t="s">
        <v>9</v>
      </c>
      <c r="H5103" s="24">
        <v>1.000000003259629</v>
      </c>
      <c r="I5103" s="24" t="s">
        <v>21</v>
      </c>
      <c r="J5103" s="24" t="s">
        <v>21</v>
      </c>
      <c r="K5103" s="24" t="s">
        <v>21</v>
      </c>
      <c r="L5103" s="24" t="s">
        <v>21</v>
      </c>
      <c r="M5103" s="24" t="s">
        <v>21</v>
      </c>
      <c r="N5103" s="24" t="s">
        <v>21</v>
      </c>
      <c r="O5103" s="24">
        <v>1.000000003259629</v>
      </c>
      <c r="P5103" s="24" t="s">
        <v>21</v>
      </c>
      <c r="Q5103" s="24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5">
        <v>0</v>
      </c>
      <c r="E5104" s="5">
        <v>10</v>
      </c>
      <c r="F5104" s="5" t="s">
        <v>8</v>
      </c>
      <c r="G5104" s="15" t="s">
        <v>9</v>
      </c>
      <c r="H5104" s="24">
        <v>0</v>
      </c>
      <c r="I5104" s="24" t="s">
        <v>21</v>
      </c>
      <c r="J5104" s="24" t="s">
        <v>21</v>
      </c>
      <c r="K5104" s="24" t="s">
        <v>21</v>
      </c>
      <c r="L5104" s="24" t="s">
        <v>21</v>
      </c>
      <c r="M5104" s="24" t="s">
        <v>21</v>
      </c>
      <c r="N5104" s="24" t="s">
        <v>21</v>
      </c>
      <c r="O5104" s="24">
        <v>0</v>
      </c>
      <c r="P5104" s="24" t="s">
        <v>21</v>
      </c>
      <c r="Q5104" s="24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5">
        <v>0</v>
      </c>
      <c r="E5105" s="5">
        <v>13</v>
      </c>
      <c r="F5105" s="5" t="s">
        <v>8</v>
      </c>
      <c r="G5105" s="15" t="s">
        <v>9</v>
      </c>
      <c r="H5105" s="24">
        <v>1.000000003259629</v>
      </c>
      <c r="I5105" s="24" t="s">
        <v>21</v>
      </c>
      <c r="J5105" s="24" t="s">
        <v>21</v>
      </c>
      <c r="K5105" s="24" t="s">
        <v>21</v>
      </c>
      <c r="L5105" s="24" t="s">
        <v>21</v>
      </c>
      <c r="M5105" s="24" t="s">
        <v>21</v>
      </c>
      <c r="N5105" s="24" t="s">
        <v>21</v>
      </c>
      <c r="O5105" s="24">
        <v>1.000000003259629</v>
      </c>
      <c r="P5105" s="24" t="s">
        <v>21</v>
      </c>
      <c r="Q5105" s="24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5">
        <v>4</v>
      </c>
      <c r="E5106" s="5">
        <v>0</v>
      </c>
      <c r="F5106" s="5" t="s">
        <v>8</v>
      </c>
      <c r="G5106" s="15" t="s">
        <v>9</v>
      </c>
      <c r="H5106" s="24">
        <v>0.99999999278225005</v>
      </c>
      <c r="I5106" s="24" t="s">
        <v>21</v>
      </c>
      <c r="J5106" s="24" t="s">
        <v>21</v>
      </c>
      <c r="K5106" s="24" t="s">
        <v>21</v>
      </c>
      <c r="L5106" s="24" t="s">
        <v>21</v>
      </c>
      <c r="M5106" s="24" t="s">
        <v>21</v>
      </c>
      <c r="N5106" s="24" t="s">
        <v>21</v>
      </c>
      <c r="O5106" s="24">
        <v>0.99999999278225005</v>
      </c>
      <c r="P5106" s="24" t="s">
        <v>21</v>
      </c>
      <c r="Q5106" s="24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5">
        <v>4</v>
      </c>
      <c r="E5107" s="5">
        <v>0</v>
      </c>
      <c r="F5107" s="5" t="s">
        <v>8</v>
      </c>
      <c r="G5107" s="15" t="s">
        <v>9</v>
      </c>
      <c r="H5107" s="24">
        <v>0</v>
      </c>
      <c r="I5107" s="24" t="s">
        <v>21</v>
      </c>
      <c r="J5107" s="24" t="s">
        <v>21</v>
      </c>
      <c r="K5107" s="24" t="s">
        <v>21</v>
      </c>
      <c r="L5107" s="24" t="s">
        <v>21</v>
      </c>
      <c r="M5107" s="24" t="s">
        <v>21</v>
      </c>
      <c r="N5107" s="24" t="s">
        <v>21</v>
      </c>
      <c r="O5107" s="24">
        <v>0</v>
      </c>
      <c r="P5107" s="24" t="s">
        <v>21</v>
      </c>
      <c r="Q5107" s="24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5">
        <v>3</v>
      </c>
      <c r="E5108" s="5">
        <v>0</v>
      </c>
      <c r="F5108" s="5" t="s">
        <v>8</v>
      </c>
      <c r="G5108" s="15" t="s">
        <v>9</v>
      </c>
      <c r="H5108" s="24">
        <v>1.000000003259629</v>
      </c>
      <c r="I5108" s="24" t="s">
        <v>21</v>
      </c>
      <c r="J5108" s="24" t="s">
        <v>21</v>
      </c>
      <c r="K5108" s="24" t="s">
        <v>21</v>
      </c>
      <c r="L5108" s="24" t="s">
        <v>21</v>
      </c>
      <c r="M5108" s="24" t="s">
        <v>21</v>
      </c>
      <c r="N5108" s="24" t="s">
        <v>21</v>
      </c>
      <c r="O5108" s="24">
        <v>1.000000003259629</v>
      </c>
      <c r="P5108" s="24" t="s">
        <v>21</v>
      </c>
      <c r="Q5108" s="24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5">
        <v>0</v>
      </c>
      <c r="E5109" s="5">
        <v>0</v>
      </c>
      <c r="F5109" s="5" t="s">
        <v>8</v>
      </c>
      <c r="G5109" s="15" t="s">
        <v>9</v>
      </c>
      <c r="H5109" s="24">
        <v>1.000000003259629</v>
      </c>
      <c r="I5109" s="24" t="s">
        <v>21</v>
      </c>
      <c r="J5109" s="24" t="s">
        <v>21</v>
      </c>
      <c r="K5109" s="24" t="s">
        <v>21</v>
      </c>
      <c r="L5109" s="24" t="s">
        <v>21</v>
      </c>
      <c r="M5109" s="24" t="s">
        <v>21</v>
      </c>
      <c r="N5109" s="24" t="s">
        <v>21</v>
      </c>
      <c r="O5109" s="24">
        <v>1.000000003259629</v>
      </c>
      <c r="P5109" s="24" t="s">
        <v>21</v>
      </c>
      <c r="Q5109" s="24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5">
        <v>0</v>
      </c>
      <c r="E5110" s="5">
        <v>7</v>
      </c>
      <c r="F5110" s="5" t="s">
        <v>8</v>
      </c>
      <c r="G5110" s="15" t="s">
        <v>9</v>
      </c>
      <c r="H5110" s="24">
        <v>49.999999995343387</v>
      </c>
      <c r="I5110" s="24" t="s">
        <v>21</v>
      </c>
      <c r="J5110" s="24" t="s">
        <v>21</v>
      </c>
      <c r="K5110" s="24" t="s">
        <v>21</v>
      </c>
      <c r="L5110" s="24">
        <v>1307.9999999993015</v>
      </c>
      <c r="M5110" s="24" t="s">
        <v>21</v>
      </c>
      <c r="N5110" s="24" t="s">
        <v>21</v>
      </c>
      <c r="O5110" s="24" t="s">
        <v>21</v>
      </c>
      <c r="P5110" s="24" t="s">
        <v>21</v>
      </c>
      <c r="Q5110" s="24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5">
        <v>0</v>
      </c>
      <c r="E5111" s="5">
        <v>7</v>
      </c>
      <c r="F5111" s="5" t="s">
        <v>8</v>
      </c>
      <c r="G5111" s="15" t="s">
        <v>9</v>
      </c>
      <c r="H5111" s="24">
        <v>0</v>
      </c>
      <c r="I5111" s="24" t="s">
        <v>21</v>
      </c>
      <c r="J5111" s="24" t="s">
        <v>21</v>
      </c>
      <c r="K5111" s="24" t="s">
        <v>21</v>
      </c>
      <c r="L5111" s="24">
        <v>0</v>
      </c>
      <c r="M5111" s="24" t="s">
        <v>21</v>
      </c>
      <c r="N5111" s="24" t="s">
        <v>21</v>
      </c>
      <c r="O5111" s="24" t="s">
        <v>21</v>
      </c>
      <c r="P5111" s="24" t="s">
        <v>21</v>
      </c>
      <c r="Q5111" s="24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5">
        <v>0</v>
      </c>
      <c r="E5112" s="5">
        <v>10</v>
      </c>
      <c r="F5112" s="5" t="s">
        <v>8</v>
      </c>
      <c r="G5112" s="15" t="s">
        <v>9</v>
      </c>
      <c r="H5112" s="24">
        <v>1.000000003259629</v>
      </c>
      <c r="I5112" s="24" t="s">
        <v>21</v>
      </c>
      <c r="J5112" s="24" t="s">
        <v>21</v>
      </c>
      <c r="K5112" s="24" t="s">
        <v>21</v>
      </c>
      <c r="L5112" s="24">
        <v>1.000000003259629</v>
      </c>
      <c r="M5112" s="24" t="s">
        <v>21</v>
      </c>
      <c r="N5112" s="24" t="s">
        <v>21</v>
      </c>
      <c r="O5112" s="24" t="s">
        <v>21</v>
      </c>
      <c r="P5112" s="24" t="s">
        <v>21</v>
      </c>
      <c r="Q5112" s="24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5">
        <v>2</v>
      </c>
      <c r="E5113" s="5">
        <v>5</v>
      </c>
      <c r="F5113" s="5" t="s">
        <v>8</v>
      </c>
      <c r="G5113" s="15" t="s">
        <v>9</v>
      </c>
      <c r="H5113" s="24">
        <v>0</v>
      </c>
      <c r="I5113" s="24" t="s">
        <v>21</v>
      </c>
      <c r="J5113" s="24" t="s">
        <v>21</v>
      </c>
      <c r="K5113" s="24" t="s">
        <v>21</v>
      </c>
      <c r="L5113" s="24">
        <v>0</v>
      </c>
      <c r="M5113" s="24" t="s">
        <v>21</v>
      </c>
      <c r="N5113" s="24" t="s">
        <v>21</v>
      </c>
      <c r="O5113" s="24" t="s">
        <v>21</v>
      </c>
      <c r="P5113" s="24" t="s">
        <v>21</v>
      </c>
      <c r="Q5113" s="24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5">
        <v>0</v>
      </c>
      <c r="E5114" s="5">
        <v>6</v>
      </c>
      <c r="F5114" s="5" t="s">
        <v>8</v>
      </c>
      <c r="G5114" s="15" t="s">
        <v>9</v>
      </c>
      <c r="H5114" s="24">
        <v>11.000000004423782</v>
      </c>
      <c r="I5114" s="24" t="s">
        <v>21</v>
      </c>
      <c r="J5114" s="24" t="s">
        <v>21</v>
      </c>
      <c r="K5114" s="24" t="s">
        <v>21</v>
      </c>
      <c r="L5114" s="24">
        <v>11.000000004423782</v>
      </c>
      <c r="M5114" s="24" t="s">
        <v>21</v>
      </c>
      <c r="N5114" s="24" t="s">
        <v>21</v>
      </c>
      <c r="O5114" s="24" t="s">
        <v>21</v>
      </c>
      <c r="P5114" s="24" t="s">
        <v>21</v>
      </c>
      <c r="Q5114" s="24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5">
        <v>0</v>
      </c>
      <c r="E5115" s="5">
        <v>9</v>
      </c>
      <c r="F5115" s="5" t="s">
        <v>8</v>
      </c>
      <c r="G5115" s="15" t="s">
        <v>9</v>
      </c>
      <c r="H5115" s="24">
        <v>0.99999999278225005</v>
      </c>
      <c r="I5115" s="24" t="s">
        <v>21</v>
      </c>
      <c r="J5115" s="24" t="s">
        <v>21</v>
      </c>
      <c r="K5115" s="24" t="s">
        <v>21</v>
      </c>
      <c r="L5115" s="24">
        <v>0.99999999278225005</v>
      </c>
      <c r="M5115" s="24" t="s">
        <v>21</v>
      </c>
      <c r="N5115" s="24" t="s">
        <v>21</v>
      </c>
      <c r="O5115" s="24" t="s">
        <v>21</v>
      </c>
      <c r="P5115" s="24" t="s">
        <v>21</v>
      </c>
      <c r="Q5115" s="24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5">
        <v>0</v>
      </c>
      <c r="E5116" s="5">
        <v>6</v>
      </c>
      <c r="F5116" s="5" t="s">
        <v>8</v>
      </c>
      <c r="G5116" s="15" t="s">
        <v>9</v>
      </c>
      <c r="H5116" s="24">
        <v>76.000000006752089</v>
      </c>
      <c r="I5116" s="24" t="s">
        <v>21</v>
      </c>
      <c r="J5116" s="24" t="s">
        <v>21</v>
      </c>
      <c r="K5116" s="24" t="s">
        <v>21</v>
      </c>
      <c r="L5116" s="24" t="s">
        <v>21</v>
      </c>
      <c r="M5116" s="24" t="s">
        <v>21</v>
      </c>
      <c r="N5116" s="24" t="s">
        <v>21</v>
      </c>
      <c r="O5116" s="24">
        <v>139.00000000256114</v>
      </c>
      <c r="P5116" s="24" t="s">
        <v>21</v>
      </c>
      <c r="Q5116" s="24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5">
        <v>0</v>
      </c>
      <c r="E5117" s="5">
        <v>13</v>
      </c>
      <c r="F5117" s="5" t="s">
        <v>8</v>
      </c>
      <c r="G5117" s="15" t="s">
        <v>9</v>
      </c>
      <c r="H5117" s="24">
        <v>0.99999999278225005</v>
      </c>
      <c r="I5117" s="24" t="s">
        <v>21</v>
      </c>
      <c r="J5117" s="24" t="s">
        <v>21</v>
      </c>
      <c r="K5117" s="24" t="s">
        <v>21</v>
      </c>
      <c r="L5117" s="24" t="s">
        <v>21</v>
      </c>
      <c r="M5117" s="24" t="s">
        <v>21</v>
      </c>
      <c r="N5117" s="24" t="s">
        <v>21</v>
      </c>
      <c r="O5117" s="24">
        <v>0.99999999278225005</v>
      </c>
      <c r="P5117" s="24" t="s">
        <v>21</v>
      </c>
      <c r="Q5117" s="24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5">
        <v>0</v>
      </c>
      <c r="E5118" s="5">
        <v>8</v>
      </c>
      <c r="F5118" s="5" t="s">
        <v>8</v>
      </c>
      <c r="G5118" s="15" t="s">
        <v>9</v>
      </c>
      <c r="H5118" s="24">
        <v>1.000000003259629</v>
      </c>
      <c r="I5118" s="24" t="s">
        <v>21</v>
      </c>
      <c r="J5118" s="24" t="s">
        <v>21</v>
      </c>
      <c r="K5118" s="24" t="s">
        <v>21</v>
      </c>
      <c r="L5118" s="24" t="s">
        <v>21</v>
      </c>
      <c r="M5118" s="24" t="s">
        <v>21</v>
      </c>
      <c r="N5118" s="24" t="s">
        <v>21</v>
      </c>
      <c r="O5118" s="24">
        <v>1.000000003259629</v>
      </c>
      <c r="P5118" s="24" t="s">
        <v>21</v>
      </c>
      <c r="Q5118" s="24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5">
        <v>0</v>
      </c>
      <c r="E5119" s="5">
        <v>9</v>
      </c>
      <c r="F5119" s="5" t="s">
        <v>8</v>
      </c>
      <c r="G5119" s="15" t="s">
        <v>9</v>
      </c>
      <c r="H5119" s="24">
        <v>0</v>
      </c>
      <c r="I5119" s="24" t="s">
        <v>21</v>
      </c>
      <c r="J5119" s="24" t="s">
        <v>21</v>
      </c>
      <c r="K5119" s="24" t="s">
        <v>21</v>
      </c>
      <c r="L5119" s="24" t="s">
        <v>21</v>
      </c>
      <c r="M5119" s="24" t="s">
        <v>21</v>
      </c>
      <c r="N5119" s="24" t="s">
        <v>21</v>
      </c>
      <c r="O5119" s="24">
        <v>0</v>
      </c>
      <c r="P5119" s="24" t="s">
        <v>21</v>
      </c>
      <c r="Q5119" s="24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5">
        <v>0</v>
      </c>
      <c r="E5120" s="5">
        <v>18</v>
      </c>
      <c r="F5120" s="5" t="s">
        <v>8</v>
      </c>
      <c r="G5120" s="15" t="s">
        <v>9</v>
      </c>
      <c r="H5120" s="24">
        <v>1.000000003259629</v>
      </c>
      <c r="I5120" s="24" t="s">
        <v>21</v>
      </c>
      <c r="J5120" s="24" t="s">
        <v>21</v>
      </c>
      <c r="K5120" s="24" t="s">
        <v>21</v>
      </c>
      <c r="L5120" s="24" t="s">
        <v>21</v>
      </c>
      <c r="M5120" s="24" t="s">
        <v>21</v>
      </c>
      <c r="N5120" s="24" t="s">
        <v>21</v>
      </c>
      <c r="O5120" s="24">
        <v>1.000000003259629</v>
      </c>
      <c r="P5120" s="24" t="s">
        <v>21</v>
      </c>
      <c r="Q5120" s="24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5">
        <v>0</v>
      </c>
      <c r="E5121" s="5">
        <v>7</v>
      </c>
      <c r="F5121" s="5" t="s">
        <v>8</v>
      </c>
      <c r="G5121" s="15" t="s">
        <v>9</v>
      </c>
      <c r="H5121" s="24">
        <v>0.99999999278225005</v>
      </c>
      <c r="I5121" s="24" t="s">
        <v>21</v>
      </c>
      <c r="J5121" s="24" t="s">
        <v>21</v>
      </c>
      <c r="K5121" s="24" t="s">
        <v>21</v>
      </c>
      <c r="L5121" s="24" t="s">
        <v>21</v>
      </c>
      <c r="M5121" s="24" t="s">
        <v>21</v>
      </c>
      <c r="N5121" s="24" t="s">
        <v>21</v>
      </c>
      <c r="O5121" s="24">
        <v>0.99999999278225005</v>
      </c>
      <c r="P5121" s="24" t="s">
        <v>21</v>
      </c>
      <c r="Q5121" s="24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5">
        <v>0</v>
      </c>
      <c r="E5122" s="5">
        <v>14</v>
      </c>
      <c r="F5122" s="5" t="s">
        <v>8</v>
      </c>
      <c r="G5122" s="15" t="s">
        <v>9</v>
      </c>
      <c r="H5122" s="24">
        <v>0</v>
      </c>
      <c r="I5122" s="24" t="s">
        <v>21</v>
      </c>
      <c r="J5122" s="24" t="s">
        <v>21</v>
      </c>
      <c r="K5122" s="24" t="s">
        <v>21</v>
      </c>
      <c r="L5122" s="24" t="s">
        <v>21</v>
      </c>
      <c r="M5122" s="24" t="s">
        <v>21</v>
      </c>
      <c r="N5122" s="24" t="s">
        <v>21</v>
      </c>
      <c r="O5122" s="24">
        <v>0</v>
      </c>
      <c r="P5122" s="24" t="s">
        <v>21</v>
      </c>
      <c r="Q5122" s="24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5">
        <v>0</v>
      </c>
      <c r="E5123" s="5">
        <v>10</v>
      </c>
      <c r="F5123" s="5" t="s">
        <v>8</v>
      </c>
      <c r="G5123" s="15" t="s">
        <v>9</v>
      </c>
      <c r="H5123" s="24">
        <v>1.000000003259629</v>
      </c>
      <c r="I5123" s="24" t="s">
        <v>21</v>
      </c>
      <c r="J5123" s="24" t="s">
        <v>21</v>
      </c>
      <c r="K5123" s="24" t="s">
        <v>21</v>
      </c>
      <c r="L5123" s="24" t="s">
        <v>21</v>
      </c>
      <c r="M5123" s="24" t="s">
        <v>21</v>
      </c>
      <c r="N5123" s="24" t="s">
        <v>21</v>
      </c>
      <c r="O5123" s="24">
        <v>1.000000003259629</v>
      </c>
      <c r="P5123" s="24" t="s">
        <v>21</v>
      </c>
      <c r="Q5123" s="24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5">
        <v>0</v>
      </c>
      <c r="E5124" s="5">
        <v>12</v>
      </c>
      <c r="F5124" s="5" t="s">
        <v>8</v>
      </c>
      <c r="G5124" s="15" t="s">
        <v>9</v>
      </c>
      <c r="H5124" s="24">
        <v>0</v>
      </c>
      <c r="I5124" s="24" t="s">
        <v>21</v>
      </c>
      <c r="J5124" s="24" t="s">
        <v>21</v>
      </c>
      <c r="K5124" s="24" t="s">
        <v>21</v>
      </c>
      <c r="L5124" s="24" t="s">
        <v>21</v>
      </c>
      <c r="M5124" s="24" t="s">
        <v>21</v>
      </c>
      <c r="N5124" s="24" t="s">
        <v>21</v>
      </c>
      <c r="O5124" s="24">
        <v>0</v>
      </c>
      <c r="P5124" s="24" t="s">
        <v>21</v>
      </c>
      <c r="Q5124" s="24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5">
        <v>0</v>
      </c>
      <c r="E5125" s="5">
        <v>12</v>
      </c>
      <c r="F5125" s="5" t="s">
        <v>8</v>
      </c>
      <c r="G5125" s="15" t="s">
        <v>9</v>
      </c>
      <c r="H5125" s="24">
        <v>1.000000003259629</v>
      </c>
      <c r="I5125" s="24" t="s">
        <v>21</v>
      </c>
      <c r="J5125" s="24" t="s">
        <v>21</v>
      </c>
      <c r="K5125" s="24" t="s">
        <v>21</v>
      </c>
      <c r="L5125" s="24" t="s">
        <v>21</v>
      </c>
      <c r="M5125" s="24" t="s">
        <v>21</v>
      </c>
      <c r="N5125" s="24" t="s">
        <v>21</v>
      </c>
      <c r="O5125" s="24">
        <v>1.000000003259629</v>
      </c>
      <c r="P5125" s="24" t="s">
        <v>21</v>
      </c>
      <c r="Q5125" s="24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5">
        <v>0</v>
      </c>
      <c r="E5126" s="5">
        <v>12</v>
      </c>
      <c r="F5126" s="5" t="s">
        <v>8</v>
      </c>
      <c r="G5126" s="15" t="s">
        <v>9</v>
      </c>
      <c r="H5126" s="24">
        <v>1.9999999960418791</v>
      </c>
      <c r="I5126" s="24" t="s">
        <v>21</v>
      </c>
      <c r="J5126" s="24" t="s">
        <v>21</v>
      </c>
      <c r="K5126" s="24" t="s">
        <v>21</v>
      </c>
      <c r="L5126" s="24" t="s">
        <v>21</v>
      </c>
      <c r="M5126" s="24" t="s">
        <v>21</v>
      </c>
      <c r="N5126" s="24" t="s">
        <v>21</v>
      </c>
      <c r="O5126" s="24">
        <v>1.9999999960418791</v>
      </c>
      <c r="P5126" s="24" t="s">
        <v>21</v>
      </c>
      <c r="Q5126" s="24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5">
        <v>0</v>
      </c>
      <c r="E5127" s="5">
        <v>2</v>
      </c>
      <c r="F5127" s="5" t="s">
        <v>8</v>
      </c>
      <c r="G5127" s="15" t="s">
        <v>9</v>
      </c>
      <c r="H5127" s="24">
        <v>0</v>
      </c>
      <c r="I5127" s="24" t="s">
        <v>21</v>
      </c>
      <c r="J5127" s="24" t="s">
        <v>21</v>
      </c>
      <c r="K5127" s="24" t="s">
        <v>21</v>
      </c>
      <c r="L5127" s="24" t="s">
        <v>21</v>
      </c>
      <c r="M5127" s="24" t="s">
        <v>21</v>
      </c>
      <c r="N5127" s="24" t="s">
        <v>21</v>
      </c>
      <c r="O5127" s="24">
        <v>0</v>
      </c>
      <c r="P5127" s="24" t="s">
        <v>21</v>
      </c>
      <c r="Q5127" s="24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5">
        <v>3</v>
      </c>
      <c r="E5128" s="5">
        <v>2</v>
      </c>
      <c r="F5128" s="5" t="s">
        <v>8</v>
      </c>
      <c r="G5128" s="15" t="s">
        <v>9</v>
      </c>
      <c r="H5128" s="24">
        <v>1.000000003259629</v>
      </c>
      <c r="I5128" s="24" t="s">
        <v>21</v>
      </c>
      <c r="J5128" s="24" t="s">
        <v>21</v>
      </c>
      <c r="K5128" s="24" t="s">
        <v>21</v>
      </c>
      <c r="L5128" s="24" t="s">
        <v>21</v>
      </c>
      <c r="M5128" s="24" t="s">
        <v>21</v>
      </c>
      <c r="N5128" s="24" t="s">
        <v>21</v>
      </c>
      <c r="O5128" s="24">
        <v>1.000000003259629</v>
      </c>
      <c r="P5128" s="24" t="s">
        <v>21</v>
      </c>
      <c r="Q5128" s="24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5">
        <v>0</v>
      </c>
      <c r="E5129" s="5">
        <v>13</v>
      </c>
      <c r="F5129" s="5" t="s">
        <v>8</v>
      </c>
      <c r="G5129" s="15" t="s">
        <v>9</v>
      </c>
      <c r="H5129" s="24">
        <v>0</v>
      </c>
      <c r="I5129" s="24" t="s">
        <v>21</v>
      </c>
      <c r="J5129" s="24" t="s">
        <v>21</v>
      </c>
      <c r="K5129" s="24" t="s">
        <v>21</v>
      </c>
      <c r="L5129" s="24" t="s">
        <v>21</v>
      </c>
      <c r="M5129" s="24" t="s">
        <v>21</v>
      </c>
      <c r="N5129" s="24" t="s">
        <v>21</v>
      </c>
      <c r="O5129" s="24">
        <v>0</v>
      </c>
      <c r="P5129" s="24" t="s">
        <v>21</v>
      </c>
      <c r="Q5129" s="24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5">
        <v>0</v>
      </c>
      <c r="E5130" s="5">
        <v>2</v>
      </c>
      <c r="F5130" s="5" t="s">
        <v>8</v>
      </c>
      <c r="G5130" s="15" t="s">
        <v>9</v>
      </c>
      <c r="H5130" s="24">
        <v>0.99999999278225005</v>
      </c>
      <c r="I5130" s="24" t="s">
        <v>21</v>
      </c>
      <c r="J5130" s="24" t="s">
        <v>21</v>
      </c>
      <c r="K5130" s="24" t="s">
        <v>21</v>
      </c>
      <c r="L5130" s="24" t="s">
        <v>21</v>
      </c>
      <c r="M5130" s="24" t="s">
        <v>21</v>
      </c>
      <c r="N5130" s="24" t="s">
        <v>21</v>
      </c>
      <c r="O5130" s="24">
        <v>0.99999999278225005</v>
      </c>
      <c r="P5130" s="24" t="s">
        <v>21</v>
      </c>
      <c r="Q5130" s="24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5">
        <v>0</v>
      </c>
      <c r="E5131" s="5">
        <v>0</v>
      </c>
      <c r="F5131" s="5" t="s">
        <v>8</v>
      </c>
      <c r="G5131" s="15" t="s">
        <v>9</v>
      </c>
      <c r="H5131" s="24">
        <v>0</v>
      </c>
      <c r="I5131" s="24" t="s">
        <v>21</v>
      </c>
      <c r="J5131" s="24" t="s">
        <v>21</v>
      </c>
      <c r="K5131" s="24" t="s">
        <v>21</v>
      </c>
      <c r="L5131" s="24" t="s">
        <v>21</v>
      </c>
      <c r="M5131" s="24" t="s">
        <v>21</v>
      </c>
      <c r="N5131" s="24" t="s">
        <v>21</v>
      </c>
      <c r="O5131" s="24">
        <v>0</v>
      </c>
      <c r="P5131" s="24" t="s">
        <v>21</v>
      </c>
      <c r="Q5131" s="24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5">
        <v>1</v>
      </c>
      <c r="E5132" s="5">
        <v>0</v>
      </c>
      <c r="F5132" s="5" t="s">
        <v>8</v>
      </c>
      <c r="G5132" s="15" t="s">
        <v>9</v>
      </c>
      <c r="H5132" s="24">
        <v>47.000000006519258</v>
      </c>
      <c r="I5132" s="24" t="s">
        <v>21</v>
      </c>
      <c r="J5132" s="24">
        <v>1264.0000000025611</v>
      </c>
      <c r="K5132" s="24" t="s">
        <v>21</v>
      </c>
      <c r="L5132" s="24" t="s">
        <v>21</v>
      </c>
      <c r="M5132" s="24" t="s">
        <v>21</v>
      </c>
      <c r="N5132" s="24" t="s">
        <v>21</v>
      </c>
      <c r="O5132" s="24" t="s">
        <v>21</v>
      </c>
      <c r="P5132" s="24" t="s">
        <v>21</v>
      </c>
      <c r="Q5132" s="24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5">
        <v>1</v>
      </c>
      <c r="E5133" s="5">
        <v>0</v>
      </c>
      <c r="F5133" s="5" t="s">
        <v>8</v>
      </c>
      <c r="G5133" s="15" t="s">
        <v>9</v>
      </c>
      <c r="H5133" s="24">
        <v>0</v>
      </c>
      <c r="I5133" s="24" t="s">
        <v>21</v>
      </c>
      <c r="J5133" s="24">
        <v>0</v>
      </c>
      <c r="K5133" s="24" t="s">
        <v>21</v>
      </c>
      <c r="L5133" s="24" t="s">
        <v>21</v>
      </c>
      <c r="M5133" s="24" t="s">
        <v>21</v>
      </c>
      <c r="N5133" s="24" t="s">
        <v>21</v>
      </c>
      <c r="O5133" s="24" t="s">
        <v>21</v>
      </c>
      <c r="P5133" s="24" t="s">
        <v>21</v>
      </c>
      <c r="Q5133" s="24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5">
        <v>1</v>
      </c>
      <c r="E5134" s="5">
        <v>0</v>
      </c>
      <c r="F5134" s="5" t="s">
        <v>8</v>
      </c>
      <c r="G5134" s="15" t="s">
        <v>9</v>
      </c>
      <c r="H5134" s="24">
        <v>1.000000003259629</v>
      </c>
      <c r="I5134" s="24" t="s">
        <v>21</v>
      </c>
      <c r="J5134" s="24">
        <v>1.000000003259629</v>
      </c>
      <c r="K5134" s="24" t="s">
        <v>21</v>
      </c>
      <c r="L5134" s="24" t="s">
        <v>21</v>
      </c>
      <c r="M5134" s="24" t="s">
        <v>21</v>
      </c>
      <c r="N5134" s="24" t="s">
        <v>21</v>
      </c>
      <c r="O5134" s="24" t="s">
        <v>21</v>
      </c>
      <c r="P5134" s="24" t="s">
        <v>21</v>
      </c>
      <c r="Q5134" s="24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5">
        <v>1</v>
      </c>
      <c r="E5135" s="5">
        <v>0</v>
      </c>
      <c r="F5135" s="5" t="s">
        <v>8</v>
      </c>
      <c r="G5135" s="15" t="s">
        <v>9</v>
      </c>
      <c r="H5135" s="24">
        <v>0</v>
      </c>
      <c r="I5135" s="24" t="s">
        <v>21</v>
      </c>
      <c r="J5135" s="24">
        <v>0</v>
      </c>
      <c r="K5135" s="24" t="s">
        <v>21</v>
      </c>
      <c r="L5135" s="24" t="s">
        <v>21</v>
      </c>
      <c r="M5135" s="24" t="s">
        <v>21</v>
      </c>
      <c r="N5135" s="24" t="s">
        <v>21</v>
      </c>
      <c r="O5135" s="24" t="s">
        <v>21</v>
      </c>
      <c r="P5135" s="24" t="s">
        <v>21</v>
      </c>
      <c r="Q5135" s="24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5">
        <v>3</v>
      </c>
      <c r="E5136" s="5">
        <v>0</v>
      </c>
      <c r="F5136" s="5" t="s">
        <v>8</v>
      </c>
      <c r="G5136" s="15" t="s">
        <v>9</v>
      </c>
      <c r="H5136" s="24">
        <v>0</v>
      </c>
      <c r="I5136" s="24" t="s">
        <v>21</v>
      </c>
      <c r="J5136" s="24">
        <v>0</v>
      </c>
      <c r="K5136" s="24" t="s">
        <v>21</v>
      </c>
      <c r="L5136" s="24" t="s">
        <v>21</v>
      </c>
      <c r="M5136" s="24" t="s">
        <v>21</v>
      </c>
      <c r="N5136" s="24" t="s">
        <v>21</v>
      </c>
      <c r="O5136" s="24" t="s">
        <v>21</v>
      </c>
      <c r="P5136" s="24" t="s">
        <v>21</v>
      </c>
      <c r="Q5136" s="24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5">
        <v>0</v>
      </c>
      <c r="E5137" s="5">
        <v>0</v>
      </c>
      <c r="F5137" s="5" t="s">
        <v>8</v>
      </c>
      <c r="G5137" s="15" t="s">
        <v>9</v>
      </c>
      <c r="H5137" s="24">
        <v>0</v>
      </c>
      <c r="I5137" s="24" t="s">
        <v>21</v>
      </c>
      <c r="J5137" s="24">
        <v>0</v>
      </c>
      <c r="K5137" s="24" t="s">
        <v>21</v>
      </c>
      <c r="L5137" s="24" t="s">
        <v>21</v>
      </c>
      <c r="M5137" s="24" t="s">
        <v>21</v>
      </c>
      <c r="N5137" s="24" t="s">
        <v>21</v>
      </c>
      <c r="O5137" s="24" t="s">
        <v>21</v>
      </c>
      <c r="P5137" s="24" t="s">
        <v>21</v>
      </c>
      <c r="Q5137" s="24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5">
        <v>2</v>
      </c>
      <c r="E5138" s="5">
        <v>0</v>
      </c>
      <c r="F5138" s="5" t="s">
        <v>8</v>
      </c>
      <c r="G5138" s="15" t="s">
        <v>9</v>
      </c>
      <c r="H5138" s="24">
        <v>0.99999999278225005</v>
      </c>
      <c r="I5138" s="24" t="s">
        <v>21</v>
      </c>
      <c r="J5138" s="24">
        <v>0.99999999278225005</v>
      </c>
      <c r="K5138" s="24" t="s">
        <v>21</v>
      </c>
      <c r="L5138" s="24" t="s">
        <v>21</v>
      </c>
      <c r="M5138" s="24" t="s">
        <v>21</v>
      </c>
      <c r="N5138" s="24" t="s">
        <v>21</v>
      </c>
      <c r="O5138" s="24" t="s">
        <v>21</v>
      </c>
      <c r="P5138" s="24" t="s">
        <v>21</v>
      </c>
      <c r="Q5138" s="24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5">
        <v>0</v>
      </c>
      <c r="E5139" s="5">
        <v>0</v>
      </c>
      <c r="F5139" s="5" t="s">
        <v>8</v>
      </c>
      <c r="G5139" s="15" t="s">
        <v>9</v>
      </c>
      <c r="H5139" s="24">
        <v>0</v>
      </c>
      <c r="I5139" s="24" t="s">
        <v>21</v>
      </c>
      <c r="J5139" s="24">
        <v>0</v>
      </c>
      <c r="K5139" s="24" t="s">
        <v>21</v>
      </c>
      <c r="L5139" s="24" t="s">
        <v>21</v>
      </c>
      <c r="M5139" s="24" t="s">
        <v>21</v>
      </c>
      <c r="N5139" s="24" t="s">
        <v>21</v>
      </c>
      <c r="O5139" s="24" t="s">
        <v>21</v>
      </c>
      <c r="P5139" s="24" t="s">
        <v>21</v>
      </c>
      <c r="Q5139" s="24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5">
        <v>0</v>
      </c>
      <c r="E5140" s="5">
        <v>2</v>
      </c>
      <c r="F5140" s="5" t="s">
        <v>8</v>
      </c>
      <c r="G5140" s="15" t="s">
        <v>9</v>
      </c>
      <c r="H5140" s="24">
        <v>0</v>
      </c>
      <c r="I5140" s="24" t="s">
        <v>21</v>
      </c>
      <c r="J5140" s="24">
        <v>0</v>
      </c>
      <c r="K5140" s="24" t="s">
        <v>21</v>
      </c>
      <c r="L5140" s="24" t="s">
        <v>21</v>
      </c>
      <c r="M5140" s="24" t="s">
        <v>21</v>
      </c>
      <c r="N5140" s="24" t="s">
        <v>21</v>
      </c>
      <c r="O5140" s="24" t="s">
        <v>21</v>
      </c>
      <c r="P5140" s="24" t="s">
        <v>21</v>
      </c>
      <c r="Q5140" s="24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5">
        <v>1</v>
      </c>
      <c r="E5141" s="5">
        <v>0</v>
      </c>
      <c r="F5141" s="5" t="s">
        <v>8</v>
      </c>
      <c r="G5141" s="15" t="s">
        <v>9</v>
      </c>
      <c r="H5141" s="24">
        <v>1.000000003259629</v>
      </c>
      <c r="I5141" s="24" t="s">
        <v>21</v>
      </c>
      <c r="J5141" s="24">
        <v>1.000000003259629</v>
      </c>
      <c r="K5141" s="24" t="s">
        <v>21</v>
      </c>
      <c r="L5141" s="24" t="s">
        <v>21</v>
      </c>
      <c r="M5141" s="24" t="s">
        <v>21</v>
      </c>
      <c r="N5141" s="24" t="s">
        <v>21</v>
      </c>
      <c r="O5141" s="24" t="s">
        <v>21</v>
      </c>
      <c r="P5141" s="24" t="s">
        <v>21</v>
      </c>
      <c r="Q5141" s="24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5">
        <v>0</v>
      </c>
      <c r="E5142" s="5">
        <v>11</v>
      </c>
      <c r="F5142" s="5" t="s">
        <v>8</v>
      </c>
      <c r="G5142" s="15" t="s">
        <v>9</v>
      </c>
      <c r="H5142" s="24">
        <v>2.9999999993015081</v>
      </c>
      <c r="I5142" s="24" t="s">
        <v>21</v>
      </c>
      <c r="J5142" s="24" t="s">
        <v>21</v>
      </c>
      <c r="K5142" s="24" t="s">
        <v>21</v>
      </c>
      <c r="L5142" s="24">
        <v>139.00000000256114</v>
      </c>
      <c r="M5142" s="24" t="s">
        <v>21</v>
      </c>
      <c r="N5142" s="24" t="s">
        <v>21</v>
      </c>
      <c r="O5142" s="24" t="s">
        <v>21</v>
      </c>
      <c r="P5142" s="24" t="s">
        <v>21</v>
      </c>
      <c r="Q5142" s="24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5">
        <v>0</v>
      </c>
      <c r="E5143" s="5">
        <v>8</v>
      </c>
      <c r="F5143" s="5" t="s">
        <v>8</v>
      </c>
      <c r="G5143" s="15" t="s">
        <v>9</v>
      </c>
      <c r="H5143" s="24">
        <v>1.000000003259629</v>
      </c>
      <c r="I5143" s="24" t="s">
        <v>21</v>
      </c>
      <c r="J5143" s="24" t="s">
        <v>21</v>
      </c>
      <c r="K5143" s="24" t="s">
        <v>21</v>
      </c>
      <c r="L5143" s="24">
        <v>1.000000003259629</v>
      </c>
      <c r="M5143" s="24" t="s">
        <v>21</v>
      </c>
      <c r="N5143" s="24" t="s">
        <v>21</v>
      </c>
      <c r="O5143" s="24" t="s">
        <v>21</v>
      </c>
      <c r="P5143" s="24" t="s">
        <v>21</v>
      </c>
      <c r="Q5143" s="24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5">
        <v>0</v>
      </c>
      <c r="E5144" s="5">
        <v>7</v>
      </c>
      <c r="F5144" s="5" t="s">
        <v>8</v>
      </c>
      <c r="G5144" s="15" t="s">
        <v>9</v>
      </c>
      <c r="H5144" s="24">
        <v>13.999999993247911</v>
      </c>
      <c r="I5144" s="24" t="s">
        <v>21</v>
      </c>
      <c r="J5144" s="24" t="s">
        <v>21</v>
      </c>
      <c r="K5144" s="24" t="s">
        <v>21</v>
      </c>
      <c r="L5144" s="24">
        <v>13.999999993247911</v>
      </c>
      <c r="M5144" s="24" t="s">
        <v>21</v>
      </c>
      <c r="N5144" s="24" t="s">
        <v>21</v>
      </c>
      <c r="O5144" s="24" t="s">
        <v>21</v>
      </c>
      <c r="P5144" s="24" t="s">
        <v>21</v>
      </c>
      <c r="Q5144" s="24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5">
        <v>0</v>
      </c>
      <c r="E5145" s="5">
        <v>10</v>
      </c>
      <c r="F5145" s="5" t="s">
        <v>8</v>
      </c>
      <c r="G5145" s="15" t="s">
        <v>9</v>
      </c>
      <c r="H5145" s="24">
        <v>0</v>
      </c>
      <c r="I5145" s="24" t="s">
        <v>21</v>
      </c>
      <c r="J5145" s="24" t="s">
        <v>21</v>
      </c>
      <c r="K5145" s="24" t="s">
        <v>21</v>
      </c>
      <c r="L5145" s="24">
        <v>0</v>
      </c>
      <c r="M5145" s="24" t="s">
        <v>21</v>
      </c>
      <c r="N5145" s="24" t="s">
        <v>21</v>
      </c>
      <c r="O5145" s="24" t="s">
        <v>21</v>
      </c>
      <c r="P5145" s="24" t="s">
        <v>21</v>
      </c>
      <c r="Q5145" s="24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5">
        <v>0</v>
      </c>
      <c r="E5146" s="5">
        <v>8</v>
      </c>
      <c r="F5146" s="5" t="s">
        <v>8</v>
      </c>
      <c r="G5146" s="15" t="s">
        <v>9</v>
      </c>
      <c r="H5146" s="24">
        <v>1.000000003259629</v>
      </c>
      <c r="I5146" s="24" t="s">
        <v>21</v>
      </c>
      <c r="J5146" s="24" t="s">
        <v>21</v>
      </c>
      <c r="K5146" s="24" t="s">
        <v>21</v>
      </c>
      <c r="L5146" s="24">
        <v>1.000000003259629</v>
      </c>
      <c r="M5146" s="24" t="s">
        <v>21</v>
      </c>
      <c r="N5146" s="24" t="s">
        <v>21</v>
      </c>
      <c r="O5146" s="24" t="s">
        <v>21</v>
      </c>
      <c r="P5146" s="24" t="s">
        <v>21</v>
      </c>
      <c r="Q5146" s="24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5">
        <v>2</v>
      </c>
      <c r="E5147" s="5">
        <v>0</v>
      </c>
      <c r="F5147" s="5" t="s">
        <v>8</v>
      </c>
      <c r="G5147" s="15" t="s">
        <v>9</v>
      </c>
      <c r="H5147" s="24">
        <v>107.99999999580905</v>
      </c>
      <c r="I5147" s="24" t="s">
        <v>21</v>
      </c>
      <c r="J5147" s="24">
        <v>126.99999999487773</v>
      </c>
      <c r="K5147" s="24" t="s">
        <v>21</v>
      </c>
      <c r="L5147" s="24" t="s">
        <v>21</v>
      </c>
      <c r="M5147" s="24" t="s">
        <v>21</v>
      </c>
      <c r="N5147" s="24" t="s">
        <v>21</v>
      </c>
      <c r="O5147" s="24" t="s">
        <v>21</v>
      </c>
      <c r="P5147" s="24" t="s">
        <v>21</v>
      </c>
      <c r="Q5147" s="24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5">
        <v>1</v>
      </c>
      <c r="E5148" s="5">
        <v>0</v>
      </c>
      <c r="F5148" s="5" t="s">
        <v>8</v>
      </c>
      <c r="G5148" s="15" t="s">
        <v>9</v>
      </c>
      <c r="H5148" s="24">
        <v>0</v>
      </c>
      <c r="I5148" s="24" t="s">
        <v>21</v>
      </c>
      <c r="J5148" s="24">
        <v>0</v>
      </c>
      <c r="K5148" s="24" t="s">
        <v>21</v>
      </c>
      <c r="L5148" s="24" t="s">
        <v>21</v>
      </c>
      <c r="M5148" s="24" t="s">
        <v>21</v>
      </c>
      <c r="N5148" s="24" t="s">
        <v>21</v>
      </c>
      <c r="O5148" s="24" t="s">
        <v>21</v>
      </c>
      <c r="P5148" s="24" t="s">
        <v>21</v>
      </c>
      <c r="Q5148" s="24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5">
        <v>1</v>
      </c>
      <c r="E5149" s="5">
        <v>0</v>
      </c>
      <c r="F5149" s="5" t="s">
        <v>8</v>
      </c>
      <c r="G5149" s="15" t="s">
        <v>9</v>
      </c>
      <c r="H5149" s="24">
        <v>0</v>
      </c>
      <c r="I5149" s="24" t="s">
        <v>21</v>
      </c>
      <c r="J5149" s="24">
        <v>0</v>
      </c>
      <c r="K5149" s="24" t="s">
        <v>21</v>
      </c>
      <c r="L5149" s="24" t="s">
        <v>21</v>
      </c>
      <c r="M5149" s="24" t="s">
        <v>21</v>
      </c>
      <c r="N5149" s="24" t="s">
        <v>21</v>
      </c>
      <c r="O5149" s="24" t="s">
        <v>21</v>
      </c>
      <c r="P5149" s="24" t="s">
        <v>21</v>
      </c>
      <c r="Q5149" s="24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5">
        <v>2</v>
      </c>
      <c r="E5150" s="5">
        <v>0</v>
      </c>
      <c r="F5150" s="5" t="s">
        <v>8</v>
      </c>
      <c r="G5150" s="15" t="s">
        <v>9</v>
      </c>
      <c r="H5150" s="24">
        <v>1.000000003259629</v>
      </c>
      <c r="I5150" s="24" t="s">
        <v>21</v>
      </c>
      <c r="J5150" s="24">
        <v>1.000000003259629</v>
      </c>
      <c r="K5150" s="24" t="s">
        <v>21</v>
      </c>
      <c r="L5150" s="24" t="s">
        <v>21</v>
      </c>
      <c r="M5150" s="24" t="s">
        <v>21</v>
      </c>
      <c r="N5150" s="24" t="s">
        <v>21</v>
      </c>
      <c r="O5150" s="24" t="s">
        <v>21</v>
      </c>
      <c r="P5150" s="24" t="s">
        <v>21</v>
      </c>
      <c r="Q5150" s="24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5">
        <v>0</v>
      </c>
      <c r="E5151" s="5">
        <v>0</v>
      </c>
      <c r="F5151" s="5" t="s">
        <v>8</v>
      </c>
      <c r="G5151" s="15" t="s">
        <v>9</v>
      </c>
      <c r="H5151" s="24">
        <v>0</v>
      </c>
      <c r="I5151" s="24" t="s">
        <v>21</v>
      </c>
      <c r="J5151" s="24">
        <v>0</v>
      </c>
      <c r="K5151" s="24" t="s">
        <v>21</v>
      </c>
      <c r="L5151" s="24" t="s">
        <v>21</v>
      </c>
      <c r="M5151" s="24" t="s">
        <v>21</v>
      </c>
      <c r="N5151" s="24" t="s">
        <v>21</v>
      </c>
      <c r="O5151" s="24" t="s">
        <v>21</v>
      </c>
      <c r="P5151" s="24" t="s">
        <v>21</v>
      </c>
      <c r="Q5151" s="24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5">
        <v>2</v>
      </c>
      <c r="E5152" s="5">
        <v>0</v>
      </c>
      <c r="F5152" s="5" t="s">
        <v>8</v>
      </c>
      <c r="G5152" s="15" t="s">
        <v>9</v>
      </c>
      <c r="H5152" s="24">
        <v>0</v>
      </c>
      <c r="I5152" s="24" t="s">
        <v>21</v>
      </c>
      <c r="J5152" s="24">
        <v>0</v>
      </c>
      <c r="K5152" s="24" t="s">
        <v>21</v>
      </c>
      <c r="L5152" s="24" t="s">
        <v>21</v>
      </c>
      <c r="M5152" s="24" t="s">
        <v>21</v>
      </c>
      <c r="N5152" s="24" t="s">
        <v>21</v>
      </c>
      <c r="O5152" s="24" t="s">
        <v>21</v>
      </c>
      <c r="P5152" s="24" t="s">
        <v>21</v>
      </c>
      <c r="Q5152" s="24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5">
        <v>1</v>
      </c>
      <c r="E5153" s="5">
        <v>0</v>
      </c>
      <c r="F5153" s="5" t="s">
        <v>8</v>
      </c>
      <c r="G5153" s="15" t="s">
        <v>9</v>
      </c>
      <c r="H5153" s="24">
        <v>8.0000000051222742</v>
      </c>
      <c r="I5153" s="24" t="s">
        <v>21</v>
      </c>
      <c r="J5153" s="24">
        <v>8.0000000051222742</v>
      </c>
      <c r="K5153" s="24" t="s">
        <v>21</v>
      </c>
      <c r="L5153" s="24" t="s">
        <v>21</v>
      </c>
      <c r="M5153" s="24" t="s">
        <v>21</v>
      </c>
      <c r="N5153" s="24" t="s">
        <v>21</v>
      </c>
      <c r="O5153" s="24" t="s">
        <v>21</v>
      </c>
      <c r="P5153" s="24" t="s">
        <v>21</v>
      </c>
      <c r="Q5153" s="24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5">
        <v>0</v>
      </c>
      <c r="E5154" s="5">
        <v>6</v>
      </c>
      <c r="F5154" s="5" t="s">
        <v>8</v>
      </c>
      <c r="G5154" s="15" t="s">
        <v>9</v>
      </c>
      <c r="H5154" s="24">
        <v>10.999999993946403</v>
      </c>
      <c r="I5154" s="24" t="s">
        <v>21</v>
      </c>
      <c r="J5154" s="24" t="s">
        <v>21</v>
      </c>
      <c r="K5154" s="24" t="s">
        <v>21</v>
      </c>
      <c r="L5154" s="24">
        <v>127.99999999813735</v>
      </c>
      <c r="M5154" s="24" t="s">
        <v>21</v>
      </c>
      <c r="N5154" s="24" t="s">
        <v>21</v>
      </c>
      <c r="O5154" s="24" t="s">
        <v>21</v>
      </c>
      <c r="P5154" s="24" t="s">
        <v>21</v>
      </c>
      <c r="Q5154" s="24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5">
        <v>0</v>
      </c>
      <c r="E5155" s="5">
        <v>11</v>
      </c>
      <c r="F5155" s="5" t="s">
        <v>8</v>
      </c>
      <c r="G5155" s="15" t="s">
        <v>9</v>
      </c>
      <c r="H5155" s="24">
        <v>0</v>
      </c>
      <c r="I5155" s="24" t="s">
        <v>21</v>
      </c>
      <c r="J5155" s="24" t="s">
        <v>21</v>
      </c>
      <c r="K5155" s="24" t="s">
        <v>21</v>
      </c>
      <c r="L5155" s="24">
        <v>0</v>
      </c>
      <c r="M5155" s="24" t="s">
        <v>21</v>
      </c>
      <c r="N5155" s="24" t="s">
        <v>21</v>
      </c>
      <c r="O5155" s="24" t="s">
        <v>21</v>
      </c>
      <c r="P5155" s="24" t="s">
        <v>21</v>
      </c>
      <c r="Q5155" s="24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5">
        <v>0</v>
      </c>
      <c r="E5156" s="5">
        <v>9</v>
      </c>
      <c r="F5156" s="5" t="s">
        <v>8</v>
      </c>
      <c r="G5156" s="15" t="s">
        <v>9</v>
      </c>
      <c r="H5156" s="24">
        <v>2.000000006519258</v>
      </c>
      <c r="I5156" s="24" t="s">
        <v>21</v>
      </c>
      <c r="J5156" s="24" t="s">
        <v>21</v>
      </c>
      <c r="K5156" s="24" t="s">
        <v>21</v>
      </c>
      <c r="L5156" s="24">
        <v>2.000000006519258</v>
      </c>
      <c r="M5156" s="24" t="s">
        <v>21</v>
      </c>
      <c r="N5156" s="24" t="s">
        <v>21</v>
      </c>
      <c r="O5156" s="24" t="s">
        <v>21</v>
      </c>
      <c r="P5156" s="24" t="s">
        <v>21</v>
      </c>
      <c r="Q5156" s="24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5">
        <v>3</v>
      </c>
      <c r="E5157" s="5">
        <v>6</v>
      </c>
      <c r="F5157" s="5" t="s">
        <v>8</v>
      </c>
      <c r="G5157" s="15" t="s">
        <v>9</v>
      </c>
      <c r="H5157" s="24">
        <v>0.99999999278225005</v>
      </c>
      <c r="I5157" s="24" t="s">
        <v>21</v>
      </c>
      <c r="J5157" s="24" t="s">
        <v>21</v>
      </c>
      <c r="K5157" s="24" t="s">
        <v>21</v>
      </c>
      <c r="L5157" s="24">
        <v>0.99999999278225005</v>
      </c>
      <c r="M5157" s="24" t="s">
        <v>21</v>
      </c>
      <c r="N5157" s="24" t="s">
        <v>21</v>
      </c>
      <c r="O5157" s="24" t="s">
        <v>21</v>
      </c>
      <c r="P5157" s="24" t="s">
        <v>21</v>
      </c>
      <c r="Q5157" s="24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5">
        <v>2</v>
      </c>
      <c r="E5158" s="5">
        <v>0</v>
      </c>
      <c r="F5158" s="5" t="s">
        <v>8</v>
      </c>
      <c r="G5158" s="15" t="s">
        <v>9</v>
      </c>
      <c r="H5158" s="24">
        <v>13.000000000465661</v>
      </c>
      <c r="I5158" s="24" t="s">
        <v>21</v>
      </c>
      <c r="J5158" s="24">
        <v>26.999999993713573</v>
      </c>
      <c r="K5158" s="24" t="s">
        <v>21</v>
      </c>
      <c r="L5158" s="24" t="s">
        <v>21</v>
      </c>
      <c r="M5158" s="24" t="s">
        <v>21</v>
      </c>
      <c r="N5158" s="24" t="s">
        <v>21</v>
      </c>
      <c r="O5158" s="24" t="s">
        <v>21</v>
      </c>
      <c r="P5158" s="24" t="s">
        <v>21</v>
      </c>
      <c r="Q5158" s="24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5">
        <v>1</v>
      </c>
      <c r="E5159" s="5">
        <v>0</v>
      </c>
      <c r="F5159" s="5" t="s">
        <v>8</v>
      </c>
      <c r="G5159" s="15" t="s">
        <v>9</v>
      </c>
      <c r="H5159" s="24">
        <v>0</v>
      </c>
      <c r="I5159" s="24" t="s">
        <v>21</v>
      </c>
      <c r="J5159" s="24" t="s">
        <v>21</v>
      </c>
      <c r="K5159" s="24">
        <v>1447.9999999946449</v>
      </c>
      <c r="L5159" s="24" t="s">
        <v>21</v>
      </c>
      <c r="M5159" s="24" t="s">
        <v>21</v>
      </c>
      <c r="N5159" s="24" t="s">
        <v>21</v>
      </c>
      <c r="O5159" s="24" t="s">
        <v>21</v>
      </c>
      <c r="P5159" s="24" t="s">
        <v>21</v>
      </c>
      <c r="Q5159" s="24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5">
        <v>1</v>
      </c>
      <c r="E5160" s="5">
        <v>0</v>
      </c>
      <c r="F5160" s="5" t="s">
        <v>8</v>
      </c>
      <c r="G5160" s="15" t="s">
        <v>9</v>
      </c>
      <c r="H5160" s="24">
        <v>1.000000003259629</v>
      </c>
      <c r="I5160" s="24" t="s">
        <v>21</v>
      </c>
      <c r="J5160" s="24">
        <v>1.000000003259629</v>
      </c>
      <c r="K5160" s="24" t="s">
        <v>21</v>
      </c>
      <c r="L5160" s="24" t="s">
        <v>21</v>
      </c>
      <c r="M5160" s="24" t="s">
        <v>21</v>
      </c>
      <c r="N5160" s="24" t="s">
        <v>21</v>
      </c>
      <c r="O5160" s="24" t="s">
        <v>21</v>
      </c>
      <c r="P5160" s="24" t="s">
        <v>21</v>
      </c>
      <c r="Q5160" s="24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5">
        <v>1</v>
      </c>
      <c r="E5161" s="5">
        <v>0</v>
      </c>
      <c r="F5161" s="5" t="s">
        <v>8</v>
      </c>
      <c r="G5161" s="15" t="s">
        <v>9</v>
      </c>
      <c r="H5161" s="24">
        <v>0</v>
      </c>
      <c r="I5161" s="24" t="s">
        <v>21</v>
      </c>
      <c r="J5161" s="24" t="s">
        <v>21</v>
      </c>
      <c r="K5161" s="24">
        <v>1.000000003259629</v>
      </c>
      <c r="L5161" s="24" t="s">
        <v>21</v>
      </c>
      <c r="M5161" s="24" t="s">
        <v>21</v>
      </c>
      <c r="N5161" s="24" t="s">
        <v>21</v>
      </c>
      <c r="O5161" s="24" t="s">
        <v>21</v>
      </c>
      <c r="P5161" s="24" t="s">
        <v>21</v>
      </c>
      <c r="Q5161" s="24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5">
        <v>2</v>
      </c>
      <c r="E5162" s="5">
        <v>2</v>
      </c>
      <c r="F5162" s="5" t="s">
        <v>8</v>
      </c>
      <c r="G5162" s="15" t="s">
        <v>9</v>
      </c>
      <c r="H5162" s="24">
        <v>0</v>
      </c>
      <c r="I5162" s="24">
        <v>419.00000000372529</v>
      </c>
      <c r="J5162" s="24" t="s">
        <v>21</v>
      </c>
      <c r="K5162" s="24" t="s">
        <v>21</v>
      </c>
      <c r="L5162" s="24" t="s">
        <v>21</v>
      </c>
      <c r="M5162" s="24" t="s">
        <v>21</v>
      </c>
      <c r="N5162" s="24" t="s">
        <v>21</v>
      </c>
      <c r="O5162" s="24" t="s">
        <v>21</v>
      </c>
      <c r="P5162" s="24" t="s">
        <v>21</v>
      </c>
      <c r="Q5162" s="24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5">
        <v>0</v>
      </c>
      <c r="E5163" s="5">
        <v>0</v>
      </c>
      <c r="F5163" s="5" t="s">
        <v>8</v>
      </c>
      <c r="G5163" s="15" t="s">
        <v>9</v>
      </c>
      <c r="H5163" s="24">
        <v>0</v>
      </c>
      <c r="I5163" s="24" t="s">
        <v>21</v>
      </c>
      <c r="J5163" s="24" t="s">
        <v>21</v>
      </c>
      <c r="K5163" s="24" t="s">
        <v>21</v>
      </c>
      <c r="L5163" s="24" t="s">
        <v>21</v>
      </c>
      <c r="M5163" s="24" t="s">
        <v>21</v>
      </c>
      <c r="N5163" s="24" t="s">
        <v>21</v>
      </c>
      <c r="O5163" s="24">
        <v>214.0000000060536</v>
      </c>
      <c r="P5163" s="24" t="s">
        <v>21</v>
      </c>
      <c r="Q5163" s="24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5">
        <v>4</v>
      </c>
      <c r="E5164" s="5">
        <v>0</v>
      </c>
      <c r="F5164" s="5" t="s">
        <v>8</v>
      </c>
      <c r="G5164" s="15" t="s">
        <v>9</v>
      </c>
      <c r="H5164" s="24">
        <v>1.000000003259629</v>
      </c>
      <c r="I5164" s="24" t="s">
        <v>21</v>
      </c>
      <c r="J5164" s="24" t="s">
        <v>21</v>
      </c>
      <c r="K5164" s="24" t="s">
        <v>21</v>
      </c>
      <c r="L5164" s="24" t="s">
        <v>21</v>
      </c>
      <c r="M5164" s="24" t="s">
        <v>21</v>
      </c>
      <c r="N5164" s="24" t="s">
        <v>21</v>
      </c>
      <c r="O5164" s="24">
        <v>1.000000003259629</v>
      </c>
      <c r="P5164" s="24" t="s">
        <v>21</v>
      </c>
      <c r="Q5164" s="24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5">
        <v>3</v>
      </c>
      <c r="E5165" s="5">
        <v>0</v>
      </c>
      <c r="F5165" s="5" t="s">
        <v>8</v>
      </c>
      <c r="G5165" s="15" t="s">
        <v>9</v>
      </c>
      <c r="H5165" s="24">
        <v>0</v>
      </c>
      <c r="I5165" s="24" t="s">
        <v>21</v>
      </c>
      <c r="J5165" s="24" t="s">
        <v>21</v>
      </c>
      <c r="K5165" s="24" t="s">
        <v>21</v>
      </c>
      <c r="L5165" s="24" t="s">
        <v>21</v>
      </c>
      <c r="M5165" s="24" t="s">
        <v>21</v>
      </c>
      <c r="N5165" s="24" t="s">
        <v>21</v>
      </c>
      <c r="O5165" s="24">
        <v>0</v>
      </c>
      <c r="P5165" s="24" t="s">
        <v>21</v>
      </c>
      <c r="Q5165" s="24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5">
        <v>0</v>
      </c>
      <c r="E5166" s="5">
        <v>8</v>
      </c>
      <c r="F5166" s="5" t="s">
        <v>8</v>
      </c>
      <c r="G5166" s="15" t="s">
        <v>9</v>
      </c>
      <c r="H5166" s="24">
        <v>0</v>
      </c>
      <c r="I5166" s="24" t="s">
        <v>21</v>
      </c>
      <c r="J5166" s="24" t="s">
        <v>21</v>
      </c>
      <c r="K5166" s="24" t="s">
        <v>21</v>
      </c>
      <c r="L5166" s="24" t="s">
        <v>21</v>
      </c>
      <c r="M5166" s="24" t="s">
        <v>21</v>
      </c>
      <c r="N5166" s="24" t="s">
        <v>21</v>
      </c>
      <c r="O5166" s="24">
        <v>0</v>
      </c>
      <c r="P5166" s="24" t="s">
        <v>21</v>
      </c>
      <c r="Q5166" s="24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5">
        <v>0</v>
      </c>
      <c r="E5167" s="5">
        <v>11</v>
      </c>
      <c r="F5167" s="5" t="s">
        <v>8</v>
      </c>
      <c r="G5167" s="15" t="s">
        <v>9</v>
      </c>
      <c r="H5167" s="24">
        <v>0.99999999278225005</v>
      </c>
      <c r="I5167" s="24" t="s">
        <v>21</v>
      </c>
      <c r="J5167" s="24" t="s">
        <v>21</v>
      </c>
      <c r="K5167" s="24" t="s">
        <v>21</v>
      </c>
      <c r="L5167" s="24" t="s">
        <v>21</v>
      </c>
      <c r="M5167" s="24" t="s">
        <v>21</v>
      </c>
      <c r="N5167" s="24" t="s">
        <v>21</v>
      </c>
      <c r="O5167" s="24">
        <v>0.99999999278225005</v>
      </c>
      <c r="P5167" s="24" t="s">
        <v>21</v>
      </c>
      <c r="Q5167" s="24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5">
        <v>4</v>
      </c>
      <c r="E5168" s="5">
        <v>0</v>
      </c>
      <c r="F5168" s="5" t="s">
        <v>8</v>
      </c>
      <c r="G5168" s="15" t="s">
        <v>9</v>
      </c>
      <c r="H5168" s="24">
        <v>0</v>
      </c>
      <c r="I5168" s="24" t="s">
        <v>21</v>
      </c>
      <c r="J5168" s="24" t="s">
        <v>21</v>
      </c>
      <c r="K5168" s="24" t="s">
        <v>21</v>
      </c>
      <c r="L5168" s="24" t="s">
        <v>21</v>
      </c>
      <c r="M5168" s="24" t="s">
        <v>21</v>
      </c>
      <c r="N5168" s="24" t="s">
        <v>21</v>
      </c>
      <c r="O5168" s="24">
        <v>0</v>
      </c>
      <c r="P5168" s="24" t="s">
        <v>21</v>
      </c>
      <c r="Q5168" s="24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5">
        <v>0</v>
      </c>
      <c r="E5169" s="5">
        <v>11</v>
      </c>
      <c r="F5169" s="5" t="s">
        <v>8</v>
      </c>
      <c r="G5169" s="15" t="s">
        <v>9</v>
      </c>
      <c r="H5169" s="24">
        <v>0</v>
      </c>
      <c r="I5169" s="24" t="s">
        <v>21</v>
      </c>
      <c r="J5169" s="24" t="s">
        <v>21</v>
      </c>
      <c r="K5169" s="24" t="s">
        <v>21</v>
      </c>
      <c r="L5169" s="24" t="s">
        <v>21</v>
      </c>
      <c r="M5169" s="24" t="s">
        <v>21</v>
      </c>
      <c r="N5169" s="24" t="s">
        <v>21</v>
      </c>
      <c r="O5169" s="24">
        <v>0</v>
      </c>
      <c r="P5169" s="24" t="s">
        <v>21</v>
      </c>
      <c r="Q5169" s="24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5">
        <v>7</v>
      </c>
      <c r="E5170" s="5">
        <v>0</v>
      </c>
      <c r="F5170" s="5" t="s">
        <v>8</v>
      </c>
      <c r="G5170" s="15" t="s">
        <v>9</v>
      </c>
      <c r="H5170" s="24">
        <v>0</v>
      </c>
      <c r="I5170" s="24" t="s">
        <v>21</v>
      </c>
      <c r="J5170" s="24" t="s">
        <v>21</v>
      </c>
      <c r="K5170" s="24" t="s">
        <v>21</v>
      </c>
      <c r="L5170" s="24" t="s">
        <v>21</v>
      </c>
      <c r="M5170" s="24" t="s">
        <v>21</v>
      </c>
      <c r="N5170" s="24" t="s">
        <v>21</v>
      </c>
      <c r="O5170" s="24">
        <v>0</v>
      </c>
      <c r="P5170" s="24" t="s">
        <v>21</v>
      </c>
      <c r="Q5170" s="24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5">
        <v>0</v>
      </c>
      <c r="E5171" s="5">
        <v>21</v>
      </c>
      <c r="F5171" s="5" t="s">
        <v>8</v>
      </c>
      <c r="G5171" s="15" t="s">
        <v>9</v>
      </c>
      <c r="H5171" s="24">
        <v>1.000000003259629</v>
      </c>
      <c r="I5171" s="24" t="s">
        <v>21</v>
      </c>
      <c r="J5171" s="24" t="s">
        <v>21</v>
      </c>
      <c r="K5171" s="24" t="s">
        <v>21</v>
      </c>
      <c r="L5171" s="24" t="s">
        <v>21</v>
      </c>
      <c r="M5171" s="24" t="s">
        <v>21</v>
      </c>
      <c r="N5171" s="24" t="s">
        <v>21</v>
      </c>
      <c r="O5171" s="24">
        <v>1.000000003259629</v>
      </c>
      <c r="P5171" s="24" t="s">
        <v>21</v>
      </c>
      <c r="Q5171" s="24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5">
        <v>10</v>
      </c>
      <c r="E5172" s="5">
        <v>0</v>
      </c>
      <c r="F5172" s="5" t="s">
        <v>8</v>
      </c>
      <c r="G5172" s="15" t="s">
        <v>9</v>
      </c>
      <c r="H5172" s="24">
        <v>0</v>
      </c>
      <c r="I5172" s="24" t="s">
        <v>21</v>
      </c>
      <c r="J5172" s="24" t="s">
        <v>21</v>
      </c>
      <c r="K5172" s="24" t="s">
        <v>21</v>
      </c>
      <c r="L5172" s="24" t="s">
        <v>21</v>
      </c>
      <c r="M5172" s="24" t="s">
        <v>21</v>
      </c>
      <c r="N5172" s="24" t="s">
        <v>21</v>
      </c>
      <c r="O5172" s="24">
        <v>0</v>
      </c>
      <c r="P5172" s="24" t="s">
        <v>21</v>
      </c>
      <c r="Q5172" s="24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5">
        <v>0</v>
      </c>
      <c r="E5173" s="5">
        <v>13</v>
      </c>
      <c r="F5173" s="5" t="s">
        <v>8</v>
      </c>
      <c r="G5173" s="15" t="s">
        <v>9</v>
      </c>
      <c r="H5173" s="24">
        <v>0</v>
      </c>
      <c r="I5173" s="24" t="s">
        <v>21</v>
      </c>
      <c r="J5173" s="24" t="s">
        <v>21</v>
      </c>
      <c r="K5173" s="24" t="s">
        <v>21</v>
      </c>
      <c r="L5173" s="24" t="s">
        <v>21</v>
      </c>
      <c r="M5173" s="24" t="s">
        <v>21</v>
      </c>
      <c r="N5173" s="24" t="s">
        <v>21</v>
      </c>
      <c r="O5173" s="24">
        <v>0</v>
      </c>
      <c r="P5173" s="24" t="s">
        <v>21</v>
      </c>
      <c r="Q5173" s="24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5">
        <v>0</v>
      </c>
      <c r="E5174" s="5">
        <v>0</v>
      </c>
      <c r="F5174" s="5" t="s">
        <v>8</v>
      </c>
      <c r="G5174" s="15" t="s">
        <v>9</v>
      </c>
      <c r="H5174" s="24">
        <v>0</v>
      </c>
      <c r="I5174" s="24" t="s">
        <v>21</v>
      </c>
      <c r="J5174" s="24" t="s">
        <v>21</v>
      </c>
      <c r="K5174" s="24" t="s">
        <v>21</v>
      </c>
      <c r="L5174" s="24" t="s">
        <v>21</v>
      </c>
      <c r="M5174" s="24" t="s">
        <v>21</v>
      </c>
      <c r="N5174" s="24" t="s">
        <v>21</v>
      </c>
      <c r="O5174" s="24">
        <v>0</v>
      </c>
      <c r="P5174" s="24" t="s">
        <v>21</v>
      </c>
      <c r="Q5174" s="24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5">
        <v>0</v>
      </c>
      <c r="E5175" s="5">
        <v>10</v>
      </c>
      <c r="F5175" s="5" t="s">
        <v>8</v>
      </c>
      <c r="G5175" s="15" t="s">
        <v>9</v>
      </c>
      <c r="H5175" s="24">
        <v>1.000000003259629</v>
      </c>
      <c r="I5175" s="24" t="s">
        <v>21</v>
      </c>
      <c r="J5175" s="24" t="s">
        <v>21</v>
      </c>
      <c r="K5175" s="24" t="s">
        <v>21</v>
      </c>
      <c r="L5175" s="24" t="s">
        <v>21</v>
      </c>
      <c r="M5175" s="24" t="s">
        <v>21</v>
      </c>
      <c r="N5175" s="24" t="s">
        <v>21</v>
      </c>
      <c r="O5175" s="24">
        <v>1.000000003259629</v>
      </c>
      <c r="P5175" s="24" t="s">
        <v>21</v>
      </c>
      <c r="Q5175" s="24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5">
        <v>0</v>
      </c>
      <c r="E5176" s="5">
        <v>0</v>
      </c>
      <c r="F5176" s="5" t="s">
        <v>8</v>
      </c>
      <c r="G5176" s="15" t="s">
        <v>9</v>
      </c>
      <c r="H5176" s="24">
        <v>0</v>
      </c>
      <c r="I5176" s="24" t="s">
        <v>21</v>
      </c>
      <c r="J5176" s="24" t="s">
        <v>21</v>
      </c>
      <c r="K5176" s="24" t="s">
        <v>21</v>
      </c>
      <c r="L5176" s="24" t="s">
        <v>21</v>
      </c>
      <c r="M5176" s="24" t="s">
        <v>21</v>
      </c>
      <c r="N5176" s="24" t="s">
        <v>21</v>
      </c>
      <c r="O5176" s="24">
        <v>0</v>
      </c>
      <c r="P5176" s="24" t="s">
        <v>21</v>
      </c>
      <c r="Q5176" s="24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5">
        <v>11</v>
      </c>
      <c r="E5177" s="5">
        <v>0</v>
      </c>
      <c r="F5177" s="5" t="s">
        <v>8</v>
      </c>
      <c r="G5177" s="15" t="s">
        <v>9</v>
      </c>
      <c r="H5177" s="24">
        <v>0</v>
      </c>
      <c r="I5177" s="24" t="s">
        <v>21</v>
      </c>
      <c r="J5177" s="24" t="s">
        <v>21</v>
      </c>
      <c r="K5177" s="24" t="s">
        <v>21</v>
      </c>
      <c r="L5177" s="24" t="s">
        <v>21</v>
      </c>
      <c r="M5177" s="24" t="s">
        <v>21</v>
      </c>
      <c r="N5177" s="24" t="s">
        <v>21</v>
      </c>
      <c r="O5177" s="24">
        <v>0</v>
      </c>
      <c r="P5177" s="24" t="s">
        <v>21</v>
      </c>
      <c r="Q5177" s="24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5">
        <v>0</v>
      </c>
      <c r="E5178" s="5">
        <v>25</v>
      </c>
      <c r="F5178" s="5" t="s">
        <v>8</v>
      </c>
      <c r="G5178" s="15" t="s">
        <v>9</v>
      </c>
      <c r="H5178" s="24">
        <v>0.99999999278225005</v>
      </c>
      <c r="I5178" s="24" t="s">
        <v>21</v>
      </c>
      <c r="J5178" s="24" t="s">
        <v>21</v>
      </c>
      <c r="K5178" s="24" t="s">
        <v>21</v>
      </c>
      <c r="L5178" s="24" t="s">
        <v>21</v>
      </c>
      <c r="M5178" s="24" t="s">
        <v>21</v>
      </c>
      <c r="N5178" s="24" t="s">
        <v>21</v>
      </c>
      <c r="O5178" s="24">
        <v>0.99999999278225005</v>
      </c>
      <c r="P5178" s="24" t="s">
        <v>21</v>
      </c>
      <c r="Q5178" s="24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5">
        <v>0</v>
      </c>
      <c r="E5179" s="5">
        <v>16</v>
      </c>
      <c r="F5179" s="5" t="s">
        <v>8</v>
      </c>
      <c r="G5179" s="15" t="s">
        <v>9</v>
      </c>
      <c r="H5179" s="24">
        <v>0</v>
      </c>
      <c r="I5179" s="24" t="s">
        <v>21</v>
      </c>
      <c r="J5179" s="24" t="s">
        <v>21</v>
      </c>
      <c r="K5179" s="24" t="s">
        <v>21</v>
      </c>
      <c r="L5179" s="24" t="s">
        <v>21</v>
      </c>
      <c r="M5179" s="24" t="s">
        <v>21</v>
      </c>
      <c r="N5179" s="24" t="s">
        <v>21</v>
      </c>
      <c r="O5179" s="24">
        <v>0</v>
      </c>
      <c r="P5179" s="24" t="s">
        <v>21</v>
      </c>
      <c r="Q5179" s="24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5">
        <v>0</v>
      </c>
      <c r="E5180" s="5">
        <v>18</v>
      </c>
      <c r="F5180" s="5" t="s">
        <v>8</v>
      </c>
      <c r="G5180" s="15" t="s">
        <v>9</v>
      </c>
      <c r="H5180" s="24">
        <v>121.00000000675209</v>
      </c>
      <c r="I5180" s="24" t="s">
        <v>21</v>
      </c>
      <c r="J5180" s="24" t="s">
        <v>21</v>
      </c>
      <c r="K5180" s="24" t="s">
        <v>21</v>
      </c>
      <c r="L5180" s="24" t="s">
        <v>21</v>
      </c>
      <c r="M5180" s="24" t="s">
        <v>21</v>
      </c>
      <c r="N5180" s="24" t="s">
        <v>21</v>
      </c>
      <c r="O5180" s="24">
        <v>121.00000000675209</v>
      </c>
      <c r="P5180" s="24" t="s">
        <v>21</v>
      </c>
      <c r="Q5180" s="24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5">
        <v>0</v>
      </c>
      <c r="E5181" s="5">
        <v>20</v>
      </c>
      <c r="F5181" s="5" t="s">
        <v>8</v>
      </c>
      <c r="G5181" s="15" t="s">
        <v>9</v>
      </c>
      <c r="H5181" s="24">
        <v>0.99999999278225005</v>
      </c>
      <c r="I5181" s="24" t="s">
        <v>21</v>
      </c>
      <c r="J5181" s="24" t="s">
        <v>21</v>
      </c>
      <c r="K5181" s="24" t="s">
        <v>21</v>
      </c>
      <c r="L5181" s="24" t="s">
        <v>21</v>
      </c>
      <c r="M5181" s="24" t="s">
        <v>21</v>
      </c>
      <c r="N5181" s="24" t="s">
        <v>21</v>
      </c>
      <c r="O5181" s="24">
        <v>0.99999999278225005</v>
      </c>
      <c r="P5181" s="24" t="s">
        <v>21</v>
      </c>
      <c r="Q5181" s="24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5">
        <v>0</v>
      </c>
      <c r="E5182" s="5">
        <v>17</v>
      </c>
      <c r="F5182" s="5" t="s">
        <v>8</v>
      </c>
      <c r="G5182" s="15" t="s">
        <v>9</v>
      </c>
      <c r="H5182" s="24">
        <v>1.000000003259629</v>
      </c>
      <c r="I5182" s="24" t="s">
        <v>21</v>
      </c>
      <c r="J5182" s="24" t="s">
        <v>21</v>
      </c>
      <c r="K5182" s="24" t="s">
        <v>21</v>
      </c>
      <c r="L5182" s="24" t="s">
        <v>21</v>
      </c>
      <c r="M5182" s="24" t="s">
        <v>21</v>
      </c>
      <c r="N5182" s="24" t="s">
        <v>21</v>
      </c>
      <c r="O5182" s="24">
        <v>1.000000003259629</v>
      </c>
      <c r="P5182" s="24" t="s">
        <v>21</v>
      </c>
      <c r="Q5182" s="24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5">
        <v>0</v>
      </c>
      <c r="E5183" s="5">
        <v>28</v>
      </c>
      <c r="F5183" s="5" t="s">
        <v>8</v>
      </c>
      <c r="G5183" s="15" t="s">
        <v>9</v>
      </c>
      <c r="H5183" s="24">
        <v>0</v>
      </c>
      <c r="I5183" s="24" t="s">
        <v>21</v>
      </c>
      <c r="J5183" s="24" t="s">
        <v>21</v>
      </c>
      <c r="K5183" s="24" t="s">
        <v>21</v>
      </c>
      <c r="L5183" s="24" t="s">
        <v>21</v>
      </c>
      <c r="M5183" s="24" t="s">
        <v>21</v>
      </c>
      <c r="N5183" s="24" t="s">
        <v>21</v>
      </c>
      <c r="O5183" s="24">
        <v>0</v>
      </c>
      <c r="P5183" s="24" t="s">
        <v>21</v>
      </c>
      <c r="Q5183" s="24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5">
        <v>0</v>
      </c>
      <c r="E5184" s="5">
        <v>18</v>
      </c>
      <c r="F5184" s="5" t="s">
        <v>8</v>
      </c>
      <c r="G5184" s="15" t="s">
        <v>9</v>
      </c>
      <c r="H5184" s="24">
        <v>1.000000003259629</v>
      </c>
      <c r="I5184" s="24" t="s">
        <v>21</v>
      </c>
      <c r="J5184" s="24" t="s">
        <v>21</v>
      </c>
      <c r="K5184" s="24" t="s">
        <v>21</v>
      </c>
      <c r="L5184" s="24" t="s">
        <v>21</v>
      </c>
      <c r="M5184" s="24" t="s">
        <v>21</v>
      </c>
      <c r="N5184" s="24" t="s">
        <v>21</v>
      </c>
      <c r="O5184" s="24">
        <v>1.000000003259629</v>
      </c>
      <c r="P5184" s="24" t="s">
        <v>21</v>
      </c>
      <c r="Q5184" s="24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5">
        <v>0</v>
      </c>
      <c r="E5185" s="5">
        <v>29</v>
      </c>
      <c r="F5185" s="5" t="s">
        <v>8</v>
      </c>
      <c r="G5185" s="15" t="s">
        <v>9</v>
      </c>
      <c r="H5185" s="24">
        <v>0.99999999278225005</v>
      </c>
      <c r="I5185" s="24" t="s">
        <v>21</v>
      </c>
      <c r="J5185" s="24" t="s">
        <v>21</v>
      </c>
      <c r="K5185" s="24" t="s">
        <v>21</v>
      </c>
      <c r="L5185" s="24" t="s">
        <v>21</v>
      </c>
      <c r="M5185" s="24" t="s">
        <v>21</v>
      </c>
      <c r="N5185" s="24" t="s">
        <v>21</v>
      </c>
      <c r="O5185" s="24">
        <v>0.99999999278225005</v>
      </c>
      <c r="P5185" s="24" t="s">
        <v>21</v>
      </c>
      <c r="Q5185" s="24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5">
        <v>3</v>
      </c>
      <c r="E5186" s="5">
        <v>18</v>
      </c>
      <c r="F5186" s="5" t="s">
        <v>8</v>
      </c>
      <c r="G5186" s="15" t="s">
        <v>9</v>
      </c>
      <c r="H5186" s="24">
        <v>0</v>
      </c>
      <c r="I5186" s="24" t="s">
        <v>21</v>
      </c>
      <c r="J5186" s="24" t="s">
        <v>21</v>
      </c>
      <c r="K5186" s="24" t="s">
        <v>21</v>
      </c>
      <c r="L5186" s="24" t="s">
        <v>21</v>
      </c>
      <c r="M5186" s="24" t="s">
        <v>21</v>
      </c>
      <c r="N5186" s="24" t="s">
        <v>21</v>
      </c>
      <c r="O5186" s="24">
        <v>0</v>
      </c>
      <c r="P5186" s="24" t="s">
        <v>21</v>
      </c>
      <c r="Q5186" s="24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5">
        <v>23</v>
      </c>
      <c r="E5187" s="5">
        <v>0</v>
      </c>
      <c r="F5187" s="5" t="s">
        <v>8</v>
      </c>
      <c r="G5187" s="15" t="s">
        <v>9</v>
      </c>
      <c r="H5187" s="24">
        <v>1.000000003259629</v>
      </c>
      <c r="I5187" s="24" t="s">
        <v>21</v>
      </c>
      <c r="J5187" s="24" t="s">
        <v>21</v>
      </c>
      <c r="K5187" s="24" t="s">
        <v>21</v>
      </c>
      <c r="L5187" s="24" t="s">
        <v>21</v>
      </c>
      <c r="M5187" s="24" t="s">
        <v>21</v>
      </c>
      <c r="N5187" s="24" t="s">
        <v>21</v>
      </c>
      <c r="O5187" s="24">
        <v>1.000000003259629</v>
      </c>
      <c r="P5187" s="24" t="s">
        <v>21</v>
      </c>
      <c r="Q5187" s="24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5">
        <v>15</v>
      </c>
      <c r="E5188" s="5">
        <v>0</v>
      </c>
      <c r="F5188" s="5" t="s">
        <v>8</v>
      </c>
      <c r="G5188" s="15" t="s">
        <v>9</v>
      </c>
      <c r="H5188" s="24">
        <v>0</v>
      </c>
      <c r="I5188" s="24" t="s">
        <v>21</v>
      </c>
      <c r="J5188" s="24" t="s">
        <v>21</v>
      </c>
      <c r="K5188" s="24" t="s">
        <v>21</v>
      </c>
      <c r="L5188" s="24" t="s">
        <v>21</v>
      </c>
      <c r="M5188" s="24" t="s">
        <v>21</v>
      </c>
      <c r="N5188" s="24" t="s">
        <v>21</v>
      </c>
      <c r="O5188" s="24">
        <v>0</v>
      </c>
      <c r="P5188" s="24" t="s">
        <v>21</v>
      </c>
      <c r="Q5188" s="24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5">
        <v>14</v>
      </c>
      <c r="E5189" s="5">
        <v>0</v>
      </c>
      <c r="F5189" s="5" t="s">
        <v>8</v>
      </c>
      <c r="G5189" s="15" t="s">
        <v>9</v>
      </c>
      <c r="H5189" s="24">
        <v>1.000000003259629</v>
      </c>
      <c r="I5189" s="24" t="s">
        <v>21</v>
      </c>
      <c r="J5189" s="24" t="s">
        <v>21</v>
      </c>
      <c r="K5189" s="24" t="s">
        <v>21</v>
      </c>
      <c r="L5189" s="24" t="s">
        <v>21</v>
      </c>
      <c r="M5189" s="24" t="s">
        <v>21</v>
      </c>
      <c r="N5189" s="24" t="s">
        <v>21</v>
      </c>
      <c r="O5189" s="24">
        <v>1.000000003259629</v>
      </c>
      <c r="P5189" s="24" t="s">
        <v>21</v>
      </c>
      <c r="Q5189" s="24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5">
        <v>0</v>
      </c>
      <c r="E5190" s="5">
        <v>32</v>
      </c>
      <c r="F5190" s="5" t="s">
        <v>8</v>
      </c>
      <c r="G5190" s="15" t="s">
        <v>9</v>
      </c>
      <c r="H5190" s="24">
        <v>1.000000003259629</v>
      </c>
      <c r="I5190" s="24" t="s">
        <v>21</v>
      </c>
      <c r="J5190" s="24" t="s">
        <v>21</v>
      </c>
      <c r="K5190" s="24" t="s">
        <v>21</v>
      </c>
      <c r="L5190" s="24" t="s">
        <v>21</v>
      </c>
      <c r="M5190" s="24" t="s">
        <v>21</v>
      </c>
      <c r="N5190" s="24" t="s">
        <v>21</v>
      </c>
      <c r="O5190" s="24">
        <v>1.000000003259629</v>
      </c>
      <c r="P5190" s="24" t="s">
        <v>21</v>
      </c>
      <c r="Q5190" s="24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5">
        <v>0</v>
      </c>
      <c r="E5191" s="5">
        <v>34</v>
      </c>
      <c r="F5191" s="5" t="s">
        <v>8</v>
      </c>
      <c r="G5191" s="15" t="s">
        <v>9</v>
      </c>
      <c r="H5191" s="24">
        <v>0</v>
      </c>
      <c r="I5191" s="24" t="s">
        <v>21</v>
      </c>
      <c r="J5191" s="24" t="s">
        <v>21</v>
      </c>
      <c r="K5191" s="24" t="s">
        <v>21</v>
      </c>
      <c r="L5191" s="24" t="s">
        <v>21</v>
      </c>
      <c r="M5191" s="24" t="s">
        <v>21</v>
      </c>
      <c r="N5191" s="24" t="s">
        <v>21</v>
      </c>
      <c r="O5191" s="24">
        <v>0</v>
      </c>
      <c r="P5191" s="24" t="s">
        <v>21</v>
      </c>
      <c r="Q5191" s="24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5">
        <v>0</v>
      </c>
      <c r="E5192" s="5">
        <v>27</v>
      </c>
      <c r="F5192" s="5" t="s">
        <v>8</v>
      </c>
      <c r="G5192" s="15" t="s">
        <v>9</v>
      </c>
      <c r="H5192" s="24">
        <v>-119.00000000023283</v>
      </c>
      <c r="I5192" s="24" t="s">
        <v>21</v>
      </c>
      <c r="J5192" s="24" t="s">
        <v>21</v>
      </c>
      <c r="K5192" s="24" t="s">
        <v>21</v>
      </c>
      <c r="L5192" s="24" t="s">
        <v>21</v>
      </c>
      <c r="M5192" s="24" t="s">
        <v>21</v>
      </c>
      <c r="N5192" s="24" t="s">
        <v>21</v>
      </c>
      <c r="O5192" s="24">
        <v>1.000000003259629</v>
      </c>
      <c r="P5192" s="24" t="s">
        <v>21</v>
      </c>
      <c r="Q5192" s="24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5">
        <v>0</v>
      </c>
      <c r="E5193" s="5">
        <v>19</v>
      </c>
      <c r="F5193" s="5" t="s">
        <v>8</v>
      </c>
      <c r="G5193" s="15" t="s">
        <v>9</v>
      </c>
      <c r="H5193" s="24">
        <v>0</v>
      </c>
      <c r="I5193" s="24" t="s">
        <v>21</v>
      </c>
      <c r="J5193" s="24" t="s">
        <v>21</v>
      </c>
      <c r="K5193" s="24" t="s">
        <v>21</v>
      </c>
      <c r="L5193" s="24" t="s">
        <v>21</v>
      </c>
      <c r="M5193" s="24" t="s">
        <v>21</v>
      </c>
      <c r="N5193" s="24" t="s">
        <v>21</v>
      </c>
      <c r="O5193" s="24">
        <v>0</v>
      </c>
      <c r="P5193" s="24" t="s">
        <v>21</v>
      </c>
      <c r="Q5193" s="24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5">
        <v>0</v>
      </c>
      <c r="E5194" s="5">
        <v>25</v>
      </c>
      <c r="F5194" s="5" t="s">
        <v>8</v>
      </c>
      <c r="G5194" s="15" t="s">
        <v>9</v>
      </c>
      <c r="H5194" s="24">
        <v>0.99999999278225005</v>
      </c>
      <c r="I5194" s="24" t="s">
        <v>21</v>
      </c>
      <c r="J5194" s="24" t="s">
        <v>21</v>
      </c>
      <c r="K5194" s="24" t="s">
        <v>21</v>
      </c>
      <c r="L5194" s="24" t="s">
        <v>21</v>
      </c>
      <c r="M5194" s="24" t="s">
        <v>21</v>
      </c>
      <c r="N5194" s="24" t="s">
        <v>21</v>
      </c>
      <c r="O5194" s="24">
        <v>0.99999999278225005</v>
      </c>
      <c r="P5194" s="24" t="s">
        <v>21</v>
      </c>
      <c r="Q5194" s="24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5">
        <v>0</v>
      </c>
      <c r="E5195" s="5">
        <v>23</v>
      </c>
      <c r="F5195" s="5" t="s">
        <v>8</v>
      </c>
      <c r="G5195" s="15" t="s">
        <v>9</v>
      </c>
      <c r="H5195" s="24">
        <v>1.000000003259629</v>
      </c>
      <c r="I5195" s="24" t="s">
        <v>21</v>
      </c>
      <c r="J5195" s="24" t="s">
        <v>21</v>
      </c>
      <c r="K5195" s="24" t="s">
        <v>21</v>
      </c>
      <c r="L5195" s="24" t="s">
        <v>21</v>
      </c>
      <c r="M5195" s="24" t="s">
        <v>21</v>
      </c>
      <c r="N5195" s="24" t="s">
        <v>21</v>
      </c>
      <c r="O5195" s="24">
        <v>1.000000003259629</v>
      </c>
      <c r="P5195" s="24" t="s">
        <v>21</v>
      </c>
      <c r="Q5195" s="24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5">
        <v>0</v>
      </c>
      <c r="E5196" s="5">
        <v>7</v>
      </c>
      <c r="F5196" s="5" t="s">
        <v>8</v>
      </c>
      <c r="G5196" s="15" t="s">
        <v>9</v>
      </c>
      <c r="H5196" s="24">
        <v>1.000000003259629</v>
      </c>
      <c r="I5196" s="24" t="s">
        <v>21</v>
      </c>
      <c r="J5196" s="24" t="s">
        <v>21</v>
      </c>
      <c r="K5196" s="24" t="s">
        <v>21</v>
      </c>
      <c r="L5196" s="24" t="s">
        <v>21</v>
      </c>
      <c r="M5196" s="24" t="s">
        <v>21</v>
      </c>
      <c r="N5196" s="24" t="s">
        <v>21</v>
      </c>
      <c r="O5196" s="24">
        <v>1.000000003259629</v>
      </c>
      <c r="P5196" s="24" t="s">
        <v>21</v>
      </c>
      <c r="Q5196" s="24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5">
        <v>0</v>
      </c>
      <c r="E5197" s="5">
        <v>0</v>
      </c>
      <c r="F5197" s="5" t="s">
        <v>8</v>
      </c>
      <c r="G5197" s="15" t="s">
        <v>9</v>
      </c>
      <c r="H5197" s="24">
        <v>0</v>
      </c>
      <c r="I5197" s="24" t="s">
        <v>21</v>
      </c>
      <c r="J5197" s="24" t="s">
        <v>21</v>
      </c>
      <c r="K5197" s="24" t="s">
        <v>21</v>
      </c>
      <c r="L5197" s="24" t="s">
        <v>21</v>
      </c>
      <c r="M5197" s="24" t="s">
        <v>21</v>
      </c>
      <c r="N5197" s="24" t="s">
        <v>21</v>
      </c>
      <c r="O5197" s="24">
        <v>0</v>
      </c>
      <c r="P5197" s="24" t="s">
        <v>21</v>
      </c>
      <c r="Q5197" s="24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5">
        <v>0</v>
      </c>
      <c r="E5198" s="5">
        <v>7</v>
      </c>
      <c r="F5198" s="5" t="s">
        <v>8</v>
      </c>
      <c r="G5198" s="15" t="s">
        <v>9</v>
      </c>
      <c r="H5198" s="24">
        <v>15.999999999767169</v>
      </c>
      <c r="I5198" s="24" t="s">
        <v>21</v>
      </c>
      <c r="J5198" s="24" t="s">
        <v>21</v>
      </c>
      <c r="K5198" s="24" t="s">
        <v>21</v>
      </c>
      <c r="L5198" s="24" t="s">
        <v>21</v>
      </c>
      <c r="M5198" s="24" t="s">
        <v>21</v>
      </c>
      <c r="N5198" s="24" t="s">
        <v>21</v>
      </c>
      <c r="O5198" s="24">
        <v>15.999999999767169</v>
      </c>
      <c r="P5198" s="24" t="s">
        <v>21</v>
      </c>
      <c r="Q5198" s="24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5">
        <v>0</v>
      </c>
      <c r="E5199" s="5">
        <v>15</v>
      </c>
      <c r="F5199" s="5" t="s">
        <v>8</v>
      </c>
      <c r="G5199" s="15" t="s">
        <v>9</v>
      </c>
      <c r="H5199" s="24">
        <v>0.99999999278225005</v>
      </c>
      <c r="I5199" s="24" t="s">
        <v>21</v>
      </c>
      <c r="J5199" s="24" t="s">
        <v>21</v>
      </c>
      <c r="K5199" s="24" t="s">
        <v>21</v>
      </c>
      <c r="L5199" s="24" t="s">
        <v>21</v>
      </c>
      <c r="M5199" s="24" t="s">
        <v>21</v>
      </c>
      <c r="N5199" s="24" t="s">
        <v>21</v>
      </c>
      <c r="O5199" s="24">
        <v>0.99999999278225005</v>
      </c>
      <c r="P5199" s="24" t="s">
        <v>21</v>
      </c>
      <c r="Q5199" s="24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5">
        <v>8</v>
      </c>
      <c r="E5200" s="5">
        <v>8</v>
      </c>
      <c r="F5200" s="5" t="s">
        <v>8</v>
      </c>
      <c r="G5200" s="15" t="s">
        <v>9</v>
      </c>
      <c r="H5200" s="24">
        <v>0</v>
      </c>
      <c r="I5200" s="24" t="s">
        <v>21</v>
      </c>
      <c r="J5200" s="24" t="s">
        <v>21</v>
      </c>
      <c r="K5200" s="24" t="s">
        <v>21</v>
      </c>
      <c r="L5200" s="24" t="s">
        <v>21</v>
      </c>
      <c r="M5200" s="24" t="s">
        <v>21</v>
      </c>
      <c r="N5200" s="24" t="s">
        <v>21</v>
      </c>
      <c r="O5200" s="24">
        <v>0</v>
      </c>
      <c r="P5200" s="24" t="s">
        <v>21</v>
      </c>
      <c r="Q5200" s="24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5">
        <v>0</v>
      </c>
      <c r="E5201" s="5">
        <v>11</v>
      </c>
      <c r="F5201" s="5" t="s">
        <v>8</v>
      </c>
      <c r="G5201" s="15" t="s">
        <v>9</v>
      </c>
      <c r="H5201" s="24">
        <v>4.0000000025611371</v>
      </c>
      <c r="I5201" s="24" t="s">
        <v>21</v>
      </c>
      <c r="J5201" s="24" t="s">
        <v>21</v>
      </c>
      <c r="K5201" s="24" t="s">
        <v>21</v>
      </c>
      <c r="L5201" s="24" t="s">
        <v>21</v>
      </c>
      <c r="M5201" s="24" t="s">
        <v>21</v>
      </c>
      <c r="N5201" s="24" t="s">
        <v>21</v>
      </c>
      <c r="O5201" s="24">
        <v>4.0000000025611371</v>
      </c>
      <c r="P5201" s="24" t="s">
        <v>21</v>
      </c>
      <c r="Q5201" s="24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5">
        <v>0</v>
      </c>
      <c r="E5202" s="5">
        <v>0</v>
      </c>
      <c r="F5202" s="5" t="s">
        <v>8</v>
      </c>
      <c r="G5202" s="15" t="s">
        <v>9</v>
      </c>
      <c r="H5202" s="24">
        <v>1.000000003259629</v>
      </c>
      <c r="I5202" s="24" t="s">
        <v>21</v>
      </c>
      <c r="J5202" s="24" t="s">
        <v>21</v>
      </c>
      <c r="K5202" s="24" t="s">
        <v>21</v>
      </c>
      <c r="L5202" s="24" t="s">
        <v>21</v>
      </c>
      <c r="M5202" s="24" t="s">
        <v>21</v>
      </c>
      <c r="N5202" s="24" t="s">
        <v>21</v>
      </c>
      <c r="O5202" s="24">
        <v>1.000000003259629</v>
      </c>
      <c r="P5202" s="24" t="s">
        <v>21</v>
      </c>
      <c r="Q5202" s="24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5">
        <v>0</v>
      </c>
      <c r="E5203" s="5">
        <v>0</v>
      </c>
      <c r="F5203" s="5" t="s">
        <v>8</v>
      </c>
      <c r="G5203" s="15" t="s">
        <v>9</v>
      </c>
      <c r="H5203" s="24">
        <v>0.99999999278225005</v>
      </c>
      <c r="I5203" s="24" t="s">
        <v>21</v>
      </c>
      <c r="J5203" s="24" t="s">
        <v>21</v>
      </c>
      <c r="K5203" s="24" t="s">
        <v>21</v>
      </c>
      <c r="L5203" s="24" t="s">
        <v>21</v>
      </c>
      <c r="M5203" s="24" t="s">
        <v>21</v>
      </c>
      <c r="N5203" s="24" t="s">
        <v>21</v>
      </c>
      <c r="O5203" s="24">
        <v>0.99999999278225005</v>
      </c>
      <c r="P5203" s="24" t="s">
        <v>21</v>
      </c>
      <c r="Q5203" s="24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5">
        <v>0</v>
      </c>
      <c r="E5204" s="5">
        <v>0</v>
      </c>
      <c r="F5204" s="5" t="s">
        <v>8</v>
      </c>
      <c r="G5204" s="15" t="s">
        <v>9</v>
      </c>
      <c r="H5204" s="24">
        <v>0</v>
      </c>
      <c r="I5204" s="24" t="s">
        <v>21</v>
      </c>
      <c r="J5204" s="24" t="s">
        <v>21</v>
      </c>
      <c r="K5204" s="24" t="s">
        <v>21</v>
      </c>
      <c r="L5204" s="24" t="s">
        <v>21</v>
      </c>
      <c r="M5204" s="24" t="s">
        <v>21</v>
      </c>
      <c r="N5204" s="24" t="s">
        <v>21</v>
      </c>
      <c r="O5204" s="24">
        <v>0</v>
      </c>
      <c r="P5204" s="24" t="s">
        <v>21</v>
      </c>
      <c r="Q5204" s="24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5">
        <v>0</v>
      </c>
      <c r="E5205" s="5">
        <v>0</v>
      </c>
      <c r="F5205" s="5" t="s">
        <v>8</v>
      </c>
      <c r="G5205" s="15" t="s">
        <v>9</v>
      </c>
      <c r="H5205" s="24">
        <v>1.000000003259629</v>
      </c>
      <c r="I5205" s="24" t="s">
        <v>21</v>
      </c>
      <c r="J5205" s="24" t="s">
        <v>21</v>
      </c>
      <c r="K5205" s="24" t="s">
        <v>21</v>
      </c>
      <c r="L5205" s="24" t="s">
        <v>21</v>
      </c>
      <c r="M5205" s="24" t="s">
        <v>21</v>
      </c>
      <c r="N5205" s="24" t="s">
        <v>21</v>
      </c>
      <c r="O5205" s="24">
        <v>1.000000003259629</v>
      </c>
      <c r="P5205" s="24" t="s">
        <v>21</v>
      </c>
      <c r="Q5205" s="24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5">
        <v>0</v>
      </c>
      <c r="E5206" s="5">
        <v>0</v>
      </c>
      <c r="F5206" s="5" t="s">
        <v>8</v>
      </c>
      <c r="G5206" s="15" t="s">
        <v>9</v>
      </c>
      <c r="H5206" s="24">
        <v>0</v>
      </c>
      <c r="I5206" s="24" t="s">
        <v>21</v>
      </c>
      <c r="J5206" s="24" t="s">
        <v>21</v>
      </c>
      <c r="K5206" s="24" t="s">
        <v>21</v>
      </c>
      <c r="L5206" s="24" t="s">
        <v>21</v>
      </c>
      <c r="M5206" s="24" t="s">
        <v>21</v>
      </c>
      <c r="N5206" s="24" t="s">
        <v>21</v>
      </c>
      <c r="O5206" s="24">
        <v>0</v>
      </c>
      <c r="P5206" s="24" t="s">
        <v>21</v>
      </c>
      <c r="Q5206" s="24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5">
        <v>0</v>
      </c>
      <c r="E5207" s="5">
        <v>0</v>
      </c>
      <c r="F5207" s="5" t="s">
        <v>8</v>
      </c>
      <c r="G5207" s="15" t="s">
        <v>9</v>
      </c>
      <c r="H5207" s="24">
        <v>1.000000003259629</v>
      </c>
      <c r="I5207" s="24" t="s">
        <v>21</v>
      </c>
      <c r="J5207" s="24" t="s">
        <v>21</v>
      </c>
      <c r="K5207" s="24" t="s">
        <v>21</v>
      </c>
      <c r="L5207" s="24" t="s">
        <v>21</v>
      </c>
      <c r="M5207" s="24" t="s">
        <v>21</v>
      </c>
      <c r="N5207" s="24" t="s">
        <v>21</v>
      </c>
      <c r="O5207" s="24">
        <v>1.000000003259629</v>
      </c>
      <c r="P5207" s="24" t="s">
        <v>21</v>
      </c>
      <c r="Q5207" s="24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5">
        <v>0</v>
      </c>
      <c r="E5208" s="5">
        <v>0</v>
      </c>
      <c r="F5208" s="5" t="s">
        <v>8</v>
      </c>
      <c r="G5208" s="15" t="s">
        <v>9</v>
      </c>
      <c r="H5208" s="24">
        <v>1.000000003259629</v>
      </c>
      <c r="I5208" s="24" t="s">
        <v>21</v>
      </c>
      <c r="J5208" s="24" t="s">
        <v>21</v>
      </c>
      <c r="K5208" s="24" t="s">
        <v>21</v>
      </c>
      <c r="L5208" s="24" t="s">
        <v>21</v>
      </c>
      <c r="M5208" s="24" t="s">
        <v>21</v>
      </c>
      <c r="N5208" s="24" t="s">
        <v>21</v>
      </c>
      <c r="O5208" s="24">
        <v>1.000000003259629</v>
      </c>
      <c r="P5208" s="24" t="s">
        <v>21</v>
      </c>
      <c r="Q5208" s="24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5">
        <v>0</v>
      </c>
      <c r="E5209" s="5">
        <v>0</v>
      </c>
      <c r="F5209" s="5" t="s">
        <v>8</v>
      </c>
      <c r="G5209" s="15" t="s">
        <v>9</v>
      </c>
      <c r="H5209" s="24">
        <v>0.99999999278225005</v>
      </c>
      <c r="I5209" s="24" t="s">
        <v>21</v>
      </c>
      <c r="J5209" s="24" t="s">
        <v>21</v>
      </c>
      <c r="K5209" s="24" t="s">
        <v>21</v>
      </c>
      <c r="L5209" s="24" t="s">
        <v>21</v>
      </c>
      <c r="M5209" s="24" t="s">
        <v>21</v>
      </c>
      <c r="N5209" s="24" t="s">
        <v>21</v>
      </c>
      <c r="O5209" s="24">
        <v>0.99999999278225005</v>
      </c>
      <c r="P5209" s="24" t="s">
        <v>21</v>
      </c>
      <c r="Q5209" s="24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5">
        <v>0</v>
      </c>
      <c r="E5210" s="5">
        <v>6</v>
      </c>
      <c r="F5210" s="5" t="s">
        <v>8</v>
      </c>
      <c r="G5210" s="15" t="s">
        <v>9</v>
      </c>
      <c r="H5210" s="24">
        <v>34.999999998835847</v>
      </c>
      <c r="I5210" s="24" t="s">
        <v>21</v>
      </c>
      <c r="J5210" s="24" t="s">
        <v>21</v>
      </c>
      <c r="K5210" s="24" t="s">
        <v>21</v>
      </c>
      <c r="L5210" s="24" t="s">
        <v>21</v>
      </c>
      <c r="M5210" s="24" t="s">
        <v>21</v>
      </c>
      <c r="N5210" s="24" t="s">
        <v>21</v>
      </c>
      <c r="O5210" s="24">
        <v>34.999999998835847</v>
      </c>
      <c r="P5210" s="24" t="s">
        <v>21</v>
      </c>
      <c r="Q5210" s="24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5">
        <v>0</v>
      </c>
      <c r="E5211" s="5">
        <v>11</v>
      </c>
      <c r="F5211" s="5" t="s">
        <v>8</v>
      </c>
      <c r="G5211" s="15" t="s">
        <v>9</v>
      </c>
      <c r="H5211" s="24">
        <v>1.000000003259629</v>
      </c>
      <c r="I5211" s="24" t="s">
        <v>21</v>
      </c>
      <c r="J5211" s="24" t="s">
        <v>21</v>
      </c>
      <c r="K5211" s="24" t="s">
        <v>21</v>
      </c>
      <c r="L5211" s="24" t="s">
        <v>21</v>
      </c>
      <c r="M5211" s="24" t="s">
        <v>21</v>
      </c>
      <c r="N5211" s="24" t="s">
        <v>21</v>
      </c>
      <c r="O5211" s="24">
        <v>1.000000003259629</v>
      </c>
      <c r="P5211" s="24" t="s">
        <v>21</v>
      </c>
      <c r="Q5211" s="24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5">
        <v>0</v>
      </c>
      <c r="E5212" s="5">
        <v>13</v>
      </c>
      <c r="F5212" s="5" t="s">
        <v>8</v>
      </c>
      <c r="G5212" s="15" t="s">
        <v>9</v>
      </c>
      <c r="H5212" s="24">
        <v>0</v>
      </c>
      <c r="I5212" s="24" t="s">
        <v>21</v>
      </c>
      <c r="J5212" s="24" t="s">
        <v>21</v>
      </c>
      <c r="K5212" s="24" t="s">
        <v>21</v>
      </c>
      <c r="L5212" s="24" t="s">
        <v>21</v>
      </c>
      <c r="M5212" s="24" t="s">
        <v>21</v>
      </c>
      <c r="N5212" s="24" t="s">
        <v>21</v>
      </c>
      <c r="O5212" s="24">
        <v>0</v>
      </c>
      <c r="P5212" s="24" t="s">
        <v>21</v>
      </c>
      <c r="Q5212" s="24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5">
        <v>0</v>
      </c>
      <c r="E5213" s="5">
        <v>15</v>
      </c>
      <c r="F5213" s="5" t="s">
        <v>8</v>
      </c>
      <c r="G5213" s="15" t="s">
        <v>9</v>
      </c>
      <c r="H5213" s="24">
        <v>1.000000003259629</v>
      </c>
      <c r="I5213" s="24" t="s">
        <v>21</v>
      </c>
      <c r="J5213" s="24" t="s">
        <v>21</v>
      </c>
      <c r="K5213" s="24" t="s">
        <v>21</v>
      </c>
      <c r="L5213" s="24" t="s">
        <v>21</v>
      </c>
      <c r="M5213" s="24" t="s">
        <v>21</v>
      </c>
      <c r="N5213" s="24" t="s">
        <v>21</v>
      </c>
      <c r="O5213" s="24">
        <v>1.000000003259629</v>
      </c>
      <c r="P5213" s="24" t="s">
        <v>21</v>
      </c>
      <c r="Q5213" s="24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5">
        <v>0</v>
      </c>
      <c r="E5214" s="5">
        <v>7</v>
      </c>
      <c r="F5214" s="5" t="s">
        <v>8</v>
      </c>
      <c r="G5214" s="15" t="s">
        <v>9</v>
      </c>
      <c r="H5214" s="24">
        <v>0</v>
      </c>
      <c r="I5214" s="24" t="s">
        <v>21</v>
      </c>
      <c r="J5214" s="24" t="s">
        <v>21</v>
      </c>
      <c r="K5214" s="24" t="s">
        <v>21</v>
      </c>
      <c r="L5214" s="24" t="s">
        <v>21</v>
      </c>
      <c r="M5214" s="24" t="s">
        <v>21</v>
      </c>
      <c r="N5214" s="24" t="s">
        <v>21</v>
      </c>
      <c r="O5214" s="24">
        <v>0</v>
      </c>
      <c r="P5214" s="24" t="s">
        <v>21</v>
      </c>
      <c r="Q5214" s="24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5">
        <v>0</v>
      </c>
      <c r="E5215" s="5">
        <v>0</v>
      </c>
      <c r="F5215" s="5" t="s">
        <v>8</v>
      </c>
      <c r="G5215" s="15" t="s">
        <v>9</v>
      </c>
      <c r="H5215" s="24">
        <v>0.99999999278225005</v>
      </c>
      <c r="I5215" s="24" t="s">
        <v>21</v>
      </c>
      <c r="J5215" s="24" t="s">
        <v>21</v>
      </c>
      <c r="K5215" s="24" t="s">
        <v>21</v>
      </c>
      <c r="L5215" s="24" t="s">
        <v>21</v>
      </c>
      <c r="M5215" s="24" t="s">
        <v>21</v>
      </c>
      <c r="N5215" s="24" t="s">
        <v>21</v>
      </c>
      <c r="O5215" s="24">
        <v>0.99999999278225005</v>
      </c>
      <c r="P5215" s="24" t="s">
        <v>21</v>
      </c>
      <c r="Q5215" s="24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5">
        <v>0</v>
      </c>
      <c r="E5216" s="5">
        <v>13</v>
      </c>
      <c r="F5216" s="5" t="s">
        <v>8</v>
      </c>
      <c r="G5216" s="15" t="s">
        <v>9</v>
      </c>
      <c r="H5216" s="24">
        <v>2.9999999993015081</v>
      </c>
      <c r="I5216" s="24" t="s">
        <v>21</v>
      </c>
      <c r="J5216" s="24" t="s">
        <v>21</v>
      </c>
      <c r="K5216" s="24" t="s">
        <v>21</v>
      </c>
      <c r="L5216" s="24" t="s">
        <v>21</v>
      </c>
      <c r="M5216" s="24" t="s">
        <v>21</v>
      </c>
      <c r="N5216" s="24" t="s">
        <v>21</v>
      </c>
      <c r="O5216" s="24">
        <v>2.9999999993015081</v>
      </c>
      <c r="P5216" s="24" t="s">
        <v>21</v>
      </c>
      <c r="Q5216" s="24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5">
        <v>0</v>
      </c>
      <c r="E5217" s="5">
        <v>6</v>
      </c>
      <c r="F5217" s="5" t="s">
        <v>8</v>
      </c>
      <c r="G5217" s="15" t="s">
        <v>9</v>
      </c>
      <c r="H5217" s="24">
        <v>0</v>
      </c>
      <c r="I5217" s="24" t="s">
        <v>21</v>
      </c>
      <c r="J5217" s="24" t="s">
        <v>21</v>
      </c>
      <c r="K5217" s="24" t="s">
        <v>21</v>
      </c>
      <c r="L5217" s="24" t="s">
        <v>21</v>
      </c>
      <c r="M5217" s="24" t="s">
        <v>21</v>
      </c>
      <c r="N5217" s="24" t="s">
        <v>21</v>
      </c>
      <c r="O5217" s="24">
        <v>0</v>
      </c>
      <c r="P5217" s="24" t="s">
        <v>21</v>
      </c>
      <c r="Q5217" s="24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5">
        <v>0</v>
      </c>
      <c r="E5218" s="5">
        <v>3</v>
      </c>
      <c r="F5218" s="5" t="s">
        <v>8</v>
      </c>
      <c r="G5218" s="15" t="s">
        <v>9</v>
      </c>
      <c r="H5218" s="24">
        <v>85.000000004656613</v>
      </c>
      <c r="I5218" s="24" t="s">
        <v>21</v>
      </c>
      <c r="J5218" s="24" t="s">
        <v>21</v>
      </c>
      <c r="K5218" s="24" t="s">
        <v>21</v>
      </c>
      <c r="L5218" s="24">
        <v>184.00000000256114</v>
      </c>
      <c r="M5218" s="24" t="s">
        <v>21</v>
      </c>
      <c r="N5218" s="24" t="s">
        <v>21</v>
      </c>
      <c r="O5218" s="24" t="s">
        <v>21</v>
      </c>
      <c r="P5218" s="24" t="s">
        <v>21</v>
      </c>
      <c r="Q5218" s="24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5">
        <v>0</v>
      </c>
      <c r="E5219" s="5">
        <v>0</v>
      </c>
      <c r="F5219" s="5" t="s">
        <v>8</v>
      </c>
      <c r="G5219" s="15" t="s">
        <v>9</v>
      </c>
      <c r="H5219" s="24">
        <v>2.9999999993015081</v>
      </c>
      <c r="I5219" s="24" t="s">
        <v>21</v>
      </c>
      <c r="J5219" s="24" t="s">
        <v>21</v>
      </c>
      <c r="K5219" s="24" t="s">
        <v>21</v>
      </c>
      <c r="L5219" s="24" t="s">
        <v>21</v>
      </c>
      <c r="M5219" s="24" t="s">
        <v>21</v>
      </c>
      <c r="N5219" s="24" t="s">
        <v>21</v>
      </c>
      <c r="O5219" s="24">
        <v>88.000000003958121</v>
      </c>
      <c r="P5219" s="24" t="s">
        <v>21</v>
      </c>
      <c r="Q5219" s="24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5">
        <v>0</v>
      </c>
      <c r="E5220" s="5">
        <v>9</v>
      </c>
      <c r="F5220" s="5" t="s">
        <v>8</v>
      </c>
      <c r="G5220" s="15" t="s">
        <v>9</v>
      </c>
      <c r="H5220" s="24">
        <v>1.000000003259629</v>
      </c>
      <c r="I5220" s="24" t="s">
        <v>21</v>
      </c>
      <c r="J5220" s="24" t="s">
        <v>21</v>
      </c>
      <c r="K5220" s="24" t="s">
        <v>21</v>
      </c>
      <c r="L5220" s="24" t="s">
        <v>21</v>
      </c>
      <c r="M5220" s="24" t="s">
        <v>21</v>
      </c>
      <c r="N5220" s="24" t="s">
        <v>21</v>
      </c>
      <c r="O5220" s="24">
        <v>1.000000003259629</v>
      </c>
      <c r="P5220" s="24" t="s">
        <v>21</v>
      </c>
      <c r="Q5220" s="24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5">
        <v>0</v>
      </c>
      <c r="E5221" s="5">
        <v>12</v>
      </c>
      <c r="F5221" s="5" t="s">
        <v>8</v>
      </c>
      <c r="G5221" s="15" t="s">
        <v>9</v>
      </c>
      <c r="H5221" s="24">
        <v>0</v>
      </c>
      <c r="I5221" s="24" t="s">
        <v>21</v>
      </c>
      <c r="J5221" s="24" t="s">
        <v>21</v>
      </c>
      <c r="K5221" s="24" t="s">
        <v>21</v>
      </c>
      <c r="L5221" s="24" t="s">
        <v>21</v>
      </c>
      <c r="M5221" s="24" t="s">
        <v>21</v>
      </c>
      <c r="N5221" s="24" t="s">
        <v>21</v>
      </c>
      <c r="O5221" s="24">
        <v>0</v>
      </c>
      <c r="P5221" s="24" t="s">
        <v>21</v>
      </c>
      <c r="Q5221" s="24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5">
        <v>0</v>
      </c>
      <c r="E5222" s="5">
        <v>13</v>
      </c>
      <c r="F5222" s="5" t="s">
        <v>8</v>
      </c>
      <c r="G5222" s="15" t="s">
        <v>9</v>
      </c>
      <c r="H5222" s="24">
        <v>0.99999999278225005</v>
      </c>
      <c r="I5222" s="24" t="s">
        <v>21</v>
      </c>
      <c r="J5222" s="24" t="s">
        <v>21</v>
      </c>
      <c r="K5222" s="24" t="s">
        <v>21</v>
      </c>
      <c r="L5222" s="24" t="s">
        <v>21</v>
      </c>
      <c r="M5222" s="24" t="s">
        <v>21</v>
      </c>
      <c r="N5222" s="24" t="s">
        <v>21</v>
      </c>
      <c r="O5222" s="24">
        <v>0.99999999278225005</v>
      </c>
      <c r="P5222" s="24" t="s">
        <v>21</v>
      </c>
      <c r="Q5222" s="24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5">
        <v>0</v>
      </c>
      <c r="E5223" s="5">
        <v>0</v>
      </c>
      <c r="F5223" s="5" t="s">
        <v>8</v>
      </c>
      <c r="G5223" s="15" t="s">
        <v>9</v>
      </c>
      <c r="H5223" s="24">
        <v>0</v>
      </c>
      <c r="I5223" s="24" t="s">
        <v>21</v>
      </c>
      <c r="J5223" s="24" t="s">
        <v>21</v>
      </c>
      <c r="K5223" s="24" t="s">
        <v>21</v>
      </c>
      <c r="L5223" s="24" t="s">
        <v>21</v>
      </c>
      <c r="M5223" s="24" t="s">
        <v>21</v>
      </c>
      <c r="N5223" s="24" t="s">
        <v>21</v>
      </c>
      <c r="O5223" s="24">
        <v>0</v>
      </c>
      <c r="P5223" s="24" t="s">
        <v>21</v>
      </c>
      <c r="Q5223" s="24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5">
        <v>0</v>
      </c>
      <c r="E5224" s="5">
        <v>8</v>
      </c>
      <c r="F5224" s="5" t="s">
        <v>8</v>
      </c>
      <c r="G5224" s="15" t="s">
        <v>9</v>
      </c>
      <c r="H5224" s="24">
        <v>30.00000000349246</v>
      </c>
      <c r="I5224" s="24" t="s">
        <v>21</v>
      </c>
      <c r="J5224" s="24" t="s">
        <v>21</v>
      </c>
      <c r="K5224" s="24" t="s">
        <v>21</v>
      </c>
      <c r="L5224" s="24" t="s">
        <v>21</v>
      </c>
      <c r="M5224" s="24" t="s">
        <v>21</v>
      </c>
      <c r="N5224" s="24" t="s">
        <v>21</v>
      </c>
      <c r="O5224" s="24">
        <v>30.00000000349246</v>
      </c>
      <c r="P5224" s="24" t="s">
        <v>21</v>
      </c>
      <c r="Q5224" s="24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5">
        <v>0</v>
      </c>
      <c r="E5225" s="5">
        <v>11</v>
      </c>
      <c r="F5225" s="5" t="s">
        <v>8</v>
      </c>
      <c r="G5225" s="15" t="s">
        <v>9</v>
      </c>
      <c r="H5225" s="24">
        <v>1.000000003259629</v>
      </c>
      <c r="I5225" s="24" t="s">
        <v>21</v>
      </c>
      <c r="J5225" s="24" t="s">
        <v>21</v>
      </c>
      <c r="K5225" s="24" t="s">
        <v>21</v>
      </c>
      <c r="L5225" s="24" t="s">
        <v>21</v>
      </c>
      <c r="M5225" s="24" t="s">
        <v>21</v>
      </c>
      <c r="N5225" s="24" t="s">
        <v>21</v>
      </c>
      <c r="O5225" s="24">
        <v>1.000000003259629</v>
      </c>
      <c r="P5225" s="24" t="s">
        <v>21</v>
      </c>
      <c r="Q5225" s="24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5">
        <v>0</v>
      </c>
      <c r="E5226" s="5">
        <v>14</v>
      </c>
      <c r="F5226" s="5" t="s">
        <v>8</v>
      </c>
      <c r="G5226" s="15" t="s">
        <v>9</v>
      </c>
      <c r="H5226" s="24">
        <v>0</v>
      </c>
      <c r="I5226" s="24" t="s">
        <v>21</v>
      </c>
      <c r="J5226" s="24" t="s">
        <v>21</v>
      </c>
      <c r="K5226" s="24" t="s">
        <v>21</v>
      </c>
      <c r="L5226" s="24" t="s">
        <v>21</v>
      </c>
      <c r="M5226" s="24" t="s">
        <v>21</v>
      </c>
      <c r="N5226" s="24" t="s">
        <v>21</v>
      </c>
      <c r="O5226" s="24">
        <v>0</v>
      </c>
      <c r="P5226" s="24" t="s">
        <v>21</v>
      </c>
      <c r="Q5226" s="24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5">
        <v>0</v>
      </c>
      <c r="E5227" s="5">
        <v>14</v>
      </c>
      <c r="F5227" s="5" t="s">
        <v>8</v>
      </c>
      <c r="G5227" s="15" t="s">
        <v>9</v>
      </c>
      <c r="H5227" s="24">
        <v>1.000000003259629</v>
      </c>
      <c r="I5227" s="24" t="s">
        <v>21</v>
      </c>
      <c r="J5227" s="24" t="s">
        <v>21</v>
      </c>
      <c r="K5227" s="24" t="s">
        <v>21</v>
      </c>
      <c r="L5227" s="24" t="s">
        <v>21</v>
      </c>
      <c r="M5227" s="24" t="s">
        <v>21</v>
      </c>
      <c r="N5227" s="24" t="s">
        <v>21</v>
      </c>
      <c r="O5227" s="24">
        <v>1.000000003259629</v>
      </c>
      <c r="P5227" s="24" t="s">
        <v>21</v>
      </c>
      <c r="Q5227" s="24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5">
        <v>0</v>
      </c>
      <c r="E5228" s="5">
        <v>12</v>
      </c>
      <c r="F5228" s="5" t="s">
        <v>8</v>
      </c>
      <c r="G5228" s="15" t="s">
        <v>9</v>
      </c>
      <c r="H5228" s="24">
        <v>0</v>
      </c>
      <c r="I5228" s="24" t="s">
        <v>21</v>
      </c>
      <c r="J5228" s="24" t="s">
        <v>21</v>
      </c>
      <c r="K5228" s="24" t="s">
        <v>21</v>
      </c>
      <c r="L5228" s="24" t="s">
        <v>21</v>
      </c>
      <c r="M5228" s="24" t="s">
        <v>21</v>
      </c>
      <c r="N5228" s="24" t="s">
        <v>21</v>
      </c>
      <c r="O5228" s="24">
        <v>0</v>
      </c>
      <c r="P5228" s="24" t="s">
        <v>21</v>
      </c>
      <c r="Q5228" s="24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5">
        <v>0</v>
      </c>
      <c r="E5229" s="5">
        <v>16</v>
      </c>
      <c r="F5229" s="5" t="s">
        <v>8</v>
      </c>
      <c r="G5229" s="15" t="s">
        <v>9</v>
      </c>
      <c r="H5229" s="24">
        <v>0.99999999278225005</v>
      </c>
      <c r="I5229" s="24" t="s">
        <v>21</v>
      </c>
      <c r="J5229" s="24" t="s">
        <v>21</v>
      </c>
      <c r="K5229" s="24" t="s">
        <v>21</v>
      </c>
      <c r="L5229" s="24" t="s">
        <v>21</v>
      </c>
      <c r="M5229" s="24" t="s">
        <v>21</v>
      </c>
      <c r="N5229" s="24" t="s">
        <v>21</v>
      </c>
      <c r="O5229" s="24">
        <v>0.99999999278225005</v>
      </c>
      <c r="P5229" s="24" t="s">
        <v>21</v>
      </c>
      <c r="Q5229" s="24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5">
        <v>0</v>
      </c>
      <c r="E5230" s="5">
        <v>18</v>
      </c>
      <c r="F5230" s="5" t="s">
        <v>8</v>
      </c>
      <c r="G5230" s="15" t="s">
        <v>9</v>
      </c>
      <c r="H5230" s="24">
        <v>1.000000003259629</v>
      </c>
      <c r="I5230" s="24" t="s">
        <v>21</v>
      </c>
      <c r="J5230" s="24" t="s">
        <v>21</v>
      </c>
      <c r="K5230" s="24" t="s">
        <v>21</v>
      </c>
      <c r="L5230" s="24" t="s">
        <v>21</v>
      </c>
      <c r="M5230" s="24" t="s">
        <v>21</v>
      </c>
      <c r="N5230" s="24" t="s">
        <v>21</v>
      </c>
      <c r="O5230" s="24">
        <v>1.000000003259629</v>
      </c>
      <c r="P5230" s="24" t="s">
        <v>21</v>
      </c>
      <c r="Q5230" s="24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5">
        <v>0</v>
      </c>
      <c r="E5231" s="5">
        <v>26</v>
      </c>
      <c r="F5231" s="5" t="s">
        <v>8</v>
      </c>
      <c r="G5231" s="15" t="s">
        <v>9</v>
      </c>
      <c r="H5231" s="24">
        <v>0</v>
      </c>
      <c r="I5231" s="24" t="s">
        <v>21</v>
      </c>
      <c r="J5231" s="24" t="s">
        <v>21</v>
      </c>
      <c r="K5231" s="24" t="s">
        <v>21</v>
      </c>
      <c r="L5231" s="24" t="s">
        <v>21</v>
      </c>
      <c r="M5231" s="24" t="s">
        <v>21</v>
      </c>
      <c r="N5231" s="24" t="s">
        <v>21</v>
      </c>
      <c r="O5231" s="24">
        <v>0</v>
      </c>
      <c r="P5231" s="24" t="s">
        <v>21</v>
      </c>
      <c r="Q5231" s="24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5">
        <v>0</v>
      </c>
      <c r="E5232" s="5">
        <v>0</v>
      </c>
      <c r="F5232" s="5" t="s">
        <v>8</v>
      </c>
      <c r="G5232" s="15" t="s">
        <v>9</v>
      </c>
      <c r="H5232" s="24">
        <v>1.000000003259629</v>
      </c>
      <c r="I5232" s="24" t="s">
        <v>21</v>
      </c>
      <c r="J5232" s="24" t="s">
        <v>21</v>
      </c>
      <c r="K5232" s="24" t="s">
        <v>21</v>
      </c>
      <c r="L5232" s="24" t="s">
        <v>21</v>
      </c>
      <c r="M5232" s="24" t="s">
        <v>21</v>
      </c>
      <c r="N5232" s="24" t="s">
        <v>21</v>
      </c>
      <c r="O5232" s="24">
        <v>1.000000003259629</v>
      </c>
      <c r="P5232" s="24" t="s">
        <v>21</v>
      </c>
      <c r="Q5232" s="24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5">
        <v>0</v>
      </c>
      <c r="E5233" s="5">
        <v>0</v>
      </c>
      <c r="F5233" s="5" t="s">
        <v>8</v>
      </c>
      <c r="G5233" s="15" t="s">
        <v>9</v>
      </c>
      <c r="H5233" s="24">
        <v>0</v>
      </c>
      <c r="I5233" s="24" t="s">
        <v>21</v>
      </c>
      <c r="J5233" s="24" t="s">
        <v>21</v>
      </c>
      <c r="K5233" s="24" t="s">
        <v>21</v>
      </c>
      <c r="L5233" s="24" t="s">
        <v>21</v>
      </c>
      <c r="M5233" s="24" t="s">
        <v>21</v>
      </c>
      <c r="N5233" s="24" t="s">
        <v>21</v>
      </c>
      <c r="O5233" s="24">
        <v>0</v>
      </c>
      <c r="P5233" s="24" t="s">
        <v>21</v>
      </c>
      <c r="Q5233" s="24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5">
        <v>1</v>
      </c>
      <c r="E5234" s="5">
        <v>1</v>
      </c>
      <c r="F5234" s="5" t="s">
        <v>8</v>
      </c>
      <c r="G5234" s="15" t="s">
        <v>9</v>
      </c>
      <c r="H5234" s="24">
        <v>14.99999999650754</v>
      </c>
      <c r="I5234" s="24">
        <v>225</v>
      </c>
      <c r="J5234" s="24" t="s">
        <v>21</v>
      </c>
      <c r="K5234" s="24" t="s">
        <v>21</v>
      </c>
      <c r="L5234" s="24" t="s">
        <v>21</v>
      </c>
      <c r="M5234" s="24" t="s">
        <v>21</v>
      </c>
      <c r="N5234" s="24" t="s">
        <v>21</v>
      </c>
      <c r="O5234" s="24" t="s">
        <v>21</v>
      </c>
      <c r="P5234" s="24" t="s">
        <v>21</v>
      </c>
      <c r="Q5234" s="24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7">
        <v>1</v>
      </c>
      <c r="E5235" s="7">
        <v>0</v>
      </c>
      <c r="F5235" s="7" t="s">
        <v>8</v>
      </c>
      <c r="G5235" s="16" t="s">
        <v>9</v>
      </c>
      <c r="H5235" s="25">
        <v>0</v>
      </c>
      <c r="I5235" s="25">
        <v>0</v>
      </c>
      <c r="J5235" s="25" t="s">
        <v>21</v>
      </c>
      <c r="K5235" s="25" t="s">
        <v>21</v>
      </c>
      <c r="L5235" s="25" t="s">
        <v>21</v>
      </c>
      <c r="M5235" s="25" t="s">
        <v>21</v>
      </c>
      <c r="N5235" s="25" t="s">
        <v>21</v>
      </c>
      <c r="O5235" s="25" t="s">
        <v>21</v>
      </c>
      <c r="P5235" s="25" t="s">
        <v>21</v>
      </c>
      <c r="Q5235" s="25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5">
        <v>1</v>
      </c>
      <c r="E5236" s="5">
        <v>0</v>
      </c>
      <c r="F5236" s="5" t="s">
        <v>8</v>
      </c>
      <c r="G5236" s="15" t="s">
        <v>9</v>
      </c>
      <c r="H5236" s="24">
        <v>1116.9999999948777</v>
      </c>
      <c r="I5236" s="24" t="s">
        <v>21</v>
      </c>
      <c r="J5236" s="24" t="s">
        <v>21</v>
      </c>
      <c r="K5236" s="24">
        <v>1341.9999999948777</v>
      </c>
      <c r="L5236" s="24" t="s">
        <v>21</v>
      </c>
      <c r="M5236" s="24" t="s">
        <v>21</v>
      </c>
      <c r="N5236" s="24" t="s">
        <v>21</v>
      </c>
      <c r="O5236" s="24" t="s">
        <v>21</v>
      </c>
      <c r="P5236" s="24" t="s">
        <v>21</v>
      </c>
      <c r="Q5236" s="24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5">
        <v>1</v>
      </c>
      <c r="E5237" s="5">
        <v>0</v>
      </c>
      <c r="F5237" s="5" t="s">
        <v>8</v>
      </c>
      <c r="G5237" s="15" t="s">
        <v>9</v>
      </c>
      <c r="H5237" s="24">
        <v>0</v>
      </c>
      <c r="I5237" s="24" t="s">
        <v>21</v>
      </c>
      <c r="J5237" s="24">
        <v>1341.9999999948777</v>
      </c>
      <c r="K5237" s="24" t="s">
        <v>21</v>
      </c>
      <c r="L5237" s="24" t="s">
        <v>21</v>
      </c>
      <c r="M5237" s="24" t="s">
        <v>21</v>
      </c>
      <c r="N5237" s="24" t="s">
        <v>21</v>
      </c>
      <c r="O5237" s="24" t="s">
        <v>21</v>
      </c>
      <c r="P5237" s="24" t="s">
        <v>21</v>
      </c>
      <c r="Q5237" s="24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5">
        <v>1</v>
      </c>
      <c r="E5238" s="5">
        <v>0</v>
      </c>
      <c r="F5238" s="5" t="s">
        <v>8</v>
      </c>
      <c r="G5238" s="15" t="s">
        <v>9</v>
      </c>
      <c r="H5238" s="24">
        <v>0</v>
      </c>
      <c r="I5238" s="24" t="s">
        <v>21</v>
      </c>
      <c r="J5238" s="24">
        <v>0</v>
      </c>
      <c r="K5238" s="24" t="s">
        <v>21</v>
      </c>
      <c r="L5238" s="24" t="s">
        <v>21</v>
      </c>
      <c r="M5238" s="24" t="s">
        <v>21</v>
      </c>
      <c r="N5238" s="24" t="s">
        <v>21</v>
      </c>
      <c r="O5238" s="24" t="s">
        <v>21</v>
      </c>
      <c r="P5238" s="24" t="s">
        <v>21</v>
      </c>
      <c r="Q5238" s="24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5">
        <v>1</v>
      </c>
      <c r="E5239" s="5">
        <v>0</v>
      </c>
      <c r="F5239" s="5" t="s">
        <v>8</v>
      </c>
      <c r="G5239" s="15" t="s">
        <v>9</v>
      </c>
      <c r="H5239" s="24">
        <v>1.000000003259629</v>
      </c>
      <c r="I5239" s="24" t="s">
        <v>21</v>
      </c>
      <c r="J5239" s="24">
        <v>1.000000003259629</v>
      </c>
      <c r="K5239" s="24" t="s">
        <v>21</v>
      </c>
      <c r="L5239" s="24" t="s">
        <v>21</v>
      </c>
      <c r="M5239" s="24" t="s">
        <v>21</v>
      </c>
      <c r="N5239" s="24" t="s">
        <v>21</v>
      </c>
      <c r="O5239" s="24" t="s">
        <v>21</v>
      </c>
      <c r="P5239" s="24" t="s">
        <v>21</v>
      </c>
      <c r="Q5239" s="24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5">
        <v>0</v>
      </c>
      <c r="E5240" s="5">
        <v>10</v>
      </c>
      <c r="F5240" s="5" t="s">
        <v>8</v>
      </c>
      <c r="G5240" s="15" t="s">
        <v>9</v>
      </c>
      <c r="H5240" s="24">
        <v>0</v>
      </c>
      <c r="I5240" s="24" t="s">
        <v>21</v>
      </c>
      <c r="J5240" s="24" t="s">
        <v>21</v>
      </c>
      <c r="K5240" s="24" t="s">
        <v>21</v>
      </c>
      <c r="L5240" s="24">
        <v>1172.9999999993015</v>
      </c>
      <c r="M5240" s="24" t="s">
        <v>21</v>
      </c>
      <c r="N5240" s="24" t="s">
        <v>21</v>
      </c>
      <c r="O5240" s="24" t="s">
        <v>21</v>
      </c>
      <c r="P5240" s="24" t="s">
        <v>21</v>
      </c>
      <c r="Q5240" s="24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5">
        <v>2</v>
      </c>
      <c r="E5241" s="5">
        <v>0</v>
      </c>
      <c r="F5241" s="5" t="s">
        <v>8</v>
      </c>
      <c r="G5241" s="15" t="s">
        <v>9</v>
      </c>
      <c r="H5241" s="24">
        <v>0</v>
      </c>
      <c r="I5241" s="24" t="s">
        <v>21</v>
      </c>
      <c r="J5241" s="24" t="s">
        <v>21</v>
      </c>
      <c r="K5241" s="24" t="s">
        <v>21</v>
      </c>
      <c r="L5241" s="24">
        <v>0</v>
      </c>
      <c r="M5241" s="24" t="s">
        <v>21</v>
      </c>
      <c r="N5241" s="24" t="s">
        <v>21</v>
      </c>
      <c r="O5241" s="24" t="s">
        <v>21</v>
      </c>
      <c r="P5241" s="24" t="s">
        <v>21</v>
      </c>
      <c r="Q5241" s="24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5">
        <v>0</v>
      </c>
      <c r="E5242" s="5">
        <v>11</v>
      </c>
      <c r="F5242" s="5" t="s">
        <v>8</v>
      </c>
      <c r="G5242" s="15" t="s">
        <v>9</v>
      </c>
      <c r="H5242" s="24">
        <v>0</v>
      </c>
      <c r="I5242" s="24" t="s">
        <v>21</v>
      </c>
      <c r="J5242" s="24" t="s">
        <v>21</v>
      </c>
      <c r="K5242" s="24" t="s">
        <v>21</v>
      </c>
      <c r="L5242" s="24">
        <v>0</v>
      </c>
      <c r="M5242" s="24" t="s">
        <v>21</v>
      </c>
      <c r="N5242" s="24" t="s">
        <v>21</v>
      </c>
      <c r="O5242" s="24" t="s">
        <v>21</v>
      </c>
      <c r="P5242" s="24" t="s">
        <v>21</v>
      </c>
      <c r="Q5242" s="24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5">
        <v>1</v>
      </c>
      <c r="E5243" s="5">
        <v>6</v>
      </c>
      <c r="F5243" s="5" t="s">
        <v>8</v>
      </c>
      <c r="G5243" s="15" t="s">
        <v>9</v>
      </c>
      <c r="H5243" s="24">
        <v>1.000000003259629</v>
      </c>
      <c r="I5243" s="24" t="s">
        <v>21</v>
      </c>
      <c r="J5243" s="24" t="s">
        <v>21</v>
      </c>
      <c r="K5243" s="24" t="s">
        <v>21</v>
      </c>
      <c r="L5243" s="24">
        <v>1.000000003259629</v>
      </c>
      <c r="M5243" s="24" t="s">
        <v>21</v>
      </c>
      <c r="N5243" s="24" t="s">
        <v>21</v>
      </c>
      <c r="O5243" s="24" t="s">
        <v>21</v>
      </c>
      <c r="P5243" s="24" t="s">
        <v>21</v>
      </c>
      <c r="Q5243" s="24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5">
        <v>1</v>
      </c>
      <c r="E5244" s="5">
        <v>0</v>
      </c>
      <c r="F5244" s="5" t="s">
        <v>8</v>
      </c>
      <c r="G5244" s="15" t="s">
        <v>9</v>
      </c>
      <c r="H5244" s="24">
        <v>0.99999999278225005</v>
      </c>
      <c r="I5244" s="24" t="s">
        <v>21</v>
      </c>
      <c r="J5244" s="24">
        <v>1.9999999960418791</v>
      </c>
      <c r="K5244" s="24" t="s">
        <v>21</v>
      </c>
      <c r="L5244" s="24" t="s">
        <v>21</v>
      </c>
      <c r="M5244" s="24" t="s">
        <v>21</v>
      </c>
      <c r="N5244" s="24" t="s">
        <v>21</v>
      </c>
      <c r="O5244" s="24" t="s">
        <v>21</v>
      </c>
      <c r="P5244" s="24" t="s">
        <v>21</v>
      </c>
      <c r="Q5244" s="24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5">
        <v>0</v>
      </c>
      <c r="E5245" s="5">
        <v>0</v>
      </c>
      <c r="F5245" s="5" t="s">
        <v>8</v>
      </c>
      <c r="G5245" s="15" t="s">
        <v>9</v>
      </c>
      <c r="H5245" s="24">
        <v>0</v>
      </c>
      <c r="I5245" s="24" t="s">
        <v>21</v>
      </c>
      <c r="J5245" s="24">
        <v>0</v>
      </c>
      <c r="K5245" s="24" t="s">
        <v>21</v>
      </c>
      <c r="L5245" s="24" t="s">
        <v>21</v>
      </c>
      <c r="M5245" s="24" t="s">
        <v>21</v>
      </c>
      <c r="N5245" s="24" t="s">
        <v>21</v>
      </c>
      <c r="O5245" s="24" t="s">
        <v>21</v>
      </c>
      <c r="P5245" s="24" t="s">
        <v>21</v>
      </c>
      <c r="Q5245" s="24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5">
        <v>0</v>
      </c>
      <c r="E5246" s="5">
        <v>0</v>
      </c>
      <c r="F5246" s="5" t="s">
        <v>8</v>
      </c>
      <c r="G5246" s="15" t="s">
        <v>9</v>
      </c>
      <c r="H5246" s="24">
        <v>0</v>
      </c>
      <c r="I5246" s="24" t="s">
        <v>21</v>
      </c>
      <c r="J5246" s="24">
        <v>0</v>
      </c>
      <c r="K5246" s="24" t="s">
        <v>21</v>
      </c>
      <c r="L5246" s="24" t="s">
        <v>21</v>
      </c>
      <c r="M5246" s="24" t="s">
        <v>21</v>
      </c>
      <c r="N5246" s="24" t="s">
        <v>21</v>
      </c>
      <c r="O5246" s="24" t="s">
        <v>21</v>
      </c>
      <c r="P5246" s="24" t="s">
        <v>21</v>
      </c>
      <c r="Q5246" s="24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5">
        <v>1</v>
      </c>
      <c r="E5247" s="5">
        <v>0</v>
      </c>
      <c r="F5247" s="5" t="s">
        <v>8</v>
      </c>
      <c r="G5247" s="15" t="s">
        <v>9</v>
      </c>
      <c r="H5247" s="24">
        <v>0</v>
      </c>
      <c r="I5247" s="24" t="s">
        <v>21</v>
      </c>
      <c r="J5247" s="24" t="s">
        <v>21</v>
      </c>
      <c r="K5247" s="24">
        <v>2.9999999993015081</v>
      </c>
      <c r="L5247" s="24" t="s">
        <v>21</v>
      </c>
      <c r="M5247" s="24" t="s">
        <v>21</v>
      </c>
      <c r="N5247" s="24" t="s">
        <v>21</v>
      </c>
      <c r="O5247" s="24" t="s">
        <v>21</v>
      </c>
      <c r="P5247" s="24" t="s">
        <v>21</v>
      </c>
      <c r="Q5247" s="24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5">
        <v>0</v>
      </c>
      <c r="E5248" s="5">
        <v>0</v>
      </c>
      <c r="F5248" s="5" t="s">
        <v>8</v>
      </c>
      <c r="G5248" s="15" t="s">
        <v>9</v>
      </c>
      <c r="H5248" s="24">
        <v>1.000000003259629</v>
      </c>
      <c r="I5248" s="24" t="s">
        <v>21</v>
      </c>
      <c r="J5248" s="24">
        <v>1.000000003259629</v>
      </c>
      <c r="K5248" s="24" t="s">
        <v>21</v>
      </c>
      <c r="L5248" s="24" t="s">
        <v>21</v>
      </c>
      <c r="M5248" s="24" t="s">
        <v>21</v>
      </c>
      <c r="N5248" s="24" t="s">
        <v>21</v>
      </c>
      <c r="O5248" s="24" t="s">
        <v>21</v>
      </c>
      <c r="P5248" s="24" t="s">
        <v>21</v>
      </c>
      <c r="Q5248" s="24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5">
        <v>1</v>
      </c>
      <c r="E5249" s="5">
        <v>0</v>
      </c>
      <c r="F5249" s="5" t="s">
        <v>8</v>
      </c>
      <c r="G5249" s="15" t="s">
        <v>9</v>
      </c>
      <c r="H5249" s="24">
        <v>0</v>
      </c>
      <c r="I5249" s="24" t="s">
        <v>21</v>
      </c>
      <c r="J5249" s="24">
        <v>0</v>
      </c>
      <c r="K5249" s="24" t="s">
        <v>21</v>
      </c>
      <c r="L5249" s="24" t="s">
        <v>21</v>
      </c>
      <c r="M5249" s="24" t="s">
        <v>21</v>
      </c>
      <c r="N5249" s="24" t="s">
        <v>21</v>
      </c>
      <c r="O5249" s="24" t="s">
        <v>21</v>
      </c>
      <c r="P5249" s="24" t="s">
        <v>21</v>
      </c>
      <c r="Q5249" s="24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5">
        <v>2</v>
      </c>
      <c r="E5250" s="5">
        <v>0</v>
      </c>
      <c r="F5250" s="5" t="s">
        <v>8</v>
      </c>
      <c r="G5250" s="15" t="s">
        <v>9</v>
      </c>
      <c r="H5250" s="24">
        <v>0</v>
      </c>
      <c r="I5250" s="24" t="s">
        <v>21</v>
      </c>
      <c r="J5250" s="24">
        <v>0</v>
      </c>
      <c r="K5250" s="24" t="s">
        <v>21</v>
      </c>
      <c r="L5250" s="24" t="s">
        <v>21</v>
      </c>
      <c r="M5250" s="24" t="s">
        <v>21</v>
      </c>
      <c r="N5250" s="24" t="s">
        <v>21</v>
      </c>
      <c r="O5250" s="24" t="s">
        <v>21</v>
      </c>
      <c r="P5250" s="24" t="s">
        <v>21</v>
      </c>
      <c r="Q5250" s="24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5">
        <v>1</v>
      </c>
      <c r="E5251" s="5">
        <v>0</v>
      </c>
      <c r="F5251" s="5" t="s">
        <v>8</v>
      </c>
      <c r="G5251" s="15" t="s">
        <v>9</v>
      </c>
      <c r="H5251" s="24">
        <v>0</v>
      </c>
      <c r="I5251" s="24" t="s">
        <v>21</v>
      </c>
      <c r="J5251" s="24" t="s">
        <v>21</v>
      </c>
      <c r="K5251" s="24">
        <v>1.000000003259629</v>
      </c>
      <c r="L5251" s="24" t="s">
        <v>21</v>
      </c>
      <c r="M5251" s="24" t="s">
        <v>21</v>
      </c>
      <c r="N5251" s="24" t="s">
        <v>21</v>
      </c>
      <c r="O5251" s="24" t="s">
        <v>21</v>
      </c>
      <c r="P5251" s="24" t="s">
        <v>21</v>
      </c>
      <c r="Q5251" s="24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5">
        <v>1</v>
      </c>
      <c r="E5252" s="5">
        <v>0</v>
      </c>
      <c r="F5252" s="5" t="s">
        <v>8</v>
      </c>
      <c r="G5252" s="15" t="s">
        <v>9</v>
      </c>
      <c r="H5252" s="24">
        <v>1.000000003259629</v>
      </c>
      <c r="I5252" s="24" t="s">
        <v>21</v>
      </c>
      <c r="J5252" s="24">
        <v>1.000000003259629</v>
      </c>
      <c r="K5252" s="24" t="s">
        <v>21</v>
      </c>
      <c r="L5252" s="24" t="s">
        <v>21</v>
      </c>
      <c r="M5252" s="24" t="s">
        <v>21</v>
      </c>
      <c r="N5252" s="24" t="s">
        <v>21</v>
      </c>
      <c r="O5252" s="24" t="s">
        <v>21</v>
      </c>
      <c r="P5252" s="24" t="s">
        <v>21</v>
      </c>
      <c r="Q5252" s="24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5">
        <v>3</v>
      </c>
      <c r="E5253" s="5">
        <v>0</v>
      </c>
      <c r="F5253" s="5" t="s">
        <v>8</v>
      </c>
      <c r="G5253" s="15" t="s">
        <v>9</v>
      </c>
      <c r="H5253" s="24">
        <v>0</v>
      </c>
      <c r="I5253" s="24" t="s">
        <v>21</v>
      </c>
      <c r="J5253" s="24">
        <v>0</v>
      </c>
      <c r="K5253" s="24" t="s">
        <v>21</v>
      </c>
      <c r="L5253" s="24" t="s">
        <v>21</v>
      </c>
      <c r="M5253" s="24" t="s">
        <v>21</v>
      </c>
      <c r="N5253" s="24" t="s">
        <v>21</v>
      </c>
      <c r="O5253" s="24" t="s">
        <v>21</v>
      </c>
      <c r="P5253" s="24" t="s">
        <v>21</v>
      </c>
      <c r="Q5253" s="24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5">
        <v>5</v>
      </c>
      <c r="E5254" s="5">
        <v>0</v>
      </c>
      <c r="F5254" s="5" t="s">
        <v>8</v>
      </c>
      <c r="G5254" s="15" t="s">
        <v>9</v>
      </c>
      <c r="H5254" s="24">
        <v>0</v>
      </c>
      <c r="I5254" s="24" t="s">
        <v>21</v>
      </c>
      <c r="J5254" s="24">
        <v>0</v>
      </c>
      <c r="K5254" s="24" t="s">
        <v>21</v>
      </c>
      <c r="L5254" s="24" t="s">
        <v>21</v>
      </c>
      <c r="M5254" s="24" t="s">
        <v>21</v>
      </c>
      <c r="N5254" s="24" t="s">
        <v>21</v>
      </c>
      <c r="O5254" s="24" t="s">
        <v>21</v>
      </c>
      <c r="P5254" s="24" t="s">
        <v>21</v>
      </c>
      <c r="Q5254" s="24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5">
        <v>1</v>
      </c>
      <c r="E5255" s="5">
        <v>0</v>
      </c>
      <c r="F5255" s="5" t="s">
        <v>8</v>
      </c>
      <c r="G5255" s="15" t="s">
        <v>9</v>
      </c>
      <c r="H5255" s="24">
        <v>0</v>
      </c>
      <c r="I5255" s="24" t="s">
        <v>21</v>
      </c>
      <c r="J5255" s="24" t="s">
        <v>21</v>
      </c>
      <c r="K5255" s="24">
        <v>1.000000003259629</v>
      </c>
      <c r="L5255" s="24" t="s">
        <v>21</v>
      </c>
      <c r="M5255" s="24" t="s">
        <v>21</v>
      </c>
      <c r="N5255" s="24" t="s">
        <v>21</v>
      </c>
      <c r="O5255" s="24" t="s">
        <v>21</v>
      </c>
      <c r="P5255" s="24" t="s">
        <v>21</v>
      </c>
      <c r="Q5255" s="24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5">
        <v>0</v>
      </c>
      <c r="E5256" s="5">
        <v>1</v>
      </c>
      <c r="F5256" s="5" t="s">
        <v>8</v>
      </c>
      <c r="G5256" s="15" t="s">
        <v>9</v>
      </c>
      <c r="H5256" s="24">
        <v>0</v>
      </c>
      <c r="I5256" s="24" t="s">
        <v>21</v>
      </c>
      <c r="J5256" s="24" t="s">
        <v>21</v>
      </c>
      <c r="K5256" s="24">
        <v>0</v>
      </c>
      <c r="L5256" s="24" t="s">
        <v>21</v>
      </c>
      <c r="M5256" s="24" t="s">
        <v>21</v>
      </c>
      <c r="N5256" s="24" t="s">
        <v>21</v>
      </c>
      <c r="O5256" s="24" t="s">
        <v>21</v>
      </c>
      <c r="P5256" s="24" t="s">
        <v>21</v>
      </c>
      <c r="Q5256" s="24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5">
        <v>1</v>
      </c>
      <c r="E5257" s="5">
        <v>0</v>
      </c>
      <c r="F5257" s="5" t="s">
        <v>8</v>
      </c>
      <c r="G5257" s="15" t="s">
        <v>9</v>
      </c>
      <c r="H5257" s="24">
        <v>0</v>
      </c>
      <c r="I5257" s="24" t="s">
        <v>21</v>
      </c>
      <c r="J5257" s="24">
        <v>0</v>
      </c>
      <c r="K5257" s="24" t="s">
        <v>21</v>
      </c>
      <c r="L5257" s="24" t="s">
        <v>21</v>
      </c>
      <c r="M5257" s="24" t="s">
        <v>21</v>
      </c>
      <c r="N5257" s="24" t="s">
        <v>21</v>
      </c>
      <c r="O5257" s="24" t="s">
        <v>21</v>
      </c>
      <c r="P5257" s="24" t="s">
        <v>21</v>
      </c>
      <c r="Q5257" s="24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5">
        <v>2</v>
      </c>
      <c r="E5258" s="5">
        <v>0</v>
      </c>
      <c r="F5258" s="5" t="s">
        <v>8</v>
      </c>
      <c r="G5258" s="15" t="s">
        <v>9</v>
      </c>
      <c r="H5258" s="24">
        <v>1.000000003259629</v>
      </c>
      <c r="I5258" s="24" t="s">
        <v>21</v>
      </c>
      <c r="J5258" s="24">
        <v>1.000000003259629</v>
      </c>
      <c r="K5258" s="24" t="s">
        <v>21</v>
      </c>
      <c r="L5258" s="24" t="s">
        <v>21</v>
      </c>
      <c r="M5258" s="24" t="s">
        <v>21</v>
      </c>
      <c r="N5258" s="24" t="s">
        <v>21</v>
      </c>
      <c r="O5258" s="24" t="s">
        <v>21</v>
      </c>
      <c r="P5258" s="24" t="s">
        <v>21</v>
      </c>
      <c r="Q5258" s="24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5">
        <v>1</v>
      </c>
      <c r="E5259" s="5">
        <v>2</v>
      </c>
      <c r="F5259" s="5" t="s">
        <v>8</v>
      </c>
      <c r="G5259" s="15" t="s">
        <v>9</v>
      </c>
      <c r="H5259" s="24">
        <v>0.99999999278225005</v>
      </c>
      <c r="I5259" s="24" t="s">
        <v>21</v>
      </c>
      <c r="J5259" s="24">
        <v>0.99999999278225005</v>
      </c>
      <c r="K5259" s="24" t="s">
        <v>21</v>
      </c>
      <c r="L5259" s="24" t="s">
        <v>21</v>
      </c>
      <c r="M5259" s="24" t="s">
        <v>21</v>
      </c>
      <c r="N5259" s="24" t="s">
        <v>21</v>
      </c>
      <c r="O5259" s="24" t="s">
        <v>21</v>
      </c>
      <c r="P5259" s="24" t="s">
        <v>21</v>
      </c>
      <c r="Q5259" s="24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5">
        <v>2</v>
      </c>
      <c r="E5260" s="5">
        <v>0</v>
      </c>
      <c r="F5260" s="5" t="s">
        <v>8</v>
      </c>
      <c r="G5260" s="15" t="s">
        <v>9</v>
      </c>
      <c r="H5260" s="24">
        <v>1.000000003259629</v>
      </c>
      <c r="I5260" s="24" t="s">
        <v>21</v>
      </c>
      <c r="J5260" s="24">
        <v>1.000000003259629</v>
      </c>
      <c r="K5260" s="24" t="s">
        <v>21</v>
      </c>
      <c r="L5260" s="24" t="s">
        <v>21</v>
      </c>
      <c r="M5260" s="24" t="s">
        <v>21</v>
      </c>
      <c r="N5260" s="24" t="s">
        <v>21</v>
      </c>
      <c r="O5260" s="24" t="s">
        <v>21</v>
      </c>
      <c r="P5260" s="24" t="s">
        <v>21</v>
      </c>
      <c r="Q5260" s="24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5">
        <v>3</v>
      </c>
      <c r="E5261" s="5">
        <v>0</v>
      </c>
      <c r="F5261" s="5" t="s">
        <v>8</v>
      </c>
      <c r="G5261" s="15" t="s">
        <v>9</v>
      </c>
      <c r="H5261" s="24">
        <v>0</v>
      </c>
      <c r="I5261" s="24" t="s">
        <v>21</v>
      </c>
      <c r="J5261" s="24">
        <v>0</v>
      </c>
      <c r="K5261" s="24" t="s">
        <v>21</v>
      </c>
      <c r="L5261" s="24" t="s">
        <v>21</v>
      </c>
      <c r="M5261" s="24" t="s">
        <v>21</v>
      </c>
      <c r="N5261" s="24" t="s">
        <v>21</v>
      </c>
      <c r="O5261" s="24" t="s">
        <v>21</v>
      </c>
      <c r="P5261" s="24" t="s">
        <v>21</v>
      </c>
      <c r="Q5261" s="24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5">
        <v>0</v>
      </c>
      <c r="E5262" s="5">
        <v>0</v>
      </c>
      <c r="F5262" s="5" t="s">
        <v>8</v>
      </c>
      <c r="G5262" s="15" t="s">
        <v>9</v>
      </c>
      <c r="H5262" s="24">
        <v>0</v>
      </c>
      <c r="I5262" s="24" t="s">
        <v>21</v>
      </c>
      <c r="J5262" s="24">
        <v>0</v>
      </c>
      <c r="K5262" s="24" t="s">
        <v>21</v>
      </c>
      <c r="L5262" s="24" t="s">
        <v>21</v>
      </c>
      <c r="M5262" s="24" t="s">
        <v>21</v>
      </c>
      <c r="N5262" s="24" t="s">
        <v>21</v>
      </c>
      <c r="O5262" s="24" t="s">
        <v>21</v>
      </c>
      <c r="P5262" s="24" t="s">
        <v>21</v>
      </c>
      <c r="Q5262" s="24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5">
        <v>2</v>
      </c>
      <c r="E5263" s="5">
        <v>0</v>
      </c>
      <c r="F5263" s="5" t="s">
        <v>8</v>
      </c>
      <c r="G5263" s="15" t="s">
        <v>9</v>
      </c>
      <c r="H5263" s="24">
        <v>1.000000003259629</v>
      </c>
      <c r="I5263" s="24" t="s">
        <v>21</v>
      </c>
      <c r="J5263" s="24">
        <v>1.000000003259629</v>
      </c>
      <c r="K5263" s="24" t="s">
        <v>21</v>
      </c>
      <c r="L5263" s="24" t="s">
        <v>21</v>
      </c>
      <c r="M5263" s="24" t="s">
        <v>21</v>
      </c>
      <c r="N5263" s="24" t="s">
        <v>21</v>
      </c>
      <c r="O5263" s="24" t="s">
        <v>21</v>
      </c>
      <c r="P5263" s="24" t="s">
        <v>21</v>
      </c>
      <c r="Q5263" s="24" t="s">
        <v>21</v>
      </c>
      <c r="R5263" s="24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5">
        <v>0</v>
      </c>
      <c r="E5264" s="5">
        <v>0</v>
      </c>
      <c r="F5264" s="5" t="s">
        <v>8</v>
      </c>
      <c r="G5264" s="15" t="s">
        <v>9</v>
      </c>
      <c r="H5264" s="24">
        <v>0</v>
      </c>
      <c r="I5264" s="24" t="s">
        <v>21</v>
      </c>
      <c r="J5264" s="24" t="s">
        <v>21</v>
      </c>
      <c r="K5264" s="24" t="s">
        <v>21</v>
      </c>
      <c r="L5264" s="24" t="s">
        <v>21</v>
      </c>
      <c r="M5264" s="24" t="s">
        <v>21</v>
      </c>
      <c r="N5264" s="24" t="s">
        <v>21</v>
      </c>
      <c r="O5264" s="24" t="s">
        <v>21</v>
      </c>
      <c r="P5264" s="24" t="s">
        <v>21</v>
      </c>
      <c r="Q5264" s="24" t="s">
        <v>21</v>
      </c>
      <c r="R5264" s="24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5">
        <v>2</v>
      </c>
      <c r="E5265" s="5">
        <v>0</v>
      </c>
      <c r="F5265" s="5" t="s">
        <v>8</v>
      </c>
      <c r="G5265" s="15" t="s">
        <v>9</v>
      </c>
      <c r="H5265" s="24">
        <v>0</v>
      </c>
      <c r="I5265" s="24" t="s">
        <v>21</v>
      </c>
      <c r="J5265" s="24" t="s">
        <v>21</v>
      </c>
      <c r="K5265" s="24" t="s">
        <v>21</v>
      </c>
      <c r="L5265" s="24" t="s">
        <v>21</v>
      </c>
      <c r="M5265" s="24" t="s">
        <v>21</v>
      </c>
      <c r="N5265" s="24" t="s">
        <v>21</v>
      </c>
      <c r="O5265" s="24" t="s">
        <v>21</v>
      </c>
      <c r="P5265" s="24" t="s">
        <v>21</v>
      </c>
      <c r="Q5265" s="24" t="s">
        <v>21</v>
      </c>
      <c r="R5265" s="24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5">
        <v>1</v>
      </c>
      <c r="E5266" s="5">
        <v>0</v>
      </c>
      <c r="F5266" s="5" t="s">
        <v>8</v>
      </c>
      <c r="G5266" s="15" t="s">
        <v>9</v>
      </c>
      <c r="H5266" s="24">
        <v>0</v>
      </c>
      <c r="I5266" s="24" t="s">
        <v>21</v>
      </c>
      <c r="J5266" s="24">
        <v>0</v>
      </c>
      <c r="K5266" s="24" t="s">
        <v>21</v>
      </c>
      <c r="L5266" s="24" t="s">
        <v>21</v>
      </c>
      <c r="M5266" s="24" t="s">
        <v>21</v>
      </c>
      <c r="N5266" s="24" t="s">
        <v>21</v>
      </c>
      <c r="O5266" s="24" t="s">
        <v>21</v>
      </c>
      <c r="P5266" s="24" t="s">
        <v>21</v>
      </c>
      <c r="Q5266" s="24" t="s">
        <v>21</v>
      </c>
      <c r="R5266" s="24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5">
        <v>1</v>
      </c>
      <c r="E5267" s="5">
        <v>0</v>
      </c>
      <c r="F5267" s="5" t="s">
        <v>8</v>
      </c>
      <c r="G5267" s="15" t="s">
        <v>9</v>
      </c>
      <c r="H5267" s="24">
        <v>0.99999999278225005</v>
      </c>
      <c r="I5267" s="24" t="s">
        <v>21</v>
      </c>
      <c r="J5267" s="24" t="s">
        <v>21</v>
      </c>
      <c r="K5267" s="24" t="s">
        <v>21</v>
      </c>
      <c r="L5267" s="24" t="s">
        <v>21</v>
      </c>
      <c r="M5267" s="24" t="s">
        <v>21</v>
      </c>
      <c r="N5267" s="24" t="s">
        <v>21</v>
      </c>
      <c r="O5267" s="24" t="s">
        <v>21</v>
      </c>
      <c r="P5267" s="24" t="s">
        <v>21</v>
      </c>
      <c r="Q5267" s="24" t="s">
        <v>21</v>
      </c>
      <c r="R5267" s="24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5">
        <v>0</v>
      </c>
      <c r="E5268" s="5">
        <v>0</v>
      </c>
      <c r="F5268" s="5" t="s">
        <v>8</v>
      </c>
      <c r="G5268" s="15" t="s">
        <v>9</v>
      </c>
      <c r="H5268" s="24">
        <v>1.000000003259629</v>
      </c>
      <c r="I5268" s="24" t="s">
        <v>21</v>
      </c>
      <c r="J5268" s="24" t="s">
        <v>21</v>
      </c>
      <c r="K5268" s="24" t="s">
        <v>21</v>
      </c>
      <c r="L5268" s="24" t="s">
        <v>21</v>
      </c>
      <c r="M5268" s="24" t="s">
        <v>21</v>
      </c>
      <c r="N5268" s="24" t="s">
        <v>21</v>
      </c>
      <c r="O5268" s="24" t="s">
        <v>21</v>
      </c>
      <c r="P5268" s="24" t="s">
        <v>21</v>
      </c>
      <c r="Q5268" s="24" t="s">
        <v>21</v>
      </c>
      <c r="R5268" s="24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5">
        <v>1</v>
      </c>
      <c r="E5269" s="5">
        <v>5</v>
      </c>
      <c r="F5269" s="5" t="s">
        <v>8</v>
      </c>
      <c r="G5269" s="15" t="s">
        <v>9</v>
      </c>
      <c r="H5269" s="24">
        <v>1.000000003259629</v>
      </c>
      <c r="I5269" s="24" t="s">
        <v>21</v>
      </c>
      <c r="J5269" s="24" t="s">
        <v>21</v>
      </c>
      <c r="K5269" s="24" t="s">
        <v>21</v>
      </c>
      <c r="L5269" s="24">
        <v>10.000000001164153</v>
      </c>
      <c r="M5269" s="24" t="s">
        <v>21</v>
      </c>
      <c r="N5269" s="24" t="s">
        <v>21</v>
      </c>
      <c r="O5269" s="24" t="s">
        <v>21</v>
      </c>
      <c r="P5269" s="24" t="s">
        <v>21</v>
      </c>
      <c r="Q5269" s="24" t="s">
        <v>21</v>
      </c>
      <c r="R5269" s="24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5">
        <v>0</v>
      </c>
      <c r="E5270" s="5">
        <v>9</v>
      </c>
      <c r="F5270" s="5" t="s">
        <v>8</v>
      </c>
      <c r="G5270" s="15" t="s">
        <v>9</v>
      </c>
      <c r="H5270" s="24">
        <v>0</v>
      </c>
      <c r="I5270" s="24" t="s">
        <v>21</v>
      </c>
      <c r="J5270" s="24" t="s">
        <v>21</v>
      </c>
      <c r="K5270" s="24" t="s">
        <v>21</v>
      </c>
      <c r="L5270" s="24">
        <v>0</v>
      </c>
      <c r="M5270" s="24" t="s">
        <v>21</v>
      </c>
      <c r="N5270" s="24" t="s">
        <v>21</v>
      </c>
      <c r="O5270" s="24" t="s">
        <v>21</v>
      </c>
      <c r="P5270" s="24" t="s">
        <v>21</v>
      </c>
      <c r="Q5270" s="24" t="s">
        <v>21</v>
      </c>
      <c r="R5270" s="24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5">
        <v>0</v>
      </c>
      <c r="E5271" s="5">
        <v>4</v>
      </c>
      <c r="F5271" s="5" t="s">
        <v>8</v>
      </c>
      <c r="G5271" s="15" t="s">
        <v>9</v>
      </c>
      <c r="H5271" s="24">
        <v>0.99999999278225005</v>
      </c>
      <c r="I5271" s="24" t="s">
        <v>21</v>
      </c>
      <c r="J5271" s="24" t="s">
        <v>21</v>
      </c>
      <c r="K5271" s="24" t="s">
        <v>21</v>
      </c>
      <c r="L5271" s="24">
        <v>0.99999999278225005</v>
      </c>
      <c r="M5271" s="24" t="s">
        <v>21</v>
      </c>
      <c r="N5271" s="24" t="s">
        <v>21</v>
      </c>
      <c r="O5271" s="24" t="s">
        <v>21</v>
      </c>
      <c r="P5271" s="24" t="s">
        <v>21</v>
      </c>
      <c r="Q5271" s="24" t="s">
        <v>21</v>
      </c>
      <c r="R5271" s="24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5">
        <v>2</v>
      </c>
      <c r="E5272" s="5">
        <v>0</v>
      </c>
      <c r="F5272" s="5" t="s">
        <v>8</v>
      </c>
      <c r="G5272" s="15" t="s">
        <v>9</v>
      </c>
      <c r="H5272" s="24">
        <v>1.000000003259629</v>
      </c>
      <c r="I5272" s="24" t="s">
        <v>21</v>
      </c>
      <c r="J5272" s="24" t="s">
        <v>21</v>
      </c>
      <c r="K5272" s="24" t="s">
        <v>21</v>
      </c>
      <c r="L5272" s="24">
        <v>1.000000003259629</v>
      </c>
      <c r="M5272" s="24" t="s">
        <v>21</v>
      </c>
      <c r="N5272" s="24" t="s">
        <v>21</v>
      </c>
      <c r="O5272" s="24" t="s">
        <v>21</v>
      </c>
      <c r="P5272" s="24" t="s">
        <v>21</v>
      </c>
      <c r="Q5272" s="24" t="s">
        <v>21</v>
      </c>
      <c r="R5272" s="24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5">
        <v>7</v>
      </c>
      <c r="E5273" s="5">
        <v>0</v>
      </c>
      <c r="F5273" s="5" t="s">
        <v>8</v>
      </c>
      <c r="G5273" s="15" t="s">
        <v>9</v>
      </c>
      <c r="H5273" s="24">
        <v>0</v>
      </c>
      <c r="I5273" s="24" t="s">
        <v>21</v>
      </c>
      <c r="J5273" s="24" t="s">
        <v>21</v>
      </c>
      <c r="K5273" s="24" t="s">
        <v>21</v>
      </c>
      <c r="L5273" s="24">
        <v>0</v>
      </c>
      <c r="M5273" s="24" t="s">
        <v>21</v>
      </c>
      <c r="N5273" s="24" t="s">
        <v>21</v>
      </c>
      <c r="O5273" s="24" t="s">
        <v>21</v>
      </c>
      <c r="P5273" s="24" t="s">
        <v>21</v>
      </c>
      <c r="Q5273" s="24" t="s">
        <v>21</v>
      </c>
      <c r="R5273" s="24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5">
        <v>5</v>
      </c>
      <c r="E5274" s="5">
        <v>0</v>
      </c>
      <c r="F5274" s="5" t="s">
        <v>8</v>
      </c>
      <c r="G5274" s="15" t="s">
        <v>9</v>
      </c>
      <c r="H5274" s="24">
        <v>2.9999999993015081</v>
      </c>
      <c r="I5274" s="24" t="s">
        <v>21</v>
      </c>
      <c r="J5274" s="24">
        <v>7.9999999946448952</v>
      </c>
      <c r="K5274" s="24" t="s">
        <v>21</v>
      </c>
      <c r="L5274" s="24" t="s">
        <v>21</v>
      </c>
      <c r="M5274" s="24" t="s">
        <v>21</v>
      </c>
      <c r="N5274" s="24" t="s">
        <v>21</v>
      </c>
      <c r="O5274" s="24" t="s">
        <v>21</v>
      </c>
      <c r="P5274" s="24" t="s">
        <v>21</v>
      </c>
      <c r="Q5274" s="24" t="s">
        <v>21</v>
      </c>
      <c r="R5274" s="24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5">
        <v>0</v>
      </c>
      <c r="E5275" s="5">
        <v>0</v>
      </c>
      <c r="F5275" s="5" t="s">
        <v>8</v>
      </c>
      <c r="G5275" s="15" t="s">
        <v>9</v>
      </c>
      <c r="H5275" s="24">
        <v>1.000000003259629</v>
      </c>
      <c r="I5275" s="24" t="s">
        <v>21</v>
      </c>
      <c r="J5275" s="24">
        <v>1.000000003259629</v>
      </c>
      <c r="K5275" s="24" t="s">
        <v>21</v>
      </c>
      <c r="L5275" s="24" t="s">
        <v>21</v>
      </c>
      <c r="M5275" s="24" t="s">
        <v>21</v>
      </c>
      <c r="N5275" s="24" t="s">
        <v>21</v>
      </c>
      <c r="O5275" s="24" t="s">
        <v>21</v>
      </c>
      <c r="P5275" s="24" t="s">
        <v>21</v>
      </c>
      <c r="Q5275" s="24" t="s">
        <v>21</v>
      </c>
      <c r="R5275" s="24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5">
        <v>0</v>
      </c>
      <c r="E5276" s="5">
        <v>0</v>
      </c>
      <c r="F5276" s="5" t="s">
        <v>8</v>
      </c>
      <c r="G5276" s="15" t="s">
        <v>9</v>
      </c>
      <c r="H5276" s="24">
        <v>0</v>
      </c>
      <c r="I5276" s="24" t="s">
        <v>21</v>
      </c>
      <c r="J5276" s="24">
        <v>0</v>
      </c>
      <c r="K5276" s="24" t="s">
        <v>21</v>
      </c>
      <c r="L5276" s="24" t="s">
        <v>21</v>
      </c>
      <c r="M5276" s="24" t="s">
        <v>21</v>
      </c>
      <c r="N5276" s="24" t="s">
        <v>21</v>
      </c>
      <c r="O5276" s="24" t="s">
        <v>21</v>
      </c>
      <c r="P5276" s="24" t="s">
        <v>21</v>
      </c>
      <c r="Q5276" s="24" t="s">
        <v>21</v>
      </c>
      <c r="R5276" s="24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5">
        <v>0</v>
      </c>
      <c r="E5277" s="5">
        <v>1</v>
      </c>
      <c r="F5277" s="5" t="s">
        <v>8</v>
      </c>
      <c r="G5277" s="15" t="s">
        <v>9</v>
      </c>
      <c r="H5277" s="24">
        <v>13.000000000465661</v>
      </c>
      <c r="I5277" s="24" t="s">
        <v>21</v>
      </c>
      <c r="J5277" s="24" t="s">
        <v>21</v>
      </c>
      <c r="K5277" s="24">
        <v>26.000000000931323</v>
      </c>
      <c r="L5277" s="24" t="s">
        <v>21</v>
      </c>
      <c r="M5277" s="24" t="s">
        <v>21</v>
      </c>
      <c r="N5277" s="24" t="s">
        <v>21</v>
      </c>
      <c r="O5277" s="24" t="s">
        <v>21</v>
      </c>
      <c r="P5277" s="24" t="s">
        <v>21</v>
      </c>
      <c r="Q5277" s="24" t="s">
        <v>21</v>
      </c>
      <c r="R5277" s="24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5">
        <v>1</v>
      </c>
      <c r="E5278" s="5">
        <v>0</v>
      </c>
      <c r="F5278" s="5" t="s">
        <v>8</v>
      </c>
      <c r="G5278" s="15" t="s">
        <v>9</v>
      </c>
      <c r="H5278" s="24">
        <v>0.99999999278225005</v>
      </c>
      <c r="I5278" s="24" t="s">
        <v>21</v>
      </c>
      <c r="J5278" s="24" t="s">
        <v>21</v>
      </c>
      <c r="K5278" s="24">
        <v>0.99999999278225005</v>
      </c>
      <c r="L5278" s="24" t="s">
        <v>21</v>
      </c>
      <c r="M5278" s="24" t="s">
        <v>21</v>
      </c>
      <c r="N5278" s="24" t="s">
        <v>21</v>
      </c>
      <c r="O5278" s="24" t="s">
        <v>21</v>
      </c>
      <c r="P5278" s="24" t="s">
        <v>21</v>
      </c>
      <c r="Q5278" s="24" t="s">
        <v>21</v>
      </c>
      <c r="R5278" s="24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5">
        <v>0</v>
      </c>
      <c r="E5279" s="5">
        <v>4</v>
      </c>
      <c r="F5279" s="5" t="s">
        <v>8</v>
      </c>
      <c r="G5279" s="15" t="s">
        <v>9</v>
      </c>
      <c r="H5279" s="24">
        <v>0</v>
      </c>
      <c r="I5279" s="24" t="s">
        <v>21</v>
      </c>
      <c r="J5279" s="24" t="s">
        <v>21</v>
      </c>
      <c r="K5279" s="24" t="s">
        <v>21</v>
      </c>
      <c r="L5279" s="24" t="s">
        <v>21</v>
      </c>
      <c r="M5279" s="24" t="s">
        <v>21</v>
      </c>
      <c r="N5279" s="24" t="s">
        <v>21</v>
      </c>
      <c r="O5279" s="24" t="s">
        <v>21</v>
      </c>
      <c r="P5279" s="24" t="s">
        <v>21</v>
      </c>
      <c r="Q5279" s="24">
        <v>5787.9999999969732</v>
      </c>
      <c r="R5279" s="24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5">
        <v>0</v>
      </c>
      <c r="E5280" s="5">
        <v>1</v>
      </c>
      <c r="F5280" s="5" t="s">
        <v>8</v>
      </c>
      <c r="G5280" s="15" t="s">
        <v>9</v>
      </c>
      <c r="H5280" s="24">
        <v>0</v>
      </c>
      <c r="I5280" s="24" t="s">
        <v>21</v>
      </c>
      <c r="J5280" s="24" t="s">
        <v>21</v>
      </c>
      <c r="K5280" s="24">
        <v>0</v>
      </c>
      <c r="L5280" s="24" t="s">
        <v>21</v>
      </c>
      <c r="M5280" s="24" t="s">
        <v>21</v>
      </c>
      <c r="N5280" s="24" t="s">
        <v>21</v>
      </c>
      <c r="O5280" s="24" t="s">
        <v>21</v>
      </c>
      <c r="P5280" s="24" t="s">
        <v>21</v>
      </c>
      <c r="Q5280" s="24" t="s">
        <v>21</v>
      </c>
      <c r="R5280" s="24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5">
        <v>0</v>
      </c>
      <c r="E5281" s="5">
        <v>4</v>
      </c>
      <c r="F5281" s="5" t="s">
        <v>8</v>
      </c>
      <c r="G5281" s="15" t="s">
        <v>9</v>
      </c>
      <c r="H5281" s="24">
        <v>1.000000003259629</v>
      </c>
      <c r="I5281" s="24" t="s">
        <v>21</v>
      </c>
      <c r="J5281" s="24" t="s">
        <v>21</v>
      </c>
      <c r="K5281" s="24" t="s">
        <v>21</v>
      </c>
      <c r="L5281" s="24" t="s">
        <v>21</v>
      </c>
      <c r="M5281" s="24" t="s">
        <v>21</v>
      </c>
      <c r="N5281" s="24" t="s">
        <v>21</v>
      </c>
      <c r="O5281" s="24" t="s">
        <v>21</v>
      </c>
      <c r="P5281" s="24" t="s">
        <v>21</v>
      </c>
      <c r="Q5281" s="24">
        <v>1.000000003259629</v>
      </c>
      <c r="R5281" s="24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5">
        <v>0</v>
      </c>
      <c r="E5282" s="5">
        <v>10</v>
      </c>
      <c r="F5282" s="5" t="s">
        <v>8</v>
      </c>
      <c r="G5282" s="15" t="s">
        <v>9</v>
      </c>
      <c r="H5282" s="24">
        <v>0</v>
      </c>
      <c r="I5282" s="24" t="s">
        <v>21</v>
      </c>
      <c r="J5282" s="24" t="s">
        <v>21</v>
      </c>
      <c r="K5282" s="24" t="s">
        <v>21</v>
      </c>
      <c r="L5282" s="24" t="s">
        <v>21</v>
      </c>
      <c r="M5282" s="24" t="s">
        <v>21</v>
      </c>
      <c r="N5282" s="24" t="s">
        <v>21</v>
      </c>
      <c r="O5282" s="24" t="s">
        <v>21</v>
      </c>
      <c r="P5282" s="24" t="s">
        <v>21</v>
      </c>
      <c r="Q5282" s="24">
        <v>0</v>
      </c>
      <c r="R5282" s="24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5">
        <v>0</v>
      </c>
      <c r="E5283" s="5">
        <v>4</v>
      </c>
      <c r="F5283" s="5" t="s">
        <v>8</v>
      </c>
      <c r="G5283" s="15" t="s">
        <v>9</v>
      </c>
      <c r="H5283" s="24">
        <v>1.000000003259629</v>
      </c>
      <c r="I5283" s="24" t="s">
        <v>21</v>
      </c>
      <c r="J5283" s="24" t="s">
        <v>21</v>
      </c>
      <c r="K5283" s="24" t="s">
        <v>21</v>
      </c>
      <c r="L5283" s="24" t="s">
        <v>21</v>
      </c>
      <c r="M5283" s="24" t="s">
        <v>21</v>
      </c>
      <c r="N5283" s="24" t="s">
        <v>21</v>
      </c>
      <c r="O5283" s="24" t="s">
        <v>21</v>
      </c>
      <c r="P5283" s="24" t="s">
        <v>21</v>
      </c>
      <c r="Q5283" s="24">
        <v>1.000000003259629</v>
      </c>
      <c r="R5283" s="24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5">
        <v>0</v>
      </c>
      <c r="E5284" s="5">
        <v>7</v>
      </c>
      <c r="F5284" s="5" t="s">
        <v>8</v>
      </c>
      <c r="G5284" s="15" t="s">
        <v>9</v>
      </c>
      <c r="H5284" s="24">
        <v>0</v>
      </c>
      <c r="I5284" s="24" t="s">
        <v>21</v>
      </c>
      <c r="J5284" s="24" t="s">
        <v>21</v>
      </c>
      <c r="K5284" s="24" t="s">
        <v>21</v>
      </c>
      <c r="L5284" s="24" t="s">
        <v>21</v>
      </c>
      <c r="M5284" s="24" t="s">
        <v>21</v>
      </c>
      <c r="N5284" s="24" t="s">
        <v>21</v>
      </c>
      <c r="O5284" s="24" t="s">
        <v>21</v>
      </c>
      <c r="P5284" s="24" t="s">
        <v>21</v>
      </c>
      <c r="Q5284" s="24">
        <v>0</v>
      </c>
      <c r="R5284" s="24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5">
        <v>0</v>
      </c>
      <c r="E5285" s="5">
        <v>0</v>
      </c>
      <c r="F5285" s="5" t="s">
        <v>8</v>
      </c>
      <c r="G5285" s="15" t="s">
        <v>9</v>
      </c>
      <c r="H5285" s="24">
        <v>0</v>
      </c>
      <c r="I5285" s="24" t="s">
        <v>21</v>
      </c>
      <c r="J5285" s="24" t="s">
        <v>21</v>
      </c>
      <c r="K5285" s="24" t="s">
        <v>21</v>
      </c>
      <c r="L5285" s="24" t="s">
        <v>21</v>
      </c>
      <c r="M5285" s="24" t="s">
        <v>21</v>
      </c>
      <c r="N5285" s="24" t="s">
        <v>21</v>
      </c>
      <c r="O5285" s="24" t="s">
        <v>21</v>
      </c>
      <c r="P5285" s="24" t="s">
        <v>21</v>
      </c>
      <c r="Q5285" s="24" t="s">
        <v>21</v>
      </c>
      <c r="R5285" s="24" t="s">
        <v>21</v>
      </c>
      <c r="S5285" s="24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5">
        <v>0</v>
      </c>
      <c r="E5286" s="5">
        <v>0</v>
      </c>
      <c r="F5286" s="5" t="s">
        <v>8</v>
      </c>
      <c r="G5286" s="15" t="s">
        <v>9</v>
      </c>
      <c r="H5286" s="24">
        <v>1.000000003259629</v>
      </c>
      <c r="I5286" s="24" t="s">
        <v>21</v>
      </c>
      <c r="J5286" s="24" t="s">
        <v>21</v>
      </c>
      <c r="K5286" s="24" t="s">
        <v>21</v>
      </c>
      <c r="L5286" s="24" t="s">
        <v>21</v>
      </c>
      <c r="M5286" s="24" t="s">
        <v>21</v>
      </c>
      <c r="N5286" s="24" t="s">
        <v>21</v>
      </c>
      <c r="O5286" s="24" t="s">
        <v>21</v>
      </c>
      <c r="P5286" s="24" t="s">
        <v>21</v>
      </c>
      <c r="Q5286" s="24">
        <v>1.000000003259629</v>
      </c>
      <c r="R5286" s="24" t="s">
        <v>21</v>
      </c>
      <c r="S5286" s="24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5">
        <v>0</v>
      </c>
      <c r="E5287" s="5">
        <v>7</v>
      </c>
      <c r="F5287" s="5" t="s">
        <v>8</v>
      </c>
      <c r="G5287" s="15" t="s">
        <v>9</v>
      </c>
      <c r="H5287" s="24">
        <v>0.99999999278225005</v>
      </c>
      <c r="I5287" s="24" t="s">
        <v>21</v>
      </c>
      <c r="J5287" s="24" t="s">
        <v>21</v>
      </c>
      <c r="K5287" s="24" t="s">
        <v>21</v>
      </c>
      <c r="L5287" s="24" t="s">
        <v>21</v>
      </c>
      <c r="M5287" s="24" t="s">
        <v>21</v>
      </c>
      <c r="N5287" s="24" t="s">
        <v>21</v>
      </c>
      <c r="O5287" s="24" t="s">
        <v>21</v>
      </c>
      <c r="P5287" s="24" t="s">
        <v>21</v>
      </c>
      <c r="Q5287" s="24">
        <v>0.99999999278225005</v>
      </c>
      <c r="R5287" s="24" t="s">
        <v>21</v>
      </c>
      <c r="S5287" s="24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5">
        <v>6</v>
      </c>
      <c r="E5288" s="5">
        <v>0</v>
      </c>
      <c r="F5288" s="5" t="s">
        <v>8</v>
      </c>
      <c r="G5288" s="15" t="s">
        <v>9</v>
      </c>
      <c r="H5288" s="24">
        <v>0</v>
      </c>
      <c r="I5288" s="24" t="s">
        <v>21</v>
      </c>
      <c r="J5288" s="24" t="s">
        <v>21</v>
      </c>
      <c r="K5288" s="24" t="s">
        <v>21</v>
      </c>
      <c r="L5288" s="24" t="s">
        <v>21</v>
      </c>
      <c r="M5288" s="24" t="s">
        <v>21</v>
      </c>
      <c r="N5288" s="24" t="s">
        <v>21</v>
      </c>
      <c r="O5288" s="24" t="s">
        <v>21</v>
      </c>
      <c r="P5288" s="24" t="s">
        <v>21</v>
      </c>
      <c r="Q5288" s="24" t="s">
        <v>21</v>
      </c>
      <c r="R5288" s="24" t="s">
        <v>21</v>
      </c>
      <c r="S5288" s="24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5">
        <v>0</v>
      </c>
      <c r="E5289" s="5">
        <v>2</v>
      </c>
      <c r="F5289" s="5" t="s">
        <v>8</v>
      </c>
      <c r="G5289" s="15" t="s">
        <v>9</v>
      </c>
      <c r="H5289" s="24">
        <v>0</v>
      </c>
      <c r="I5289" s="24" t="s">
        <v>21</v>
      </c>
      <c r="J5289" s="24" t="s">
        <v>21</v>
      </c>
      <c r="K5289" s="24" t="s">
        <v>21</v>
      </c>
      <c r="L5289" s="24" t="s">
        <v>21</v>
      </c>
      <c r="M5289" s="24" t="s">
        <v>21</v>
      </c>
      <c r="N5289" s="24" t="s">
        <v>21</v>
      </c>
      <c r="O5289" s="24" t="s">
        <v>21</v>
      </c>
      <c r="P5289" s="24" t="s">
        <v>21</v>
      </c>
      <c r="Q5289" s="24">
        <v>0</v>
      </c>
      <c r="R5289" s="24" t="s">
        <v>21</v>
      </c>
      <c r="S5289" s="24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5">
        <v>0</v>
      </c>
      <c r="E5290" s="5">
        <v>0</v>
      </c>
      <c r="F5290" s="5" t="s">
        <v>8</v>
      </c>
      <c r="G5290" s="15" t="s">
        <v>9</v>
      </c>
      <c r="H5290" s="24">
        <v>0</v>
      </c>
      <c r="I5290" s="24" t="s">
        <v>21</v>
      </c>
      <c r="J5290" s="24" t="s">
        <v>21</v>
      </c>
      <c r="K5290" s="24">
        <v>4.0000000025611371</v>
      </c>
      <c r="L5290" s="24" t="s">
        <v>21</v>
      </c>
      <c r="M5290" s="24" t="s">
        <v>21</v>
      </c>
      <c r="N5290" s="24" t="s">
        <v>21</v>
      </c>
      <c r="O5290" s="24" t="s">
        <v>21</v>
      </c>
      <c r="P5290" s="24" t="s">
        <v>21</v>
      </c>
      <c r="Q5290" s="24" t="s">
        <v>21</v>
      </c>
      <c r="R5290" s="24" t="s">
        <v>21</v>
      </c>
      <c r="S5290" s="24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5">
        <v>0</v>
      </c>
      <c r="E5291" s="5">
        <v>1</v>
      </c>
      <c r="F5291" s="5" t="s">
        <v>8</v>
      </c>
      <c r="G5291" s="15" t="s">
        <v>9</v>
      </c>
      <c r="H5291" s="24">
        <v>1.000000003259629</v>
      </c>
      <c r="I5291" s="24" t="s">
        <v>21</v>
      </c>
      <c r="J5291" s="24">
        <v>18.999999999068677</v>
      </c>
      <c r="K5291" s="24" t="s">
        <v>21</v>
      </c>
      <c r="L5291" s="24" t="s">
        <v>21</v>
      </c>
      <c r="M5291" s="24" t="s">
        <v>21</v>
      </c>
      <c r="N5291" s="24" t="s">
        <v>21</v>
      </c>
      <c r="O5291" s="24" t="s">
        <v>21</v>
      </c>
      <c r="P5291" s="24" t="s">
        <v>21</v>
      </c>
      <c r="Q5291" s="24" t="s">
        <v>21</v>
      </c>
      <c r="R5291" s="24" t="s">
        <v>21</v>
      </c>
      <c r="S5291" s="24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5">
        <v>0</v>
      </c>
      <c r="E5292" s="5">
        <v>1</v>
      </c>
      <c r="F5292" s="5" t="s">
        <v>8</v>
      </c>
      <c r="G5292" s="15" t="s">
        <v>9</v>
      </c>
      <c r="H5292" s="24">
        <v>0</v>
      </c>
      <c r="I5292" s="24" t="s">
        <v>21</v>
      </c>
      <c r="J5292" s="24" t="s">
        <v>21</v>
      </c>
      <c r="K5292" s="24" t="s">
        <v>21</v>
      </c>
      <c r="L5292" s="24" t="s">
        <v>21</v>
      </c>
      <c r="M5292" s="24" t="s">
        <v>21</v>
      </c>
      <c r="N5292" s="24" t="s">
        <v>21</v>
      </c>
      <c r="O5292" s="24" t="s">
        <v>21</v>
      </c>
      <c r="P5292" s="24" t="s">
        <v>21</v>
      </c>
      <c r="Q5292" s="24" t="s">
        <v>21</v>
      </c>
      <c r="R5292" s="24" t="s">
        <v>21</v>
      </c>
      <c r="S5292" s="24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5">
        <v>0</v>
      </c>
      <c r="E5293" s="5">
        <v>2</v>
      </c>
      <c r="F5293" s="5" t="s">
        <v>8</v>
      </c>
      <c r="G5293" s="15" t="s">
        <v>9</v>
      </c>
      <c r="H5293" s="24">
        <v>0</v>
      </c>
      <c r="I5293" s="24" t="s">
        <v>21</v>
      </c>
      <c r="J5293" s="24" t="s">
        <v>21</v>
      </c>
      <c r="K5293" s="24">
        <v>1.000000003259629</v>
      </c>
      <c r="L5293" s="24" t="s">
        <v>21</v>
      </c>
      <c r="M5293" s="24" t="s">
        <v>21</v>
      </c>
      <c r="N5293" s="24" t="s">
        <v>21</v>
      </c>
      <c r="O5293" s="24" t="s">
        <v>21</v>
      </c>
      <c r="P5293" s="24" t="s">
        <v>21</v>
      </c>
      <c r="Q5293" s="24" t="s">
        <v>21</v>
      </c>
      <c r="R5293" s="24" t="s">
        <v>21</v>
      </c>
      <c r="S5293" s="24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5">
        <v>1</v>
      </c>
      <c r="E5294" s="5">
        <v>0</v>
      </c>
      <c r="F5294" s="5" t="s">
        <v>8</v>
      </c>
      <c r="G5294" s="15" t="s">
        <v>9</v>
      </c>
      <c r="H5294" s="24">
        <v>0</v>
      </c>
      <c r="I5294" s="24" t="s">
        <v>21</v>
      </c>
      <c r="J5294" s="24" t="s">
        <v>21</v>
      </c>
      <c r="K5294" s="24" t="s">
        <v>21</v>
      </c>
      <c r="L5294" s="24" t="s">
        <v>21</v>
      </c>
      <c r="M5294" s="24" t="s">
        <v>21</v>
      </c>
      <c r="N5294" s="24" t="s">
        <v>21</v>
      </c>
      <c r="O5294" s="24" t="s">
        <v>21</v>
      </c>
      <c r="P5294" s="24" t="s">
        <v>21</v>
      </c>
      <c r="Q5294" s="24" t="s">
        <v>21</v>
      </c>
      <c r="R5294" s="24" t="s">
        <v>21</v>
      </c>
      <c r="S5294" s="24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5">
        <v>1</v>
      </c>
      <c r="E5295" s="5">
        <v>0</v>
      </c>
      <c r="F5295" s="5" t="s">
        <v>8</v>
      </c>
      <c r="G5295" s="15" t="s">
        <v>9</v>
      </c>
      <c r="H5295" s="24">
        <v>0</v>
      </c>
      <c r="I5295" s="24" t="s">
        <v>21</v>
      </c>
      <c r="J5295" s="24">
        <v>0</v>
      </c>
      <c r="K5295" s="24" t="s">
        <v>21</v>
      </c>
      <c r="L5295" s="24" t="s">
        <v>21</v>
      </c>
      <c r="M5295" s="24" t="s">
        <v>21</v>
      </c>
      <c r="N5295" s="24" t="s">
        <v>21</v>
      </c>
      <c r="O5295" s="24" t="s">
        <v>21</v>
      </c>
      <c r="P5295" s="24" t="s">
        <v>21</v>
      </c>
      <c r="Q5295" s="24" t="s">
        <v>21</v>
      </c>
      <c r="R5295" s="24" t="s">
        <v>21</v>
      </c>
      <c r="S5295" s="24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5">
        <v>1</v>
      </c>
      <c r="E5296" s="5">
        <v>0</v>
      </c>
      <c r="F5296" s="5" t="s">
        <v>8</v>
      </c>
      <c r="G5296" s="15" t="s">
        <v>9</v>
      </c>
      <c r="H5296" s="24">
        <v>0</v>
      </c>
      <c r="I5296" s="24" t="s">
        <v>21</v>
      </c>
      <c r="J5296" s="24">
        <v>0</v>
      </c>
      <c r="K5296" s="24" t="s">
        <v>21</v>
      </c>
      <c r="L5296" s="24" t="s">
        <v>21</v>
      </c>
      <c r="M5296" s="24" t="s">
        <v>21</v>
      </c>
      <c r="N5296" s="24" t="s">
        <v>21</v>
      </c>
      <c r="O5296" s="24" t="s">
        <v>21</v>
      </c>
      <c r="P5296" s="24" t="s">
        <v>21</v>
      </c>
      <c r="Q5296" s="24" t="s">
        <v>21</v>
      </c>
      <c r="R5296" s="24" t="s">
        <v>21</v>
      </c>
      <c r="S5296" s="24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5">
        <v>0</v>
      </c>
      <c r="E5297" s="5">
        <v>4</v>
      </c>
      <c r="F5297" s="5" t="s">
        <v>8</v>
      </c>
      <c r="G5297" s="15" t="s">
        <v>9</v>
      </c>
      <c r="H5297" s="24">
        <v>0</v>
      </c>
      <c r="I5297" s="24" t="s">
        <v>21</v>
      </c>
      <c r="J5297" s="24" t="s">
        <v>21</v>
      </c>
      <c r="K5297" s="24" t="s">
        <v>21</v>
      </c>
      <c r="L5297" s="24" t="s">
        <v>21</v>
      </c>
      <c r="M5297" s="24" t="s">
        <v>21</v>
      </c>
      <c r="N5297" s="24" t="s">
        <v>21</v>
      </c>
      <c r="O5297" s="24" t="s">
        <v>21</v>
      </c>
      <c r="P5297" s="24" t="s">
        <v>21</v>
      </c>
      <c r="Q5297" s="24">
        <v>1.000000003259629</v>
      </c>
      <c r="R5297" s="24" t="s">
        <v>21</v>
      </c>
      <c r="S5297" s="24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5">
        <v>0</v>
      </c>
      <c r="E5298" s="5">
        <v>0</v>
      </c>
      <c r="F5298" s="5" t="s">
        <v>8</v>
      </c>
      <c r="G5298" s="15" t="s">
        <v>9</v>
      </c>
      <c r="H5298" s="24">
        <v>0</v>
      </c>
      <c r="I5298" s="24" t="s">
        <v>21</v>
      </c>
      <c r="J5298" s="24" t="s">
        <v>21</v>
      </c>
      <c r="K5298" s="24" t="s">
        <v>21</v>
      </c>
      <c r="L5298" s="24" t="s">
        <v>21</v>
      </c>
      <c r="M5298" s="24" t="s">
        <v>21</v>
      </c>
      <c r="N5298" s="24" t="s">
        <v>21</v>
      </c>
      <c r="O5298" s="24" t="s">
        <v>21</v>
      </c>
      <c r="P5298" s="24" t="s">
        <v>21</v>
      </c>
      <c r="Q5298" s="24">
        <v>0</v>
      </c>
      <c r="R5298" s="24" t="s">
        <v>21</v>
      </c>
      <c r="S5298" s="24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5">
        <v>1</v>
      </c>
      <c r="E5299" s="5">
        <v>0</v>
      </c>
      <c r="F5299" s="5" t="s">
        <v>8</v>
      </c>
      <c r="G5299" s="15" t="s">
        <v>9</v>
      </c>
      <c r="H5299" s="24">
        <v>1.000000003259629</v>
      </c>
      <c r="I5299" s="24" t="s">
        <v>21</v>
      </c>
      <c r="J5299" s="24" t="s">
        <v>21</v>
      </c>
      <c r="K5299" s="24">
        <v>1.000000003259629</v>
      </c>
      <c r="L5299" s="24" t="s">
        <v>21</v>
      </c>
      <c r="M5299" s="24" t="s">
        <v>21</v>
      </c>
      <c r="N5299" s="24" t="s">
        <v>21</v>
      </c>
      <c r="O5299" s="24" t="s">
        <v>21</v>
      </c>
      <c r="P5299" s="24" t="s">
        <v>21</v>
      </c>
      <c r="Q5299" s="24" t="s">
        <v>21</v>
      </c>
      <c r="R5299" s="24" t="s">
        <v>21</v>
      </c>
      <c r="S5299" s="24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5">
        <v>0</v>
      </c>
      <c r="E5300" s="5">
        <v>0</v>
      </c>
      <c r="F5300" s="5" t="s">
        <v>8</v>
      </c>
      <c r="G5300" s="15" t="s">
        <v>9</v>
      </c>
      <c r="H5300" s="24">
        <v>0</v>
      </c>
      <c r="I5300" s="24" t="s">
        <v>21</v>
      </c>
      <c r="J5300" s="24" t="s">
        <v>21</v>
      </c>
      <c r="K5300" s="24" t="s">
        <v>21</v>
      </c>
      <c r="L5300" s="24" t="s">
        <v>21</v>
      </c>
      <c r="M5300" s="24" t="s">
        <v>21</v>
      </c>
      <c r="N5300" s="24" t="s">
        <v>21</v>
      </c>
      <c r="O5300" s="24" t="s">
        <v>21</v>
      </c>
      <c r="P5300" s="24" t="s">
        <v>21</v>
      </c>
      <c r="Q5300" s="24">
        <v>1.000000003259629</v>
      </c>
      <c r="R5300" s="24" t="s">
        <v>21</v>
      </c>
      <c r="S5300" s="24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5">
        <v>0</v>
      </c>
      <c r="E5301" s="5">
        <v>0</v>
      </c>
      <c r="F5301" s="5" t="s">
        <v>8</v>
      </c>
      <c r="G5301" s="15" t="s">
        <v>9</v>
      </c>
      <c r="H5301" s="24">
        <v>0.99999999278225005</v>
      </c>
      <c r="I5301" s="24" t="s">
        <v>21</v>
      </c>
      <c r="J5301" s="24" t="s">
        <v>21</v>
      </c>
      <c r="K5301" s="24" t="s">
        <v>21</v>
      </c>
      <c r="L5301" s="24" t="s">
        <v>21</v>
      </c>
      <c r="M5301" s="24" t="s">
        <v>21</v>
      </c>
      <c r="N5301" s="24" t="s">
        <v>21</v>
      </c>
      <c r="O5301" s="24" t="s">
        <v>21</v>
      </c>
      <c r="P5301" s="24" t="s">
        <v>21</v>
      </c>
      <c r="Q5301" s="24">
        <v>0.99999999278225005</v>
      </c>
      <c r="R5301" s="24" t="s">
        <v>21</v>
      </c>
      <c r="S5301" s="24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5">
        <v>0</v>
      </c>
      <c r="E5302" s="5">
        <v>11</v>
      </c>
      <c r="F5302" s="5" t="s">
        <v>8</v>
      </c>
      <c r="G5302" s="15" t="s">
        <v>9</v>
      </c>
      <c r="H5302" s="24">
        <v>2.000000006519258</v>
      </c>
      <c r="I5302" s="24" t="s">
        <v>21</v>
      </c>
      <c r="J5302" s="24" t="s">
        <v>21</v>
      </c>
      <c r="K5302" s="24" t="s">
        <v>21</v>
      </c>
      <c r="L5302" s="24" t="s">
        <v>21</v>
      </c>
      <c r="M5302" s="24" t="s">
        <v>21</v>
      </c>
      <c r="N5302" s="24" t="s">
        <v>21</v>
      </c>
      <c r="O5302" s="24" t="s">
        <v>21</v>
      </c>
      <c r="P5302" s="24" t="s">
        <v>21</v>
      </c>
      <c r="Q5302" s="24">
        <v>2.000000006519258</v>
      </c>
      <c r="R5302" s="24" t="s">
        <v>21</v>
      </c>
      <c r="S5302" s="24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5">
        <v>2</v>
      </c>
      <c r="E5303" s="5">
        <v>2</v>
      </c>
      <c r="F5303" s="5" t="s">
        <v>8</v>
      </c>
      <c r="G5303" s="15" t="s">
        <v>9</v>
      </c>
      <c r="H5303" s="24">
        <v>0</v>
      </c>
      <c r="I5303" s="24" t="s">
        <v>21</v>
      </c>
      <c r="J5303" s="24" t="s">
        <v>21</v>
      </c>
      <c r="K5303" s="24" t="s">
        <v>21</v>
      </c>
      <c r="L5303" s="24" t="s">
        <v>21</v>
      </c>
      <c r="M5303" s="24" t="s">
        <v>21</v>
      </c>
      <c r="N5303" s="24" t="s">
        <v>21</v>
      </c>
      <c r="O5303" s="24" t="s">
        <v>21</v>
      </c>
      <c r="P5303" s="24" t="s">
        <v>21</v>
      </c>
      <c r="Q5303" s="24">
        <v>0</v>
      </c>
      <c r="R5303" s="24" t="s">
        <v>21</v>
      </c>
      <c r="S5303" s="24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5">
        <v>0</v>
      </c>
      <c r="E5304" s="5">
        <v>8</v>
      </c>
      <c r="F5304" s="5" t="s">
        <v>8</v>
      </c>
      <c r="G5304" s="15" t="s">
        <v>9</v>
      </c>
      <c r="H5304" s="24">
        <v>0.99999999278225005</v>
      </c>
      <c r="I5304" s="24" t="s">
        <v>21</v>
      </c>
      <c r="J5304" s="24" t="s">
        <v>21</v>
      </c>
      <c r="K5304" s="24" t="s">
        <v>21</v>
      </c>
      <c r="L5304" s="24" t="s">
        <v>21</v>
      </c>
      <c r="M5304" s="24" t="s">
        <v>21</v>
      </c>
      <c r="N5304" s="24" t="s">
        <v>21</v>
      </c>
      <c r="O5304" s="24" t="s">
        <v>21</v>
      </c>
      <c r="P5304" s="24" t="s">
        <v>21</v>
      </c>
      <c r="Q5304" s="24">
        <v>0.99999999278225005</v>
      </c>
      <c r="R5304" s="24" t="s">
        <v>21</v>
      </c>
      <c r="S5304" s="24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5">
        <v>0</v>
      </c>
      <c r="E5305" s="5">
        <v>0</v>
      </c>
      <c r="F5305" s="5" t="s">
        <v>8</v>
      </c>
      <c r="G5305" s="15" t="s">
        <v>9</v>
      </c>
      <c r="H5305" s="24">
        <v>0</v>
      </c>
      <c r="I5305" s="24" t="s">
        <v>21</v>
      </c>
      <c r="J5305" s="24">
        <v>4.9999999953433871</v>
      </c>
      <c r="K5305" s="24" t="s">
        <v>21</v>
      </c>
      <c r="L5305" s="24" t="s">
        <v>21</v>
      </c>
      <c r="M5305" s="24" t="s">
        <v>21</v>
      </c>
      <c r="N5305" s="24" t="s">
        <v>21</v>
      </c>
      <c r="O5305" s="24" t="s">
        <v>21</v>
      </c>
      <c r="P5305" s="24" t="s">
        <v>21</v>
      </c>
      <c r="Q5305" s="24" t="s">
        <v>21</v>
      </c>
      <c r="R5305" s="24" t="s">
        <v>21</v>
      </c>
      <c r="S5305" s="24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5">
        <v>0</v>
      </c>
      <c r="E5306" s="5">
        <v>10</v>
      </c>
      <c r="F5306" s="5" t="s">
        <v>8</v>
      </c>
      <c r="G5306" s="15" t="s">
        <v>9</v>
      </c>
      <c r="H5306" s="24">
        <v>0</v>
      </c>
      <c r="I5306" s="24" t="s">
        <v>21</v>
      </c>
      <c r="J5306" s="24" t="s">
        <v>21</v>
      </c>
      <c r="K5306" s="24" t="s">
        <v>21</v>
      </c>
      <c r="L5306" s="24" t="s">
        <v>21</v>
      </c>
      <c r="M5306" s="24" t="s">
        <v>21</v>
      </c>
      <c r="N5306" s="24" t="s">
        <v>21</v>
      </c>
      <c r="O5306" s="24" t="s">
        <v>21</v>
      </c>
      <c r="P5306" s="24" t="s">
        <v>21</v>
      </c>
      <c r="Q5306" s="24">
        <v>0</v>
      </c>
      <c r="R5306" s="24" t="s">
        <v>21</v>
      </c>
      <c r="S5306" s="24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5">
        <v>0</v>
      </c>
      <c r="E5307" s="5">
        <v>0</v>
      </c>
      <c r="F5307" s="5" t="s">
        <v>8</v>
      </c>
      <c r="G5307" s="15" t="s">
        <v>9</v>
      </c>
      <c r="H5307" s="24">
        <v>0</v>
      </c>
      <c r="I5307" s="24" t="s">
        <v>21</v>
      </c>
      <c r="J5307" s="24" t="s">
        <v>21</v>
      </c>
      <c r="K5307" s="24" t="s">
        <v>21</v>
      </c>
      <c r="L5307" s="24">
        <v>27.999999996973202</v>
      </c>
      <c r="M5307" s="24" t="s">
        <v>21</v>
      </c>
      <c r="N5307" s="24" t="s">
        <v>21</v>
      </c>
      <c r="O5307" s="24" t="s">
        <v>21</v>
      </c>
      <c r="P5307" s="24" t="s">
        <v>21</v>
      </c>
      <c r="Q5307" s="24" t="s">
        <v>21</v>
      </c>
      <c r="R5307" s="24" t="s">
        <v>21</v>
      </c>
      <c r="S5307" s="24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5">
        <v>0</v>
      </c>
      <c r="E5308" s="5">
        <v>7</v>
      </c>
      <c r="F5308" s="5" t="s">
        <v>8</v>
      </c>
      <c r="G5308" s="15" t="s">
        <v>9</v>
      </c>
      <c r="H5308" s="24">
        <v>1.000000003259629</v>
      </c>
      <c r="I5308" s="24" t="s">
        <v>21</v>
      </c>
      <c r="J5308" s="24" t="s">
        <v>21</v>
      </c>
      <c r="K5308" s="24" t="s">
        <v>21</v>
      </c>
      <c r="L5308" s="24" t="s">
        <v>21</v>
      </c>
      <c r="M5308" s="24" t="s">
        <v>21</v>
      </c>
      <c r="N5308" s="24" t="s">
        <v>21</v>
      </c>
      <c r="O5308" s="24" t="s">
        <v>21</v>
      </c>
      <c r="P5308" s="24" t="s">
        <v>21</v>
      </c>
      <c r="Q5308" s="24">
        <v>1.000000003259629</v>
      </c>
      <c r="R5308" s="24" t="s">
        <v>21</v>
      </c>
      <c r="S5308" s="24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5">
        <v>0</v>
      </c>
      <c r="E5309" s="5">
        <v>0</v>
      </c>
      <c r="F5309" s="5" t="s">
        <v>8</v>
      </c>
      <c r="G5309" s="15" t="s">
        <v>9</v>
      </c>
      <c r="H5309" s="24">
        <v>0</v>
      </c>
      <c r="I5309" s="24" t="s">
        <v>21</v>
      </c>
      <c r="J5309" s="24" t="s">
        <v>21</v>
      </c>
      <c r="K5309" s="24" t="s">
        <v>21</v>
      </c>
      <c r="L5309" s="24" t="s">
        <v>21</v>
      </c>
      <c r="M5309" s="24" t="s">
        <v>21</v>
      </c>
      <c r="N5309" s="24" t="s">
        <v>21</v>
      </c>
      <c r="O5309" s="24" t="s">
        <v>21</v>
      </c>
      <c r="P5309" s="24" t="s">
        <v>21</v>
      </c>
      <c r="Q5309" s="24">
        <v>0</v>
      </c>
      <c r="R5309" s="24" t="s">
        <v>21</v>
      </c>
      <c r="S5309" s="24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5">
        <v>0</v>
      </c>
      <c r="E5310" s="5">
        <v>0</v>
      </c>
      <c r="F5310" s="5" t="s">
        <v>8</v>
      </c>
      <c r="G5310" s="15" t="s">
        <v>9</v>
      </c>
      <c r="H5310" s="24">
        <v>0</v>
      </c>
      <c r="I5310" s="24" t="s">
        <v>21</v>
      </c>
      <c r="J5310" s="24" t="s">
        <v>21</v>
      </c>
      <c r="K5310" s="24" t="s">
        <v>21</v>
      </c>
      <c r="L5310" s="24">
        <v>1.000000003259629</v>
      </c>
      <c r="M5310" s="24" t="s">
        <v>21</v>
      </c>
      <c r="N5310" s="24" t="s">
        <v>21</v>
      </c>
      <c r="O5310" s="24" t="s">
        <v>21</v>
      </c>
      <c r="P5310" s="24" t="s">
        <v>21</v>
      </c>
      <c r="Q5310" s="24" t="s">
        <v>21</v>
      </c>
      <c r="R5310" s="24" t="s">
        <v>21</v>
      </c>
      <c r="S5310" s="24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5">
        <v>0</v>
      </c>
      <c r="E5311" s="5">
        <v>0</v>
      </c>
      <c r="F5311" s="5" t="s">
        <v>8</v>
      </c>
      <c r="G5311" s="15" t="s">
        <v>9</v>
      </c>
      <c r="H5311" s="24">
        <v>0</v>
      </c>
      <c r="I5311" s="24" t="s">
        <v>21</v>
      </c>
      <c r="J5311" s="24" t="s">
        <v>21</v>
      </c>
      <c r="K5311" s="24" t="s">
        <v>21</v>
      </c>
      <c r="L5311" s="24" t="s">
        <v>21</v>
      </c>
      <c r="M5311" s="24" t="s">
        <v>21</v>
      </c>
      <c r="N5311" s="24" t="s">
        <v>21</v>
      </c>
      <c r="O5311" s="24" t="s">
        <v>21</v>
      </c>
      <c r="P5311" s="24" t="s">
        <v>21</v>
      </c>
      <c r="Q5311" s="24">
        <v>0</v>
      </c>
      <c r="R5311" s="24" t="s">
        <v>21</v>
      </c>
      <c r="S5311" s="24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5">
        <v>3</v>
      </c>
      <c r="E5312" s="5">
        <v>6</v>
      </c>
      <c r="F5312" s="5" t="s">
        <v>8</v>
      </c>
      <c r="G5312" s="15" t="s">
        <v>9</v>
      </c>
      <c r="H5312" s="24">
        <v>1.000000003259629</v>
      </c>
      <c r="I5312" s="24" t="s">
        <v>21</v>
      </c>
      <c r="J5312" s="24" t="s">
        <v>21</v>
      </c>
      <c r="K5312" s="24" t="s">
        <v>21</v>
      </c>
      <c r="L5312" s="24" t="s">
        <v>21</v>
      </c>
      <c r="M5312" s="24" t="s">
        <v>21</v>
      </c>
      <c r="N5312" s="24" t="s">
        <v>21</v>
      </c>
      <c r="O5312" s="24" t="s">
        <v>21</v>
      </c>
      <c r="P5312" s="24" t="s">
        <v>21</v>
      </c>
      <c r="Q5312" s="24">
        <v>1.000000003259629</v>
      </c>
      <c r="R5312" s="24" t="s">
        <v>21</v>
      </c>
      <c r="S5312" s="24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5">
        <v>0</v>
      </c>
      <c r="E5313" s="5">
        <v>0</v>
      </c>
      <c r="F5313" s="5" t="s">
        <v>8</v>
      </c>
      <c r="G5313" s="15" t="s">
        <v>9</v>
      </c>
      <c r="H5313" s="24">
        <v>0</v>
      </c>
      <c r="I5313" s="24" t="s">
        <v>21</v>
      </c>
      <c r="J5313" s="24" t="s">
        <v>21</v>
      </c>
      <c r="K5313" s="24" t="s">
        <v>21</v>
      </c>
      <c r="L5313" s="24" t="s">
        <v>21</v>
      </c>
      <c r="M5313" s="24" t="s">
        <v>21</v>
      </c>
      <c r="N5313" s="24" t="s">
        <v>21</v>
      </c>
      <c r="O5313" s="24" t="s">
        <v>21</v>
      </c>
      <c r="P5313" s="24" t="s">
        <v>21</v>
      </c>
      <c r="Q5313" s="24">
        <v>0</v>
      </c>
      <c r="R5313" s="24" t="s">
        <v>21</v>
      </c>
      <c r="S5313" s="24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5">
        <v>0</v>
      </c>
      <c r="E5314" s="5">
        <v>3</v>
      </c>
      <c r="F5314" s="5" t="s">
        <v>8</v>
      </c>
      <c r="G5314" s="15" t="s">
        <v>9</v>
      </c>
      <c r="H5314" s="24">
        <v>0.99999999278225005</v>
      </c>
      <c r="I5314" s="24" t="s">
        <v>21</v>
      </c>
      <c r="J5314" s="24" t="s">
        <v>21</v>
      </c>
      <c r="K5314" s="24" t="s">
        <v>21</v>
      </c>
      <c r="L5314" s="24" t="s">
        <v>21</v>
      </c>
      <c r="M5314" s="24" t="s">
        <v>21</v>
      </c>
      <c r="N5314" s="24" t="s">
        <v>21</v>
      </c>
      <c r="O5314" s="24" t="s">
        <v>21</v>
      </c>
      <c r="P5314" s="24" t="s">
        <v>21</v>
      </c>
      <c r="Q5314" s="24">
        <v>0.99999999278225005</v>
      </c>
      <c r="R5314" s="24" t="s">
        <v>21</v>
      </c>
      <c r="S5314" s="24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5">
        <v>1</v>
      </c>
      <c r="E5315" s="5">
        <v>0</v>
      </c>
      <c r="F5315" s="5" t="s">
        <v>8</v>
      </c>
      <c r="G5315" s="15" t="s">
        <v>9</v>
      </c>
      <c r="H5315" s="24">
        <v>0</v>
      </c>
      <c r="I5315" s="24" t="s">
        <v>21</v>
      </c>
      <c r="J5315" s="24" t="s">
        <v>21</v>
      </c>
      <c r="K5315" s="24">
        <v>6.9999999913852662</v>
      </c>
      <c r="L5315" s="24" t="s">
        <v>21</v>
      </c>
      <c r="M5315" s="24" t="s">
        <v>21</v>
      </c>
      <c r="N5315" s="24" t="s">
        <v>21</v>
      </c>
      <c r="O5315" s="24" t="s">
        <v>21</v>
      </c>
      <c r="P5315" s="24" t="s">
        <v>21</v>
      </c>
      <c r="Q5315" s="24" t="s">
        <v>21</v>
      </c>
      <c r="R5315" s="24" t="s">
        <v>21</v>
      </c>
      <c r="S5315" s="24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5">
        <v>0</v>
      </c>
      <c r="E5316" s="5">
        <v>0</v>
      </c>
      <c r="F5316" s="5" t="s">
        <v>8</v>
      </c>
      <c r="G5316" s="15" t="s">
        <v>9</v>
      </c>
      <c r="H5316" s="24">
        <v>0</v>
      </c>
      <c r="I5316" s="24" t="s">
        <v>21</v>
      </c>
      <c r="J5316" s="24" t="s">
        <v>21</v>
      </c>
      <c r="K5316" s="24" t="s">
        <v>21</v>
      </c>
      <c r="L5316" s="24" t="s">
        <v>21</v>
      </c>
      <c r="M5316" s="24" t="s">
        <v>21</v>
      </c>
      <c r="N5316" s="24" t="s">
        <v>21</v>
      </c>
      <c r="O5316" s="24" t="s">
        <v>21</v>
      </c>
      <c r="P5316" s="24" t="s">
        <v>21</v>
      </c>
      <c r="Q5316" s="24">
        <v>0</v>
      </c>
      <c r="R5316" s="24" t="s">
        <v>21</v>
      </c>
      <c r="S5316" s="24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5">
        <v>0</v>
      </c>
      <c r="E5317" s="5">
        <v>6</v>
      </c>
      <c r="F5317" s="5" t="s">
        <v>8</v>
      </c>
      <c r="G5317" s="15" t="s">
        <v>9</v>
      </c>
      <c r="H5317" s="24">
        <v>1.000000003259629</v>
      </c>
      <c r="I5317" s="24" t="s">
        <v>21</v>
      </c>
      <c r="J5317" s="24" t="s">
        <v>21</v>
      </c>
      <c r="K5317" s="24" t="s">
        <v>21</v>
      </c>
      <c r="L5317" s="24" t="s">
        <v>21</v>
      </c>
      <c r="M5317" s="24" t="s">
        <v>21</v>
      </c>
      <c r="N5317" s="24" t="s">
        <v>21</v>
      </c>
      <c r="O5317" s="24" t="s">
        <v>21</v>
      </c>
      <c r="P5317" s="24" t="s">
        <v>21</v>
      </c>
      <c r="Q5317" s="24">
        <v>1.000000003259629</v>
      </c>
      <c r="R5317" s="24" t="s">
        <v>21</v>
      </c>
      <c r="S5317" s="24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5">
        <v>0</v>
      </c>
      <c r="E5318" s="5">
        <v>0</v>
      </c>
      <c r="F5318" s="5" t="s">
        <v>8</v>
      </c>
      <c r="G5318" s="15" t="s">
        <v>9</v>
      </c>
      <c r="H5318" s="24">
        <v>1.000000003259629</v>
      </c>
      <c r="I5318" s="24" t="s">
        <v>21</v>
      </c>
      <c r="J5318" s="24" t="s">
        <v>21</v>
      </c>
      <c r="K5318" s="24" t="s">
        <v>21</v>
      </c>
      <c r="L5318" s="24" t="s">
        <v>21</v>
      </c>
      <c r="M5318" s="24" t="s">
        <v>21</v>
      </c>
      <c r="N5318" s="24" t="s">
        <v>21</v>
      </c>
      <c r="O5318" s="24" t="s">
        <v>21</v>
      </c>
      <c r="P5318" s="24" t="s">
        <v>21</v>
      </c>
      <c r="Q5318" s="24">
        <v>1.000000003259629</v>
      </c>
      <c r="R5318" s="24" t="s">
        <v>21</v>
      </c>
      <c r="S5318" s="24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5">
        <v>0</v>
      </c>
      <c r="E5319" s="5">
        <v>0</v>
      </c>
      <c r="F5319" s="5" t="s">
        <v>8</v>
      </c>
      <c r="G5319" s="15" t="s">
        <v>9</v>
      </c>
      <c r="H5319" s="24">
        <v>0</v>
      </c>
      <c r="I5319" s="24" t="s">
        <v>21</v>
      </c>
      <c r="J5319" s="24" t="s">
        <v>21</v>
      </c>
      <c r="K5319" s="24" t="s">
        <v>21</v>
      </c>
      <c r="L5319" s="24" t="s">
        <v>21</v>
      </c>
      <c r="M5319" s="24" t="s">
        <v>21</v>
      </c>
      <c r="N5319" s="24" t="s">
        <v>21</v>
      </c>
      <c r="O5319" s="24" t="s">
        <v>21</v>
      </c>
      <c r="P5319" s="24" t="s">
        <v>21</v>
      </c>
      <c r="Q5319" s="24">
        <v>0</v>
      </c>
      <c r="R5319" s="24" t="s">
        <v>21</v>
      </c>
      <c r="S5319" s="24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5">
        <v>0</v>
      </c>
      <c r="E5320" s="5">
        <v>0</v>
      </c>
      <c r="F5320" s="5" t="s">
        <v>8</v>
      </c>
      <c r="G5320" s="15" t="s">
        <v>9</v>
      </c>
      <c r="H5320" s="24">
        <v>0.99999999278225005</v>
      </c>
      <c r="I5320" s="24" t="s">
        <v>21</v>
      </c>
      <c r="J5320" s="24" t="s">
        <v>21</v>
      </c>
      <c r="K5320" s="24" t="s">
        <v>21</v>
      </c>
      <c r="L5320" s="24" t="s">
        <v>21</v>
      </c>
      <c r="M5320" s="24" t="s">
        <v>21</v>
      </c>
      <c r="N5320" s="24" t="s">
        <v>21</v>
      </c>
      <c r="O5320" s="24" t="s">
        <v>21</v>
      </c>
      <c r="P5320" s="24" t="s">
        <v>21</v>
      </c>
      <c r="Q5320" s="24">
        <v>0.99999999278225005</v>
      </c>
      <c r="R5320" s="24" t="s">
        <v>21</v>
      </c>
      <c r="S5320" s="24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5">
        <v>0</v>
      </c>
      <c r="E5321" s="5">
        <v>0</v>
      </c>
      <c r="F5321" s="5" t="s">
        <v>8</v>
      </c>
      <c r="G5321" s="15" t="s">
        <v>9</v>
      </c>
      <c r="H5321" s="24">
        <v>0</v>
      </c>
      <c r="I5321" s="24" t="s">
        <v>21</v>
      </c>
      <c r="J5321" s="24">
        <v>5.9999999986030161</v>
      </c>
      <c r="K5321" s="24" t="s">
        <v>21</v>
      </c>
      <c r="L5321" s="24" t="s">
        <v>21</v>
      </c>
      <c r="M5321" s="24" t="s">
        <v>21</v>
      </c>
      <c r="N5321" s="24" t="s">
        <v>21</v>
      </c>
      <c r="O5321" s="24" t="s">
        <v>21</v>
      </c>
      <c r="P5321" s="24" t="s">
        <v>21</v>
      </c>
      <c r="Q5321" s="24" t="s">
        <v>21</v>
      </c>
      <c r="R5321" s="24" t="s">
        <v>21</v>
      </c>
      <c r="S5321" s="24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5">
        <v>0</v>
      </c>
      <c r="E5322" s="5">
        <v>0</v>
      </c>
      <c r="F5322" s="5" t="s">
        <v>8</v>
      </c>
      <c r="G5322" s="15" t="s">
        <v>9</v>
      </c>
      <c r="H5322" s="24">
        <v>0</v>
      </c>
      <c r="I5322" s="24" t="s">
        <v>21</v>
      </c>
      <c r="J5322" s="24" t="s">
        <v>21</v>
      </c>
      <c r="K5322" s="24" t="s">
        <v>21</v>
      </c>
      <c r="L5322" s="24" t="s">
        <v>21</v>
      </c>
      <c r="M5322" s="24" t="s">
        <v>21</v>
      </c>
      <c r="N5322" s="24" t="s">
        <v>21</v>
      </c>
      <c r="O5322" s="24" t="s">
        <v>21</v>
      </c>
      <c r="P5322" s="24" t="s">
        <v>21</v>
      </c>
      <c r="Q5322" s="24">
        <v>0</v>
      </c>
      <c r="R5322" s="24" t="s">
        <v>21</v>
      </c>
      <c r="S5322" s="24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5">
        <v>0</v>
      </c>
      <c r="E5323" s="5">
        <v>3</v>
      </c>
      <c r="F5323" s="5" t="s">
        <v>8</v>
      </c>
      <c r="G5323" s="15" t="s">
        <v>9</v>
      </c>
      <c r="H5323" s="24">
        <v>0</v>
      </c>
      <c r="I5323" s="24" t="s">
        <v>21</v>
      </c>
      <c r="J5323" s="24" t="s">
        <v>21</v>
      </c>
      <c r="K5323" s="24" t="s">
        <v>21</v>
      </c>
      <c r="L5323" s="24" t="s">
        <v>21</v>
      </c>
      <c r="M5323" s="24" t="s">
        <v>21</v>
      </c>
      <c r="N5323" s="24" t="s">
        <v>21</v>
      </c>
      <c r="O5323" s="24" t="s">
        <v>21</v>
      </c>
      <c r="P5323" s="24" t="s">
        <v>21</v>
      </c>
      <c r="Q5323" s="24">
        <v>0</v>
      </c>
      <c r="R5323" s="24" t="s">
        <v>21</v>
      </c>
      <c r="S5323" s="24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5">
        <v>0</v>
      </c>
      <c r="E5324" s="5">
        <v>6</v>
      </c>
      <c r="F5324" s="5" t="s">
        <v>8</v>
      </c>
      <c r="G5324" s="15" t="s">
        <v>9</v>
      </c>
      <c r="H5324" s="24">
        <v>1.000000003259629</v>
      </c>
      <c r="I5324" s="24" t="s">
        <v>21</v>
      </c>
      <c r="J5324" s="24" t="s">
        <v>21</v>
      </c>
      <c r="K5324" s="24" t="s">
        <v>21</v>
      </c>
      <c r="L5324" s="24" t="s">
        <v>21</v>
      </c>
      <c r="M5324" s="24" t="s">
        <v>21</v>
      </c>
      <c r="N5324" s="24" t="s">
        <v>21</v>
      </c>
      <c r="O5324" s="24" t="s">
        <v>21</v>
      </c>
      <c r="P5324" s="24" t="s">
        <v>21</v>
      </c>
      <c r="Q5324" s="24">
        <v>1.000000003259629</v>
      </c>
      <c r="R5324" s="24" t="s">
        <v>21</v>
      </c>
      <c r="S5324" s="24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5">
        <v>0</v>
      </c>
      <c r="E5325" s="5">
        <v>0</v>
      </c>
      <c r="F5325" s="5" t="s">
        <v>8</v>
      </c>
      <c r="G5325" s="15" t="s">
        <v>9</v>
      </c>
      <c r="H5325" s="24">
        <v>0</v>
      </c>
      <c r="I5325" s="24" t="s">
        <v>21</v>
      </c>
      <c r="J5325" s="24" t="s">
        <v>21</v>
      </c>
      <c r="K5325" s="24" t="s">
        <v>21</v>
      </c>
      <c r="L5325" s="24" t="s">
        <v>21</v>
      </c>
      <c r="M5325" s="24" t="s">
        <v>21</v>
      </c>
      <c r="N5325" s="24" t="s">
        <v>21</v>
      </c>
      <c r="O5325" s="24" t="s">
        <v>21</v>
      </c>
      <c r="P5325" s="24" t="s">
        <v>21</v>
      </c>
      <c r="Q5325" s="24">
        <v>0</v>
      </c>
      <c r="R5325" s="24" t="s">
        <v>21</v>
      </c>
      <c r="S5325" s="24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5">
        <v>0</v>
      </c>
      <c r="E5326" s="5">
        <v>2</v>
      </c>
      <c r="F5326" s="5" t="s">
        <v>8</v>
      </c>
      <c r="G5326" s="15" t="s">
        <v>9</v>
      </c>
      <c r="H5326" s="24">
        <v>0</v>
      </c>
      <c r="I5326" s="24" t="s">
        <v>21</v>
      </c>
      <c r="J5326" s="24">
        <v>1.000000003259629</v>
      </c>
      <c r="K5326" s="24" t="s">
        <v>21</v>
      </c>
      <c r="L5326" s="24" t="s">
        <v>21</v>
      </c>
      <c r="M5326" s="24" t="s">
        <v>21</v>
      </c>
      <c r="N5326" s="24" t="s">
        <v>21</v>
      </c>
      <c r="O5326" s="24" t="s">
        <v>21</v>
      </c>
      <c r="P5326" s="24" t="s">
        <v>21</v>
      </c>
      <c r="Q5326" s="24" t="s">
        <v>21</v>
      </c>
      <c r="R5326" s="24" t="s">
        <v>21</v>
      </c>
      <c r="S5326" s="24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5">
        <v>0</v>
      </c>
      <c r="E5327" s="5">
        <v>1</v>
      </c>
      <c r="F5327" s="5" t="s">
        <v>8</v>
      </c>
      <c r="G5327" s="15" t="s">
        <v>9</v>
      </c>
      <c r="H5327" s="24">
        <v>0</v>
      </c>
      <c r="I5327" s="24" t="s">
        <v>21</v>
      </c>
      <c r="J5327" s="24" t="s">
        <v>21</v>
      </c>
      <c r="K5327" s="24" t="s">
        <v>21</v>
      </c>
      <c r="L5327" s="24" t="s">
        <v>21</v>
      </c>
      <c r="M5327" s="24" t="s">
        <v>21</v>
      </c>
      <c r="N5327" s="24" t="s">
        <v>21</v>
      </c>
      <c r="O5327" s="24" t="s">
        <v>21</v>
      </c>
      <c r="P5327" s="24" t="s">
        <v>21</v>
      </c>
      <c r="Q5327" s="24">
        <v>0</v>
      </c>
      <c r="R5327" s="24" t="s">
        <v>21</v>
      </c>
      <c r="S5327" s="24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5">
        <v>0</v>
      </c>
      <c r="E5328" s="5">
        <v>0</v>
      </c>
      <c r="F5328" s="5" t="s">
        <v>8</v>
      </c>
      <c r="G5328" s="15" t="s">
        <v>9</v>
      </c>
      <c r="H5328" s="24">
        <v>0</v>
      </c>
      <c r="I5328" s="24" t="s">
        <v>21</v>
      </c>
      <c r="J5328" s="24">
        <v>0</v>
      </c>
      <c r="K5328" s="24" t="s">
        <v>21</v>
      </c>
      <c r="L5328" s="24" t="s">
        <v>21</v>
      </c>
      <c r="M5328" s="24" t="s">
        <v>21</v>
      </c>
      <c r="N5328" s="24" t="s">
        <v>21</v>
      </c>
      <c r="O5328" s="24" t="s">
        <v>21</v>
      </c>
      <c r="P5328" s="24" t="s">
        <v>21</v>
      </c>
      <c r="Q5328" s="24" t="s">
        <v>21</v>
      </c>
      <c r="R5328" s="24" t="s">
        <v>21</v>
      </c>
      <c r="S5328" s="24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5">
        <v>2</v>
      </c>
      <c r="E5329" s="5">
        <v>1</v>
      </c>
      <c r="F5329" s="5" t="s">
        <v>8</v>
      </c>
      <c r="G5329" s="15" t="s">
        <v>9</v>
      </c>
      <c r="H5329" s="24">
        <v>1.000000003259629</v>
      </c>
      <c r="I5329" s="24" t="s">
        <v>21</v>
      </c>
      <c r="J5329" s="24" t="s">
        <v>21</v>
      </c>
      <c r="K5329" s="24" t="s">
        <v>21</v>
      </c>
      <c r="L5329" s="24" t="s">
        <v>21</v>
      </c>
      <c r="M5329" s="24" t="s">
        <v>21</v>
      </c>
      <c r="N5329" s="24" t="s">
        <v>21</v>
      </c>
      <c r="O5329" s="24" t="s">
        <v>21</v>
      </c>
      <c r="P5329" s="24" t="s">
        <v>21</v>
      </c>
      <c r="Q5329" s="24">
        <v>1.000000003259629</v>
      </c>
      <c r="R5329" s="24" t="s">
        <v>21</v>
      </c>
      <c r="S5329" s="24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5">
        <v>0</v>
      </c>
      <c r="E5330" s="5">
        <v>11</v>
      </c>
      <c r="F5330" s="5" t="s">
        <v>8</v>
      </c>
      <c r="G5330" s="15" t="s">
        <v>9</v>
      </c>
      <c r="H5330" s="24">
        <v>0</v>
      </c>
      <c r="I5330" s="24" t="s">
        <v>21</v>
      </c>
      <c r="J5330" s="24" t="s">
        <v>21</v>
      </c>
      <c r="K5330" s="24" t="s">
        <v>21</v>
      </c>
      <c r="L5330" s="24" t="s">
        <v>21</v>
      </c>
      <c r="M5330" s="24" t="s">
        <v>21</v>
      </c>
      <c r="N5330" s="24" t="s">
        <v>21</v>
      </c>
      <c r="O5330" s="24" t="s">
        <v>21</v>
      </c>
      <c r="P5330" s="24" t="s">
        <v>21</v>
      </c>
      <c r="Q5330" s="24">
        <v>0</v>
      </c>
      <c r="R5330" s="24" t="s">
        <v>21</v>
      </c>
      <c r="S5330" s="24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5">
        <v>0</v>
      </c>
      <c r="E5331" s="5">
        <v>0</v>
      </c>
      <c r="F5331" s="5" t="s">
        <v>8</v>
      </c>
      <c r="G5331" s="15" t="s">
        <v>9</v>
      </c>
      <c r="H5331" s="24">
        <v>0</v>
      </c>
      <c r="I5331" s="24" t="s">
        <v>21</v>
      </c>
      <c r="J5331" s="24" t="s">
        <v>21</v>
      </c>
      <c r="K5331" s="24" t="s">
        <v>21</v>
      </c>
      <c r="L5331" s="24" t="s">
        <v>21</v>
      </c>
      <c r="M5331" s="24" t="s">
        <v>21</v>
      </c>
      <c r="N5331" s="24" t="s">
        <v>21</v>
      </c>
      <c r="O5331" s="24" t="s">
        <v>21</v>
      </c>
      <c r="P5331" s="24" t="s">
        <v>21</v>
      </c>
      <c r="Q5331" s="24">
        <v>0</v>
      </c>
      <c r="R5331" s="24" t="s">
        <v>21</v>
      </c>
      <c r="S5331" s="24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5">
        <v>0</v>
      </c>
      <c r="E5332" s="5">
        <v>0</v>
      </c>
      <c r="F5332" s="5" t="s">
        <v>8</v>
      </c>
      <c r="G5332" s="15" t="s">
        <v>9</v>
      </c>
      <c r="H5332" s="24">
        <v>0</v>
      </c>
      <c r="I5332" s="24" t="s">
        <v>21</v>
      </c>
      <c r="J5332" s="24" t="s">
        <v>21</v>
      </c>
      <c r="K5332" s="24">
        <v>5.0000000058207661</v>
      </c>
      <c r="L5332" s="24" t="s">
        <v>21</v>
      </c>
      <c r="M5332" s="24" t="s">
        <v>21</v>
      </c>
      <c r="N5332" s="24" t="s">
        <v>21</v>
      </c>
      <c r="O5332" s="24" t="s">
        <v>21</v>
      </c>
      <c r="P5332" s="24" t="s">
        <v>21</v>
      </c>
      <c r="Q5332" s="24" t="s">
        <v>21</v>
      </c>
      <c r="R5332" s="24" t="s">
        <v>21</v>
      </c>
      <c r="S5332" s="24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5">
        <v>0</v>
      </c>
      <c r="E5333" s="5">
        <v>6</v>
      </c>
      <c r="F5333" s="5" t="s">
        <v>8</v>
      </c>
      <c r="G5333" s="15" t="s">
        <v>9</v>
      </c>
      <c r="H5333" s="24">
        <v>1.000000003259629</v>
      </c>
      <c r="I5333" s="24" t="s">
        <v>21</v>
      </c>
      <c r="J5333" s="24" t="s">
        <v>21</v>
      </c>
      <c r="K5333" s="24" t="s">
        <v>21</v>
      </c>
      <c r="L5333" s="24" t="s">
        <v>21</v>
      </c>
      <c r="M5333" s="24" t="s">
        <v>21</v>
      </c>
      <c r="N5333" s="24" t="s">
        <v>21</v>
      </c>
      <c r="O5333" s="24" t="s">
        <v>21</v>
      </c>
      <c r="P5333" s="24" t="s">
        <v>21</v>
      </c>
      <c r="Q5333" s="24">
        <v>1.000000003259629</v>
      </c>
      <c r="R5333" s="24" t="s">
        <v>21</v>
      </c>
      <c r="S5333" s="24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5">
        <v>0</v>
      </c>
      <c r="E5334" s="5">
        <v>0</v>
      </c>
      <c r="F5334" s="5" t="s">
        <v>8</v>
      </c>
      <c r="G5334" s="15" t="s">
        <v>9</v>
      </c>
      <c r="H5334" s="24">
        <v>1.9999999960418791</v>
      </c>
      <c r="I5334" s="24" t="s">
        <v>21</v>
      </c>
      <c r="J5334" s="24" t="s">
        <v>21</v>
      </c>
      <c r="K5334" s="24" t="s">
        <v>21</v>
      </c>
      <c r="L5334" s="24" t="s">
        <v>21</v>
      </c>
      <c r="M5334" s="24" t="s">
        <v>21</v>
      </c>
      <c r="N5334" s="24" t="s">
        <v>21</v>
      </c>
      <c r="O5334" s="24" t="s">
        <v>21</v>
      </c>
      <c r="P5334" s="24" t="s">
        <v>21</v>
      </c>
      <c r="Q5334" s="24">
        <v>1.9999999960418791</v>
      </c>
      <c r="R5334" s="24" t="s">
        <v>21</v>
      </c>
      <c r="S5334" s="24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5">
        <v>0</v>
      </c>
      <c r="E5335" s="5">
        <v>3</v>
      </c>
      <c r="F5335" s="5" t="s">
        <v>8</v>
      </c>
      <c r="G5335" s="15" t="s">
        <v>9</v>
      </c>
      <c r="H5335" s="24">
        <v>1.000000003259629</v>
      </c>
      <c r="I5335" s="24" t="s">
        <v>21</v>
      </c>
      <c r="J5335" s="24" t="s">
        <v>21</v>
      </c>
      <c r="K5335" s="24" t="s">
        <v>21</v>
      </c>
      <c r="L5335" s="24" t="s">
        <v>21</v>
      </c>
      <c r="M5335" s="24" t="s">
        <v>21</v>
      </c>
      <c r="N5335" s="24" t="s">
        <v>21</v>
      </c>
      <c r="O5335" s="24" t="s">
        <v>21</v>
      </c>
      <c r="P5335" s="24" t="s">
        <v>21</v>
      </c>
      <c r="Q5335" s="24">
        <v>1.000000003259629</v>
      </c>
      <c r="R5335" s="24" t="s">
        <v>21</v>
      </c>
      <c r="S5335" s="24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5">
        <v>0</v>
      </c>
      <c r="E5336" s="5">
        <v>5</v>
      </c>
      <c r="F5336" s="5" t="s">
        <v>8</v>
      </c>
      <c r="G5336" s="15" t="s">
        <v>9</v>
      </c>
      <c r="H5336" s="24">
        <v>0</v>
      </c>
      <c r="I5336" s="24" t="s">
        <v>21</v>
      </c>
      <c r="J5336" s="24" t="s">
        <v>21</v>
      </c>
      <c r="K5336" s="24" t="s">
        <v>21</v>
      </c>
      <c r="L5336" s="24" t="s">
        <v>21</v>
      </c>
      <c r="M5336" s="24" t="s">
        <v>21</v>
      </c>
      <c r="N5336" s="24" t="s">
        <v>21</v>
      </c>
      <c r="O5336" s="24" t="s">
        <v>21</v>
      </c>
      <c r="P5336" s="24" t="s">
        <v>21</v>
      </c>
      <c r="Q5336" s="24">
        <v>0</v>
      </c>
      <c r="R5336" s="24" t="s">
        <v>21</v>
      </c>
      <c r="S5336" s="24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5">
        <v>0</v>
      </c>
      <c r="E5337" s="5">
        <v>3</v>
      </c>
      <c r="F5337" s="5" t="s">
        <v>8</v>
      </c>
      <c r="G5337" s="15" t="s">
        <v>9</v>
      </c>
      <c r="H5337" s="24">
        <v>0.99999999278225005</v>
      </c>
      <c r="I5337" s="24" t="s">
        <v>21</v>
      </c>
      <c r="J5337" s="24" t="s">
        <v>21</v>
      </c>
      <c r="K5337" s="24" t="s">
        <v>21</v>
      </c>
      <c r="L5337" s="24" t="s">
        <v>21</v>
      </c>
      <c r="M5337" s="24" t="s">
        <v>21</v>
      </c>
      <c r="N5337" s="24" t="s">
        <v>21</v>
      </c>
      <c r="O5337" s="24" t="s">
        <v>21</v>
      </c>
      <c r="P5337" s="24" t="s">
        <v>21</v>
      </c>
      <c r="Q5337" s="24">
        <v>0.99999999278225005</v>
      </c>
      <c r="R5337" s="24" t="s">
        <v>21</v>
      </c>
      <c r="S5337" s="24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5">
        <v>0</v>
      </c>
      <c r="E5338" s="5">
        <v>0</v>
      </c>
      <c r="F5338" s="5" t="s">
        <v>8</v>
      </c>
      <c r="G5338" s="15" t="s">
        <v>9</v>
      </c>
      <c r="H5338" s="24">
        <v>1.000000003259629</v>
      </c>
      <c r="I5338" s="24" t="s">
        <v>21</v>
      </c>
      <c r="J5338" s="24" t="s">
        <v>21</v>
      </c>
      <c r="K5338" s="24" t="s">
        <v>21</v>
      </c>
      <c r="L5338" s="24" t="s">
        <v>21</v>
      </c>
      <c r="M5338" s="24" t="s">
        <v>21</v>
      </c>
      <c r="N5338" s="24" t="s">
        <v>21</v>
      </c>
      <c r="O5338" s="24" t="s">
        <v>21</v>
      </c>
      <c r="P5338" s="24" t="s">
        <v>21</v>
      </c>
      <c r="Q5338" s="24">
        <v>1.000000003259629</v>
      </c>
      <c r="R5338" s="24" t="s">
        <v>21</v>
      </c>
      <c r="S5338" s="24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5">
        <v>0</v>
      </c>
      <c r="E5339" s="5">
        <v>1</v>
      </c>
      <c r="F5339" s="5" t="s">
        <v>8</v>
      </c>
      <c r="G5339" s="15" t="s">
        <v>9</v>
      </c>
      <c r="H5339" s="24">
        <v>1.000000003259629</v>
      </c>
      <c r="I5339" s="24" t="s">
        <v>21</v>
      </c>
      <c r="J5339" s="24" t="s">
        <v>21</v>
      </c>
      <c r="K5339" s="24" t="s">
        <v>21</v>
      </c>
      <c r="L5339" s="24" t="s">
        <v>21</v>
      </c>
      <c r="M5339" s="24" t="s">
        <v>21</v>
      </c>
      <c r="N5339" s="24" t="s">
        <v>21</v>
      </c>
      <c r="O5339" s="24" t="s">
        <v>21</v>
      </c>
      <c r="P5339" s="24" t="s">
        <v>21</v>
      </c>
      <c r="Q5339" s="24">
        <v>1.000000003259629</v>
      </c>
      <c r="R5339" s="24" t="s">
        <v>21</v>
      </c>
      <c r="S5339" s="24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5">
        <v>0</v>
      </c>
      <c r="E5340" s="5">
        <v>0</v>
      </c>
      <c r="F5340" s="5" t="s">
        <v>8</v>
      </c>
      <c r="G5340" s="15" t="s">
        <v>9</v>
      </c>
      <c r="H5340" s="24">
        <v>0.99999999278225005</v>
      </c>
      <c r="I5340" s="24" t="s">
        <v>21</v>
      </c>
      <c r="J5340" s="24" t="s">
        <v>21</v>
      </c>
      <c r="K5340" s="24" t="s">
        <v>21</v>
      </c>
      <c r="L5340" s="24" t="s">
        <v>21</v>
      </c>
      <c r="M5340" s="24" t="s">
        <v>21</v>
      </c>
      <c r="N5340" s="24" t="s">
        <v>21</v>
      </c>
      <c r="O5340" s="24" t="s">
        <v>21</v>
      </c>
      <c r="P5340" s="24" t="s">
        <v>21</v>
      </c>
      <c r="Q5340" s="24">
        <v>0.99999999278225005</v>
      </c>
      <c r="R5340" s="24" t="s">
        <v>21</v>
      </c>
      <c r="S5340" s="24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5">
        <v>0</v>
      </c>
      <c r="E5341" s="5">
        <v>0</v>
      </c>
      <c r="F5341" s="5" t="s">
        <v>8</v>
      </c>
      <c r="G5341" s="15" t="s">
        <v>9</v>
      </c>
      <c r="H5341" s="24">
        <v>1.000000003259629</v>
      </c>
      <c r="I5341" s="24" t="s">
        <v>21</v>
      </c>
      <c r="J5341" s="24" t="s">
        <v>21</v>
      </c>
      <c r="K5341" s="24" t="s">
        <v>21</v>
      </c>
      <c r="L5341" s="24" t="s">
        <v>21</v>
      </c>
      <c r="M5341" s="24" t="s">
        <v>21</v>
      </c>
      <c r="N5341" s="24" t="s">
        <v>21</v>
      </c>
      <c r="O5341" s="24" t="s">
        <v>21</v>
      </c>
      <c r="P5341" s="24" t="s">
        <v>21</v>
      </c>
      <c r="Q5341" s="24">
        <v>1.000000003259629</v>
      </c>
      <c r="R5341" s="24" t="s">
        <v>21</v>
      </c>
      <c r="S5341" s="24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5">
        <v>0</v>
      </c>
      <c r="E5342" s="5">
        <v>0</v>
      </c>
      <c r="F5342" s="5" t="s">
        <v>8</v>
      </c>
      <c r="G5342" s="15" t="s">
        <v>9</v>
      </c>
      <c r="H5342" s="24">
        <v>1.000000003259629</v>
      </c>
      <c r="I5342" s="24" t="s">
        <v>21</v>
      </c>
      <c r="J5342" s="24" t="s">
        <v>21</v>
      </c>
      <c r="K5342" s="24" t="s">
        <v>21</v>
      </c>
      <c r="L5342" s="24" t="s">
        <v>21</v>
      </c>
      <c r="M5342" s="24" t="s">
        <v>21</v>
      </c>
      <c r="N5342" s="24" t="s">
        <v>21</v>
      </c>
      <c r="O5342" s="24" t="s">
        <v>21</v>
      </c>
      <c r="P5342" s="24" t="s">
        <v>21</v>
      </c>
      <c r="Q5342" s="24">
        <v>1.000000003259629</v>
      </c>
      <c r="R5342" s="24" t="s">
        <v>21</v>
      </c>
      <c r="S5342" s="24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5">
        <v>0</v>
      </c>
      <c r="E5343" s="5">
        <v>0</v>
      </c>
      <c r="F5343" s="5" t="s">
        <v>8</v>
      </c>
      <c r="G5343" s="15" t="s">
        <v>9</v>
      </c>
      <c r="H5343" s="24">
        <v>0</v>
      </c>
      <c r="I5343" s="24" t="s">
        <v>21</v>
      </c>
      <c r="J5343" s="24" t="s">
        <v>21</v>
      </c>
      <c r="K5343" s="24" t="s">
        <v>21</v>
      </c>
      <c r="L5343" s="24" t="s">
        <v>21</v>
      </c>
      <c r="M5343" s="24" t="s">
        <v>21</v>
      </c>
      <c r="N5343" s="24" t="s">
        <v>21</v>
      </c>
      <c r="O5343" s="24" t="s">
        <v>21</v>
      </c>
      <c r="P5343" s="24" t="s">
        <v>21</v>
      </c>
      <c r="Q5343" s="24">
        <v>0</v>
      </c>
      <c r="R5343" s="24" t="s">
        <v>21</v>
      </c>
      <c r="S5343" s="24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5">
        <v>0</v>
      </c>
      <c r="E5344" s="5">
        <v>0</v>
      </c>
      <c r="F5344" s="5" t="s">
        <v>8</v>
      </c>
      <c r="G5344" s="15" t="s">
        <v>9</v>
      </c>
      <c r="H5344" s="24">
        <v>0.99999999278225005</v>
      </c>
      <c r="I5344" s="24" t="s">
        <v>21</v>
      </c>
      <c r="J5344" s="24" t="s">
        <v>21</v>
      </c>
      <c r="K5344" s="24" t="s">
        <v>21</v>
      </c>
      <c r="L5344" s="24" t="s">
        <v>21</v>
      </c>
      <c r="M5344" s="24" t="s">
        <v>21</v>
      </c>
      <c r="N5344" s="24" t="s">
        <v>21</v>
      </c>
      <c r="O5344" s="24" t="s">
        <v>21</v>
      </c>
      <c r="P5344" s="24" t="s">
        <v>21</v>
      </c>
      <c r="Q5344" s="24">
        <v>0.99999999278225005</v>
      </c>
      <c r="R5344" s="24" t="s">
        <v>21</v>
      </c>
      <c r="S5344" s="24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5">
        <v>0</v>
      </c>
      <c r="E5345" s="5">
        <v>0</v>
      </c>
      <c r="F5345" s="5" t="s">
        <v>8</v>
      </c>
      <c r="G5345" s="15" t="s">
        <v>9</v>
      </c>
      <c r="H5345" s="24">
        <v>1.000000003259629</v>
      </c>
      <c r="I5345" s="24" t="s">
        <v>21</v>
      </c>
      <c r="J5345" s="24" t="s">
        <v>21</v>
      </c>
      <c r="K5345" s="24" t="s">
        <v>21</v>
      </c>
      <c r="L5345" s="24" t="s">
        <v>21</v>
      </c>
      <c r="M5345" s="24" t="s">
        <v>21</v>
      </c>
      <c r="N5345" s="24" t="s">
        <v>21</v>
      </c>
      <c r="O5345" s="24" t="s">
        <v>21</v>
      </c>
      <c r="P5345" s="24" t="s">
        <v>21</v>
      </c>
      <c r="Q5345" s="24">
        <v>1.000000003259629</v>
      </c>
      <c r="R5345" s="24" t="s">
        <v>21</v>
      </c>
      <c r="S5345" s="24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5">
        <v>0</v>
      </c>
      <c r="E5346" s="5">
        <v>0</v>
      </c>
      <c r="F5346" s="5" t="s">
        <v>8</v>
      </c>
      <c r="G5346" s="15" t="s">
        <v>9</v>
      </c>
      <c r="H5346" s="24">
        <v>1.9999999960418791</v>
      </c>
      <c r="I5346" s="24" t="s">
        <v>21</v>
      </c>
      <c r="J5346" s="24" t="s">
        <v>21</v>
      </c>
      <c r="K5346" s="24" t="s">
        <v>21</v>
      </c>
      <c r="L5346" s="24" t="s">
        <v>21</v>
      </c>
      <c r="M5346" s="24" t="s">
        <v>21</v>
      </c>
      <c r="N5346" s="24" t="s">
        <v>21</v>
      </c>
      <c r="O5346" s="24" t="s">
        <v>21</v>
      </c>
      <c r="P5346" s="24" t="s">
        <v>21</v>
      </c>
      <c r="Q5346" s="24">
        <v>1.9999999960418791</v>
      </c>
      <c r="R5346" s="24" t="s">
        <v>21</v>
      </c>
      <c r="S5346" s="24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5">
        <v>0</v>
      </c>
      <c r="E5347" s="5">
        <v>0</v>
      </c>
      <c r="F5347" s="5" t="s">
        <v>8</v>
      </c>
      <c r="G5347" s="15" t="s">
        <v>9</v>
      </c>
      <c r="H5347" s="24">
        <v>2.000000006519258</v>
      </c>
      <c r="I5347" s="24" t="s">
        <v>21</v>
      </c>
      <c r="J5347" s="24" t="s">
        <v>21</v>
      </c>
      <c r="K5347" s="24" t="s">
        <v>21</v>
      </c>
      <c r="L5347" s="24" t="s">
        <v>21</v>
      </c>
      <c r="M5347" s="24" t="s">
        <v>21</v>
      </c>
      <c r="N5347" s="24" t="s">
        <v>21</v>
      </c>
      <c r="O5347" s="24" t="s">
        <v>21</v>
      </c>
      <c r="P5347" s="24" t="s">
        <v>21</v>
      </c>
      <c r="Q5347" s="24">
        <v>2.000000006519258</v>
      </c>
      <c r="R5347" s="24" t="s">
        <v>21</v>
      </c>
      <c r="S5347" s="24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5">
        <v>0</v>
      </c>
      <c r="E5348" s="5">
        <v>0</v>
      </c>
      <c r="F5348" s="5" t="s">
        <v>8</v>
      </c>
      <c r="G5348" s="15" t="s">
        <v>9</v>
      </c>
      <c r="H5348" s="24">
        <v>1.000000003259629</v>
      </c>
      <c r="I5348" s="24" t="s">
        <v>21</v>
      </c>
      <c r="J5348" s="24" t="s">
        <v>21</v>
      </c>
      <c r="K5348" s="24" t="s">
        <v>21</v>
      </c>
      <c r="L5348" s="24" t="s">
        <v>21</v>
      </c>
      <c r="M5348" s="24" t="s">
        <v>21</v>
      </c>
      <c r="N5348" s="24" t="s">
        <v>21</v>
      </c>
      <c r="O5348" s="24" t="s">
        <v>21</v>
      </c>
      <c r="P5348" s="24" t="s">
        <v>21</v>
      </c>
      <c r="Q5348" s="24">
        <v>1.000000003259629</v>
      </c>
      <c r="R5348" s="24" t="s">
        <v>21</v>
      </c>
      <c r="S5348" s="24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5">
        <v>0</v>
      </c>
      <c r="E5349" s="5">
        <v>5</v>
      </c>
      <c r="F5349" s="5" t="s">
        <v>8</v>
      </c>
      <c r="G5349" s="15" t="s">
        <v>9</v>
      </c>
      <c r="H5349" s="24">
        <v>0.99999999278225005</v>
      </c>
      <c r="I5349" s="24" t="s">
        <v>21</v>
      </c>
      <c r="J5349" s="24" t="s">
        <v>21</v>
      </c>
      <c r="K5349" s="24" t="s">
        <v>21</v>
      </c>
      <c r="L5349" s="24" t="s">
        <v>21</v>
      </c>
      <c r="M5349" s="24" t="s">
        <v>21</v>
      </c>
      <c r="N5349" s="24" t="s">
        <v>21</v>
      </c>
      <c r="O5349" s="24" t="s">
        <v>21</v>
      </c>
      <c r="P5349" s="24" t="s">
        <v>21</v>
      </c>
      <c r="Q5349" s="24">
        <v>0.99999999278225005</v>
      </c>
      <c r="R5349" s="24" t="s">
        <v>21</v>
      </c>
      <c r="S5349" s="24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5">
        <v>0</v>
      </c>
      <c r="E5350" s="5">
        <v>4</v>
      </c>
      <c r="F5350" s="5" t="s">
        <v>8</v>
      </c>
      <c r="G5350" s="15" t="s">
        <v>9</v>
      </c>
      <c r="H5350" s="24">
        <v>0</v>
      </c>
      <c r="I5350" s="24" t="s">
        <v>21</v>
      </c>
      <c r="J5350" s="24" t="s">
        <v>21</v>
      </c>
      <c r="K5350" s="24" t="s">
        <v>21</v>
      </c>
      <c r="L5350" s="24" t="s">
        <v>21</v>
      </c>
      <c r="M5350" s="24" t="s">
        <v>21</v>
      </c>
      <c r="N5350" s="24" t="s">
        <v>21</v>
      </c>
      <c r="O5350" s="24" t="s">
        <v>21</v>
      </c>
      <c r="P5350" s="24" t="s">
        <v>21</v>
      </c>
      <c r="Q5350" s="24">
        <v>0</v>
      </c>
      <c r="R5350" s="24" t="s">
        <v>21</v>
      </c>
      <c r="S5350" s="24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5">
        <v>0</v>
      </c>
      <c r="E5351" s="5">
        <v>0</v>
      </c>
      <c r="F5351" s="5" t="s">
        <v>8</v>
      </c>
      <c r="G5351" s="15" t="s">
        <v>9</v>
      </c>
      <c r="H5351" s="24">
        <v>1.000000003259629</v>
      </c>
      <c r="I5351" s="24" t="s">
        <v>21</v>
      </c>
      <c r="J5351" s="24" t="s">
        <v>21</v>
      </c>
      <c r="K5351" s="24" t="s">
        <v>21</v>
      </c>
      <c r="L5351" s="24" t="s">
        <v>21</v>
      </c>
      <c r="M5351" s="24" t="s">
        <v>21</v>
      </c>
      <c r="N5351" s="24" t="s">
        <v>21</v>
      </c>
      <c r="O5351" s="24" t="s">
        <v>21</v>
      </c>
      <c r="P5351" s="24" t="s">
        <v>21</v>
      </c>
      <c r="Q5351" s="24">
        <v>1.000000003259629</v>
      </c>
      <c r="R5351" s="24" t="s">
        <v>21</v>
      </c>
      <c r="S5351" s="24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5">
        <v>0</v>
      </c>
      <c r="E5352" s="5">
        <v>0</v>
      </c>
      <c r="F5352" s="5" t="s">
        <v>8</v>
      </c>
      <c r="G5352" s="15" t="s">
        <v>9</v>
      </c>
      <c r="H5352" s="24">
        <v>7.9999999946448952</v>
      </c>
      <c r="I5352" s="24" t="s">
        <v>21</v>
      </c>
      <c r="J5352" s="24" t="s">
        <v>21</v>
      </c>
      <c r="K5352" s="24" t="s">
        <v>21</v>
      </c>
      <c r="L5352" s="24" t="s">
        <v>21</v>
      </c>
      <c r="M5352" s="24" t="s">
        <v>21</v>
      </c>
      <c r="N5352" s="24" t="s">
        <v>21</v>
      </c>
      <c r="O5352" s="24" t="s">
        <v>21</v>
      </c>
      <c r="P5352" s="24" t="s">
        <v>21</v>
      </c>
      <c r="Q5352" s="24">
        <v>7.9999999946448952</v>
      </c>
      <c r="R5352" s="24" t="s">
        <v>21</v>
      </c>
      <c r="S5352" s="24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5">
        <v>0</v>
      </c>
      <c r="E5353" s="5">
        <v>0</v>
      </c>
      <c r="F5353" s="5" t="s">
        <v>8</v>
      </c>
      <c r="G5353" s="15" t="s">
        <v>9</v>
      </c>
      <c r="H5353" s="24">
        <v>1.000000003259629</v>
      </c>
      <c r="I5353" s="24" t="s">
        <v>21</v>
      </c>
      <c r="J5353" s="24" t="s">
        <v>21</v>
      </c>
      <c r="K5353" s="24" t="s">
        <v>21</v>
      </c>
      <c r="L5353" s="24" t="s">
        <v>21</v>
      </c>
      <c r="M5353" s="24" t="s">
        <v>21</v>
      </c>
      <c r="N5353" s="24" t="s">
        <v>21</v>
      </c>
      <c r="O5353" s="24" t="s">
        <v>21</v>
      </c>
      <c r="P5353" s="24" t="s">
        <v>21</v>
      </c>
      <c r="Q5353" s="24">
        <v>1.000000003259629</v>
      </c>
      <c r="R5353" s="24" t="s">
        <v>21</v>
      </c>
      <c r="S5353" s="24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5">
        <v>0</v>
      </c>
      <c r="E5354" s="5">
        <v>0</v>
      </c>
      <c r="F5354" s="5" t="s">
        <v>8</v>
      </c>
      <c r="G5354" s="15" t="s">
        <v>9</v>
      </c>
      <c r="H5354" s="24">
        <v>1.000000003259629</v>
      </c>
      <c r="I5354" s="24" t="s">
        <v>21</v>
      </c>
      <c r="J5354" s="24" t="s">
        <v>21</v>
      </c>
      <c r="K5354" s="24" t="s">
        <v>21</v>
      </c>
      <c r="L5354" s="24" t="s">
        <v>21</v>
      </c>
      <c r="M5354" s="24" t="s">
        <v>21</v>
      </c>
      <c r="N5354" s="24" t="s">
        <v>21</v>
      </c>
      <c r="O5354" s="24" t="s">
        <v>21</v>
      </c>
      <c r="P5354" s="24" t="s">
        <v>21</v>
      </c>
      <c r="Q5354" s="24">
        <v>1.000000003259629</v>
      </c>
      <c r="R5354" s="24" t="s">
        <v>21</v>
      </c>
      <c r="S5354" s="24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5">
        <v>0</v>
      </c>
      <c r="E5355" s="5">
        <v>0</v>
      </c>
      <c r="F5355" s="5" t="s">
        <v>8</v>
      </c>
      <c r="G5355" s="15" t="s">
        <v>9</v>
      </c>
      <c r="H5355" s="24">
        <v>1.000000003259629</v>
      </c>
      <c r="I5355" s="24" t="s">
        <v>21</v>
      </c>
      <c r="J5355" s="24" t="s">
        <v>21</v>
      </c>
      <c r="K5355" s="24" t="s">
        <v>21</v>
      </c>
      <c r="L5355" s="24" t="s">
        <v>21</v>
      </c>
      <c r="M5355" s="24" t="s">
        <v>21</v>
      </c>
      <c r="N5355" s="24" t="s">
        <v>21</v>
      </c>
      <c r="O5355" s="24" t="s">
        <v>21</v>
      </c>
      <c r="P5355" s="24" t="s">
        <v>21</v>
      </c>
      <c r="Q5355" s="24">
        <v>1.000000003259629</v>
      </c>
      <c r="R5355" s="24" t="s">
        <v>21</v>
      </c>
      <c r="S5355" s="24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5">
        <v>0</v>
      </c>
      <c r="E5356" s="5">
        <v>0</v>
      </c>
      <c r="F5356" s="5" t="s">
        <v>8</v>
      </c>
      <c r="G5356" s="15" t="s">
        <v>9</v>
      </c>
      <c r="H5356" s="24">
        <v>0.99999999278225005</v>
      </c>
      <c r="I5356" s="24" t="s">
        <v>21</v>
      </c>
      <c r="J5356" s="24" t="s">
        <v>21</v>
      </c>
      <c r="K5356" s="24" t="s">
        <v>21</v>
      </c>
      <c r="L5356" s="24" t="s">
        <v>21</v>
      </c>
      <c r="M5356" s="24" t="s">
        <v>21</v>
      </c>
      <c r="N5356" s="24" t="s">
        <v>21</v>
      </c>
      <c r="O5356" s="24" t="s">
        <v>21</v>
      </c>
      <c r="P5356" s="24" t="s">
        <v>21</v>
      </c>
      <c r="Q5356" s="24">
        <v>0.99999999278225005</v>
      </c>
      <c r="R5356" s="24" t="s">
        <v>21</v>
      </c>
      <c r="S5356" s="24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5">
        <v>0</v>
      </c>
      <c r="E5357" s="5">
        <v>0</v>
      </c>
      <c r="F5357" s="5" t="s">
        <v>8</v>
      </c>
      <c r="G5357" s="15" t="s">
        <v>9</v>
      </c>
      <c r="H5357" s="24">
        <v>1.000000003259629</v>
      </c>
      <c r="I5357" s="24" t="s">
        <v>21</v>
      </c>
      <c r="J5357" s="24" t="s">
        <v>21</v>
      </c>
      <c r="K5357" s="24" t="s">
        <v>21</v>
      </c>
      <c r="L5357" s="24" t="s">
        <v>21</v>
      </c>
      <c r="M5357" s="24" t="s">
        <v>21</v>
      </c>
      <c r="N5357" s="24" t="s">
        <v>21</v>
      </c>
      <c r="O5357" s="24" t="s">
        <v>21</v>
      </c>
      <c r="P5357" s="24" t="s">
        <v>21</v>
      </c>
      <c r="Q5357" s="24">
        <v>1.000000003259629</v>
      </c>
      <c r="R5357" s="24" t="s">
        <v>21</v>
      </c>
      <c r="S5357" s="24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5">
        <v>0</v>
      </c>
      <c r="E5358" s="5">
        <v>0</v>
      </c>
      <c r="F5358" s="5" t="s">
        <v>8</v>
      </c>
      <c r="G5358" s="15" t="s">
        <v>9</v>
      </c>
      <c r="H5358" s="24">
        <v>1.000000003259629</v>
      </c>
      <c r="I5358" s="24" t="s">
        <v>21</v>
      </c>
      <c r="J5358" s="24" t="s">
        <v>21</v>
      </c>
      <c r="K5358" s="24" t="s">
        <v>21</v>
      </c>
      <c r="L5358" s="24" t="s">
        <v>21</v>
      </c>
      <c r="M5358" s="24" t="s">
        <v>21</v>
      </c>
      <c r="N5358" s="24" t="s">
        <v>21</v>
      </c>
      <c r="O5358" s="24" t="s">
        <v>21</v>
      </c>
      <c r="P5358" s="24" t="s">
        <v>21</v>
      </c>
      <c r="Q5358" s="24">
        <v>1.000000003259629</v>
      </c>
      <c r="R5358" s="24" t="s">
        <v>21</v>
      </c>
      <c r="S5358" s="24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5">
        <v>0</v>
      </c>
      <c r="E5359" s="5">
        <v>0</v>
      </c>
      <c r="F5359" s="5" t="s">
        <v>8</v>
      </c>
      <c r="G5359" s="15" t="s">
        <v>9</v>
      </c>
      <c r="H5359" s="24">
        <v>0.99999999278225005</v>
      </c>
      <c r="I5359" s="24" t="s">
        <v>21</v>
      </c>
      <c r="J5359" s="24" t="s">
        <v>21</v>
      </c>
      <c r="K5359" s="24" t="s">
        <v>21</v>
      </c>
      <c r="L5359" s="24" t="s">
        <v>21</v>
      </c>
      <c r="M5359" s="24" t="s">
        <v>21</v>
      </c>
      <c r="N5359" s="24" t="s">
        <v>21</v>
      </c>
      <c r="O5359" s="24" t="s">
        <v>21</v>
      </c>
      <c r="P5359" s="24" t="s">
        <v>21</v>
      </c>
      <c r="Q5359" s="24">
        <v>0.99999999278225005</v>
      </c>
      <c r="R5359" s="24" t="s">
        <v>21</v>
      </c>
      <c r="S5359" s="24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5">
        <v>0</v>
      </c>
      <c r="E5360" s="5">
        <v>0</v>
      </c>
      <c r="F5360" s="5" t="s">
        <v>8</v>
      </c>
      <c r="G5360" s="15" t="s">
        <v>9</v>
      </c>
      <c r="H5360" s="24">
        <v>0</v>
      </c>
      <c r="I5360" s="24" t="s">
        <v>21</v>
      </c>
      <c r="J5360" s="24" t="s">
        <v>21</v>
      </c>
      <c r="K5360" s="24" t="s">
        <v>21</v>
      </c>
      <c r="L5360" s="24" t="s">
        <v>21</v>
      </c>
      <c r="M5360" s="24" t="s">
        <v>21</v>
      </c>
      <c r="N5360" s="24" t="s">
        <v>21</v>
      </c>
      <c r="O5360" s="24" t="s">
        <v>21</v>
      </c>
      <c r="P5360" s="24" t="s">
        <v>21</v>
      </c>
      <c r="Q5360" s="24">
        <v>0</v>
      </c>
      <c r="R5360" s="24" t="s">
        <v>21</v>
      </c>
      <c r="S5360" s="24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5">
        <v>0</v>
      </c>
      <c r="E5361" s="5">
        <v>0</v>
      </c>
      <c r="F5361" s="5" t="s">
        <v>8</v>
      </c>
      <c r="G5361" s="15" t="s">
        <v>9</v>
      </c>
      <c r="H5361" s="24">
        <v>1.000000003259629</v>
      </c>
      <c r="I5361" s="24" t="s">
        <v>21</v>
      </c>
      <c r="J5361" s="24" t="s">
        <v>21</v>
      </c>
      <c r="K5361" s="24" t="s">
        <v>21</v>
      </c>
      <c r="L5361" s="24" t="s">
        <v>21</v>
      </c>
      <c r="M5361" s="24" t="s">
        <v>21</v>
      </c>
      <c r="N5361" s="24" t="s">
        <v>21</v>
      </c>
      <c r="O5361" s="24" t="s">
        <v>21</v>
      </c>
      <c r="P5361" s="24" t="s">
        <v>21</v>
      </c>
      <c r="Q5361" s="24">
        <v>1.000000003259629</v>
      </c>
      <c r="R5361" s="24" t="s">
        <v>21</v>
      </c>
      <c r="S5361" s="24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5">
        <v>1</v>
      </c>
      <c r="E5362" s="5">
        <v>0</v>
      </c>
      <c r="F5362" s="5" t="s">
        <v>8</v>
      </c>
      <c r="G5362" s="15" t="s">
        <v>9</v>
      </c>
      <c r="H5362" s="24">
        <v>11.999999997206032</v>
      </c>
      <c r="I5362" s="24" t="s">
        <v>21</v>
      </c>
      <c r="J5362" s="24">
        <v>47.999999999301508</v>
      </c>
      <c r="K5362" s="24" t="s">
        <v>21</v>
      </c>
      <c r="L5362" s="24" t="s">
        <v>21</v>
      </c>
      <c r="M5362" s="24" t="s">
        <v>21</v>
      </c>
      <c r="N5362" s="24" t="s">
        <v>21</v>
      </c>
      <c r="O5362" s="24" t="s">
        <v>21</v>
      </c>
      <c r="P5362" s="24" t="s">
        <v>21</v>
      </c>
      <c r="Q5362" s="24" t="s">
        <v>21</v>
      </c>
      <c r="R5362" s="24" t="s">
        <v>21</v>
      </c>
      <c r="S5362" s="24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5">
        <v>0</v>
      </c>
      <c r="E5363" s="5">
        <v>0</v>
      </c>
      <c r="F5363" s="5" t="s">
        <v>8</v>
      </c>
      <c r="G5363" s="15" t="s">
        <v>9</v>
      </c>
      <c r="H5363" s="24">
        <v>0</v>
      </c>
      <c r="I5363" s="24" t="s">
        <v>21</v>
      </c>
      <c r="J5363" s="24" t="s">
        <v>21</v>
      </c>
      <c r="K5363" s="24" t="s">
        <v>21</v>
      </c>
      <c r="L5363" s="24" t="s">
        <v>21</v>
      </c>
      <c r="M5363" s="24" t="s">
        <v>21</v>
      </c>
      <c r="N5363" s="24" t="s">
        <v>21</v>
      </c>
      <c r="O5363" s="24" t="s">
        <v>21</v>
      </c>
      <c r="P5363" s="24" t="s">
        <v>21</v>
      </c>
      <c r="Q5363" s="24" t="s">
        <v>21</v>
      </c>
      <c r="R5363" s="24" t="s">
        <v>21</v>
      </c>
      <c r="S5363" s="24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5">
        <v>7</v>
      </c>
      <c r="E5364" s="5">
        <v>2</v>
      </c>
      <c r="F5364" s="5" t="s">
        <v>8</v>
      </c>
      <c r="G5364" s="15" t="s">
        <v>9</v>
      </c>
      <c r="H5364" s="24">
        <v>0</v>
      </c>
      <c r="I5364" s="24" t="s">
        <v>21</v>
      </c>
      <c r="J5364" s="24" t="s">
        <v>21</v>
      </c>
      <c r="K5364" s="24" t="s">
        <v>21</v>
      </c>
      <c r="L5364" s="24" t="s">
        <v>21</v>
      </c>
      <c r="M5364" s="24" t="s">
        <v>21</v>
      </c>
      <c r="N5364" s="24" t="s">
        <v>21</v>
      </c>
      <c r="O5364" s="24" t="s">
        <v>21</v>
      </c>
      <c r="P5364" s="24" t="s">
        <v>21</v>
      </c>
      <c r="Q5364" s="24" t="s">
        <v>21</v>
      </c>
      <c r="R5364" s="24" t="s">
        <v>21</v>
      </c>
      <c r="S5364" s="24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5">
        <v>1</v>
      </c>
      <c r="E5365" s="5">
        <v>0</v>
      </c>
      <c r="F5365" s="5" t="s">
        <v>8</v>
      </c>
      <c r="G5365" s="15" t="s">
        <v>9</v>
      </c>
      <c r="H5365" s="24">
        <v>0</v>
      </c>
      <c r="I5365" s="24" t="s">
        <v>21</v>
      </c>
      <c r="J5365" s="24">
        <v>0</v>
      </c>
      <c r="K5365" s="24" t="s">
        <v>21</v>
      </c>
      <c r="L5365" s="24" t="s">
        <v>21</v>
      </c>
      <c r="M5365" s="24" t="s">
        <v>21</v>
      </c>
      <c r="N5365" s="24" t="s">
        <v>21</v>
      </c>
      <c r="O5365" s="24" t="s">
        <v>21</v>
      </c>
      <c r="P5365" s="24" t="s">
        <v>21</v>
      </c>
      <c r="Q5365" s="24" t="s">
        <v>21</v>
      </c>
      <c r="R5365" s="24" t="s">
        <v>21</v>
      </c>
      <c r="S5365" s="24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5">
        <v>0</v>
      </c>
      <c r="E5366" s="5">
        <v>0</v>
      </c>
      <c r="F5366" s="5" t="s">
        <v>8</v>
      </c>
      <c r="G5366" s="15" t="s">
        <v>9</v>
      </c>
      <c r="H5366" s="24">
        <v>0</v>
      </c>
      <c r="I5366" s="24" t="s">
        <v>21</v>
      </c>
      <c r="J5366" s="24" t="s">
        <v>21</v>
      </c>
      <c r="K5366" s="24" t="s">
        <v>21</v>
      </c>
      <c r="L5366" s="24" t="s">
        <v>21</v>
      </c>
      <c r="M5366" s="24" t="s">
        <v>21</v>
      </c>
      <c r="N5366" s="24" t="s">
        <v>21</v>
      </c>
      <c r="O5366" s="24">
        <v>1228.9999999932479</v>
      </c>
      <c r="P5366" s="24" t="s">
        <v>21</v>
      </c>
      <c r="Q5366" s="24" t="s">
        <v>21</v>
      </c>
      <c r="R5366" s="24" t="s">
        <v>21</v>
      </c>
      <c r="S5366" s="24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5">
        <v>3</v>
      </c>
      <c r="E5367" s="5">
        <v>0</v>
      </c>
      <c r="F5367" s="5" t="s">
        <v>8</v>
      </c>
      <c r="G5367" s="15" t="s">
        <v>9</v>
      </c>
      <c r="H5367" s="24">
        <v>1.000000003259629</v>
      </c>
      <c r="I5367" s="24" t="s">
        <v>21</v>
      </c>
      <c r="J5367" s="24">
        <v>1.000000003259629</v>
      </c>
      <c r="K5367" s="24" t="s">
        <v>21</v>
      </c>
      <c r="L5367" s="24" t="s">
        <v>21</v>
      </c>
      <c r="M5367" s="24" t="s">
        <v>21</v>
      </c>
      <c r="N5367" s="24" t="s">
        <v>21</v>
      </c>
      <c r="O5367" s="24" t="s">
        <v>21</v>
      </c>
      <c r="P5367" s="24" t="s">
        <v>21</v>
      </c>
      <c r="Q5367" s="24" t="s">
        <v>21</v>
      </c>
      <c r="R5367" s="24" t="s">
        <v>21</v>
      </c>
      <c r="S5367" s="24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5">
        <v>0</v>
      </c>
      <c r="E5368" s="5">
        <v>8</v>
      </c>
      <c r="F5368" s="5" t="s">
        <v>8</v>
      </c>
      <c r="G5368" s="15" t="s">
        <v>9</v>
      </c>
      <c r="H5368" s="24">
        <v>1.000000003259629</v>
      </c>
      <c r="I5368" s="24" t="s">
        <v>21</v>
      </c>
      <c r="J5368" s="24" t="s">
        <v>21</v>
      </c>
      <c r="K5368" s="24" t="s">
        <v>21</v>
      </c>
      <c r="L5368" s="24" t="s">
        <v>21</v>
      </c>
      <c r="M5368" s="24" t="s">
        <v>21</v>
      </c>
      <c r="N5368" s="24" t="s">
        <v>21</v>
      </c>
      <c r="O5368" s="24">
        <v>2.000000006519258</v>
      </c>
      <c r="P5368" s="24" t="s">
        <v>21</v>
      </c>
      <c r="Q5368" s="24" t="s">
        <v>21</v>
      </c>
      <c r="R5368" s="24" t="s">
        <v>21</v>
      </c>
      <c r="S5368" s="24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5">
        <v>0</v>
      </c>
      <c r="E5369" s="5">
        <v>13</v>
      </c>
      <c r="F5369" s="5" t="s">
        <v>8</v>
      </c>
      <c r="G5369" s="15" t="s">
        <v>9</v>
      </c>
      <c r="H5369" s="24">
        <v>0</v>
      </c>
      <c r="I5369" s="24" t="s">
        <v>21</v>
      </c>
      <c r="J5369" s="24" t="s">
        <v>21</v>
      </c>
      <c r="K5369" s="24" t="s">
        <v>21</v>
      </c>
      <c r="L5369" s="24" t="s">
        <v>21</v>
      </c>
      <c r="M5369" s="24" t="s">
        <v>21</v>
      </c>
      <c r="N5369" s="24" t="s">
        <v>21</v>
      </c>
      <c r="O5369" s="24">
        <v>0</v>
      </c>
      <c r="P5369" s="24" t="s">
        <v>21</v>
      </c>
      <c r="Q5369" s="24" t="s">
        <v>21</v>
      </c>
      <c r="R5369" s="24" t="s">
        <v>21</v>
      </c>
      <c r="S5369" s="24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5">
        <v>0</v>
      </c>
      <c r="E5370" s="5">
        <v>13</v>
      </c>
      <c r="F5370" s="5" t="s">
        <v>8</v>
      </c>
      <c r="G5370" s="15" t="s">
        <v>9</v>
      </c>
      <c r="H5370" s="24">
        <v>0.99999999278225005</v>
      </c>
      <c r="I5370" s="24" t="s">
        <v>21</v>
      </c>
      <c r="J5370" s="24" t="s">
        <v>21</v>
      </c>
      <c r="K5370" s="24" t="s">
        <v>21</v>
      </c>
      <c r="L5370" s="24" t="s">
        <v>21</v>
      </c>
      <c r="M5370" s="24" t="s">
        <v>21</v>
      </c>
      <c r="N5370" s="24" t="s">
        <v>21</v>
      </c>
      <c r="O5370" s="24">
        <v>0.99999999278225005</v>
      </c>
      <c r="P5370" s="24" t="s">
        <v>21</v>
      </c>
      <c r="Q5370" s="24" t="s">
        <v>21</v>
      </c>
      <c r="R5370" s="24" t="s">
        <v>21</v>
      </c>
      <c r="S5370" s="24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5">
        <v>0</v>
      </c>
      <c r="E5371" s="5">
        <v>16</v>
      </c>
      <c r="F5371" s="5" t="s">
        <v>8</v>
      </c>
      <c r="G5371" s="15" t="s">
        <v>9</v>
      </c>
      <c r="H5371" s="24">
        <v>1.000000003259629</v>
      </c>
      <c r="I5371" s="24" t="s">
        <v>21</v>
      </c>
      <c r="J5371" s="24" t="s">
        <v>21</v>
      </c>
      <c r="K5371" s="24" t="s">
        <v>21</v>
      </c>
      <c r="L5371" s="24" t="s">
        <v>21</v>
      </c>
      <c r="M5371" s="24" t="s">
        <v>21</v>
      </c>
      <c r="N5371" s="24" t="s">
        <v>21</v>
      </c>
      <c r="O5371" s="24">
        <v>1.000000003259629</v>
      </c>
      <c r="P5371" s="24" t="s">
        <v>21</v>
      </c>
      <c r="Q5371" s="24" t="s">
        <v>21</v>
      </c>
      <c r="R5371" s="24" t="s">
        <v>21</v>
      </c>
      <c r="S5371" s="24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5">
        <v>0</v>
      </c>
      <c r="E5372" s="5">
        <v>9</v>
      </c>
      <c r="F5372" s="5" t="s">
        <v>8</v>
      </c>
      <c r="G5372" s="15" t="s">
        <v>9</v>
      </c>
      <c r="H5372" s="24">
        <v>0</v>
      </c>
      <c r="I5372" s="24" t="s">
        <v>21</v>
      </c>
      <c r="J5372" s="24" t="s">
        <v>21</v>
      </c>
      <c r="K5372" s="24" t="s">
        <v>21</v>
      </c>
      <c r="L5372" s="24" t="s">
        <v>21</v>
      </c>
      <c r="M5372" s="24" t="s">
        <v>21</v>
      </c>
      <c r="N5372" s="24" t="s">
        <v>21</v>
      </c>
      <c r="O5372" s="24">
        <v>0</v>
      </c>
      <c r="P5372" s="24" t="s">
        <v>21</v>
      </c>
      <c r="Q5372" s="24" t="s">
        <v>21</v>
      </c>
      <c r="R5372" s="24" t="s">
        <v>21</v>
      </c>
      <c r="S5372" s="24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5">
        <v>0</v>
      </c>
      <c r="E5373" s="5">
        <v>15</v>
      </c>
      <c r="F5373" s="5" t="s">
        <v>8</v>
      </c>
      <c r="G5373" s="15" t="s">
        <v>9</v>
      </c>
      <c r="H5373" s="24">
        <v>1.000000003259629</v>
      </c>
      <c r="I5373" s="24" t="s">
        <v>21</v>
      </c>
      <c r="J5373" s="24" t="s">
        <v>21</v>
      </c>
      <c r="K5373" s="24" t="s">
        <v>21</v>
      </c>
      <c r="L5373" s="24" t="s">
        <v>21</v>
      </c>
      <c r="M5373" s="24" t="s">
        <v>21</v>
      </c>
      <c r="N5373" s="24" t="s">
        <v>21</v>
      </c>
      <c r="O5373" s="24">
        <v>1.000000003259629</v>
      </c>
      <c r="P5373" s="24" t="s">
        <v>21</v>
      </c>
      <c r="Q5373" s="24" t="s">
        <v>21</v>
      </c>
      <c r="R5373" s="24" t="s">
        <v>21</v>
      </c>
      <c r="S5373" s="24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5">
        <v>0</v>
      </c>
      <c r="E5374" s="5">
        <v>0</v>
      </c>
      <c r="F5374" s="5" t="s">
        <v>8</v>
      </c>
      <c r="G5374" s="15" t="s">
        <v>9</v>
      </c>
      <c r="H5374" s="24">
        <v>0.99999999278225005</v>
      </c>
      <c r="I5374" s="24" t="s">
        <v>21</v>
      </c>
      <c r="J5374" s="24" t="s">
        <v>21</v>
      </c>
      <c r="K5374" s="24" t="s">
        <v>21</v>
      </c>
      <c r="L5374" s="24" t="s">
        <v>21</v>
      </c>
      <c r="M5374" s="24" t="s">
        <v>21</v>
      </c>
      <c r="N5374" s="24" t="s">
        <v>21</v>
      </c>
      <c r="O5374" s="24">
        <v>0.99999999278225005</v>
      </c>
      <c r="P5374" s="24" t="s">
        <v>21</v>
      </c>
      <c r="Q5374" s="24" t="s">
        <v>21</v>
      </c>
      <c r="R5374" s="24" t="s">
        <v>21</v>
      </c>
      <c r="S5374" s="24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5">
        <v>0</v>
      </c>
      <c r="E5375" s="5">
        <v>9</v>
      </c>
      <c r="F5375" s="5" t="s">
        <v>8</v>
      </c>
      <c r="G5375" s="15" t="s">
        <v>9</v>
      </c>
      <c r="H5375" s="24">
        <v>0</v>
      </c>
      <c r="I5375" s="24" t="s">
        <v>21</v>
      </c>
      <c r="J5375" s="24" t="s">
        <v>21</v>
      </c>
      <c r="K5375" s="24" t="s">
        <v>21</v>
      </c>
      <c r="L5375" s="24" t="s">
        <v>21</v>
      </c>
      <c r="M5375" s="24" t="s">
        <v>21</v>
      </c>
      <c r="N5375" s="24" t="s">
        <v>21</v>
      </c>
      <c r="O5375" s="24">
        <v>0</v>
      </c>
      <c r="P5375" s="24" t="s">
        <v>21</v>
      </c>
      <c r="Q5375" s="24" t="s">
        <v>21</v>
      </c>
      <c r="R5375" s="24" t="s">
        <v>21</v>
      </c>
      <c r="S5375" s="24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5">
        <v>0</v>
      </c>
      <c r="E5376" s="5">
        <v>24</v>
      </c>
      <c r="F5376" s="5" t="s">
        <v>8</v>
      </c>
      <c r="G5376" s="15" t="s">
        <v>9</v>
      </c>
      <c r="H5376" s="24">
        <v>1.000000003259629</v>
      </c>
      <c r="I5376" s="24" t="s">
        <v>21</v>
      </c>
      <c r="J5376" s="24" t="s">
        <v>21</v>
      </c>
      <c r="K5376" s="24" t="s">
        <v>21</v>
      </c>
      <c r="L5376" s="24" t="s">
        <v>21</v>
      </c>
      <c r="M5376" s="24" t="s">
        <v>21</v>
      </c>
      <c r="N5376" s="24" t="s">
        <v>21</v>
      </c>
      <c r="O5376" s="24">
        <v>1.000000003259629</v>
      </c>
      <c r="P5376" s="24" t="s">
        <v>21</v>
      </c>
      <c r="Q5376" s="24" t="s">
        <v>21</v>
      </c>
      <c r="R5376" s="24" t="s">
        <v>21</v>
      </c>
      <c r="S5376" s="24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5">
        <v>0</v>
      </c>
      <c r="E5377" s="5">
        <v>15</v>
      </c>
      <c r="F5377" s="5" t="s">
        <v>8</v>
      </c>
      <c r="G5377" s="15" t="s">
        <v>9</v>
      </c>
      <c r="H5377" s="24">
        <v>1.000000003259629</v>
      </c>
      <c r="I5377" s="24" t="s">
        <v>21</v>
      </c>
      <c r="J5377" s="24" t="s">
        <v>21</v>
      </c>
      <c r="K5377" s="24" t="s">
        <v>21</v>
      </c>
      <c r="L5377" s="24" t="s">
        <v>21</v>
      </c>
      <c r="M5377" s="24" t="s">
        <v>21</v>
      </c>
      <c r="N5377" s="24" t="s">
        <v>21</v>
      </c>
      <c r="O5377" s="24">
        <v>1.000000003259629</v>
      </c>
      <c r="P5377" s="24" t="s">
        <v>21</v>
      </c>
      <c r="Q5377" s="24" t="s">
        <v>21</v>
      </c>
      <c r="R5377" s="24" t="s">
        <v>21</v>
      </c>
      <c r="S5377" s="24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5">
        <v>0</v>
      </c>
      <c r="E5378" s="5">
        <v>19</v>
      </c>
      <c r="F5378" s="5" t="s">
        <v>8</v>
      </c>
      <c r="G5378" s="15" t="s">
        <v>9</v>
      </c>
      <c r="H5378" s="24">
        <v>0</v>
      </c>
      <c r="I5378" s="24" t="s">
        <v>21</v>
      </c>
      <c r="J5378" s="24" t="s">
        <v>21</v>
      </c>
      <c r="K5378" s="24" t="s">
        <v>21</v>
      </c>
      <c r="L5378" s="24" t="s">
        <v>21</v>
      </c>
      <c r="M5378" s="24" t="s">
        <v>21</v>
      </c>
      <c r="N5378" s="24" t="s">
        <v>21</v>
      </c>
      <c r="O5378" s="24">
        <v>0</v>
      </c>
      <c r="P5378" s="24" t="s">
        <v>21</v>
      </c>
      <c r="Q5378" s="24" t="s">
        <v>21</v>
      </c>
      <c r="R5378" s="24" t="s">
        <v>21</v>
      </c>
      <c r="S5378" s="24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5">
        <v>0</v>
      </c>
      <c r="E5379" s="5">
        <v>25</v>
      </c>
      <c r="F5379" s="5" t="s">
        <v>8</v>
      </c>
      <c r="G5379" s="15" t="s">
        <v>9</v>
      </c>
      <c r="H5379" s="24">
        <v>0.99999999278225005</v>
      </c>
      <c r="I5379" s="24" t="s">
        <v>21</v>
      </c>
      <c r="J5379" s="24" t="s">
        <v>21</v>
      </c>
      <c r="K5379" s="24" t="s">
        <v>21</v>
      </c>
      <c r="L5379" s="24" t="s">
        <v>21</v>
      </c>
      <c r="M5379" s="24" t="s">
        <v>21</v>
      </c>
      <c r="N5379" s="24" t="s">
        <v>21</v>
      </c>
      <c r="O5379" s="24">
        <v>0.99999999278225005</v>
      </c>
      <c r="P5379" s="24" t="s">
        <v>21</v>
      </c>
      <c r="Q5379" s="24" t="s">
        <v>21</v>
      </c>
      <c r="R5379" s="24" t="s">
        <v>21</v>
      </c>
      <c r="S5379" s="24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5">
        <v>0</v>
      </c>
      <c r="E5380" s="5">
        <v>15</v>
      </c>
      <c r="F5380" s="5" t="s">
        <v>8</v>
      </c>
      <c r="G5380" s="15" t="s">
        <v>9</v>
      </c>
      <c r="H5380" s="24">
        <v>0</v>
      </c>
      <c r="I5380" s="24" t="s">
        <v>21</v>
      </c>
      <c r="J5380" s="24" t="s">
        <v>21</v>
      </c>
      <c r="K5380" s="24" t="s">
        <v>21</v>
      </c>
      <c r="L5380" s="24" t="s">
        <v>21</v>
      </c>
      <c r="M5380" s="24" t="s">
        <v>21</v>
      </c>
      <c r="N5380" s="24" t="s">
        <v>21</v>
      </c>
      <c r="O5380" s="24">
        <v>0</v>
      </c>
      <c r="P5380" s="24" t="s">
        <v>21</v>
      </c>
      <c r="Q5380" s="24" t="s">
        <v>21</v>
      </c>
      <c r="R5380" s="24" t="s">
        <v>21</v>
      </c>
      <c r="S5380" s="24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5">
        <v>0</v>
      </c>
      <c r="E5381" s="5">
        <v>4</v>
      </c>
      <c r="F5381" s="5" t="s">
        <v>8</v>
      </c>
      <c r="G5381" s="15" t="s">
        <v>9</v>
      </c>
      <c r="H5381" s="24">
        <v>1.000000003259629</v>
      </c>
      <c r="I5381" s="24" t="s">
        <v>21</v>
      </c>
      <c r="J5381" s="24" t="s">
        <v>21</v>
      </c>
      <c r="K5381" s="24" t="s">
        <v>21</v>
      </c>
      <c r="L5381" s="24" t="s">
        <v>21</v>
      </c>
      <c r="M5381" s="24" t="s">
        <v>21</v>
      </c>
      <c r="N5381" s="24" t="s">
        <v>21</v>
      </c>
      <c r="O5381" s="24">
        <v>1.000000003259629</v>
      </c>
      <c r="P5381" s="24" t="s">
        <v>21</v>
      </c>
      <c r="Q5381" s="24" t="s">
        <v>21</v>
      </c>
      <c r="R5381" s="24" t="s">
        <v>21</v>
      </c>
      <c r="S5381" s="24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5">
        <v>0</v>
      </c>
      <c r="E5382" s="5">
        <v>14</v>
      </c>
      <c r="F5382" s="5" t="s">
        <v>8</v>
      </c>
      <c r="G5382" s="15" t="s">
        <v>9</v>
      </c>
      <c r="H5382" s="24">
        <v>1.000000003259629</v>
      </c>
      <c r="I5382" s="24" t="s">
        <v>21</v>
      </c>
      <c r="J5382" s="24" t="s">
        <v>21</v>
      </c>
      <c r="K5382" s="24" t="s">
        <v>21</v>
      </c>
      <c r="L5382" s="24" t="s">
        <v>21</v>
      </c>
      <c r="M5382" s="24" t="s">
        <v>21</v>
      </c>
      <c r="N5382" s="24" t="s">
        <v>21</v>
      </c>
      <c r="O5382" s="24">
        <v>1.000000003259629</v>
      </c>
      <c r="P5382" s="24" t="s">
        <v>21</v>
      </c>
      <c r="Q5382" s="24" t="s">
        <v>21</v>
      </c>
      <c r="R5382" s="24" t="s">
        <v>21</v>
      </c>
      <c r="S5382" s="24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5">
        <v>0</v>
      </c>
      <c r="E5383" s="5">
        <v>13</v>
      </c>
      <c r="F5383" s="5" t="s">
        <v>8</v>
      </c>
      <c r="G5383" s="15" t="s">
        <v>9</v>
      </c>
      <c r="H5383" s="24">
        <v>0.99999999278225005</v>
      </c>
      <c r="I5383" s="24" t="s">
        <v>21</v>
      </c>
      <c r="J5383" s="24" t="s">
        <v>21</v>
      </c>
      <c r="K5383" s="24" t="s">
        <v>21</v>
      </c>
      <c r="L5383" s="24" t="s">
        <v>21</v>
      </c>
      <c r="M5383" s="24" t="s">
        <v>21</v>
      </c>
      <c r="N5383" s="24" t="s">
        <v>21</v>
      </c>
      <c r="O5383" s="24">
        <v>0.99999999278225005</v>
      </c>
      <c r="P5383" s="24" t="s">
        <v>21</v>
      </c>
      <c r="Q5383" s="24" t="s">
        <v>21</v>
      </c>
      <c r="R5383" s="24" t="s">
        <v>21</v>
      </c>
      <c r="S5383" s="24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5">
        <v>0</v>
      </c>
      <c r="E5384" s="5">
        <v>13</v>
      </c>
      <c r="F5384" s="5" t="s">
        <v>8</v>
      </c>
      <c r="G5384" s="15" t="s">
        <v>9</v>
      </c>
      <c r="H5384" s="24">
        <v>0</v>
      </c>
      <c r="I5384" s="24" t="s">
        <v>21</v>
      </c>
      <c r="J5384" s="24" t="s">
        <v>21</v>
      </c>
      <c r="K5384" s="24" t="s">
        <v>21</v>
      </c>
      <c r="L5384" s="24" t="s">
        <v>21</v>
      </c>
      <c r="M5384" s="24" t="s">
        <v>21</v>
      </c>
      <c r="N5384" s="24" t="s">
        <v>21</v>
      </c>
      <c r="O5384" s="24">
        <v>0</v>
      </c>
      <c r="P5384" s="24" t="s">
        <v>21</v>
      </c>
      <c r="Q5384" s="24" t="s">
        <v>21</v>
      </c>
      <c r="R5384" s="24" t="s">
        <v>21</v>
      </c>
      <c r="S5384" s="24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5">
        <v>0</v>
      </c>
      <c r="E5385" s="5">
        <v>10</v>
      </c>
      <c r="F5385" s="5" t="s">
        <v>8</v>
      </c>
      <c r="G5385" s="15" t="s">
        <v>9</v>
      </c>
      <c r="H5385" s="24">
        <v>0</v>
      </c>
      <c r="I5385" s="24" t="s">
        <v>21</v>
      </c>
      <c r="J5385" s="24" t="s">
        <v>21</v>
      </c>
      <c r="K5385" s="24" t="s">
        <v>21</v>
      </c>
      <c r="L5385" s="24" t="s">
        <v>21</v>
      </c>
      <c r="M5385" s="24" t="s">
        <v>21</v>
      </c>
      <c r="N5385" s="24" t="s">
        <v>21</v>
      </c>
      <c r="O5385" s="24">
        <v>0</v>
      </c>
      <c r="P5385" s="24" t="s">
        <v>21</v>
      </c>
      <c r="Q5385" s="24" t="s">
        <v>21</v>
      </c>
      <c r="R5385" s="24" t="s">
        <v>21</v>
      </c>
      <c r="S5385" s="24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5">
        <v>0</v>
      </c>
      <c r="E5386" s="5">
        <v>7</v>
      </c>
      <c r="F5386" s="5" t="s">
        <v>8</v>
      </c>
      <c r="G5386" s="15" t="s">
        <v>9</v>
      </c>
      <c r="H5386" s="24">
        <v>1.000000003259629</v>
      </c>
      <c r="I5386" s="24" t="s">
        <v>21</v>
      </c>
      <c r="J5386" s="24" t="s">
        <v>21</v>
      </c>
      <c r="K5386" s="24" t="s">
        <v>21</v>
      </c>
      <c r="L5386" s="24" t="s">
        <v>21</v>
      </c>
      <c r="M5386" s="24" t="s">
        <v>21</v>
      </c>
      <c r="N5386" s="24" t="s">
        <v>21</v>
      </c>
      <c r="O5386" s="24">
        <v>1.000000003259629</v>
      </c>
      <c r="P5386" s="24" t="s">
        <v>21</v>
      </c>
      <c r="Q5386" s="24" t="s">
        <v>21</v>
      </c>
      <c r="R5386" s="24" t="s">
        <v>21</v>
      </c>
      <c r="S5386" s="24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5">
        <v>0</v>
      </c>
      <c r="E5387" s="5">
        <v>15</v>
      </c>
      <c r="F5387" s="5" t="s">
        <v>8</v>
      </c>
      <c r="G5387" s="15" t="s">
        <v>9</v>
      </c>
      <c r="H5387" s="24">
        <v>1.000000003259629</v>
      </c>
      <c r="I5387" s="24" t="s">
        <v>21</v>
      </c>
      <c r="J5387" s="24" t="s">
        <v>21</v>
      </c>
      <c r="K5387" s="24" t="s">
        <v>21</v>
      </c>
      <c r="L5387" s="24" t="s">
        <v>21</v>
      </c>
      <c r="M5387" s="24" t="s">
        <v>21</v>
      </c>
      <c r="N5387" s="24" t="s">
        <v>21</v>
      </c>
      <c r="O5387" s="24">
        <v>1.000000003259629</v>
      </c>
      <c r="P5387" s="24" t="s">
        <v>21</v>
      </c>
      <c r="Q5387" s="24" t="s">
        <v>21</v>
      </c>
      <c r="R5387" s="24" t="s">
        <v>21</v>
      </c>
      <c r="S5387" s="24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5">
        <v>0</v>
      </c>
      <c r="E5388" s="5">
        <v>8</v>
      </c>
      <c r="F5388" s="5" t="s">
        <v>8</v>
      </c>
      <c r="G5388" s="15" t="s">
        <v>9</v>
      </c>
      <c r="H5388" s="24">
        <v>0</v>
      </c>
      <c r="I5388" s="24" t="s">
        <v>21</v>
      </c>
      <c r="J5388" s="24" t="s">
        <v>21</v>
      </c>
      <c r="K5388" s="24" t="s">
        <v>21</v>
      </c>
      <c r="L5388" s="24" t="s">
        <v>21</v>
      </c>
      <c r="M5388" s="24" t="s">
        <v>21</v>
      </c>
      <c r="N5388" s="24" t="s">
        <v>21</v>
      </c>
      <c r="O5388" s="24">
        <v>0</v>
      </c>
      <c r="P5388" s="24" t="s">
        <v>21</v>
      </c>
      <c r="Q5388" s="24" t="s">
        <v>21</v>
      </c>
      <c r="R5388" s="24" t="s">
        <v>21</v>
      </c>
      <c r="S5388" s="24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5">
        <v>0</v>
      </c>
      <c r="E5389" s="5">
        <v>27</v>
      </c>
      <c r="F5389" s="5" t="s">
        <v>8</v>
      </c>
      <c r="G5389" s="15" t="s">
        <v>9</v>
      </c>
      <c r="H5389" s="24">
        <v>1.000000003259629</v>
      </c>
      <c r="I5389" s="24" t="s">
        <v>21</v>
      </c>
      <c r="J5389" s="24" t="s">
        <v>21</v>
      </c>
      <c r="K5389" s="24" t="s">
        <v>21</v>
      </c>
      <c r="L5389" s="24" t="s">
        <v>21</v>
      </c>
      <c r="M5389" s="24" t="s">
        <v>21</v>
      </c>
      <c r="N5389" s="24" t="s">
        <v>21</v>
      </c>
      <c r="O5389" s="24">
        <v>1.000000003259629</v>
      </c>
      <c r="P5389" s="24" t="s">
        <v>21</v>
      </c>
      <c r="Q5389" s="24" t="s">
        <v>21</v>
      </c>
      <c r="R5389" s="24" t="s">
        <v>21</v>
      </c>
      <c r="S5389" s="24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5">
        <v>0</v>
      </c>
      <c r="E5390" s="5">
        <v>17</v>
      </c>
      <c r="F5390" s="5" t="s">
        <v>8</v>
      </c>
      <c r="G5390" s="15" t="s">
        <v>9</v>
      </c>
      <c r="H5390" s="24">
        <v>0.99999999278225005</v>
      </c>
      <c r="I5390" s="24" t="s">
        <v>21</v>
      </c>
      <c r="J5390" s="24" t="s">
        <v>21</v>
      </c>
      <c r="K5390" s="24" t="s">
        <v>21</v>
      </c>
      <c r="L5390" s="24" t="s">
        <v>21</v>
      </c>
      <c r="M5390" s="24" t="s">
        <v>21</v>
      </c>
      <c r="N5390" s="24" t="s">
        <v>21</v>
      </c>
      <c r="O5390" s="24">
        <v>0.99999999278225005</v>
      </c>
      <c r="P5390" s="24" t="s">
        <v>21</v>
      </c>
      <c r="Q5390" s="24" t="s">
        <v>21</v>
      </c>
      <c r="R5390" s="24" t="s">
        <v>21</v>
      </c>
      <c r="S5390" s="24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5">
        <v>2</v>
      </c>
      <c r="E5391" s="5">
        <v>0</v>
      </c>
      <c r="F5391" s="5" t="s">
        <v>8</v>
      </c>
      <c r="G5391" s="15" t="s">
        <v>9</v>
      </c>
      <c r="H5391" s="24">
        <v>0</v>
      </c>
      <c r="I5391" s="24" t="s">
        <v>21</v>
      </c>
      <c r="J5391" s="24" t="s">
        <v>21</v>
      </c>
      <c r="K5391" s="24" t="s">
        <v>21</v>
      </c>
      <c r="L5391" s="24">
        <v>69.999999997671694</v>
      </c>
      <c r="M5391" s="24" t="s">
        <v>21</v>
      </c>
      <c r="N5391" s="24" t="s">
        <v>21</v>
      </c>
      <c r="O5391" s="24" t="s">
        <v>21</v>
      </c>
      <c r="P5391" s="24" t="s">
        <v>21</v>
      </c>
      <c r="Q5391" s="24" t="s">
        <v>21</v>
      </c>
      <c r="R5391" s="24" t="s">
        <v>21</v>
      </c>
      <c r="S5391" s="24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5">
        <v>0</v>
      </c>
      <c r="E5392" s="5">
        <v>20</v>
      </c>
      <c r="F5392" s="5" t="s">
        <v>8</v>
      </c>
      <c r="G5392" s="15" t="s">
        <v>9</v>
      </c>
      <c r="H5392" s="24">
        <v>1.000000003259629</v>
      </c>
      <c r="I5392" s="24" t="s">
        <v>21</v>
      </c>
      <c r="J5392" s="24" t="s">
        <v>21</v>
      </c>
      <c r="K5392" s="24" t="s">
        <v>21</v>
      </c>
      <c r="L5392" s="24" t="s">
        <v>21</v>
      </c>
      <c r="M5392" s="24" t="s">
        <v>21</v>
      </c>
      <c r="N5392" s="24" t="s">
        <v>21</v>
      </c>
      <c r="O5392" s="24">
        <v>1.000000003259629</v>
      </c>
      <c r="P5392" s="24" t="s">
        <v>21</v>
      </c>
      <c r="Q5392" s="24" t="s">
        <v>21</v>
      </c>
      <c r="R5392" s="24" t="s">
        <v>21</v>
      </c>
      <c r="S5392" s="24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5">
        <v>0</v>
      </c>
      <c r="E5393" s="5">
        <v>18</v>
      </c>
      <c r="F5393" s="5" t="s">
        <v>8</v>
      </c>
      <c r="G5393" s="15" t="s">
        <v>9</v>
      </c>
      <c r="H5393" s="24">
        <v>0</v>
      </c>
      <c r="I5393" s="24" t="s">
        <v>21</v>
      </c>
      <c r="J5393" s="24" t="s">
        <v>21</v>
      </c>
      <c r="K5393" s="24" t="s">
        <v>21</v>
      </c>
      <c r="L5393" s="24" t="s">
        <v>21</v>
      </c>
      <c r="M5393" s="24" t="s">
        <v>21</v>
      </c>
      <c r="N5393" s="24" t="s">
        <v>21</v>
      </c>
      <c r="O5393" s="24">
        <v>0</v>
      </c>
      <c r="P5393" s="24" t="s">
        <v>21</v>
      </c>
      <c r="Q5393" s="24" t="s">
        <v>21</v>
      </c>
      <c r="R5393" s="24" t="s">
        <v>21</v>
      </c>
      <c r="S5393" s="24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5">
        <v>0</v>
      </c>
      <c r="E5394" s="5">
        <v>22</v>
      </c>
      <c r="F5394" s="5" t="s">
        <v>8</v>
      </c>
      <c r="G5394" s="15" t="s">
        <v>9</v>
      </c>
      <c r="H5394" s="24">
        <v>1.000000003259629</v>
      </c>
      <c r="I5394" s="24" t="s">
        <v>21</v>
      </c>
      <c r="J5394" s="24" t="s">
        <v>21</v>
      </c>
      <c r="K5394" s="24" t="s">
        <v>21</v>
      </c>
      <c r="L5394" s="24" t="s">
        <v>21</v>
      </c>
      <c r="M5394" s="24" t="s">
        <v>21</v>
      </c>
      <c r="N5394" s="24" t="s">
        <v>21</v>
      </c>
      <c r="O5394" s="24">
        <v>1.000000003259629</v>
      </c>
      <c r="P5394" s="24" t="s">
        <v>21</v>
      </c>
      <c r="Q5394" s="24" t="s">
        <v>21</v>
      </c>
      <c r="R5394" s="24" t="s">
        <v>21</v>
      </c>
      <c r="S5394" s="24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5">
        <v>0</v>
      </c>
      <c r="E5395" s="5">
        <v>23</v>
      </c>
      <c r="F5395" s="5" t="s">
        <v>8</v>
      </c>
      <c r="G5395" s="15" t="s">
        <v>9</v>
      </c>
      <c r="H5395" s="24">
        <v>0</v>
      </c>
      <c r="I5395" s="24" t="s">
        <v>21</v>
      </c>
      <c r="J5395" s="24" t="s">
        <v>21</v>
      </c>
      <c r="K5395" s="24" t="s">
        <v>21</v>
      </c>
      <c r="L5395" s="24" t="s">
        <v>21</v>
      </c>
      <c r="M5395" s="24" t="s">
        <v>21</v>
      </c>
      <c r="N5395" s="24" t="s">
        <v>21</v>
      </c>
      <c r="O5395" s="24">
        <v>0</v>
      </c>
      <c r="P5395" s="24" t="s">
        <v>21</v>
      </c>
      <c r="Q5395" s="24" t="s">
        <v>21</v>
      </c>
      <c r="R5395" s="24" t="s">
        <v>21</v>
      </c>
      <c r="S5395" s="24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5">
        <v>0</v>
      </c>
      <c r="E5396" s="5">
        <v>13</v>
      </c>
      <c r="F5396" s="5" t="s">
        <v>8</v>
      </c>
      <c r="G5396" s="15" t="s">
        <v>9</v>
      </c>
      <c r="H5396" s="24">
        <v>0.99999999278225005</v>
      </c>
      <c r="I5396" s="24" t="s">
        <v>21</v>
      </c>
      <c r="J5396" s="24" t="s">
        <v>21</v>
      </c>
      <c r="K5396" s="24" t="s">
        <v>21</v>
      </c>
      <c r="L5396" s="24" t="s">
        <v>21</v>
      </c>
      <c r="M5396" s="24" t="s">
        <v>21</v>
      </c>
      <c r="N5396" s="24" t="s">
        <v>21</v>
      </c>
      <c r="O5396" s="24">
        <v>0.99999999278225005</v>
      </c>
      <c r="P5396" s="24" t="s">
        <v>21</v>
      </c>
      <c r="Q5396" s="24" t="s">
        <v>21</v>
      </c>
      <c r="R5396" s="24" t="s">
        <v>21</v>
      </c>
      <c r="S5396" s="24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5">
        <v>0</v>
      </c>
      <c r="E5397" s="5">
        <v>0</v>
      </c>
      <c r="F5397" s="5" t="s">
        <v>8</v>
      </c>
      <c r="G5397" s="15" t="s">
        <v>9</v>
      </c>
      <c r="H5397" s="24">
        <v>1.000000003259629</v>
      </c>
      <c r="I5397" s="24" t="s">
        <v>21</v>
      </c>
      <c r="J5397" s="24" t="s">
        <v>21</v>
      </c>
      <c r="K5397" s="24" t="s">
        <v>21</v>
      </c>
      <c r="L5397" s="24" t="s">
        <v>21</v>
      </c>
      <c r="M5397" s="24" t="s">
        <v>21</v>
      </c>
      <c r="N5397" s="24" t="s">
        <v>21</v>
      </c>
      <c r="O5397" s="24">
        <v>1.000000003259629</v>
      </c>
      <c r="P5397" s="24" t="s">
        <v>21</v>
      </c>
      <c r="Q5397" s="24" t="s">
        <v>21</v>
      </c>
      <c r="R5397" s="24" t="s">
        <v>21</v>
      </c>
      <c r="S5397" s="24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5">
        <v>0</v>
      </c>
      <c r="E5398" s="5">
        <v>0</v>
      </c>
      <c r="F5398" s="5" t="s">
        <v>8</v>
      </c>
      <c r="G5398" s="15" t="s">
        <v>9</v>
      </c>
      <c r="H5398" s="24">
        <v>1.000000003259629</v>
      </c>
      <c r="I5398" s="24" t="s">
        <v>21</v>
      </c>
      <c r="J5398" s="24" t="s">
        <v>21</v>
      </c>
      <c r="K5398" s="24" t="s">
        <v>21</v>
      </c>
      <c r="L5398" s="24" t="s">
        <v>21</v>
      </c>
      <c r="M5398" s="24" t="s">
        <v>21</v>
      </c>
      <c r="N5398" s="24" t="s">
        <v>21</v>
      </c>
      <c r="O5398" s="24">
        <v>1.000000003259629</v>
      </c>
      <c r="P5398" s="24" t="s">
        <v>21</v>
      </c>
      <c r="Q5398" s="24" t="s">
        <v>21</v>
      </c>
      <c r="R5398" s="24" t="s">
        <v>21</v>
      </c>
      <c r="S5398" s="24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5">
        <v>7</v>
      </c>
      <c r="E5399" s="5">
        <v>0</v>
      </c>
      <c r="F5399" s="5" t="s">
        <v>8</v>
      </c>
      <c r="G5399" s="15" t="s">
        <v>9</v>
      </c>
      <c r="H5399" s="24">
        <v>0.99999999278225005</v>
      </c>
      <c r="I5399" s="24" t="s">
        <v>21</v>
      </c>
      <c r="J5399" s="24" t="s">
        <v>21</v>
      </c>
      <c r="K5399" s="24" t="s">
        <v>21</v>
      </c>
      <c r="L5399" s="24" t="s">
        <v>21</v>
      </c>
      <c r="M5399" s="24" t="s">
        <v>21</v>
      </c>
      <c r="N5399" s="24" t="s">
        <v>21</v>
      </c>
      <c r="O5399" s="24">
        <v>0.99999999278225005</v>
      </c>
      <c r="P5399" s="24" t="s">
        <v>21</v>
      </c>
      <c r="Q5399" s="24" t="s">
        <v>21</v>
      </c>
      <c r="R5399" s="24" t="s">
        <v>21</v>
      </c>
      <c r="S5399" s="24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5">
        <v>10</v>
      </c>
      <c r="E5400" s="5">
        <v>0</v>
      </c>
      <c r="F5400" s="5" t="s">
        <v>8</v>
      </c>
      <c r="G5400" s="15" t="s">
        <v>9</v>
      </c>
      <c r="H5400" s="24">
        <v>0</v>
      </c>
      <c r="I5400" s="24" t="s">
        <v>21</v>
      </c>
      <c r="J5400" s="24" t="s">
        <v>21</v>
      </c>
      <c r="K5400" s="24" t="s">
        <v>21</v>
      </c>
      <c r="L5400" s="24" t="s">
        <v>21</v>
      </c>
      <c r="M5400" s="24" t="s">
        <v>21</v>
      </c>
      <c r="N5400" s="24" t="s">
        <v>21</v>
      </c>
      <c r="O5400" s="24">
        <v>0</v>
      </c>
      <c r="P5400" s="24" t="s">
        <v>21</v>
      </c>
      <c r="Q5400" s="24" t="s">
        <v>21</v>
      </c>
      <c r="R5400" s="24" t="s">
        <v>21</v>
      </c>
      <c r="S5400" s="24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5">
        <v>0</v>
      </c>
      <c r="E5401" s="5">
        <v>16</v>
      </c>
      <c r="F5401" s="5" t="s">
        <v>8</v>
      </c>
      <c r="G5401" s="15" t="s">
        <v>9</v>
      </c>
      <c r="H5401" s="24">
        <v>1.000000003259629</v>
      </c>
      <c r="I5401" s="24" t="s">
        <v>21</v>
      </c>
      <c r="J5401" s="24" t="s">
        <v>21</v>
      </c>
      <c r="K5401" s="24" t="s">
        <v>21</v>
      </c>
      <c r="L5401" s="24" t="s">
        <v>21</v>
      </c>
      <c r="M5401" s="24" t="s">
        <v>21</v>
      </c>
      <c r="N5401" s="24" t="s">
        <v>21</v>
      </c>
      <c r="O5401" s="24">
        <v>1.000000003259629</v>
      </c>
      <c r="P5401" s="24" t="s">
        <v>21</v>
      </c>
      <c r="Q5401" s="24" t="s">
        <v>21</v>
      </c>
      <c r="R5401" s="24" t="s">
        <v>21</v>
      </c>
      <c r="S5401" s="24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5">
        <v>0</v>
      </c>
      <c r="E5402" s="5">
        <v>14</v>
      </c>
      <c r="F5402" s="5" t="s">
        <v>8</v>
      </c>
      <c r="G5402" s="15" t="s">
        <v>9</v>
      </c>
      <c r="H5402" s="24">
        <v>0</v>
      </c>
      <c r="I5402" s="24" t="s">
        <v>21</v>
      </c>
      <c r="J5402" s="24" t="s">
        <v>21</v>
      </c>
      <c r="K5402" s="24" t="s">
        <v>21</v>
      </c>
      <c r="L5402" s="24" t="s">
        <v>21</v>
      </c>
      <c r="M5402" s="24" t="s">
        <v>21</v>
      </c>
      <c r="N5402" s="24" t="s">
        <v>21</v>
      </c>
      <c r="O5402" s="24">
        <v>0</v>
      </c>
      <c r="P5402" s="24" t="s">
        <v>21</v>
      </c>
      <c r="Q5402" s="24" t="s">
        <v>21</v>
      </c>
      <c r="R5402" s="24" t="s">
        <v>21</v>
      </c>
      <c r="S5402" s="24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5">
        <v>0</v>
      </c>
      <c r="E5403" s="5">
        <v>0</v>
      </c>
      <c r="F5403" s="5" t="s">
        <v>8</v>
      </c>
      <c r="G5403" s="15" t="s">
        <v>9</v>
      </c>
      <c r="H5403" s="24">
        <v>0</v>
      </c>
      <c r="I5403" s="24" t="s">
        <v>21</v>
      </c>
      <c r="J5403" s="24" t="s">
        <v>21</v>
      </c>
      <c r="K5403" s="24" t="s">
        <v>21</v>
      </c>
      <c r="L5403" s="24">
        <v>7.0000000018626451</v>
      </c>
      <c r="M5403" s="24" t="s">
        <v>21</v>
      </c>
      <c r="N5403" s="24" t="s">
        <v>21</v>
      </c>
      <c r="O5403" s="24" t="s">
        <v>21</v>
      </c>
      <c r="P5403" s="24" t="s">
        <v>21</v>
      </c>
      <c r="Q5403" s="24" t="s">
        <v>21</v>
      </c>
      <c r="R5403" s="24" t="s">
        <v>21</v>
      </c>
      <c r="S5403" s="24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5">
        <v>0</v>
      </c>
      <c r="E5404" s="5">
        <v>13</v>
      </c>
      <c r="F5404" s="5" t="s">
        <v>8</v>
      </c>
      <c r="G5404" s="15" t="s">
        <v>9</v>
      </c>
      <c r="H5404" s="24">
        <v>1.000000003259629</v>
      </c>
      <c r="I5404" s="24" t="s">
        <v>21</v>
      </c>
      <c r="J5404" s="24" t="s">
        <v>21</v>
      </c>
      <c r="K5404" s="24" t="s">
        <v>21</v>
      </c>
      <c r="L5404" s="24" t="s">
        <v>21</v>
      </c>
      <c r="M5404" s="24" t="s">
        <v>21</v>
      </c>
      <c r="N5404" s="24" t="s">
        <v>21</v>
      </c>
      <c r="O5404" s="24">
        <v>1.000000003259629</v>
      </c>
      <c r="P5404" s="24" t="s">
        <v>21</v>
      </c>
      <c r="Q5404" s="24" t="s">
        <v>21</v>
      </c>
      <c r="R5404" s="24" t="s">
        <v>21</v>
      </c>
      <c r="S5404" s="24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5">
        <v>0</v>
      </c>
      <c r="E5405" s="5">
        <v>11</v>
      </c>
      <c r="F5405" s="5" t="s">
        <v>8</v>
      </c>
      <c r="G5405" s="15" t="s">
        <v>9</v>
      </c>
      <c r="H5405" s="24">
        <v>0.99999999278225005</v>
      </c>
      <c r="I5405" s="24" t="s">
        <v>21</v>
      </c>
      <c r="J5405" s="24" t="s">
        <v>21</v>
      </c>
      <c r="K5405" s="24" t="s">
        <v>21</v>
      </c>
      <c r="L5405" s="24" t="s">
        <v>21</v>
      </c>
      <c r="M5405" s="24" t="s">
        <v>21</v>
      </c>
      <c r="N5405" s="24" t="s">
        <v>21</v>
      </c>
      <c r="O5405" s="24">
        <v>0.99999999278225005</v>
      </c>
      <c r="P5405" s="24" t="s">
        <v>21</v>
      </c>
      <c r="Q5405" s="24" t="s">
        <v>21</v>
      </c>
      <c r="R5405" s="24" t="s">
        <v>21</v>
      </c>
      <c r="S5405" s="24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5">
        <v>0</v>
      </c>
      <c r="E5406" s="5">
        <v>0</v>
      </c>
      <c r="F5406" s="5" t="s">
        <v>8</v>
      </c>
      <c r="G5406" s="15" t="s">
        <v>9</v>
      </c>
      <c r="H5406" s="24">
        <v>0</v>
      </c>
      <c r="I5406" s="24" t="s">
        <v>21</v>
      </c>
      <c r="J5406" s="24" t="s">
        <v>21</v>
      </c>
      <c r="K5406" s="24" t="s">
        <v>21</v>
      </c>
      <c r="L5406" s="24" t="s">
        <v>21</v>
      </c>
      <c r="M5406" s="24" t="s">
        <v>21</v>
      </c>
      <c r="N5406" s="24" t="s">
        <v>21</v>
      </c>
      <c r="O5406" s="24">
        <v>0</v>
      </c>
      <c r="P5406" s="24" t="s">
        <v>21</v>
      </c>
      <c r="Q5406" s="24" t="s">
        <v>21</v>
      </c>
      <c r="R5406" s="24" t="s">
        <v>21</v>
      </c>
      <c r="S5406" s="24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5">
        <v>2</v>
      </c>
      <c r="E5407" s="5">
        <v>0</v>
      </c>
      <c r="F5407" s="5" t="s">
        <v>8</v>
      </c>
      <c r="G5407" s="15" t="s">
        <v>9</v>
      </c>
      <c r="H5407" s="24">
        <v>6.0000000090803951</v>
      </c>
      <c r="I5407" s="24" t="s">
        <v>21</v>
      </c>
      <c r="J5407" s="24">
        <v>30.00000000349246</v>
      </c>
      <c r="K5407" s="24" t="s">
        <v>21</v>
      </c>
      <c r="L5407" s="24" t="s">
        <v>21</v>
      </c>
      <c r="M5407" s="24" t="s">
        <v>21</v>
      </c>
      <c r="N5407" s="24" t="s">
        <v>21</v>
      </c>
      <c r="O5407" s="24" t="s">
        <v>21</v>
      </c>
      <c r="P5407" s="24" t="s">
        <v>21</v>
      </c>
      <c r="Q5407" s="24" t="s">
        <v>21</v>
      </c>
      <c r="R5407" s="24" t="s">
        <v>21</v>
      </c>
      <c r="S5407" s="24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5">
        <v>0</v>
      </c>
      <c r="E5408" s="5">
        <v>0</v>
      </c>
      <c r="F5408" s="5" t="s">
        <v>8</v>
      </c>
      <c r="G5408" s="15" t="s">
        <v>9</v>
      </c>
      <c r="H5408" s="24">
        <v>0</v>
      </c>
      <c r="I5408" s="24" t="s">
        <v>21</v>
      </c>
      <c r="J5408" s="24">
        <v>0</v>
      </c>
      <c r="K5408" s="24" t="s">
        <v>21</v>
      </c>
      <c r="L5408" s="24" t="s">
        <v>21</v>
      </c>
      <c r="M5408" s="24" t="s">
        <v>21</v>
      </c>
      <c r="N5408" s="24" t="s">
        <v>21</v>
      </c>
      <c r="O5408" s="24" t="s">
        <v>21</v>
      </c>
      <c r="P5408" s="24" t="s">
        <v>21</v>
      </c>
      <c r="Q5408" s="24" t="s">
        <v>21</v>
      </c>
      <c r="R5408" s="24" t="s">
        <v>21</v>
      </c>
      <c r="S5408" s="24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5">
        <v>0</v>
      </c>
      <c r="E5409" s="5">
        <v>12</v>
      </c>
      <c r="F5409" s="5" t="s">
        <v>8</v>
      </c>
      <c r="G5409" s="15" t="s">
        <v>9</v>
      </c>
      <c r="H5409" s="24">
        <v>0.99999999278225005</v>
      </c>
      <c r="I5409" s="24" t="s">
        <v>21</v>
      </c>
      <c r="J5409" s="24" t="s">
        <v>21</v>
      </c>
      <c r="K5409" s="24" t="s">
        <v>21</v>
      </c>
      <c r="L5409" s="24" t="s">
        <v>21</v>
      </c>
      <c r="M5409" s="24" t="s">
        <v>21</v>
      </c>
      <c r="N5409" s="24" t="s">
        <v>21</v>
      </c>
      <c r="O5409" s="24" t="s">
        <v>21</v>
      </c>
      <c r="P5409" s="24" t="s">
        <v>21</v>
      </c>
      <c r="Q5409" s="24" t="s">
        <v>21</v>
      </c>
      <c r="R5409" s="24" t="s">
        <v>21</v>
      </c>
      <c r="S5409" s="24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5">
        <v>8</v>
      </c>
      <c r="E5410" s="5">
        <v>12</v>
      </c>
      <c r="F5410" s="5" t="s">
        <v>8</v>
      </c>
      <c r="G5410" s="15" t="s">
        <v>9</v>
      </c>
      <c r="H5410" s="24">
        <v>42.000000000698492</v>
      </c>
      <c r="I5410" s="24" t="s">
        <v>21</v>
      </c>
      <c r="J5410" s="24" t="s">
        <v>21</v>
      </c>
      <c r="K5410" s="24" t="s">
        <v>21</v>
      </c>
      <c r="L5410" s="24">
        <v>50.999999998603016</v>
      </c>
      <c r="M5410" s="24" t="s">
        <v>21</v>
      </c>
      <c r="N5410" s="24" t="s">
        <v>21</v>
      </c>
      <c r="O5410" s="24" t="s">
        <v>21</v>
      </c>
      <c r="P5410" s="24" t="s">
        <v>21</v>
      </c>
      <c r="Q5410" s="24" t="s">
        <v>21</v>
      </c>
      <c r="R5410" s="24" t="s">
        <v>21</v>
      </c>
      <c r="S5410" s="24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5">
        <v>0</v>
      </c>
      <c r="E5411" s="5">
        <v>15</v>
      </c>
      <c r="F5411" s="5" t="s">
        <v>8</v>
      </c>
      <c r="G5411" s="15" t="s">
        <v>9</v>
      </c>
      <c r="H5411" s="24">
        <v>1.000000003259629</v>
      </c>
      <c r="I5411" s="24" t="s">
        <v>21</v>
      </c>
      <c r="J5411" s="24" t="s">
        <v>21</v>
      </c>
      <c r="K5411" s="24" t="s">
        <v>21</v>
      </c>
      <c r="L5411" s="24">
        <v>1.000000003259629</v>
      </c>
      <c r="M5411" s="24" t="s">
        <v>21</v>
      </c>
      <c r="N5411" s="24" t="s">
        <v>21</v>
      </c>
      <c r="O5411" s="24" t="s">
        <v>21</v>
      </c>
      <c r="P5411" s="24" t="s">
        <v>21</v>
      </c>
      <c r="Q5411" s="24" t="s">
        <v>21</v>
      </c>
      <c r="R5411" s="24" t="s">
        <v>21</v>
      </c>
      <c r="S5411" s="24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5">
        <v>0</v>
      </c>
      <c r="E5412" s="5">
        <v>0</v>
      </c>
      <c r="F5412" s="5" t="s">
        <v>8</v>
      </c>
      <c r="G5412" s="15" t="s">
        <v>9</v>
      </c>
      <c r="H5412" s="24">
        <v>0</v>
      </c>
      <c r="I5412" s="24" t="s">
        <v>21</v>
      </c>
      <c r="J5412" s="24" t="s">
        <v>21</v>
      </c>
      <c r="K5412" s="24" t="s">
        <v>21</v>
      </c>
      <c r="L5412" s="24">
        <v>0</v>
      </c>
      <c r="M5412" s="24" t="s">
        <v>21</v>
      </c>
      <c r="N5412" s="24" t="s">
        <v>21</v>
      </c>
      <c r="O5412" s="24" t="s">
        <v>21</v>
      </c>
      <c r="P5412" s="24" t="s">
        <v>21</v>
      </c>
      <c r="Q5412" s="24" t="s">
        <v>21</v>
      </c>
      <c r="R5412" s="24" t="s">
        <v>21</v>
      </c>
      <c r="S5412" s="24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5">
        <v>0</v>
      </c>
      <c r="E5413" s="5">
        <v>11</v>
      </c>
      <c r="F5413" s="5" t="s">
        <v>8</v>
      </c>
      <c r="G5413" s="15" t="s">
        <v>9</v>
      </c>
      <c r="H5413" s="24">
        <v>0</v>
      </c>
      <c r="I5413" s="24" t="s">
        <v>21</v>
      </c>
      <c r="J5413" s="24" t="s">
        <v>21</v>
      </c>
      <c r="K5413" s="24" t="s">
        <v>21</v>
      </c>
      <c r="L5413" s="24">
        <v>0</v>
      </c>
      <c r="M5413" s="24" t="s">
        <v>21</v>
      </c>
      <c r="N5413" s="24" t="s">
        <v>21</v>
      </c>
      <c r="O5413" s="24" t="s">
        <v>21</v>
      </c>
      <c r="P5413" s="24" t="s">
        <v>21</v>
      </c>
      <c r="Q5413" s="24" t="s">
        <v>21</v>
      </c>
      <c r="R5413" s="24" t="s">
        <v>21</v>
      </c>
      <c r="S5413" s="24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5">
        <v>0</v>
      </c>
      <c r="E5414" s="5">
        <v>6</v>
      </c>
      <c r="F5414" s="5" t="s">
        <v>8</v>
      </c>
      <c r="G5414" s="15" t="s">
        <v>9</v>
      </c>
      <c r="H5414" s="24">
        <v>1.000000003259629</v>
      </c>
      <c r="I5414" s="24" t="s">
        <v>21</v>
      </c>
      <c r="J5414" s="24" t="s">
        <v>21</v>
      </c>
      <c r="K5414" s="24" t="s">
        <v>21</v>
      </c>
      <c r="L5414" s="24">
        <v>1.000000003259629</v>
      </c>
      <c r="M5414" s="24" t="s">
        <v>21</v>
      </c>
      <c r="N5414" s="24" t="s">
        <v>21</v>
      </c>
      <c r="O5414" s="24" t="s">
        <v>21</v>
      </c>
      <c r="P5414" s="24" t="s">
        <v>21</v>
      </c>
      <c r="Q5414" s="24" t="s">
        <v>21</v>
      </c>
      <c r="R5414" s="24" t="s">
        <v>21</v>
      </c>
      <c r="S5414" s="24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5">
        <v>2</v>
      </c>
      <c r="E5415" s="5">
        <v>6</v>
      </c>
      <c r="F5415" s="5" t="s">
        <v>8</v>
      </c>
      <c r="G5415" s="15" t="s">
        <v>9</v>
      </c>
      <c r="H5415" s="24">
        <v>0.99999999278225005</v>
      </c>
      <c r="I5415" s="24" t="s">
        <v>21</v>
      </c>
      <c r="J5415" s="24" t="s">
        <v>21</v>
      </c>
      <c r="K5415" s="24" t="s">
        <v>21</v>
      </c>
      <c r="L5415" s="24">
        <v>0.99999999278225005</v>
      </c>
      <c r="M5415" s="24" t="s">
        <v>21</v>
      </c>
      <c r="N5415" s="24" t="s">
        <v>21</v>
      </c>
      <c r="O5415" s="24" t="s">
        <v>21</v>
      </c>
      <c r="P5415" s="24" t="s">
        <v>21</v>
      </c>
      <c r="Q5415" s="24" t="s">
        <v>21</v>
      </c>
      <c r="R5415" s="24" t="s">
        <v>21</v>
      </c>
      <c r="S5415" s="24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5">
        <v>0</v>
      </c>
      <c r="E5416" s="5">
        <v>9</v>
      </c>
      <c r="F5416" s="5" t="s">
        <v>8</v>
      </c>
      <c r="G5416" s="15" t="s">
        <v>9</v>
      </c>
      <c r="H5416" s="24">
        <v>1.000000003259629</v>
      </c>
      <c r="I5416" s="24" t="s">
        <v>21</v>
      </c>
      <c r="J5416" s="24" t="s">
        <v>21</v>
      </c>
      <c r="K5416" s="24" t="s">
        <v>21</v>
      </c>
      <c r="L5416" s="24">
        <v>1.000000003259629</v>
      </c>
      <c r="M5416" s="24" t="s">
        <v>21</v>
      </c>
      <c r="N5416" s="24" t="s">
        <v>21</v>
      </c>
      <c r="O5416" s="24" t="s">
        <v>21</v>
      </c>
      <c r="P5416" s="24" t="s">
        <v>21</v>
      </c>
      <c r="Q5416" s="24" t="s">
        <v>21</v>
      </c>
      <c r="R5416" s="24" t="s">
        <v>21</v>
      </c>
      <c r="S5416" s="24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5">
        <v>3</v>
      </c>
      <c r="E5417" s="5">
        <v>3</v>
      </c>
      <c r="F5417" s="5" t="s">
        <v>8</v>
      </c>
      <c r="G5417" s="15" t="s">
        <v>9</v>
      </c>
      <c r="H5417" s="24">
        <v>0</v>
      </c>
      <c r="I5417" s="24" t="s">
        <v>21</v>
      </c>
      <c r="J5417" s="24" t="s">
        <v>21</v>
      </c>
      <c r="K5417" s="24" t="s">
        <v>21</v>
      </c>
      <c r="L5417" s="24">
        <v>0</v>
      </c>
      <c r="M5417" s="24" t="s">
        <v>21</v>
      </c>
      <c r="N5417" s="24" t="s">
        <v>21</v>
      </c>
      <c r="O5417" s="24" t="s">
        <v>21</v>
      </c>
      <c r="P5417" s="24" t="s">
        <v>21</v>
      </c>
      <c r="Q5417" s="24" t="s">
        <v>21</v>
      </c>
      <c r="R5417" s="24" t="s">
        <v>21</v>
      </c>
      <c r="S5417" s="24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5">
        <v>0</v>
      </c>
      <c r="E5418" s="5">
        <v>6</v>
      </c>
      <c r="F5418" s="5" t="s">
        <v>8</v>
      </c>
      <c r="G5418" s="15" t="s">
        <v>9</v>
      </c>
      <c r="H5418" s="24">
        <v>1.000000003259629</v>
      </c>
      <c r="I5418" s="24" t="s">
        <v>21</v>
      </c>
      <c r="J5418" s="24" t="s">
        <v>21</v>
      </c>
      <c r="K5418" s="24" t="s">
        <v>21</v>
      </c>
      <c r="L5418" s="24">
        <v>1.000000003259629</v>
      </c>
      <c r="M5418" s="24" t="s">
        <v>21</v>
      </c>
      <c r="N5418" s="24" t="s">
        <v>21</v>
      </c>
      <c r="O5418" s="24" t="s">
        <v>21</v>
      </c>
      <c r="P5418" s="24" t="s">
        <v>21</v>
      </c>
      <c r="Q5418" s="24" t="s">
        <v>21</v>
      </c>
      <c r="R5418" s="24" t="s">
        <v>21</v>
      </c>
      <c r="S5418" s="24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5">
        <v>0</v>
      </c>
      <c r="E5419" s="5">
        <v>4</v>
      </c>
      <c r="F5419" s="5" t="s">
        <v>8</v>
      </c>
      <c r="G5419" s="15" t="s">
        <v>9</v>
      </c>
      <c r="H5419" s="24">
        <v>0</v>
      </c>
      <c r="I5419" s="24" t="s">
        <v>21</v>
      </c>
      <c r="J5419" s="24" t="s">
        <v>21</v>
      </c>
      <c r="K5419" s="24" t="s">
        <v>21</v>
      </c>
      <c r="L5419" s="24">
        <v>0</v>
      </c>
      <c r="M5419" s="24" t="s">
        <v>21</v>
      </c>
      <c r="N5419" s="24" t="s">
        <v>21</v>
      </c>
      <c r="O5419" s="24" t="s">
        <v>21</v>
      </c>
      <c r="P5419" s="24" t="s">
        <v>21</v>
      </c>
      <c r="Q5419" s="24" t="s">
        <v>21</v>
      </c>
      <c r="R5419" s="24" t="s">
        <v>21</v>
      </c>
      <c r="S5419" s="24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5">
        <v>0</v>
      </c>
      <c r="E5420" s="5">
        <v>4</v>
      </c>
      <c r="F5420" s="5" t="s">
        <v>8</v>
      </c>
      <c r="G5420" s="15" t="s">
        <v>9</v>
      </c>
      <c r="H5420" s="24">
        <v>0.99999999278225005</v>
      </c>
      <c r="I5420" s="24" t="s">
        <v>21</v>
      </c>
      <c r="J5420" s="24" t="s">
        <v>21</v>
      </c>
      <c r="K5420" s="24" t="s">
        <v>21</v>
      </c>
      <c r="L5420" s="24">
        <v>0.99999999278225005</v>
      </c>
      <c r="M5420" s="24" t="s">
        <v>21</v>
      </c>
      <c r="N5420" s="24" t="s">
        <v>21</v>
      </c>
      <c r="O5420" s="24" t="s">
        <v>21</v>
      </c>
      <c r="P5420" s="24" t="s">
        <v>21</v>
      </c>
      <c r="Q5420" s="24" t="s">
        <v>21</v>
      </c>
      <c r="R5420" s="24" t="s">
        <v>21</v>
      </c>
      <c r="S5420" s="24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5">
        <v>0</v>
      </c>
      <c r="E5421" s="5">
        <v>8</v>
      </c>
      <c r="F5421" s="5" t="s">
        <v>8</v>
      </c>
      <c r="G5421" s="15" t="s">
        <v>9</v>
      </c>
      <c r="H5421" s="24">
        <v>17.000000003026798</v>
      </c>
      <c r="I5421" s="24" t="s">
        <v>21</v>
      </c>
      <c r="J5421" s="24" t="s">
        <v>21</v>
      </c>
      <c r="K5421" s="24" t="s">
        <v>21</v>
      </c>
      <c r="L5421" s="24">
        <v>17.000000003026798</v>
      </c>
      <c r="M5421" s="24" t="s">
        <v>21</v>
      </c>
      <c r="N5421" s="24" t="s">
        <v>21</v>
      </c>
      <c r="O5421" s="24" t="s">
        <v>21</v>
      </c>
      <c r="P5421" s="24" t="s">
        <v>21</v>
      </c>
      <c r="Q5421" s="24" t="s">
        <v>21</v>
      </c>
      <c r="R5421" s="24" t="s">
        <v>21</v>
      </c>
      <c r="S5421" s="24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5">
        <v>0</v>
      </c>
      <c r="E5422" s="5">
        <v>8</v>
      </c>
      <c r="F5422" s="5" t="s">
        <v>8</v>
      </c>
      <c r="G5422" s="15" t="s">
        <v>9</v>
      </c>
      <c r="H5422" s="24">
        <v>0</v>
      </c>
      <c r="I5422" s="24" t="s">
        <v>21</v>
      </c>
      <c r="J5422" s="24" t="s">
        <v>21</v>
      </c>
      <c r="K5422" s="24" t="s">
        <v>21</v>
      </c>
      <c r="L5422" s="24">
        <v>0</v>
      </c>
      <c r="M5422" s="24" t="s">
        <v>21</v>
      </c>
      <c r="N5422" s="24" t="s">
        <v>21</v>
      </c>
      <c r="O5422" s="24" t="s">
        <v>21</v>
      </c>
      <c r="P5422" s="24" t="s">
        <v>21</v>
      </c>
      <c r="Q5422" s="24" t="s">
        <v>21</v>
      </c>
      <c r="R5422" s="24" t="s">
        <v>21</v>
      </c>
      <c r="S5422" s="24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5">
        <v>0</v>
      </c>
      <c r="E5423" s="5">
        <v>2</v>
      </c>
      <c r="F5423" s="5" t="s">
        <v>8</v>
      </c>
      <c r="G5423" s="15" t="s">
        <v>9</v>
      </c>
      <c r="H5423" s="24">
        <v>21.999999998370185</v>
      </c>
      <c r="I5423" s="24" t="s">
        <v>21</v>
      </c>
      <c r="J5423" s="24" t="s">
        <v>21</v>
      </c>
      <c r="K5423" s="24" t="s">
        <v>21</v>
      </c>
      <c r="L5423" s="24" t="s">
        <v>21</v>
      </c>
      <c r="M5423" s="24" t="s">
        <v>21</v>
      </c>
      <c r="N5423" s="24" t="s">
        <v>21</v>
      </c>
      <c r="O5423" s="24">
        <v>94.000000002561137</v>
      </c>
      <c r="P5423" s="24" t="s">
        <v>21</v>
      </c>
      <c r="Q5423" s="24" t="s">
        <v>21</v>
      </c>
      <c r="R5423" s="24" t="s">
        <v>21</v>
      </c>
      <c r="S5423" s="24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5">
        <v>0</v>
      </c>
      <c r="E5424" s="5">
        <v>0</v>
      </c>
      <c r="F5424" s="5" t="s">
        <v>8</v>
      </c>
      <c r="G5424" s="15" t="s">
        <v>9</v>
      </c>
      <c r="H5424" s="24">
        <v>10.000000001164153</v>
      </c>
      <c r="I5424" s="24" t="s">
        <v>21</v>
      </c>
      <c r="J5424" s="24" t="s">
        <v>21</v>
      </c>
      <c r="K5424" s="24" t="s">
        <v>21</v>
      </c>
      <c r="L5424" s="24">
        <v>31.999999999534339</v>
      </c>
      <c r="M5424" s="24" t="s">
        <v>21</v>
      </c>
      <c r="N5424" s="24" t="s">
        <v>21</v>
      </c>
      <c r="O5424" s="24" t="s">
        <v>21</v>
      </c>
      <c r="P5424" s="24" t="s">
        <v>21</v>
      </c>
      <c r="Q5424" s="24" t="s">
        <v>21</v>
      </c>
      <c r="R5424" s="24" t="s">
        <v>21</v>
      </c>
      <c r="S5424" s="24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5">
        <v>0</v>
      </c>
      <c r="E5425" s="5">
        <v>0</v>
      </c>
      <c r="F5425" s="5" t="s">
        <v>8</v>
      </c>
      <c r="G5425" s="15" t="s">
        <v>9</v>
      </c>
      <c r="H5425" s="24">
        <v>0</v>
      </c>
      <c r="I5425" s="24" t="s">
        <v>21</v>
      </c>
      <c r="J5425" s="24" t="s">
        <v>21</v>
      </c>
      <c r="K5425" s="24" t="s">
        <v>21</v>
      </c>
      <c r="L5425" s="24">
        <v>0</v>
      </c>
      <c r="M5425" s="24" t="s">
        <v>21</v>
      </c>
      <c r="N5425" s="24" t="s">
        <v>21</v>
      </c>
      <c r="O5425" s="24" t="s">
        <v>21</v>
      </c>
      <c r="P5425" s="24" t="s">
        <v>21</v>
      </c>
      <c r="Q5425" s="24" t="s">
        <v>21</v>
      </c>
      <c r="R5425" s="24" t="s">
        <v>21</v>
      </c>
      <c r="S5425" s="24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5">
        <v>0</v>
      </c>
      <c r="E5426" s="5">
        <v>2</v>
      </c>
      <c r="F5426" s="5" t="s">
        <v>8</v>
      </c>
      <c r="G5426" s="15" t="s">
        <v>9</v>
      </c>
      <c r="H5426" s="24">
        <v>66.000000005587935</v>
      </c>
      <c r="I5426" s="24" t="s">
        <v>21</v>
      </c>
      <c r="J5426" s="24" t="s">
        <v>21</v>
      </c>
      <c r="K5426" s="24" t="s">
        <v>21</v>
      </c>
      <c r="L5426" s="24" t="s">
        <v>21</v>
      </c>
      <c r="M5426" s="24" t="s">
        <v>21</v>
      </c>
      <c r="N5426" s="24" t="s">
        <v>21</v>
      </c>
      <c r="O5426" s="24">
        <v>76.000000006752089</v>
      </c>
      <c r="P5426" s="24" t="s">
        <v>21</v>
      </c>
      <c r="Q5426" s="24" t="s">
        <v>21</v>
      </c>
      <c r="R5426" s="24" t="s">
        <v>21</v>
      </c>
      <c r="S5426" s="24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5">
        <v>0</v>
      </c>
      <c r="E5427" s="5">
        <v>10</v>
      </c>
      <c r="F5427" s="5" t="s">
        <v>8</v>
      </c>
      <c r="G5427" s="15" t="s">
        <v>9</v>
      </c>
      <c r="H5427" s="24">
        <v>0.99999999278225005</v>
      </c>
      <c r="I5427" s="24" t="s">
        <v>21</v>
      </c>
      <c r="J5427" s="24" t="s">
        <v>21</v>
      </c>
      <c r="K5427" s="24" t="s">
        <v>21</v>
      </c>
      <c r="L5427" s="24" t="s">
        <v>21</v>
      </c>
      <c r="M5427" s="24" t="s">
        <v>21</v>
      </c>
      <c r="N5427" s="24" t="s">
        <v>21</v>
      </c>
      <c r="O5427" s="24">
        <v>0.99999999278225005</v>
      </c>
      <c r="P5427" s="24" t="s">
        <v>21</v>
      </c>
      <c r="Q5427" s="24" t="s">
        <v>21</v>
      </c>
      <c r="R5427" s="24" t="s">
        <v>21</v>
      </c>
      <c r="S5427" s="24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5">
        <v>0</v>
      </c>
      <c r="E5428" s="5">
        <v>12</v>
      </c>
      <c r="F5428" s="5" t="s">
        <v>8</v>
      </c>
      <c r="G5428" s="15" t="s">
        <v>9</v>
      </c>
      <c r="H5428" s="24">
        <v>0</v>
      </c>
      <c r="I5428" s="24" t="s">
        <v>21</v>
      </c>
      <c r="J5428" s="24" t="s">
        <v>21</v>
      </c>
      <c r="K5428" s="24" t="s">
        <v>21</v>
      </c>
      <c r="L5428" s="24" t="s">
        <v>21</v>
      </c>
      <c r="M5428" s="24" t="s">
        <v>21</v>
      </c>
      <c r="N5428" s="24" t="s">
        <v>21</v>
      </c>
      <c r="O5428" s="24">
        <v>0</v>
      </c>
      <c r="P5428" s="24" t="s">
        <v>21</v>
      </c>
      <c r="Q5428" s="24" t="s">
        <v>21</v>
      </c>
      <c r="R5428" s="24" t="s">
        <v>21</v>
      </c>
      <c r="S5428" s="24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5">
        <v>0</v>
      </c>
      <c r="E5429" s="5">
        <v>10</v>
      </c>
      <c r="F5429" s="5" t="s">
        <v>8</v>
      </c>
      <c r="G5429" s="15" t="s">
        <v>9</v>
      </c>
      <c r="H5429" s="24">
        <v>0</v>
      </c>
      <c r="I5429" s="24" t="s">
        <v>21</v>
      </c>
      <c r="J5429" s="24" t="s">
        <v>21</v>
      </c>
      <c r="K5429" s="24" t="s">
        <v>21</v>
      </c>
      <c r="L5429" s="24" t="s">
        <v>21</v>
      </c>
      <c r="M5429" s="24" t="s">
        <v>21</v>
      </c>
      <c r="N5429" s="24" t="s">
        <v>21</v>
      </c>
      <c r="O5429" s="24">
        <v>0</v>
      </c>
      <c r="P5429" s="24" t="s">
        <v>21</v>
      </c>
      <c r="Q5429" s="24" t="s">
        <v>21</v>
      </c>
      <c r="R5429" s="24" t="s">
        <v>21</v>
      </c>
      <c r="S5429" s="24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5">
        <v>0</v>
      </c>
      <c r="E5430" s="5">
        <v>12</v>
      </c>
      <c r="F5430" s="5" t="s">
        <v>8</v>
      </c>
      <c r="G5430" s="15" t="s">
        <v>9</v>
      </c>
      <c r="H5430" s="24">
        <v>1.000000003259629</v>
      </c>
      <c r="I5430" s="24" t="s">
        <v>21</v>
      </c>
      <c r="J5430" s="24" t="s">
        <v>21</v>
      </c>
      <c r="K5430" s="24" t="s">
        <v>21</v>
      </c>
      <c r="L5430" s="24" t="s">
        <v>21</v>
      </c>
      <c r="M5430" s="24" t="s">
        <v>21</v>
      </c>
      <c r="N5430" s="24" t="s">
        <v>21</v>
      </c>
      <c r="O5430" s="24">
        <v>1.000000003259629</v>
      </c>
      <c r="P5430" s="24" t="s">
        <v>21</v>
      </c>
      <c r="Q5430" s="24" t="s">
        <v>21</v>
      </c>
      <c r="R5430" s="24" t="s">
        <v>21</v>
      </c>
      <c r="S5430" s="24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5">
        <v>0</v>
      </c>
      <c r="E5431" s="5">
        <v>16</v>
      </c>
      <c r="F5431" s="5" t="s">
        <v>8</v>
      </c>
      <c r="G5431" s="15" t="s">
        <v>9</v>
      </c>
      <c r="H5431" s="24">
        <v>1.000000003259629</v>
      </c>
      <c r="I5431" s="24" t="s">
        <v>21</v>
      </c>
      <c r="J5431" s="24" t="s">
        <v>21</v>
      </c>
      <c r="K5431" s="24" t="s">
        <v>21</v>
      </c>
      <c r="L5431" s="24" t="s">
        <v>21</v>
      </c>
      <c r="M5431" s="24" t="s">
        <v>21</v>
      </c>
      <c r="N5431" s="24" t="s">
        <v>21</v>
      </c>
      <c r="O5431" s="24">
        <v>1.000000003259629</v>
      </c>
      <c r="P5431" s="24" t="s">
        <v>21</v>
      </c>
      <c r="Q5431" s="24" t="s">
        <v>21</v>
      </c>
      <c r="R5431" s="24" t="s">
        <v>21</v>
      </c>
      <c r="S5431" s="24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5">
        <v>3</v>
      </c>
      <c r="E5432" s="5">
        <v>0</v>
      </c>
      <c r="F5432" s="5" t="s">
        <v>8</v>
      </c>
      <c r="G5432" s="15" t="s">
        <v>9</v>
      </c>
      <c r="H5432" s="24">
        <v>17.999999995809048</v>
      </c>
      <c r="I5432" s="24">
        <v>1429.9999999988358</v>
      </c>
      <c r="J5432" s="24" t="s">
        <v>21</v>
      </c>
      <c r="K5432" s="24" t="s">
        <v>21</v>
      </c>
      <c r="L5432" s="24" t="s">
        <v>21</v>
      </c>
      <c r="M5432" s="24" t="s">
        <v>21</v>
      </c>
      <c r="N5432" s="24" t="s">
        <v>21</v>
      </c>
      <c r="O5432" s="24" t="s">
        <v>21</v>
      </c>
      <c r="P5432" s="24" t="s">
        <v>21</v>
      </c>
      <c r="Q5432" s="24" t="s">
        <v>21</v>
      </c>
      <c r="R5432" s="24" t="s">
        <v>21</v>
      </c>
      <c r="S5432" s="24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5">
        <v>3</v>
      </c>
      <c r="E5433" s="5">
        <v>0</v>
      </c>
      <c r="F5433" s="5" t="s">
        <v>8</v>
      </c>
      <c r="G5433" s="15" t="s">
        <v>9</v>
      </c>
      <c r="H5433" s="24">
        <v>1.000000003259629</v>
      </c>
      <c r="I5433" s="24">
        <v>1.000000003259629</v>
      </c>
      <c r="J5433" s="24" t="s">
        <v>21</v>
      </c>
      <c r="K5433" s="24" t="s">
        <v>21</v>
      </c>
      <c r="L5433" s="24" t="s">
        <v>21</v>
      </c>
      <c r="M5433" s="24" t="s">
        <v>21</v>
      </c>
      <c r="N5433" s="24" t="s">
        <v>21</v>
      </c>
      <c r="O5433" s="24" t="s">
        <v>21</v>
      </c>
      <c r="P5433" s="24" t="s">
        <v>21</v>
      </c>
      <c r="Q5433" s="24" t="s">
        <v>21</v>
      </c>
      <c r="R5433" s="24" t="s">
        <v>21</v>
      </c>
      <c r="S5433" s="24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5">
        <v>4</v>
      </c>
      <c r="E5434" s="5">
        <v>0</v>
      </c>
      <c r="F5434" s="5" t="s">
        <v>8</v>
      </c>
      <c r="G5434" s="15" t="s">
        <v>9</v>
      </c>
      <c r="H5434" s="24">
        <v>0</v>
      </c>
      <c r="I5434" s="24">
        <v>0</v>
      </c>
      <c r="J5434" s="24" t="s">
        <v>21</v>
      </c>
      <c r="K5434" s="24" t="s">
        <v>21</v>
      </c>
      <c r="L5434" s="24" t="s">
        <v>21</v>
      </c>
      <c r="M5434" s="24" t="s">
        <v>21</v>
      </c>
      <c r="N5434" s="24" t="s">
        <v>21</v>
      </c>
      <c r="O5434" s="24" t="s">
        <v>21</v>
      </c>
      <c r="P5434" s="24" t="s">
        <v>21</v>
      </c>
      <c r="Q5434" s="24" t="s">
        <v>21</v>
      </c>
      <c r="R5434" s="24" t="s">
        <v>21</v>
      </c>
      <c r="S5434" s="24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5">
        <v>0</v>
      </c>
      <c r="E5435" s="5">
        <v>0</v>
      </c>
      <c r="F5435" s="5" t="s">
        <v>8</v>
      </c>
      <c r="G5435" s="15" t="s">
        <v>9</v>
      </c>
      <c r="H5435" s="24">
        <v>0</v>
      </c>
      <c r="I5435" s="24">
        <v>0</v>
      </c>
      <c r="J5435" s="24" t="s">
        <v>21</v>
      </c>
      <c r="K5435" s="24" t="s">
        <v>21</v>
      </c>
      <c r="L5435" s="24" t="s">
        <v>21</v>
      </c>
      <c r="M5435" s="24" t="s">
        <v>21</v>
      </c>
      <c r="N5435" s="24" t="s">
        <v>21</v>
      </c>
      <c r="O5435" s="24" t="s">
        <v>21</v>
      </c>
      <c r="P5435" s="24" t="s">
        <v>21</v>
      </c>
      <c r="Q5435" s="24" t="s">
        <v>21</v>
      </c>
      <c r="R5435" s="24" t="s">
        <v>21</v>
      </c>
      <c r="S5435" s="24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5">
        <v>3</v>
      </c>
      <c r="E5436" s="5">
        <v>3</v>
      </c>
      <c r="F5436" s="5" t="s">
        <v>8</v>
      </c>
      <c r="G5436" s="15" t="s">
        <v>9</v>
      </c>
      <c r="H5436" s="24">
        <v>0.99999999278225005</v>
      </c>
      <c r="I5436" s="24">
        <v>0.99999999278225005</v>
      </c>
      <c r="J5436" s="24" t="s">
        <v>21</v>
      </c>
      <c r="K5436" s="24" t="s">
        <v>21</v>
      </c>
      <c r="L5436" s="24" t="s">
        <v>21</v>
      </c>
      <c r="M5436" s="24" t="s">
        <v>21</v>
      </c>
      <c r="N5436" s="24" t="s">
        <v>21</v>
      </c>
      <c r="O5436" s="24" t="s">
        <v>21</v>
      </c>
      <c r="P5436" s="24" t="s">
        <v>21</v>
      </c>
      <c r="Q5436" s="24" t="s">
        <v>21</v>
      </c>
      <c r="R5436" s="24" t="s">
        <v>21</v>
      </c>
      <c r="S5436" s="24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5">
        <v>2</v>
      </c>
      <c r="E5437" s="5">
        <v>4</v>
      </c>
      <c r="F5437" s="5" t="s">
        <v>8</v>
      </c>
      <c r="G5437" s="15" t="s">
        <v>9</v>
      </c>
      <c r="H5437" s="24">
        <v>1.000000003259629</v>
      </c>
      <c r="I5437" s="24">
        <v>1.000000003259629</v>
      </c>
      <c r="J5437" s="24" t="s">
        <v>21</v>
      </c>
      <c r="K5437" s="24" t="s">
        <v>21</v>
      </c>
      <c r="L5437" s="24" t="s">
        <v>21</v>
      </c>
      <c r="M5437" s="24" t="s">
        <v>21</v>
      </c>
      <c r="N5437" s="24" t="s">
        <v>21</v>
      </c>
      <c r="O5437" s="24" t="s">
        <v>21</v>
      </c>
      <c r="P5437" s="24" t="s">
        <v>21</v>
      </c>
      <c r="Q5437" s="24" t="s">
        <v>21</v>
      </c>
      <c r="R5437" s="24" t="s">
        <v>21</v>
      </c>
      <c r="S5437" s="24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5">
        <v>4</v>
      </c>
      <c r="E5438" s="5">
        <v>1</v>
      </c>
      <c r="F5438" s="5" t="s">
        <v>8</v>
      </c>
      <c r="G5438" s="15" t="s">
        <v>9</v>
      </c>
      <c r="H5438" s="24">
        <v>0</v>
      </c>
      <c r="I5438" s="24">
        <v>0</v>
      </c>
      <c r="J5438" s="24" t="s">
        <v>21</v>
      </c>
      <c r="K5438" s="24" t="s">
        <v>21</v>
      </c>
      <c r="L5438" s="24" t="s">
        <v>21</v>
      </c>
      <c r="M5438" s="24" t="s">
        <v>21</v>
      </c>
      <c r="N5438" s="24" t="s">
        <v>21</v>
      </c>
      <c r="O5438" s="24" t="s">
        <v>21</v>
      </c>
      <c r="P5438" s="24" t="s">
        <v>21</v>
      </c>
      <c r="Q5438" s="24" t="s">
        <v>21</v>
      </c>
      <c r="R5438" s="24" t="s">
        <v>21</v>
      </c>
      <c r="S5438" s="24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5">
        <v>1</v>
      </c>
      <c r="E5439" s="5">
        <v>4</v>
      </c>
      <c r="F5439" s="5" t="s">
        <v>8</v>
      </c>
      <c r="G5439" s="15" t="s">
        <v>9</v>
      </c>
      <c r="H5439" s="24">
        <v>5.0000000058207661</v>
      </c>
      <c r="I5439" s="24">
        <v>5.0000000058207661</v>
      </c>
      <c r="J5439" s="24" t="s">
        <v>21</v>
      </c>
      <c r="K5439" s="24" t="s">
        <v>21</v>
      </c>
      <c r="L5439" s="24" t="s">
        <v>21</v>
      </c>
      <c r="M5439" s="24" t="s">
        <v>21</v>
      </c>
      <c r="N5439" s="24" t="s">
        <v>21</v>
      </c>
      <c r="O5439" s="24" t="s">
        <v>21</v>
      </c>
      <c r="P5439" s="24" t="s">
        <v>21</v>
      </c>
      <c r="Q5439" s="24" t="s">
        <v>21</v>
      </c>
      <c r="R5439" s="24" t="s">
        <v>21</v>
      </c>
      <c r="S5439" s="24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5">
        <v>4</v>
      </c>
      <c r="E5440" s="5">
        <v>0</v>
      </c>
      <c r="F5440" s="5" t="s">
        <v>8</v>
      </c>
      <c r="G5440" s="15" t="s">
        <v>9</v>
      </c>
      <c r="H5440" s="24">
        <v>0</v>
      </c>
      <c r="I5440" s="24">
        <v>0</v>
      </c>
      <c r="J5440" s="24" t="s">
        <v>21</v>
      </c>
      <c r="K5440" s="24" t="s">
        <v>21</v>
      </c>
      <c r="L5440" s="24" t="s">
        <v>21</v>
      </c>
      <c r="M5440" s="24" t="s">
        <v>21</v>
      </c>
      <c r="N5440" s="24" t="s">
        <v>21</v>
      </c>
      <c r="O5440" s="24" t="s">
        <v>21</v>
      </c>
      <c r="P5440" s="24" t="s">
        <v>21</v>
      </c>
      <c r="Q5440" s="24" t="s">
        <v>21</v>
      </c>
      <c r="R5440" s="24" t="s">
        <v>21</v>
      </c>
      <c r="S5440" s="24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5">
        <v>5</v>
      </c>
      <c r="E5441" s="5">
        <v>0</v>
      </c>
      <c r="F5441" s="5" t="s">
        <v>8</v>
      </c>
      <c r="G5441" s="15" t="s">
        <v>9</v>
      </c>
      <c r="H5441" s="24">
        <v>0.99999999278225005</v>
      </c>
      <c r="I5441" s="24">
        <v>0.99999999278225005</v>
      </c>
      <c r="J5441" s="24" t="s">
        <v>21</v>
      </c>
      <c r="K5441" s="24" t="s">
        <v>21</v>
      </c>
      <c r="L5441" s="24" t="s">
        <v>21</v>
      </c>
      <c r="M5441" s="24" t="s">
        <v>21</v>
      </c>
      <c r="N5441" s="24" t="s">
        <v>21</v>
      </c>
      <c r="O5441" s="24" t="s">
        <v>21</v>
      </c>
      <c r="P5441" s="24" t="s">
        <v>21</v>
      </c>
      <c r="Q5441" s="24" t="s">
        <v>21</v>
      </c>
      <c r="R5441" s="24" t="s">
        <v>21</v>
      </c>
      <c r="S5441" s="24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7">
        <v>5</v>
      </c>
      <c r="E5442" s="7">
        <v>0</v>
      </c>
      <c r="F5442" s="7" t="s">
        <v>8</v>
      </c>
      <c r="G5442" s="16" t="s">
        <v>9</v>
      </c>
      <c r="H5442" s="25">
        <v>1.000000003259629</v>
      </c>
      <c r="I5442" s="25">
        <v>1.000000003259629</v>
      </c>
      <c r="J5442" s="25" t="s">
        <v>21</v>
      </c>
      <c r="K5442" s="25" t="s">
        <v>21</v>
      </c>
      <c r="L5442" s="25" t="s">
        <v>21</v>
      </c>
      <c r="M5442" s="25" t="s">
        <v>21</v>
      </c>
      <c r="N5442" s="25" t="s">
        <v>21</v>
      </c>
      <c r="O5442" s="25" t="s">
        <v>21</v>
      </c>
      <c r="P5442" s="25" t="s">
        <v>21</v>
      </c>
      <c r="Q5442" s="25" t="s">
        <v>21</v>
      </c>
      <c r="R5442" s="25" t="s">
        <v>21</v>
      </c>
      <c r="S5442" s="25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5">
        <v>2</v>
      </c>
      <c r="E5443" s="5">
        <v>0</v>
      </c>
      <c r="F5443" s="5" t="s">
        <v>8</v>
      </c>
      <c r="G5443" s="15" t="s">
        <v>9</v>
      </c>
      <c r="H5443" s="24">
        <v>779.00000000372529</v>
      </c>
      <c r="I5443" s="24">
        <v>779.00000000372529</v>
      </c>
      <c r="J5443" s="24" t="s">
        <v>21</v>
      </c>
      <c r="K5443" s="24" t="s">
        <v>21</v>
      </c>
      <c r="L5443" s="24" t="s">
        <v>21</v>
      </c>
      <c r="M5443" s="24" t="s">
        <v>21</v>
      </c>
      <c r="N5443" s="24" t="s">
        <v>21</v>
      </c>
      <c r="O5443" s="24" t="s">
        <v>21</v>
      </c>
      <c r="P5443" s="24" t="s">
        <v>21</v>
      </c>
      <c r="Q5443" s="24" t="s">
        <v>21</v>
      </c>
      <c r="R5443" s="24" t="s">
        <v>21</v>
      </c>
      <c r="S5443" s="24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5">
        <v>2</v>
      </c>
      <c r="E5444" s="5">
        <v>0</v>
      </c>
      <c r="F5444" s="5" t="s">
        <v>8</v>
      </c>
      <c r="G5444" s="15" t="s">
        <v>9</v>
      </c>
      <c r="H5444" s="24">
        <v>0</v>
      </c>
      <c r="I5444" s="24">
        <v>0</v>
      </c>
      <c r="J5444" s="24" t="s">
        <v>21</v>
      </c>
      <c r="K5444" s="24" t="s">
        <v>21</v>
      </c>
      <c r="L5444" s="24" t="s">
        <v>21</v>
      </c>
      <c r="M5444" s="24" t="s">
        <v>21</v>
      </c>
      <c r="N5444" s="24" t="s">
        <v>21</v>
      </c>
      <c r="O5444" s="24" t="s">
        <v>21</v>
      </c>
      <c r="P5444" s="24" t="s">
        <v>21</v>
      </c>
      <c r="Q5444" s="24" t="s">
        <v>21</v>
      </c>
      <c r="R5444" s="24" t="s">
        <v>21</v>
      </c>
      <c r="S5444" s="24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5">
        <v>2</v>
      </c>
      <c r="E5445" s="5">
        <v>0</v>
      </c>
      <c r="F5445" s="5" t="s">
        <v>8</v>
      </c>
      <c r="G5445" s="15" t="s">
        <v>9</v>
      </c>
      <c r="H5445" s="24">
        <v>0.99999999278225005</v>
      </c>
      <c r="I5445" s="24">
        <v>0.99999999278225005</v>
      </c>
      <c r="J5445" s="24" t="s">
        <v>21</v>
      </c>
      <c r="K5445" s="24" t="s">
        <v>21</v>
      </c>
      <c r="L5445" s="24" t="s">
        <v>21</v>
      </c>
      <c r="M5445" s="24" t="s">
        <v>21</v>
      </c>
      <c r="N5445" s="24" t="s">
        <v>21</v>
      </c>
      <c r="O5445" s="24" t="s">
        <v>21</v>
      </c>
      <c r="P5445" s="24" t="s">
        <v>21</v>
      </c>
      <c r="Q5445" s="24" t="s">
        <v>21</v>
      </c>
      <c r="R5445" s="24" t="s">
        <v>21</v>
      </c>
      <c r="S5445" s="24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5">
        <v>3</v>
      </c>
      <c r="E5446" s="5">
        <v>0</v>
      </c>
      <c r="F5446" s="5" t="s">
        <v>8</v>
      </c>
      <c r="G5446" s="15" t="s">
        <v>9</v>
      </c>
      <c r="H5446" s="24">
        <v>0</v>
      </c>
      <c r="I5446" s="24">
        <v>0</v>
      </c>
      <c r="J5446" s="24" t="s">
        <v>21</v>
      </c>
      <c r="K5446" s="24" t="s">
        <v>21</v>
      </c>
      <c r="L5446" s="24" t="s">
        <v>21</v>
      </c>
      <c r="M5446" s="24" t="s">
        <v>21</v>
      </c>
      <c r="N5446" s="24" t="s">
        <v>21</v>
      </c>
      <c r="O5446" s="24" t="s">
        <v>21</v>
      </c>
      <c r="P5446" s="24" t="s">
        <v>21</v>
      </c>
      <c r="Q5446" s="24" t="s">
        <v>21</v>
      </c>
      <c r="R5446" s="24" t="s">
        <v>21</v>
      </c>
      <c r="S5446" s="24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5">
        <v>3</v>
      </c>
      <c r="E5447" s="5">
        <v>0</v>
      </c>
      <c r="F5447" s="5" t="s">
        <v>8</v>
      </c>
      <c r="G5447" s="15" t="s">
        <v>9</v>
      </c>
      <c r="H5447" s="24">
        <v>1.000000003259629</v>
      </c>
      <c r="I5447" s="24">
        <v>1.000000003259629</v>
      </c>
      <c r="J5447" s="24" t="s">
        <v>21</v>
      </c>
      <c r="K5447" s="24" t="s">
        <v>21</v>
      </c>
      <c r="L5447" s="24" t="s">
        <v>21</v>
      </c>
      <c r="M5447" s="24" t="s">
        <v>21</v>
      </c>
      <c r="N5447" s="24" t="s">
        <v>21</v>
      </c>
      <c r="O5447" s="24" t="s">
        <v>21</v>
      </c>
      <c r="P5447" s="24" t="s">
        <v>21</v>
      </c>
      <c r="Q5447" s="24" t="s">
        <v>21</v>
      </c>
      <c r="R5447" s="24" t="s">
        <v>21</v>
      </c>
      <c r="S5447" s="24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5">
        <v>0</v>
      </c>
      <c r="E5448" s="5">
        <v>0</v>
      </c>
      <c r="F5448" s="5" t="s">
        <v>8</v>
      </c>
      <c r="G5448" s="15" t="s">
        <v>9</v>
      </c>
      <c r="H5448" s="24">
        <v>0</v>
      </c>
      <c r="I5448" s="24">
        <v>0</v>
      </c>
      <c r="J5448" s="24" t="s">
        <v>21</v>
      </c>
      <c r="K5448" s="24" t="s">
        <v>21</v>
      </c>
      <c r="L5448" s="24" t="s">
        <v>21</v>
      </c>
      <c r="M5448" s="24" t="s">
        <v>21</v>
      </c>
      <c r="N5448" s="24" t="s">
        <v>21</v>
      </c>
      <c r="O5448" s="24" t="s">
        <v>21</v>
      </c>
      <c r="P5448" s="24" t="s">
        <v>21</v>
      </c>
      <c r="Q5448" s="24" t="s">
        <v>21</v>
      </c>
      <c r="R5448" s="24" t="s">
        <v>21</v>
      </c>
      <c r="S5448" s="24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5">
        <v>0</v>
      </c>
      <c r="E5449" s="5">
        <v>11</v>
      </c>
      <c r="F5449" s="5" t="s">
        <v>8</v>
      </c>
      <c r="G5449" s="15" t="s">
        <v>9</v>
      </c>
      <c r="H5449" s="24">
        <v>137.99999999930151</v>
      </c>
      <c r="I5449" s="24" t="s">
        <v>21</v>
      </c>
      <c r="J5449" s="24" t="s">
        <v>21</v>
      </c>
      <c r="K5449" s="24" t="s">
        <v>21</v>
      </c>
      <c r="L5449" s="24">
        <v>1016.0000000009313</v>
      </c>
      <c r="M5449" s="24" t="s">
        <v>21</v>
      </c>
      <c r="N5449" s="24" t="s">
        <v>21</v>
      </c>
      <c r="O5449" s="24" t="s">
        <v>21</v>
      </c>
      <c r="P5449" s="24" t="s">
        <v>21</v>
      </c>
      <c r="Q5449" s="24" t="s">
        <v>21</v>
      </c>
      <c r="R5449" s="24" t="s">
        <v>21</v>
      </c>
      <c r="S5449" s="24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5">
        <v>0</v>
      </c>
      <c r="E5450" s="5">
        <v>8</v>
      </c>
      <c r="F5450" s="5" t="s">
        <v>8</v>
      </c>
      <c r="G5450" s="15" t="s">
        <v>9</v>
      </c>
      <c r="H5450" s="24">
        <v>1.000000003259629</v>
      </c>
      <c r="I5450" s="24" t="s">
        <v>21</v>
      </c>
      <c r="J5450" s="24" t="s">
        <v>21</v>
      </c>
      <c r="K5450" s="24" t="s">
        <v>21</v>
      </c>
      <c r="L5450" s="24">
        <v>1.000000003259629</v>
      </c>
      <c r="M5450" s="24" t="s">
        <v>21</v>
      </c>
      <c r="N5450" s="24" t="s">
        <v>21</v>
      </c>
      <c r="O5450" s="24" t="s">
        <v>21</v>
      </c>
      <c r="P5450" s="24" t="s">
        <v>21</v>
      </c>
      <c r="Q5450" s="24" t="s">
        <v>21</v>
      </c>
      <c r="R5450" s="24" t="s">
        <v>21</v>
      </c>
      <c r="S5450" s="24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5">
        <v>0</v>
      </c>
      <c r="E5451" s="5">
        <v>0</v>
      </c>
      <c r="F5451" s="5" t="s">
        <v>8</v>
      </c>
      <c r="G5451" s="15" t="s">
        <v>9</v>
      </c>
      <c r="H5451" s="24">
        <v>127.99999999813735</v>
      </c>
      <c r="I5451" s="24" t="s">
        <v>21</v>
      </c>
      <c r="J5451" s="24" t="s">
        <v>21</v>
      </c>
      <c r="K5451" s="24" t="s">
        <v>21</v>
      </c>
      <c r="L5451" s="24">
        <v>127.99999999813735</v>
      </c>
      <c r="M5451" s="24" t="s">
        <v>21</v>
      </c>
      <c r="N5451" s="24" t="s">
        <v>21</v>
      </c>
      <c r="O5451" s="24" t="s">
        <v>21</v>
      </c>
      <c r="P5451" s="24" t="s">
        <v>21</v>
      </c>
      <c r="Q5451" s="24" t="s">
        <v>21</v>
      </c>
      <c r="R5451" s="24" t="s">
        <v>21</v>
      </c>
      <c r="S5451" s="24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5">
        <v>0</v>
      </c>
      <c r="E5452" s="5">
        <v>0</v>
      </c>
      <c r="F5452" s="5" t="s">
        <v>8</v>
      </c>
      <c r="G5452" s="15" t="s">
        <v>9</v>
      </c>
      <c r="H5452" s="24">
        <v>0</v>
      </c>
      <c r="I5452" s="24" t="s">
        <v>21</v>
      </c>
      <c r="J5452" s="24" t="s">
        <v>21</v>
      </c>
      <c r="K5452" s="24" t="s">
        <v>21</v>
      </c>
      <c r="L5452" s="24">
        <v>0</v>
      </c>
      <c r="M5452" s="24" t="s">
        <v>21</v>
      </c>
      <c r="N5452" s="24" t="s">
        <v>21</v>
      </c>
      <c r="O5452" s="24" t="s">
        <v>21</v>
      </c>
      <c r="P5452" s="24" t="s">
        <v>21</v>
      </c>
      <c r="Q5452" s="24" t="s">
        <v>21</v>
      </c>
      <c r="R5452" s="24" t="s">
        <v>21</v>
      </c>
      <c r="S5452" s="24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5">
        <v>0</v>
      </c>
      <c r="E5453" s="5">
        <v>11</v>
      </c>
      <c r="F5453" s="5" t="s">
        <v>8</v>
      </c>
      <c r="G5453" s="15" t="s">
        <v>9</v>
      </c>
      <c r="H5453" s="24">
        <v>1.000000003259629</v>
      </c>
      <c r="I5453" s="24" t="s">
        <v>21</v>
      </c>
      <c r="J5453" s="24" t="s">
        <v>21</v>
      </c>
      <c r="K5453" s="24" t="s">
        <v>21</v>
      </c>
      <c r="L5453" s="24">
        <v>1.000000003259629</v>
      </c>
      <c r="M5453" s="24" t="s">
        <v>21</v>
      </c>
      <c r="N5453" s="24" t="s">
        <v>21</v>
      </c>
      <c r="O5453" s="24" t="s">
        <v>21</v>
      </c>
      <c r="P5453" s="24" t="s">
        <v>21</v>
      </c>
      <c r="Q5453" s="24" t="s">
        <v>21</v>
      </c>
      <c r="R5453" s="24" t="s">
        <v>21</v>
      </c>
      <c r="S5453" s="24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5">
        <v>0</v>
      </c>
      <c r="E5454" s="5">
        <v>7</v>
      </c>
      <c r="F5454" s="5" t="s">
        <v>8</v>
      </c>
      <c r="G5454" s="15" t="s">
        <v>9</v>
      </c>
      <c r="H5454" s="24">
        <v>0.99999999278225005</v>
      </c>
      <c r="I5454" s="24" t="s">
        <v>21</v>
      </c>
      <c r="J5454" s="24" t="s">
        <v>21</v>
      </c>
      <c r="K5454" s="24" t="s">
        <v>21</v>
      </c>
      <c r="L5454" s="24">
        <v>0.99999999278225005</v>
      </c>
      <c r="M5454" s="24" t="s">
        <v>21</v>
      </c>
      <c r="N5454" s="24" t="s">
        <v>21</v>
      </c>
      <c r="O5454" s="24" t="s">
        <v>21</v>
      </c>
      <c r="P5454" s="24" t="s">
        <v>21</v>
      </c>
      <c r="Q5454" s="24" t="s">
        <v>21</v>
      </c>
      <c r="R5454" s="24" t="s">
        <v>21</v>
      </c>
      <c r="S5454" s="24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5">
        <v>2</v>
      </c>
      <c r="E5455" s="5">
        <v>0</v>
      </c>
      <c r="F5455" s="5" t="s">
        <v>8</v>
      </c>
      <c r="G5455" s="15" t="s">
        <v>9</v>
      </c>
      <c r="H5455" s="24">
        <v>37.999999998137355</v>
      </c>
      <c r="I5455" s="24" t="s">
        <v>21</v>
      </c>
      <c r="J5455" s="24" t="s">
        <v>21</v>
      </c>
      <c r="K5455" s="24" t="s">
        <v>21</v>
      </c>
      <c r="L5455" s="24" t="s">
        <v>21</v>
      </c>
      <c r="M5455" s="24" t="s">
        <v>21</v>
      </c>
      <c r="N5455" s="24" t="s">
        <v>21</v>
      </c>
      <c r="O5455" s="24">
        <v>1115.9999999916181</v>
      </c>
      <c r="P5455" s="24" t="s">
        <v>21</v>
      </c>
      <c r="Q5455" s="24" t="s">
        <v>21</v>
      </c>
      <c r="R5455" s="24" t="s">
        <v>21</v>
      </c>
      <c r="S5455" s="24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5">
        <v>1</v>
      </c>
      <c r="E5456" s="5">
        <v>10</v>
      </c>
      <c r="F5456" s="5" t="s">
        <v>8</v>
      </c>
      <c r="G5456" s="15" t="s">
        <v>9</v>
      </c>
      <c r="H5456" s="24">
        <v>0</v>
      </c>
      <c r="I5456" s="24" t="s">
        <v>21</v>
      </c>
      <c r="J5456" s="24" t="s">
        <v>21</v>
      </c>
      <c r="K5456" s="24" t="s">
        <v>21</v>
      </c>
      <c r="L5456" s="24" t="s">
        <v>21</v>
      </c>
      <c r="M5456" s="24" t="s">
        <v>21</v>
      </c>
      <c r="N5456" s="24" t="s">
        <v>21</v>
      </c>
      <c r="O5456" s="24">
        <v>0</v>
      </c>
      <c r="P5456" s="24" t="s">
        <v>21</v>
      </c>
      <c r="Q5456" s="24" t="s">
        <v>21</v>
      </c>
      <c r="R5456" s="24" t="s">
        <v>21</v>
      </c>
      <c r="S5456" s="24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5">
        <v>2</v>
      </c>
      <c r="E5457" s="5">
        <v>14</v>
      </c>
      <c r="F5457" s="5" t="s">
        <v>8</v>
      </c>
      <c r="G5457" s="15" t="s">
        <v>9</v>
      </c>
      <c r="H5457" s="24">
        <v>1.000000003259629</v>
      </c>
      <c r="I5457" s="24" t="s">
        <v>21</v>
      </c>
      <c r="J5457" s="24" t="s">
        <v>21</v>
      </c>
      <c r="K5457" s="24" t="s">
        <v>21</v>
      </c>
      <c r="L5457" s="24" t="s">
        <v>21</v>
      </c>
      <c r="M5457" s="24" t="s">
        <v>21</v>
      </c>
      <c r="N5457" s="24" t="s">
        <v>21</v>
      </c>
      <c r="O5457" s="24">
        <v>1.000000003259629</v>
      </c>
      <c r="P5457" s="24" t="s">
        <v>21</v>
      </c>
      <c r="Q5457" s="24" t="s">
        <v>21</v>
      </c>
      <c r="R5457" s="24" t="s">
        <v>21</v>
      </c>
      <c r="S5457" s="24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5">
        <v>1</v>
      </c>
      <c r="E5458" s="5">
        <v>15</v>
      </c>
      <c r="F5458" s="5" t="s">
        <v>8</v>
      </c>
      <c r="G5458" s="15" t="s">
        <v>9</v>
      </c>
      <c r="H5458" s="24">
        <v>1.000000003259629</v>
      </c>
      <c r="I5458" s="24" t="s">
        <v>21</v>
      </c>
      <c r="J5458" s="24" t="s">
        <v>21</v>
      </c>
      <c r="K5458" s="24" t="s">
        <v>21</v>
      </c>
      <c r="L5458" s="24" t="s">
        <v>21</v>
      </c>
      <c r="M5458" s="24" t="s">
        <v>21</v>
      </c>
      <c r="N5458" s="24" t="s">
        <v>21</v>
      </c>
      <c r="O5458" s="24">
        <v>1.000000003259629</v>
      </c>
      <c r="P5458" s="24" t="s">
        <v>21</v>
      </c>
      <c r="Q5458" s="24" t="s">
        <v>21</v>
      </c>
      <c r="R5458" s="24" t="s">
        <v>21</v>
      </c>
      <c r="S5458" s="24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5">
        <v>0</v>
      </c>
      <c r="E5459" s="5">
        <v>15</v>
      </c>
      <c r="F5459" s="5" t="s">
        <v>8</v>
      </c>
      <c r="G5459" s="15" t="s">
        <v>9</v>
      </c>
      <c r="H5459" s="24">
        <v>0</v>
      </c>
      <c r="I5459" s="24" t="s">
        <v>21</v>
      </c>
      <c r="J5459" s="24" t="s">
        <v>21</v>
      </c>
      <c r="K5459" s="24" t="s">
        <v>21</v>
      </c>
      <c r="L5459" s="24" t="s">
        <v>21</v>
      </c>
      <c r="M5459" s="24" t="s">
        <v>21</v>
      </c>
      <c r="N5459" s="24" t="s">
        <v>21</v>
      </c>
      <c r="O5459" s="24">
        <v>0</v>
      </c>
      <c r="P5459" s="24" t="s">
        <v>21</v>
      </c>
      <c r="Q5459" s="24" t="s">
        <v>21</v>
      </c>
      <c r="R5459" s="24" t="s">
        <v>21</v>
      </c>
      <c r="S5459" s="24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5">
        <v>0</v>
      </c>
      <c r="E5460" s="5">
        <v>22</v>
      </c>
      <c r="F5460" s="5" t="s">
        <v>8</v>
      </c>
      <c r="G5460" s="15" t="s">
        <v>9</v>
      </c>
      <c r="H5460" s="24">
        <v>0.99999999278225005</v>
      </c>
      <c r="I5460" s="24" t="s">
        <v>21</v>
      </c>
      <c r="J5460" s="24" t="s">
        <v>21</v>
      </c>
      <c r="K5460" s="24" t="s">
        <v>21</v>
      </c>
      <c r="L5460" s="24" t="s">
        <v>21</v>
      </c>
      <c r="M5460" s="24" t="s">
        <v>21</v>
      </c>
      <c r="N5460" s="24" t="s">
        <v>21</v>
      </c>
      <c r="O5460" s="24">
        <v>0.99999999278225005</v>
      </c>
      <c r="P5460" s="24" t="s">
        <v>21</v>
      </c>
      <c r="Q5460" s="24" t="s">
        <v>21</v>
      </c>
      <c r="R5460" s="24" t="s">
        <v>21</v>
      </c>
      <c r="S5460" s="24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5">
        <v>6</v>
      </c>
      <c r="E5461" s="5">
        <v>9</v>
      </c>
      <c r="F5461" s="5" t="s">
        <v>8</v>
      </c>
      <c r="G5461" s="15" t="s">
        <v>9</v>
      </c>
      <c r="H5461" s="24">
        <v>0</v>
      </c>
      <c r="I5461" s="24" t="s">
        <v>21</v>
      </c>
      <c r="J5461" s="24" t="s">
        <v>21</v>
      </c>
      <c r="K5461" s="24" t="s">
        <v>21</v>
      </c>
      <c r="L5461" s="24" t="s">
        <v>21</v>
      </c>
      <c r="M5461" s="24" t="s">
        <v>21</v>
      </c>
      <c r="N5461" s="24" t="s">
        <v>21</v>
      </c>
      <c r="O5461" s="24">
        <v>0</v>
      </c>
      <c r="P5461" s="24" t="s">
        <v>21</v>
      </c>
      <c r="Q5461" s="24" t="s">
        <v>21</v>
      </c>
      <c r="R5461" s="24" t="s">
        <v>21</v>
      </c>
      <c r="S5461" s="24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5">
        <v>4</v>
      </c>
      <c r="E5462" s="5">
        <v>0</v>
      </c>
      <c r="F5462" s="5" t="s">
        <v>8</v>
      </c>
      <c r="G5462" s="15" t="s">
        <v>9</v>
      </c>
      <c r="H5462" s="24">
        <v>1.000000003259629</v>
      </c>
      <c r="I5462" s="24" t="s">
        <v>21</v>
      </c>
      <c r="J5462" s="24" t="s">
        <v>21</v>
      </c>
      <c r="K5462" s="24" t="s">
        <v>21</v>
      </c>
      <c r="L5462" s="24" t="s">
        <v>21</v>
      </c>
      <c r="M5462" s="24" t="s">
        <v>21</v>
      </c>
      <c r="N5462" s="24" t="s">
        <v>21</v>
      </c>
      <c r="O5462" s="24">
        <v>1.000000003259629</v>
      </c>
      <c r="P5462" s="24" t="s">
        <v>21</v>
      </c>
      <c r="Q5462" s="24" t="s">
        <v>21</v>
      </c>
      <c r="R5462" s="24" t="s">
        <v>21</v>
      </c>
      <c r="S5462" s="24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5">
        <v>0</v>
      </c>
      <c r="E5463" s="5">
        <v>0</v>
      </c>
      <c r="F5463" s="5" t="s">
        <v>8</v>
      </c>
      <c r="G5463" s="15" t="s">
        <v>9</v>
      </c>
      <c r="H5463" s="24">
        <v>0</v>
      </c>
      <c r="I5463" s="24" t="s">
        <v>21</v>
      </c>
      <c r="J5463" s="24" t="s">
        <v>21</v>
      </c>
      <c r="K5463" s="24" t="s">
        <v>21</v>
      </c>
      <c r="L5463" s="24" t="s">
        <v>21</v>
      </c>
      <c r="M5463" s="24" t="s">
        <v>21</v>
      </c>
      <c r="N5463" s="24" t="s">
        <v>21</v>
      </c>
      <c r="O5463" s="24">
        <v>0</v>
      </c>
      <c r="P5463" s="24" t="s">
        <v>21</v>
      </c>
      <c r="Q5463" s="24" t="s">
        <v>21</v>
      </c>
      <c r="R5463" s="24" t="s">
        <v>21</v>
      </c>
      <c r="S5463" s="24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5">
        <v>0</v>
      </c>
      <c r="E5464" s="5">
        <v>0</v>
      </c>
      <c r="F5464" s="5" t="s">
        <v>8</v>
      </c>
      <c r="G5464" s="15" t="s">
        <v>9</v>
      </c>
      <c r="H5464" s="24">
        <v>1.000000003259629</v>
      </c>
      <c r="I5464" s="24" t="s">
        <v>21</v>
      </c>
      <c r="J5464" s="24" t="s">
        <v>21</v>
      </c>
      <c r="K5464" s="24" t="s">
        <v>21</v>
      </c>
      <c r="L5464" s="24" t="s">
        <v>21</v>
      </c>
      <c r="M5464" s="24" t="s">
        <v>21</v>
      </c>
      <c r="N5464" s="24" t="s">
        <v>21</v>
      </c>
      <c r="O5464" s="24">
        <v>1.000000003259629</v>
      </c>
      <c r="P5464" s="24" t="s">
        <v>21</v>
      </c>
      <c r="Q5464" s="24" t="s">
        <v>21</v>
      </c>
      <c r="R5464" s="24" t="s">
        <v>21</v>
      </c>
      <c r="S5464" s="24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5">
        <v>0</v>
      </c>
      <c r="E5465" s="5">
        <v>8</v>
      </c>
      <c r="F5465" s="5" t="s">
        <v>8</v>
      </c>
      <c r="G5465" s="15" t="s">
        <v>9</v>
      </c>
      <c r="H5465" s="24">
        <v>10.999999993946403</v>
      </c>
      <c r="I5465" s="24" t="s">
        <v>21</v>
      </c>
      <c r="J5465" s="24" t="s">
        <v>21</v>
      </c>
      <c r="K5465" s="24" t="s">
        <v>21</v>
      </c>
      <c r="L5465" s="24">
        <v>53.999999997904524</v>
      </c>
      <c r="M5465" s="24" t="s">
        <v>21</v>
      </c>
      <c r="N5465" s="24" t="s">
        <v>21</v>
      </c>
      <c r="O5465" s="24" t="s">
        <v>21</v>
      </c>
      <c r="P5465" s="24" t="s">
        <v>21</v>
      </c>
      <c r="Q5465" s="24" t="s">
        <v>21</v>
      </c>
      <c r="R5465" s="24" t="s">
        <v>21</v>
      </c>
      <c r="S5465" s="24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5">
        <v>0</v>
      </c>
      <c r="E5466" s="5">
        <v>10</v>
      </c>
      <c r="F5466" s="5" t="s">
        <v>8</v>
      </c>
      <c r="G5466" s="15" t="s">
        <v>9</v>
      </c>
      <c r="H5466" s="24">
        <v>1.000000003259629</v>
      </c>
      <c r="I5466" s="24" t="s">
        <v>21</v>
      </c>
      <c r="J5466" s="24" t="s">
        <v>21</v>
      </c>
      <c r="K5466" s="24" t="s">
        <v>21</v>
      </c>
      <c r="L5466" s="24">
        <v>1.000000003259629</v>
      </c>
      <c r="M5466" s="24" t="s">
        <v>21</v>
      </c>
      <c r="N5466" s="24" t="s">
        <v>21</v>
      </c>
      <c r="O5466" s="24" t="s">
        <v>21</v>
      </c>
      <c r="P5466" s="24" t="s">
        <v>21</v>
      </c>
      <c r="Q5466" s="24" t="s">
        <v>21</v>
      </c>
      <c r="R5466" s="24" t="s">
        <v>21</v>
      </c>
      <c r="S5466" s="24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5">
        <v>0</v>
      </c>
      <c r="E5467" s="5">
        <v>12</v>
      </c>
      <c r="F5467" s="5" t="s">
        <v>8</v>
      </c>
      <c r="G5467" s="15" t="s">
        <v>9</v>
      </c>
      <c r="H5467" s="24">
        <v>1.000000003259629</v>
      </c>
      <c r="I5467" s="24" t="s">
        <v>21</v>
      </c>
      <c r="J5467" s="24" t="s">
        <v>21</v>
      </c>
      <c r="K5467" s="24" t="s">
        <v>21</v>
      </c>
      <c r="L5467" s="24">
        <v>1.000000003259629</v>
      </c>
      <c r="M5467" s="24" t="s">
        <v>21</v>
      </c>
      <c r="N5467" s="24" t="s">
        <v>21</v>
      </c>
      <c r="O5467" s="24" t="s">
        <v>21</v>
      </c>
      <c r="P5467" s="24" t="s">
        <v>21</v>
      </c>
      <c r="Q5467" s="24" t="s">
        <v>21</v>
      </c>
      <c r="R5467" s="24" t="s">
        <v>21</v>
      </c>
      <c r="S5467" s="24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5">
        <v>0</v>
      </c>
      <c r="E5468" s="5">
        <v>11</v>
      </c>
      <c r="F5468" s="5" t="s">
        <v>8</v>
      </c>
      <c r="G5468" s="15" t="s">
        <v>9</v>
      </c>
      <c r="H5468" s="24">
        <v>0</v>
      </c>
      <c r="I5468" s="24" t="s">
        <v>21</v>
      </c>
      <c r="J5468" s="24" t="s">
        <v>21</v>
      </c>
      <c r="K5468" s="24" t="s">
        <v>21</v>
      </c>
      <c r="L5468" s="24">
        <v>0</v>
      </c>
      <c r="M5468" s="24" t="s">
        <v>21</v>
      </c>
      <c r="N5468" s="24" t="s">
        <v>21</v>
      </c>
      <c r="O5468" s="24" t="s">
        <v>21</v>
      </c>
      <c r="P5468" s="24" t="s">
        <v>21</v>
      </c>
      <c r="Q5468" s="24" t="s">
        <v>21</v>
      </c>
      <c r="R5468" s="24" t="s">
        <v>21</v>
      </c>
      <c r="S5468" s="24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5">
        <v>0</v>
      </c>
      <c r="E5469" s="5">
        <v>0</v>
      </c>
      <c r="F5469" s="5" t="s">
        <v>8</v>
      </c>
      <c r="G5469" s="15" t="s">
        <v>9</v>
      </c>
      <c r="H5469" s="24">
        <v>1.000000003259629</v>
      </c>
      <c r="I5469" s="24" t="s">
        <v>21</v>
      </c>
      <c r="J5469" s="24" t="s">
        <v>21</v>
      </c>
      <c r="K5469" s="24" t="s">
        <v>21</v>
      </c>
      <c r="L5469" s="24">
        <v>1.000000003259629</v>
      </c>
      <c r="M5469" s="24" t="s">
        <v>21</v>
      </c>
      <c r="N5469" s="24" t="s">
        <v>21</v>
      </c>
      <c r="O5469" s="24" t="s">
        <v>21</v>
      </c>
      <c r="P5469" s="24" t="s">
        <v>21</v>
      </c>
      <c r="Q5469" s="24" t="s">
        <v>21</v>
      </c>
      <c r="R5469" s="24" t="s">
        <v>21</v>
      </c>
      <c r="S5469" s="24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5">
        <v>0</v>
      </c>
      <c r="E5470" s="5">
        <v>8</v>
      </c>
      <c r="F5470" s="5" t="s">
        <v>8</v>
      </c>
      <c r="G5470" s="15" t="s">
        <v>9</v>
      </c>
      <c r="H5470" s="24">
        <v>1.9999999960418791</v>
      </c>
      <c r="I5470" s="24" t="s">
        <v>21</v>
      </c>
      <c r="J5470" s="24" t="s">
        <v>21</v>
      </c>
      <c r="K5470" s="24" t="s">
        <v>21</v>
      </c>
      <c r="L5470" s="24">
        <v>1.9999999960418791</v>
      </c>
      <c r="M5470" s="24" t="s">
        <v>21</v>
      </c>
      <c r="N5470" s="24" t="s">
        <v>21</v>
      </c>
      <c r="O5470" s="24" t="s">
        <v>21</v>
      </c>
      <c r="P5470" s="24" t="s">
        <v>21</v>
      </c>
      <c r="Q5470" s="24" t="s">
        <v>21</v>
      </c>
      <c r="R5470" s="24" t="s">
        <v>21</v>
      </c>
      <c r="S5470" s="24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5">
        <v>2</v>
      </c>
      <c r="E5471" s="5">
        <v>0</v>
      </c>
      <c r="F5471" s="5" t="s">
        <v>8</v>
      </c>
      <c r="G5471" s="15" t="s">
        <v>9</v>
      </c>
      <c r="H5471" s="24">
        <v>0</v>
      </c>
      <c r="I5471" s="24" t="s">
        <v>21</v>
      </c>
      <c r="J5471" s="24" t="s">
        <v>21</v>
      </c>
      <c r="K5471" s="24" t="s">
        <v>21</v>
      </c>
      <c r="L5471" s="24">
        <v>0</v>
      </c>
      <c r="M5471" s="24" t="s">
        <v>21</v>
      </c>
      <c r="N5471" s="24" t="s">
        <v>21</v>
      </c>
      <c r="O5471" s="24" t="s">
        <v>21</v>
      </c>
      <c r="P5471" s="24" t="s">
        <v>21</v>
      </c>
      <c r="Q5471" s="24" t="s">
        <v>21</v>
      </c>
      <c r="R5471" s="24" t="s">
        <v>21</v>
      </c>
      <c r="S5471" s="24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5">
        <v>2</v>
      </c>
      <c r="E5472" s="5">
        <v>5</v>
      </c>
      <c r="F5472" s="5" t="s">
        <v>8</v>
      </c>
      <c r="G5472" s="15" t="s">
        <v>9</v>
      </c>
      <c r="H5472" s="24">
        <v>52.000000001862645</v>
      </c>
      <c r="I5472" s="24" t="s">
        <v>21</v>
      </c>
      <c r="J5472" s="24" t="s">
        <v>21</v>
      </c>
      <c r="K5472" s="24" t="s">
        <v>21</v>
      </c>
      <c r="L5472" s="24" t="s">
        <v>21</v>
      </c>
      <c r="M5472" s="24" t="s">
        <v>21</v>
      </c>
      <c r="N5472" s="24" t="s">
        <v>21</v>
      </c>
      <c r="O5472" s="24">
        <v>68.000000001629815</v>
      </c>
      <c r="P5472" s="24" t="s">
        <v>21</v>
      </c>
      <c r="Q5472" s="24" t="s">
        <v>21</v>
      </c>
      <c r="R5472" s="24" t="s">
        <v>21</v>
      </c>
      <c r="S5472" s="24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5">
        <v>0</v>
      </c>
      <c r="E5473" s="5">
        <v>7</v>
      </c>
      <c r="F5473" s="5" t="s">
        <v>8</v>
      </c>
      <c r="G5473" s="15" t="s">
        <v>9</v>
      </c>
      <c r="H5473" s="24">
        <v>0.99999999278225005</v>
      </c>
      <c r="I5473" s="24" t="s">
        <v>21</v>
      </c>
      <c r="J5473" s="24" t="s">
        <v>21</v>
      </c>
      <c r="K5473" s="24" t="s">
        <v>21</v>
      </c>
      <c r="L5473" s="24" t="s">
        <v>21</v>
      </c>
      <c r="M5473" s="24" t="s">
        <v>21</v>
      </c>
      <c r="N5473" s="24" t="s">
        <v>21</v>
      </c>
      <c r="O5473" s="24">
        <v>0.99999999278225005</v>
      </c>
      <c r="P5473" s="24" t="s">
        <v>21</v>
      </c>
      <c r="Q5473" s="24" t="s">
        <v>21</v>
      </c>
      <c r="R5473" s="24" t="s">
        <v>21</v>
      </c>
      <c r="S5473" s="24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5">
        <v>0</v>
      </c>
      <c r="E5474" s="5">
        <v>18</v>
      </c>
      <c r="F5474" s="5" t="s">
        <v>8</v>
      </c>
      <c r="G5474" s="15" t="s">
        <v>9</v>
      </c>
      <c r="H5474" s="24">
        <v>0</v>
      </c>
      <c r="I5474" s="24" t="s">
        <v>21</v>
      </c>
      <c r="J5474" s="24" t="s">
        <v>21</v>
      </c>
      <c r="K5474" s="24" t="s">
        <v>21</v>
      </c>
      <c r="L5474" s="24" t="s">
        <v>21</v>
      </c>
      <c r="M5474" s="24" t="s">
        <v>21</v>
      </c>
      <c r="N5474" s="24" t="s">
        <v>21</v>
      </c>
      <c r="O5474" s="24">
        <v>0</v>
      </c>
      <c r="P5474" s="24" t="s">
        <v>21</v>
      </c>
      <c r="Q5474" s="24" t="s">
        <v>21</v>
      </c>
      <c r="R5474" s="24" t="s">
        <v>21</v>
      </c>
      <c r="S5474" s="24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5">
        <v>0</v>
      </c>
      <c r="E5475" s="5">
        <v>16</v>
      </c>
      <c r="F5475" s="5" t="s">
        <v>8</v>
      </c>
      <c r="G5475" s="15" t="s">
        <v>9</v>
      </c>
      <c r="H5475" s="24">
        <v>1.000000003259629</v>
      </c>
      <c r="I5475" s="24" t="s">
        <v>21</v>
      </c>
      <c r="J5475" s="24" t="s">
        <v>21</v>
      </c>
      <c r="K5475" s="24" t="s">
        <v>21</v>
      </c>
      <c r="L5475" s="24" t="s">
        <v>21</v>
      </c>
      <c r="M5475" s="24" t="s">
        <v>21</v>
      </c>
      <c r="N5475" s="24" t="s">
        <v>21</v>
      </c>
      <c r="O5475" s="24">
        <v>1.000000003259629</v>
      </c>
      <c r="P5475" s="24" t="s">
        <v>21</v>
      </c>
      <c r="Q5475" s="24" t="s">
        <v>21</v>
      </c>
      <c r="R5475" s="24" t="s">
        <v>21</v>
      </c>
      <c r="S5475" s="24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5">
        <v>0</v>
      </c>
      <c r="E5476" s="5">
        <v>21</v>
      </c>
      <c r="F5476" s="5" t="s">
        <v>8</v>
      </c>
      <c r="G5476" s="15" t="s">
        <v>9</v>
      </c>
      <c r="H5476" s="24">
        <v>0</v>
      </c>
      <c r="I5476" s="24" t="s">
        <v>21</v>
      </c>
      <c r="J5476" s="24" t="s">
        <v>21</v>
      </c>
      <c r="K5476" s="24" t="s">
        <v>21</v>
      </c>
      <c r="L5476" s="24" t="s">
        <v>21</v>
      </c>
      <c r="M5476" s="24" t="s">
        <v>21</v>
      </c>
      <c r="N5476" s="24" t="s">
        <v>21</v>
      </c>
      <c r="O5476" s="24">
        <v>0</v>
      </c>
      <c r="P5476" s="24" t="s">
        <v>21</v>
      </c>
      <c r="Q5476" s="24" t="s">
        <v>21</v>
      </c>
      <c r="R5476" s="24" t="s">
        <v>21</v>
      </c>
      <c r="S5476" s="24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5">
        <v>0</v>
      </c>
      <c r="E5477" s="5">
        <v>17</v>
      </c>
      <c r="F5477" s="5" t="s">
        <v>8</v>
      </c>
      <c r="G5477" s="15" t="s">
        <v>9</v>
      </c>
      <c r="H5477" s="24">
        <v>1.000000003259629</v>
      </c>
      <c r="I5477" s="24" t="s">
        <v>21</v>
      </c>
      <c r="J5477" s="24" t="s">
        <v>21</v>
      </c>
      <c r="K5477" s="24" t="s">
        <v>21</v>
      </c>
      <c r="L5477" s="24" t="s">
        <v>21</v>
      </c>
      <c r="M5477" s="24" t="s">
        <v>21</v>
      </c>
      <c r="N5477" s="24" t="s">
        <v>21</v>
      </c>
      <c r="O5477" s="24">
        <v>1.000000003259629</v>
      </c>
      <c r="P5477" s="24" t="s">
        <v>21</v>
      </c>
      <c r="Q5477" s="24" t="s">
        <v>21</v>
      </c>
      <c r="R5477" s="24" t="s">
        <v>21</v>
      </c>
      <c r="S5477" s="24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5">
        <v>0</v>
      </c>
      <c r="E5478" s="5">
        <v>15</v>
      </c>
      <c r="F5478" s="5" t="s">
        <v>8</v>
      </c>
      <c r="G5478" s="15" t="s">
        <v>9</v>
      </c>
      <c r="H5478" s="24">
        <v>0.99999999278225005</v>
      </c>
      <c r="I5478" s="24" t="s">
        <v>21</v>
      </c>
      <c r="J5478" s="24" t="s">
        <v>21</v>
      </c>
      <c r="K5478" s="24" t="s">
        <v>21</v>
      </c>
      <c r="L5478" s="24" t="s">
        <v>21</v>
      </c>
      <c r="M5478" s="24" t="s">
        <v>21</v>
      </c>
      <c r="N5478" s="24" t="s">
        <v>21</v>
      </c>
      <c r="O5478" s="24">
        <v>0.99999999278225005</v>
      </c>
      <c r="P5478" s="24" t="s">
        <v>21</v>
      </c>
      <c r="Q5478" s="24" t="s">
        <v>21</v>
      </c>
      <c r="R5478" s="24" t="s">
        <v>21</v>
      </c>
      <c r="S5478" s="24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5">
        <v>0</v>
      </c>
      <c r="E5479" s="5">
        <v>0</v>
      </c>
      <c r="F5479" s="5" t="s">
        <v>8</v>
      </c>
      <c r="G5479" s="15" t="s">
        <v>9</v>
      </c>
      <c r="H5479" s="24">
        <v>0</v>
      </c>
      <c r="I5479" s="24" t="s">
        <v>21</v>
      </c>
      <c r="J5479" s="24" t="s">
        <v>21</v>
      </c>
      <c r="K5479" s="24" t="s">
        <v>21</v>
      </c>
      <c r="L5479" s="24" t="s">
        <v>21</v>
      </c>
      <c r="M5479" s="24" t="s">
        <v>21</v>
      </c>
      <c r="N5479" s="24" t="s">
        <v>21</v>
      </c>
      <c r="O5479" s="24">
        <v>0</v>
      </c>
      <c r="P5479" s="24" t="s">
        <v>21</v>
      </c>
      <c r="Q5479" s="24" t="s">
        <v>21</v>
      </c>
      <c r="R5479" s="24" t="s">
        <v>21</v>
      </c>
      <c r="S5479" s="24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5">
        <v>0</v>
      </c>
      <c r="E5480" s="5">
        <v>7</v>
      </c>
      <c r="F5480" s="5" t="s">
        <v>8</v>
      </c>
      <c r="G5480" s="15" t="s">
        <v>9</v>
      </c>
      <c r="H5480" s="24">
        <v>19.000000009546056</v>
      </c>
      <c r="I5480" s="24" t="s">
        <v>21</v>
      </c>
      <c r="J5480" s="24" t="s">
        <v>21</v>
      </c>
      <c r="K5480" s="24" t="s">
        <v>21</v>
      </c>
      <c r="L5480" s="24">
        <v>75.00000000349246</v>
      </c>
      <c r="M5480" s="24" t="s">
        <v>21</v>
      </c>
      <c r="N5480" s="24" t="s">
        <v>21</v>
      </c>
      <c r="O5480" s="24" t="s">
        <v>21</v>
      </c>
      <c r="P5480" s="24" t="s">
        <v>21</v>
      </c>
      <c r="Q5480" s="24" t="s">
        <v>21</v>
      </c>
      <c r="R5480" s="24" t="s">
        <v>21</v>
      </c>
      <c r="S5480" s="24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5">
        <v>0</v>
      </c>
      <c r="E5481" s="5">
        <v>2</v>
      </c>
      <c r="F5481" s="5" t="s">
        <v>8</v>
      </c>
      <c r="G5481" s="15" t="s">
        <v>9</v>
      </c>
      <c r="H5481" s="24">
        <v>0</v>
      </c>
      <c r="I5481" s="24" t="s">
        <v>21</v>
      </c>
      <c r="J5481" s="24" t="s">
        <v>21</v>
      </c>
      <c r="K5481" s="24" t="s">
        <v>21</v>
      </c>
      <c r="L5481" s="24">
        <v>0</v>
      </c>
      <c r="M5481" s="24" t="s">
        <v>21</v>
      </c>
      <c r="N5481" s="24" t="s">
        <v>21</v>
      </c>
      <c r="O5481" s="24" t="s">
        <v>21</v>
      </c>
      <c r="P5481" s="24" t="s">
        <v>21</v>
      </c>
      <c r="Q5481" s="24" t="s">
        <v>21</v>
      </c>
      <c r="R5481" s="24" t="s">
        <v>21</v>
      </c>
      <c r="S5481" s="24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5">
        <v>2</v>
      </c>
      <c r="E5482" s="5">
        <v>10</v>
      </c>
      <c r="F5482" s="5" t="s">
        <v>8</v>
      </c>
      <c r="G5482" s="15" t="s">
        <v>9</v>
      </c>
      <c r="H5482" s="24">
        <v>0.99999999278225005</v>
      </c>
      <c r="I5482" s="24" t="s">
        <v>21</v>
      </c>
      <c r="J5482" s="24" t="s">
        <v>21</v>
      </c>
      <c r="K5482" s="24" t="s">
        <v>21</v>
      </c>
      <c r="L5482" s="24">
        <v>0.99999999278225005</v>
      </c>
      <c r="M5482" s="24" t="s">
        <v>21</v>
      </c>
      <c r="N5482" s="24" t="s">
        <v>21</v>
      </c>
      <c r="O5482" s="24" t="s">
        <v>21</v>
      </c>
      <c r="P5482" s="24" t="s">
        <v>21</v>
      </c>
      <c r="Q5482" s="24" t="s">
        <v>21</v>
      </c>
      <c r="R5482" s="24" t="s">
        <v>21</v>
      </c>
      <c r="S5482" s="24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5">
        <v>1</v>
      </c>
      <c r="E5483" s="5">
        <v>0</v>
      </c>
      <c r="F5483" s="5" t="s">
        <v>8</v>
      </c>
      <c r="G5483" s="15" t="s">
        <v>9</v>
      </c>
      <c r="H5483" s="24">
        <v>4.0000000025611371</v>
      </c>
      <c r="I5483" s="24" t="s">
        <v>21</v>
      </c>
      <c r="J5483" s="24">
        <v>1383.9999999955762</v>
      </c>
      <c r="K5483" s="24" t="s">
        <v>21</v>
      </c>
      <c r="L5483" s="24" t="s">
        <v>21</v>
      </c>
      <c r="M5483" s="24" t="s">
        <v>21</v>
      </c>
      <c r="N5483" s="24" t="s">
        <v>21</v>
      </c>
      <c r="O5483" s="24" t="s">
        <v>21</v>
      </c>
      <c r="P5483" s="24" t="s">
        <v>21</v>
      </c>
      <c r="Q5483" s="24" t="s">
        <v>21</v>
      </c>
      <c r="R5483" s="24" t="s">
        <v>21</v>
      </c>
      <c r="S5483" s="24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5">
        <v>2</v>
      </c>
      <c r="E5484" s="5">
        <v>0</v>
      </c>
      <c r="F5484" s="5" t="s">
        <v>8</v>
      </c>
      <c r="G5484" s="15" t="s">
        <v>9</v>
      </c>
      <c r="H5484" s="24">
        <v>1.000000003259629</v>
      </c>
      <c r="I5484" s="24" t="s">
        <v>21</v>
      </c>
      <c r="J5484" s="24">
        <v>1.000000003259629</v>
      </c>
      <c r="K5484" s="24" t="s">
        <v>21</v>
      </c>
      <c r="L5484" s="24" t="s">
        <v>21</v>
      </c>
      <c r="M5484" s="24" t="s">
        <v>21</v>
      </c>
      <c r="N5484" s="24" t="s">
        <v>21</v>
      </c>
      <c r="O5484" s="24" t="s">
        <v>21</v>
      </c>
      <c r="P5484" s="24" t="s">
        <v>21</v>
      </c>
      <c r="Q5484" s="24" t="s">
        <v>21</v>
      </c>
      <c r="R5484" s="24" t="s">
        <v>21</v>
      </c>
      <c r="S5484" s="24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5">
        <v>2</v>
      </c>
      <c r="E5485" s="5">
        <v>0</v>
      </c>
      <c r="F5485" s="5" t="s">
        <v>8</v>
      </c>
      <c r="G5485" s="15" t="s">
        <v>9</v>
      </c>
      <c r="H5485" s="24">
        <v>0</v>
      </c>
      <c r="I5485" s="24" t="s">
        <v>21</v>
      </c>
      <c r="J5485" s="24">
        <v>0</v>
      </c>
      <c r="K5485" s="24" t="s">
        <v>21</v>
      </c>
      <c r="L5485" s="24" t="s">
        <v>21</v>
      </c>
      <c r="M5485" s="24" t="s">
        <v>21</v>
      </c>
      <c r="N5485" s="24" t="s">
        <v>21</v>
      </c>
      <c r="O5485" s="24" t="s">
        <v>21</v>
      </c>
      <c r="P5485" s="24" t="s">
        <v>21</v>
      </c>
      <c r="Q5485" s="24" t="s">
        <v>21</v>
      </c>
      <c r="R5485" s="24" t="s">
        <v>21</v>
      </c>
      <c r="S5485" s="24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5">
        <v>0</v>
      </c>
      <c r="E5486" s="5">
        <v>2</v>
      </c>
      <c r="F5486" s="5" t="s">
        <v>8</v>
      </c>
      <c r="G5486" s="15" t="s">
        <v>9</v>
      </c>
      <c r="H5486" s="24">
        <v>2.9999999993015081</v>
      </c>
      <c r="I5486" s="24" t="s">
        <v>21</v>
      </c>
      <c r="J5486" s="24">
        <v>2.9999999993015081</v>
      </c>
      <c r="K5486" s="24" t="s">
        <v>21</v>
      </c>
      <c r="L5486" s="24" t="s">
        <v>21</v>
      </c>
      <c r="M5486" s="24" t="s">
        <v>21</v>
      </c>
      <c r="N5486" s="24" t="s">
        <v>21</v>
      </c>
      <c r="O5486" s="24" t="s">
        <v>21</v>
      </c>
      <c r="P5486" s="24" t="s">
        <v>21</v>
      </c>
      <c r="Q5486" s="24" t="s">
        <v>21</v>
      </c>
      <c r="R5486" s="24" t="s">
        <v>21</v>
      </c>
      <c r="S5486" s="24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5">
        <v>1</v>
      </c>
      <c r="E5487" s="5">
        <v>0</v>
      </c>
      <c r="F5487" s="5" t="s">
        <v>8</v>
      </c>
      <c r="G5487" s="15" t="s">
        <v>9</v>
      </c>
      <c r="H5487" s="24">
        <v>0</v>
      </c>
      <c r="I5487" s="24" t="s">
        <v>21</v>
      </c>
      <c r="J5487" s="24">
        <v>0</v>
      </c>
      <c r="K5487" s="24" t="s">
        <v>21</v>
      </c>
      <c r="L5487" s="24" t="s">
        <v>21</v>
      </c>
      <c r="M5487" s="24" t="s">
        <v>21</v>
      </c>
      <c r="N5487" s="24" t="s">
        <v>21</v>
      </c>
      <c r="O5487" s="24" t="s">
        <v>21</v>
      </c>
      <c r="P5487" s="24" t="s">
        <v>21</v>
      </c>
      <c r="Q5487" s="24" t="s">
        <v>21</v>
      </c>
      <c r="R5487" s="24" t="s">
        <v>21</v>
      </c>
      <c r="S5487" s="24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5">
        <v>1</v>
      </c>
      <c r="E5488" s="5">
        <v>0</v>
      </c>
      <c r="F5488" s="5" t="s">
        <v>8</v>
      </c>
      <c r="G5488" s="15" t="s">
        <v>9</v>
      </c>
      <c r="H5488" s="24">
        <v>0</v>
      </c>
      <c r="I5488" s="24" t="s">
        <v>21</v>
      </c>
      <c r="J5488" s="24" t="s">
        <v>21</v>
      </c>
      <c r="K5488" s="24">
        <v>1466.0000000009313</v>
      </c>
      <c r="L5488" s="24" t="s">
        <v>21</v>
      </c>
      <c r="M5488" s="24" t="s">
        <v>21</v>
      </c>
      <c r="N5488" s="24" t="s">
        <v>21</v>
      </c>
      <c r="O5488" s="24" t="s">
        <v>21</v>
      </c>
      <c r="P5488" s="24" t="s">
        <v>21</v>
      </c>
      <c r="Q5488" s="24" t="s">
        <v>21</v>
      </c>
      <c r="R5488" s="24" t="s">
        <v>21</v>
      </c>
      <c r="S5488" s="24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5">
        <v>2</v>
      </c>
      <c r="E5489" s="5">
        <v>0</v>
      </c>
      <c r="F5489" s="5" t="s">
        <v>8</v>
      </c>
      <c r="G5489" s="15" t="s">
        <v>9</v>
      </c>
      <c r="H5489" s="24">
        <v>0</v>
      </c>
      <c r="I5489" s="24" t="s">
        <v>21</v>
      </c>
      <c r="J5489" s="24">
        <v>0</v>
      </c>
      <c r="K5489" s="24" t="s">
        <v>21</v>
      </c>
      <c r="L5489" s="24" t="s">
        <v>21</v>
      </c>
      <c r="M5489" s="24" t="s">
        <v>21</v>
      </c>
      <c r="N5489" s="24" t="s">
        <v>21</v>
      </c>
      <c r="O5489" s="24" t="s">
        <v>21</v>
      </c>
      <c r="P5489" s="24" t="s">
        <v>21</v>
      </c>
      <c r="Q5489" s="24" t="s">
        <v>21</v>
      </c>
      <c r="R5489" s="24" t="s">
        <v>21</v>
      </c>
      <c r="S5489" s="24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5">
        <v>0</v>
      </c>
      <c r="E5490" s="5">
        <v>2</v>
      </c>
      <c r="F5490" s="5" t="s">
        <v>8</v>
      </c>
      <c r="G5490" s="15" t="s">
        <v>9</v>
      </c>
      <c r="H5490" s="24">
        <v>0.99999999278225005</v>
      </c>
      <c r="I5490" s="24" t="s">
        <v>21</v>
      </c>
      <c r="J5490" s="24">
        <v>0.99999999278225005</v>
      </c>
      <c r="K5490" s="24" t="s">
        <v>21</v>
      </c>
      <c r="L5490" s="24" t="s">
        <v>21</v>
      </c>
      <c r="M5490" s="24" t="s">
        <v>21</v>
      </c>
      <c r="N5490" s="24" t="s">
        <v>21</v>
      </c>
      <c r="O5490" s="24" t="s">
        <v>21</v>
      </c>
      <c r="P5490" s="24" t="s">
        <v>21</v>
      </c>
      <c r="Q5490" s="24" t="s">
        <v>21</v>
      </c>
      <c r="R5490" s="24" t="s">
        <v>21</v>
      </c>
      <c r="S5490" s="24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5">
        <v>2</v>
      </c>
      <c r="E5491" s="5">
        <v>0</v>
      </c>
      <c r="F5491" s="5" t="s">
        <v>8</v>
      </c>
      <c r="G5491" s="15" t="s">
        <v>9</v>
      </c>
      <c r="H5491" s="24">
        <v>0</v>
      </c>
      <c r="I5491" s="24" t="s">
        <v>21</v>
      </c>
      <c r="J5491" s="24">
        <v>0</v>
      </c>
      <c r="K5491" s="24" t="s">
        <v>21</v>
      </c>
      <c r="L5491" s="24" t="s">
        <v>21</v>
      </c>
      <c r="M5491" s="24" t="s">
        <v>21</v>
      </c>
      <c r="N5491" s="24" t="s">
        <v>21</v>
      </c>
      <c r="O5491" s="24" t="s">
        <v>21</v>
      </c>
      <c r="P5491" s="24" t="s">
        <v>21</v>
      </c>
      <c r="Q5491" s="24" t="s">
        <v>21</v>
      </c>
      <c r="R5491" s="24" t="s">
        <v>21</v>
      </c>
      <c r="S5491" s="24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5">
        <v>3</v>
      </c>
      <c r="E5492" s="5">
        <v>0</v>
      </c>
      <c r="F5492" s="5" t="s">
        <v>8</v>
      </c>
      <c r="G5492" s="15" t="s">
        <v>9</v>
      </c>
      <c r="H5492" s="24">
        <v>0</v>
      </c>
      <c r="I5492" s="24" t="s">
        <v>21</v>
      </c>
      <c r="J5492" s="24">
        <v>0</v>
      </c>
      <c r="K5492" s="24" t="s">
        <v>21</v>
      </c>
      <c r="L5492" s="24" t="s">
        <v>21</v>
      </c>
      <c r="M5492" s="24" t="s">
        <v>21</v>
      </c>
      <c r="N5492" s="24" t="s">
        <v>21</v>
      </c>
      <c r="O5492" s="24" t="s">
        <v>21</v>
      </c>
      <c r="P5492" s="24" t="s">
        <v>21</v>
      </c>
      <c r="Q5492" s="24" t="s">
        <v>21</v>
      </c>
      <c r="R5492" s="24" t="s">
        <v>21</v>
      </c>
      <c r="S5492" s="24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5">
        <v>1</v>
      </c>
      <c r="E5493" s="5">
        <v>0</v>
      </c>
      <c r="F5493" s="5" t="s">
        <v>8</v>
      </c>
      <c r="G5493" s="15" t="s">
        <v>9</v>
      </c>
      <c r="H5493" s="24">
        <v>1.000000003259629</v>
      </c>
      <c r="I5493" s="24" t="s">
        <v>21</v>
      </c>
      <c r="J5493" s="24">
        <v>1.000000003259629</v>
      </c>
      <c r="K5493" s="24" t="s">
        <v>21</v>
      </c>
      <c r="L5493" s="24" t="s">
        <v>21</v>
      </c>
      <c r="M5493" s="24" t="s">
        <v>21</v>
      </c>
      <c r="N5493" s="24" t="s">
        <v>21</v>
      </c>
      <c r="O5493" s="24" t="s">
        <v>21</v>
      </c>
      <c r="P5493" s="24" t="s">
        <v>21</v>
      </c>
      <c r="Q5493" s="24" t="s">
        <v>21</v>
      </c>
      <c r="R5493" s="24" t="s">
        <v>21</v>
      </c>
      <c r="S5493" s="24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5">
        <v>4</v>
      </c>
      <c r="E5494" s="5">
        <v>0</v>
      </c>
      <c r="F5494" s="5" t="s">
        <v>8</v>
      </c>
      <c r="G5494" s="15" t="s">
        <v>9</v>
      </c>
      <c r="H5494" s="24">
        <v>0</v>
      </c>
      <c r="I5494" s="24" t="s">
        <v>21</v>
      </c>
      <c r="J5494" s="24">
        <v>0</v>
      </c>
      <c r="K5494" s="24" t="s">
        <v>21</v>
      </c>
      <c r="L5494" s="24" t="s">
        <v>21</v>
      </c>
      <c r="M5494" s="24" t="s">
        <v>21</v>
      </c>
      <c r="N5494" s="24" t="s">
        <v>21</v>
      </c>
      <c r="O5494" s="24" t="s">
        <v>21</v>
      </c>
      <c r="P5494" s="24" t="s">
        <v>21</v>
      </c>
      <c r="Q5494" s="24" t="s">
        <v>21</v>
      </c>
      <c r="R5494" s="24" t="s">
        <v>21</v>
      </c>
      <c r="S5494" s="24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5">
        <v>1</v>
      </c>
      <c r="E5495" s="5">
        <v>0</v>
      </c>
      <c r="F5495" s="5" t="s">
        <v>8</v>
      </c>
      <c r="G5495" s="15" t="s">
        <v>9</v>
      </c>
      <c r="H5495" s="24">
        <v>0</v>
      </c>
      <c r="I5495" s="24" t="s">
        <v>21</v>
      </c>
      <c r="J5495" s="24">
        <v>0</v>
      </c>
      <c r="K5495" s="24" t="s">
        <v>21</v>
      </c>
      <c r="L5495" s="24" t="s">
        <v>21</v>
      </c>
      <c r="M5495" s="24" t="s">
        <v>21</v>
      </c>
      <c r="N5495" s="24" t="s">
        <v>21</v>
      </c>
      <c r="O5495" s="24" t="s">
        <v>21</v>
      </c>
      <c r="P5495" s="24" t="s">
        <v>21</v>
      </c>
      <c r="Q5495" s="24" t="s">
        <v>21</v>
      </c>
      <c r="R5495" s="24" t="s">
        <v>21</v>
      </c>
      <c r="S5495" s="24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5">
        <v>4</v>
      </c>
      <c r="E5496" s="5">
        <v>0</v>
      </c>
      <c r="F5496" s="5" t="s">
        <v>8</v>
      </c>
      <c r="G5496" s="15" t="s">
        <v>9</v>
      </c>
      <c r="H5496" s="24">
        <v>1.000000003259629</v>
      </c>
      <c r="I5496" s="24" t="s">
        <v>21</v>
      </c>
      <c r="J5496" s="24">
        <v>1.000000003259629</v>
      </c>
      <c r="K5496" s="24" t="s">
        <v>21</v>
      </c>
      <c r="L5496" s="24" t="s">
        <v>21</v>
      </c>
      <c r="M5496" s="24" t="s">
        <v>21</v>
      </c>
      <c r="N5496" s="24" t="s">
        <v>21</v>
      </c>
      <c r="O5496" s="24" t="s">
        <v>21</v>
      </c>
      <c r="P5496" s="24" t="s">
        <v>21</v>
      </c>
      <c r="Q5496" s="24" t="s">
        <v>21</v>
      </c>
      <c r="R5496" s="24" t="s">
        <v>21</v>
      </c>
      <c r="S5496" s="24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5">
        <v>1</v>
      </c>
      <c r="E5497" s="5">
        <v>0</v>
      </c>
      <c r="F5497" s="5" t="s">
        <v>8</v>
      </c>
      <c r="G5497" s="15" t="s">
        <v>9</v>
      </c>
      <c r="H5497" s="24">
        <v>0</v>
      </c>
      <c r="I5497" s="24" t="s">
        <v>21</v>
      </c>
      <c r="J5497" s="24">
        <v>0</v>
      </c>
      <c r="K5497" s="24" t="s">
        <v>21</v>
      </c>
      <c r="L5497" s="24" t="s">
        <v>21</v>
      </c>
      <c r="M5497" s="24" t="s">
        <v>21</v>
      </c>
      <c r="N5497" s="24" t="s">
        <v>21</v>
      </c>
      <c r="O5497" s="24" t="s">
        <v>21</v>
      </c>
      <c r="P5497" s="24" t="s">
        <v>21</v>
      </c>
      <c r="Q5497" s="24" t="s">
        <v>21</v>
      </c>
      <c r="R5497" s="24" t="s">
        <v>21</v>
      </c>
      <c r="S5497" s="24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5">
        <v>1</v>
      </c>
      <c r="E5498" s="5">
        <v>0</v>
      </c>
      <c r="F5498" s="5" t="s">
        <v>8</v>
      </c>
      <c r="G5498" s="15" t="s">
        <v>9</v>
      </c>
      <c r="H5498" s="24">
        <v>0</v>
      </c>
      <c r="I5498" s="24" t="s">
        <v>21</v>
      </c>
      <c r="J5498" s="24">
        <v>0</v>
      </c>
      <c r="K5498" s="24" t="s">
        <v>21</v>
      </c>
      <c r="L5498" s="24" t="s">
        <v>21</v>
      </c>
      <c r="M5498" s="24" t="s">
        <v>21</v>
      </c>
      <c r="N5498" s="24" t="s">
        <v>21</v>
      </c>
      <c r="O5498" s="24" t="s">
        <v>21</v>
      </c>
      <c r="P5498" s="24" t="s">
        <v>21</v>
      </c>
      <c r="Q5498" s="24" t="s">
        <v>21</v>
      </c>
      <c r="R5498" s="24" t="s">
        <v>21</v>
      </c>
      <c r="S5498" s="24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5">
        <v>2</v>
      </c>
      <c r="E5499" s="5">
        <v>0</v>
      </c>
      <c r="F5499" s="5" t="s">
        <v>8</v>
      </c>
      <c r="G5499" s="15" t="s">
        <v>9</v>
      </c>
      <c r="H5499" s="24">
        <v>5.9999999986030161</v>
      </c>
      <c r="I5499" s="24" t="s">
        <v>21</v>
      </c>
      <c r="J5499" s="24">
        <v>5.9999999986030161</v>
      </c>
      <c r="K5499" s="24" t="s">
        <v>21</v>
      </c>
      <c r="L5499" s="24" t="s">
        <v>21</v>
      </c>
      <c r="M5499" s="24" t="s">
        <v>21</v>
      </c>
      <c r="N5499" s="24" t="s">
        <v>21</v>
      </c>
      <c r="O5499" s="24" t="s">
        <v>21</v>
      </c>
      <c r="P5499" s="24" t="s">
        <v>21</v>
      </c>
      <c r="Q5499" s="24" t="s">
        <v>21</v>
      </c>
      <c r="R5499" s="24" t="s">
        <v>21</v>
      </c>
      <c r="S5499" s="24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5">
        <v>0</v>
      </c>
      <c r="E5500" s="5">
        <v>0</v>
      </c>
      <c r="F5500" s="5" t="s">
        <v>8</v>
      </c>
      <c r="G5500" s="15" t="s">
        <v>9</v>
      </c>
      <c r="H5500" s="24">
        <v>1.000000003259629</v>
      </c>
      <c r="I5500" s="24" t="s">
        <v>21</v>
      </c>
      <c r="J5500" s="24">
        <v>1.000000003259629</v>
      </c>
      <c r="K5500" s="24" t="s">
        <v>21</v>
      </c>
      <c r="L5500" s="24" t="s">
        <v>21</v>
      </c>
      <c r="M5500" s="24" t="s">
        <v>21</v>
      </c>
      <c r="N5500" s="24" t="s">
        <v>21</v>
      </c>
      <c r="O5500" s="24" t="s">
        <v>21</v>
      </c>
      <c r="P5500" s="24" t="s">
        <v>21</v>
      </c>
      <c r="Q5500" s="24" t="s">
        <v>21</v>
      </c>
      <c r="R5500" s="24" t="s">
        <v>21</v>
      </c>
      <c r="S5500" s="24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5">
        <v>4</v>
      </c>
      <c r="E5501" s="5">
        <v>0</v>
      </c>
      <c r="F5501" s="5" t="s">
        <v>8</v>
      </c>
      <c r="G5501" s="15" t="s">
        <v>9</v>
      </c>
      <c r="H5501" s="24">
        <v>0</v>
      </c>
      <c r="I5501" s="24" t="s">
        <v>21</v>
      </c>
      <c r="J5501" s="24">
        <v>0</v>
      </c>
      <c r="K5501" s="24" t="s">
        <v>21</v>
      </c>
      <c r="L5501" s="24" t="s">
        <v>21</v>
      </c>
      <c r="M5501" s="24" t="s">
        <v>21</v>
      </c>
      <c r="N5501" s="24" t="s">
        <v>21</v>
      </c>
      <c r="O5501" s="24" t="s">
        <v>21</v>
      </c>
      <c r="P5501" s="24" t="s">
        <v>21</v>
      </c>
      <c r="Q5501" s="24" t="s">
        <v>21</v>
      </c>
      <c r="R5501" s="24" t="s">
        <v>21</v>
      </c>
      <c r="S5501" s="24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5">
        <v>5</v>
      </c>
      <c r="E5502" s="5">
        <v>0</v>
      </c>
      <c r="F5502" s="5" t="s">
        <v>8</v>
      </c>
      <c r="G5502" s="15" t="s">
        <v>9</v>
      </c>
      <c r="H5502" s="24">
        <v>0.99999999278225005</v>
      </c>
      <c r="I5502" s="24" t="s">
        <v>21</v>
      </c>
      <c r="J5502" s="24" t="s">
        <v>21</v>
      </c>
      <c r="K5502" s="24" t="s">
        <v>21</v>
      </c>
      <c r="L5502" s="24" t="s">
        <v>21</v>
      </c>
      <c r="M5502" s="24" t="s">
        <v>21</v>
      </c>
      <c r="N5502" s="24" t="s">
        <v>21</v>
      </c>
      <c r="O5502" s="24">
        <v>39.000000001396984</v>
      </c>
      <c r="P5502" s="24" t="s">
        <v>21</v>
      </c>
      <c r="Q5502" s="24" t="s">
        <v>21</v>
      </c>
      <c r="R5502" s="24" t="s">
        <v>21</v>
      </c>
      <c r="S5502" s="24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5">
        <v>0</v>
      </c>
      <c r="E5503" s="5">
        <v>1</v>
      </c>
      <c r="F5503" s="5" t="s">
        <v>8</v>
      </c>
      <c r="G5503" s="15" t="s">
        <v>9</v>
      </c>
      <c r="H5503" s="24">
        <v>0</v>
      </c>
      <c r="I5503" s="24" t="s">
        <v>21</v>
      </c>
      <c r="J5503" s="24" t="s">
        <v>21</v>
      </c>
      <c r="K5503" s="24" t="s">
        <v>21</v>
      </c>
      <c r="L5503" s="24" t="s">
        <v>21</v>
      </c>
      <c r="M5503" s="24" t="s">
        <v>21</v>
      </c>
      <c r="N5503" s="24" t="s">
        <v>21</v>
      </c>
      <c r="O5503" s="24">
        <v>0</v>
      </c>
      <c r="P5503" s="24" t="s">
        <v>21</v>
      </c>
      <c r="Q5503" s="24" t="s">
        <v>21</v>
      </c>
      <c r="R5503" s="24" t="s">
        <v>21</v>
      </c>
      <c r="S5503" s="24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5">
        <v>0</v>
      </c>
      <c r="E5504" s="5">
        <v>15</v>
      </c>
      <c r="F5504" s="5" t="s">
        <v>8</v>
      </c>
      <c r="G5504" s="15" t="s">
        <v>9</v>
      </c>
      <c r="H5504" s="24">
        <v>1.000000003259629</v>
      </c>
      <c r="I5504" s="24" t="s">
        <v>21</v>
      </c>
      <c r="J5504" s="24" t="s">
        <v>21</v>
      </c>
      <c r="K5504" s="24" t="s">
        <v>21</v>
      </c>
      <c r="L5504" s="24" t="s">
        <v>21</v>
      </c>
      <c r="M5504" s="24" t="s">
        <v>21</v>
      </c>
      <c r="N5504" s="24" t="s">
        <v>21</v>
      </c>
      <c r="O5504" s="24">
        <v>1.000000003259629</v>
      </c>
      <c r="P5504" s="24" t="s">
        <v>21</v>
      </c>
      <c r="Q5504" s="24" t="s">
        <v>21</v>
      </c>
      <c r="R5504" s="24" t="s">
        <v>21</v>
      </c>
      <c r="S5504" s="24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5">
        <v>0</v>
      </c>
      <c r="E5505" s="5">
        <v>27</v>
      </c>
      <c r="F5505" s="5" t="s">
        <v>8</v>
      </c>
      <c r="G5505" s="15" t="s">
        <v>9</v>
      </c>
      <c r="H5505" s="24">
        <v>0</v>
      </c>
      <c r="I5505" s="24" t="s">
        <v>21</v>
      </c>
      <c r="J5505" s="24" t="s">
        <v>21</v>
      </c>
      <c r="K5505" s="24" t="s">
        <v>21</v>
      </c>
      <c r="L5505" s="24" t="s">
        <v>21</v>
      </c>
      <c r="M5505" s="24" t="s">
        <v>21</v>
      </c>
      <c r="N5505" s="24" t="s">
        <v>21</v>
      </c>
      <c r="O5505" s="24">
        <v>0</v>
      </c>
      <c r="P5505" s="24" t="s">
        <v>21</v>
      </c>
      <c r="Q5505" s="24" t="s">
        <v>21</v>
      </c>
      <c r="R5505" s="24" t="s">
        <v>21</v>
      </c>
      <c r="S5505" s="24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5">
        <v>0</v>
      </c>
      <c r="E5506" s="5">
        <v>28</v>
      </c>
      <c r="F5506" s="5" t="s">
        <v>8</v>
      </c>
      <c r="G5506" s="15" t="s">
        <v>9</v>
      </c>
      <c r="H5506" s="24">
        <v>1.000000003259629</v>
      </c>
      <c r="I5506" s="24" t="s">
        <v>21</v>
      </c>
      <c r="J5506" s="24" t="s">
        <v>21</v>
      </c>
      <c r="K5506" s="24" t="s">
        <v>21</v>
      </c>
      <c r="L5506" s="24" t="s">
        <v>21</v>
      </c>
      <c r="M5506" s="24" t="s">
        <v>21</v>
      </c>
      <c r="N5506" s="24" t="s">
        <v>21</v>
      </c>
      <c r="O5506" s="24">
        <v>1.000000003259629</v>
      </c>
      <c r="P5506" s="24" t="s">
        <v>21</v>
      </c>
      <c r="Q5506" s="24" t="s">
        <v>21</v>
      </c>
      <c r="R5506" s="24" t="s">
        <v>21</v>
      </c>
      <c r="S5506" s="24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5">
        <v>0</v>
      </c>
      <c r="E5507" s="5">
        <v>26</v>
      </c>
      <c r="F5507" s="5" t="s">
        <v>8</v>
      </c>
      <c r="G5507" s="15" t="s">
        <v>9</v>
      </c>
      <c r="H5507" s="24">
        <v>0</v>
      </c>
      <c r="I5507" s="24" t="s">
        <v>21</v>
      </c>
      <c r="J5507" s="24" t="s">
        <v>21</v>
      </c>
      <c r="K5507" s="24" t="s">
        <v>21</v>
      </c>
      <c r="L5507" s="24" t="s">
        <v>21</v>
      </c>
      <c r="M5507" s="24" t="s">
        <v>21</v>
      </c>
      <c r="N5507" s="24" t="s">
        <v>21</v>
      </c>
      <c r="O5507" s="24">
        <v>0</v>
      </c>
      <c r="P5507" s="24" t="s">
        <v>21</v>
      </c>
      <c r="Q5507" s="24" t="s">
        <v>21</v>
      </c>
      <c r="R5507" s="24" t="s">
        <v>21</v>
      </c>
      <c r="S5507" s="24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5">
        <v>0</v>
      </c>
      <c r="E5508" s="5">
        <v>27</v>
      </c>
      <c r="F5508" s="5" t="s">
        <v>8</v>
      </c>
      <c r="G5508" s="15" t="s">
        <v>9</v>
      </c>
      <c r="H5508" s="24">
        <v>0</v>
      </c>
      <c r="I5508" s="24" t="s">
        <v>21</v>
      </c>
      <c r="J5508" s="24" t="s">
        <v>21</v>
      </c>
      <c r="K5508" s="24" t="s">
        <v>21</v>
      </c>
      <c r="L5508" s="24" t="s">
        <v>21</v>
      </c>
      <c r="M5508" s="24" t="s">
        <v>21</v>
      </c>
      <c r="N5508" s="24" t="s">
        <v>21</v>
      </c>
      <c r="O5508" s="24">
        <v>0</v>
      </c>
      <c r="P5508" s="24" t="s">
        <v>21</v>
      </c>
      <c r="Q5508" s="24" t="s">
        <v>21</v>
      </c>
      <c r="R5508" s="24" t="s">
        <v>21</v>
      </c>
      <c r="S5508" s="24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5">
        <v>0</v>
      </c>
      <c r="E5509" s="5">
        <v>22</v>
      </c>
      <c r="F5509" s="5" t="s">
        <v>8</v>
      </c>
      <c r="G5509" s="15" t="s">
        <v>9</v>
      </c>
      <c r="H5509" s="24">
        <v>1.9999999960418791</v>
      </c>
      <c r="I5509" s="24" t="s">
        <v>21</v>
      </c>
      <c r="J5509" s="24" t="s">
        <v>21</v>
      </c>
      <c r="K5509" s="24" t="s">
        <v>21</v>
      </c>
      <c r="L5509" s="24" t="s">
        <v>21</v>
      </c>
      <c r="M5509" s="24" t="s">
        <v>21</v>
      </c>
      <c r="N5509" s="24" t="s">
        <v>21</v>
      </c>
      <c r="O5509" s="24">
        <v>1.9999999960418791</v>
      </c>
      <c r="P5509" s="24" t="s">
        <v>21</v>
      </c>
      <c r="Q5509" s="24" t="s">
        <v>21</v>
      </c>
      <c r="R5509" s="24" t="s">
        <v>21</v>
      </c>
      <c r="S5509" s="24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5">
        <v>0</v>
      </c>
      <c r="E5510" s="5">
        <v>0</v>
      </c>
      <c r="F5510" s="5" t="s">
        <v>8</v>
      </c>
      <c r="G5510" s="15" t="s">
        <v>9</v>
      </c>
      <c r="H5510" s="24">
        <v>0</v>
      </c>
      <c r="I5510" s="24" t="s">
        <v>21</v>
      </c>
      <c r="J5510" s="24" t="s">
        <v>21</v>
      </c>
      <c r="K5510" s="24" t="s">
        <v>21</v>
      </c>
      <c r="L5510" s="24" t="s">
        <v>21</v>
      </c>
      <c r="M5510" s="24" t="s">
        <v>21</v>
      </c>
      <c r="N5510" s="24" t="s">
        <v>21</v>
      </c>
      <c r="O5510" s="24">
        <v>0</v>
      </c>
      <c r="P5510" s="24" t="s">
        <v>21</v>
      </c>
      <c r="Q5510" s="24" t="s">
        <v>21</v>
      </c>
      <c r="R5510" s="24" t="s">
        <v>21</v>
      </c>
      <c r="S5510" s="24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5">
        <v>2</v>
      </c>
      <c r="E5511" s="5">
        <v>23</v>
      </c>
      <c r="F5511" s="5" t="s">
        <v>8</v>
      </c>
      <c r="G5511" s="15" t="s">
        <v>9</v>
      </c>
      <c r="H5511" s="24">
        <v>0</v>
      </c>
      <c r="I5511" s="24" t="s">
        <v>21</v>
      </c>
      <c r="J5511" s="24" t="s">
        <v>21</v>
      </c>
      <c r="K5511" s="24" t="s">
        <v>21</v>
      </c>
      <c r="L5511" s="24" t="s">
        <v>21</v>
      </c>
      <c r="M5511" s="24" t="s">
        <v>21</v>
      </c>
      <c r="N5511" s="24" t="s">
        <v>21</v>
      </c>
      <c r="O5511" s="24">
        <v>0</v>
      </c>
      <c r="P5511" s="24" t="s">
        <v>21</v>
      </c>
      <c r="Q5511" s="24" t="s">
        <v>21</v>
      </c>
      <c r="R5511" s="24" t="s">
        <v>21</v>
      </c>
      <c r="S5511" s="24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5">
        <v>0</v>
      </c>
      <c r="E5512" s="5">
        <v>26</v>
      </c>
      <c r="F5512" s="5" t="s">
        <v>8</v>
      </c>
      <c r="G5512" s="15" t="s">
        <v>9</v>
      </c>
      <c r="H5512" s="24">
        <v>1.000000003259629</v>
      </c>
      <c r="I5512" s="24" t="s">
        <v>21</v>
      </c>
      <c r="J5512" s="24" t="s">
        <v>21</v>
      </c>
      <c r="K5512" s="24" t="s">
        <v>21</v>
      </c>
      <c r="L5512" s="24" t="s">
        <v>21</v>
      </c>
      <c r="M5512" s="24" t="s">
        <v>21</v>
      </c>
      <c r="N5512" s="24" t="s">
        <v>21</v>
      </c>
      <c r="O5512" s="24">
        <v>1.000000003259629</v>
      </c>
      <c r="P5512" s="24" t="s">
        <v>21</v>
      </c>
      <c r="Q5512" s="24" t="s">
        <v>21</v>
      </c>
      <c r="R5512" s="24" t="s">
        <v>21</v>
      </c>
      <c r="S5512" s="24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5">
        <v>0</v>
      </c>
      <c r="E5513" s="5">
        <v>23</v>
      </c>
      <c r="F5513" s="5" t="s">
        <v>8</v>
      </c>
      <c r="G5513" s="15" t="s">
        <v>9</v>
      </c>
      <c r="H5513" s="24">
        <v>0.99999999278225005</v>
      </c>
      <c r="I5513" s="24" t="s">
        <v>21</v>
      </c>
      <c r="J5513" s="24" t="s">
        <v>21</v>
      </c>
      <c r="K5513" s="24" t="s">
        <v>21</v>
      </c>
      <c r="L5513" s="24" t="s">
        <v>21</v>
      </c>
      <c r="M5513" s="24" t="s">
        <v>21</v>
      </c>
      <c r="N5513" s="24" t="s">
        <v>21</v>
      </c>
      <c r="O5513" s="24">
        <v>0.99999999278225005</v>
      </c>
      <c r="P5513" s="24" t="s">
        <v>21</v>
      </c>
      <c r="Q5513" s="24" t="s">
        <v>21</v>
      </c>
      <c r="R5513" s="24" t="s">
        <v>21</v>
      </c>
      <c r="S5513" s="24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5">
        <v>0</v>
      </c>
      <c r="E5514" s="5">
        <v>22</v>
      </c>
      <c r="F5514" s="5" t="s">
        <v>8</v>
      </c>
      <c r="G5514" s="15" t="s">
        <v>9</v>
      </c>
      <c r="H5514" s="24">
        <v>0</v>
      </c>
      <c r="I5514" s="24" t="s">
        <v>21</v>
      </c>
      <c r="J5514" s="24" t="s">
        <v>21</v>
      </c>
      <c r="K5514" s="24" t="s">
        <v>21</v>
      </c>
      <c r="L5514" s="24" t="s">
        <v>21</v>
      </c>
      <c r="M5514" s="24" t="s">
        <v>21</v>
      </c>
      <c r="N5514" s="24" t="s">
        <v>21</v>
      </c>
      <c r="O5514" s="24">
        <v>0</v>
      </c>
      <c r="P5514" s="24" t="s">
        <v>21</v>
      </c>
      <c r="Q5514" s="24" t="s">
        <v>21</v>
      </c>
      <c r="R5514" s="24" t="s">
        <v>21</v>
      </c>
      <c r="S5514" s="24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5">
        <v>0</v>
      </c>
      <c r="E5515" s="5">
        <v>17</v>
      </c>
      <c r="F5515" s="5" t="s">
        <v>8</v>
      </c>
      <c r="G5515" s="15" t="s">
        <v>9</v>
      </c>
      <c r="H5515" s="24">
        <v>1.000000003259629</v>
      </c>
      <c r="I5515" s="24" t="s">
        <v>21</v>
      </c>
      <c r="J5515" s="24" t="s">
        <v>21</v>
      </c>
      <c r="K5515" s="24" t="s">
        <v>21</v>
      </c>
      <c r="L5515" s="24" t="s">
        <v>21</v>
      </c>
      <c r="M5515" s="24" t="s">
        <v>21</v>
      </c>
      <c r="N5515" s="24" t="s">
        <v>21</v>
      </c>
      <c r="O5515" s="24">
        <v>1.000000003259629</v>
      </c>
      <c r="P5515" s="24" t="s">
        <v>21</v>
      </c>
      <c r="Q5515" s="24" t="s">
        <v>21</v>
      </c>
      <c r="R5515" s="24" t="s">
        <v>21</v>
      </c>
      <c r="S5515" s="24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5">
        <v>0</v>
      </c>
      <c r="E5516" s="5">
        <v>13</v>
      </c>
      <c r="F5516" s="5" t="s">
        <v>8</v>
      </c>
      <c r="G5516" s="15" t="s">
        <v>9</v>
      </c>
      <c r="H5516" s="24">
        <v>0</v>
      </c>
      <c r="I5516" s="24" t="s">
        <v>21</v>
      </c>
      <c r="J5516" s="24" t="s">
        <v>21</v>
      </c>
      <c r="K5516" s="24" t="s">
        <v>21</v>
      </c>
      <c r="L5516" s="24" t="s">
        <v>21</v>
      </c>
      <c r="M5516" s="24" t="s">
        <v>21</v>
      </c>
      <c r="N5516" s="24" t="s">
        <v>21</v>
      </c>
      <c r="O5516" s="24">
        <v>0</v>
      </c>
      <c r="P5516" s="24" t="s">
        <v>21</v>
      </c>
      <c r="Q5516" s="24" t="s">
        <v>21</v>
      </c>
      <c r="R5516" s="24" t="s">
        <v>21</v>
      </c>
      <c r="S5516" s="24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5">
        <v>0</v>
      </c>
      <c r="E5517" s="5">
        <v>0</v>
      </c>
      <c r="F5517" s="5" t="s">
        <v>8</v>
      </c>
      <c r="G5517" s="15" t="s">
        <v>9</v>
      </c>
      <c r="H5517" s="24">
        <v>1.000000003259629</v>
      </c>
      <c r="I5517" s="24" t="s">
        <v>21</v>
      </c>
      <c r="J5517" s="24" t="s">
        <v>21</v>
      </c>
      <c r="K5517" s="24" t="s">
        <v>21</v>
      </c>
      <c r="L5517" s="24" t="s">
        <v>21</v>
      </c>
      <c r="M5517" s="24" t="s">
        <v>21</v>
      </c>
      <c r="N5517" s="24" t="s">
        <v>21</v>
      </c>
      <c r="O5517" s="24">
        <v>1.000000003259629</v>
      </c>
      <c r="P5517" s="24" t="s">
        <v>21</v>
      </c>
      <c r="Q5517" s="24" t="s">
        <v>21</v>
      </c>
      <c r="R5517" s="24" t="s">
        <v>21</v>
      </c>
      <c r="S5517" s="24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5">
        <v>0</v>
      </c>
      <c r="E5518" s="5">
        <v>16</v>
      </c>
      <c r="F5518" s="5" t="s">
        <v>8</v>
      </c>
      <c r="G5518" s="15" t="s">
        <v>9</v>
      </c>
      <c r="H5518" s="24">
        <v>0</v>
      </c>
      <c r="I5518" s="24" t="s">
        <v>21</v>
      </c>
      <c r="J5518" s="24" t="s">
        <v>21</v>
      </c>
      <c r="K5518" s="24" t="s">
        <v>21</v>
      </c>
      <c r="L5518" s="24" t="s">
        <v>21</v>
      </c>
      <c r="M5518" s="24" t="s">
        <v>21</v>
      </c>
      <c r="N5518" s="24" t="s">
        <v>21</v>
      </c>
      <c r="O5518" s="24">
        <v>0</v>
      </c>
      <c r="P5518" s="24" t="s">
        <v>21</v>
      </c>
      <c r="Q5518" s="24" t="s">
        <v>21</v>
      </c>
      <c r="R5518" s="24" t="s">
        <v>21</v>
      </c>
      <c r="S5518" s="24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5">
        <v>0</v>
      </c>
      <c r="E5519" s="5">
        <v>23</v>
      </c>
      <c r="F5519" s="5" t="s">
        <v>8</v>
      </c>
      <c r="G5519" s="15" t="s">
        <v>9</v>
      </c>
      <c r="H5519" s="24">
        <v>0</v>
      </c>
      <c r="I5519" s="24" t="s">
        <v>21</v>
      </c>
      <c r="J5519" s="24" t="s">
        <v>21</v>
      </c>
      <c r="K5519" s="24" t="s">
        <v>21</v>
      </c>
      <c r="L5519" s="24" t="s">
        <v>21</v>
      </c>
      <c r="M5519" s="24" t="s">
        <v>21</v>
      </c>
      <c r="N5519" s="24" t="s">
        <v>21</v>
      </c>
      <c r="O5519" s="24">
        <v>0</v>
      </c>
      <c r="P5519" s="24" t="s">
        <v>21</v>
      </c>
      <c r="Q5519" s="24" t="s">
        <v>21</v>
      </c>
      <c r="R5519" s="24" t="s">
        <v>21</v>
      </c>
      <c r="S5519" s="24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5">
        <v>0</v>
      </c>
      <c r="E5520" s="5">
        <v>18</v>
      </c>
      <c r="F5520" s="5" t="s">
        <v>8</v>
      </c>
      <c r="G5520" s="15" t="s">
        <v>9</v>
      </c>
      <c r="H5520" s="24">
        <v>1.000000003259629</v>
      </c>
      <c r="I5520" s="24" t="s">
        <v>21</v>
      </c>
      <c r="J5520" s="24" t="s">
        <v>21</v>
      </c>
      <c r="K5520" s="24" t="s">
        <v>21</v>
      </c>
      <c r="L5520" s="24" t="s">
        <v>21</v>
      </c>
      <c r="M5520" s="24" t="s">
        <v>21</v>
      </c>
      <c r="N5520" s="24" t="s">
        <v>21</v>
      </c>
      <c r="O5520" s="24">
        <v>1.000000003259629</v>
      </c>
      <c r="P5520" s="24" t="s">
        <v>21</v>
      </c>
      <c r="Q5520" s="24" t="s">
        <v>21</v>
      </c>
      <c r="R5520" s="24" t="s">
        <v>21</v>
      </c>
      <c r="S5520" s="24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5">
        <v>0</v>
      </c>
      <c r="E5521" s="5">
        <v>19</v>
      </c>
      <c r="F5521" s="5" t="s">
        <v>8</v>
      </c>
      <c r="G5521" s="15" t="s">
        <v>9</v>
      </c>
      <c r="H5521" s="24">
        <v>0.99999999278225005</v>
      </c>
      <c r="I5521" s="24" t="s">
        <v>21</v>
      </c>
      <c r="J5521" s="24" t="s">
        <v>21</v>
      </c>
      <c r="K5521" s="24" t="s">
        <v>21</v>
      </c>
      <c r="L5521" s="24" t="s">
        <v>21</v>
      </c>
      <c r="M5521" s="24" t="s">
        <v>21</v>
      </c>
      <c r="N5521" s="24" t="s">
        <v>21</v>
      </c>
      <c r="O5521" s="24">
        <v>0.99999999278225005</v>
      </c>
      <c r="P5521" s="24" t="s">
        <v>21</v>
      </c>
      <c r="Q5521" s="24" t="s">
        <v>21</v>
      </c>
      <c r="R5521" s="24" t="s">
        <v>21</v>
      </c>
      <c r="S5521" s="24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5">
        <v>0</v>
      </c>
      <c r="E5522" s="5">
        <v>20</v>
      </c>
      <c r="F5522" s="5" t="s">
        <v>8</v>
      </c>
      <c r="G5522" s="15" t="s">
        <v>9</v>
      </c>
      <c r="H5522" s="24">
        <v>0</v>
      </c>
      <c r="I5522" s="24" t="s">
        <v>21</v>
      </c>
      <c r="J5522" s="24" t="s">
        <v>21</v>
      </c>
      <c r="K5522" s="24" t="s">
        <v>21</v>
      </c>
      <c r="L5522" s="24" t="s">
        <v>21</v>
      </c>
      <c r="M5522" s="24" t="s">
        <v>21</v>
      </c>
      <c r="N5522" s="24" t="s">
        <v>21</v>
      </c>
      <c r="O5522" s="24">
        <v>0</v>
      </c>
      <c r="P5522" s="24" t="s">
        <v>21</v>
      </c>
      <c r="Q5522" s="24" t="s">
        <v>21</v>
      </c>
      <c r="R5522" s="24" t="s">
        <v>21</v>
      </c>
      <c r="S5522" s="24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5">
        <v>0</v>
      </c>
      <c r="E5523" s="5">
        <v>21</v>
      </c>
      <c r="F5523" s="5" t="s">
        <v>8</v>
      </c>
      <c r="G5523" s="15" t="s">
        <v>9</v>
      </c>
      <c r="H5523" s="24">
        <v>1.000000003259629</v>
      </c>
      <c r="I5523" s="24" t="s">
        <v>21</v>
      </c>
      <c r="J5523" s="24" t="s">
        <v>21</v>
      </c>
      <c r="K5523" s="24" t="s">
        <v>21</v>
      </c>
      <c r="L5523" s="24" t="s">
        <v>21</v>
      </c>
      <c r="M5523" s="24" t="s">
        <v>21</v>
      </c>
      <c r="N5523" s="24" t="s">
        <v>21</v>
      </c>
      <c r="O5523" s="24">
        <v>1.000000003259629</v>
      </c>
      <c r="P5523" s="24" t="s">
        <v>21</v>
      </c>
      <c r="Q5523" s="24" t="s">
        <v>21</v>
      </c>
      <c r="R5523" s="24" t="s">
        <v>21</v>
      </c>
      <c r="S5523" s="24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5">
        <v>0</v>
      </c>
      <c r="E5524" s="5">
        <v>11</v>
      </c>
      <c r="F5524" s="5" t="s">
        <v>8</v>
      </c>
      <c r="G5524" s="15" t="s">
        <v>9</v>
      </c>
      <c r="H5524" s="24">
        <v>0</v>
      </c>
      <c r="I5524" s="24" t="s">
        <v>21</v>
      </c>
      <c r="J5524" s="24" t="s">
        <v>21</v>
      </c>
      <c r="K5524" s="24" t="s">
        <v>21</v>
      </c>
      <c r="L5524" s="24" t="s">
        <v>21</v>
      </c>
      <c r="M5524" s="24" t="s">
        <v>21</v>
      </c>
      <c r="N5524" s="24" t="s">
        <v>21</v>
      </c>
      <c r="O5524" s="24">
        <v>0</v>
      </c>
      <c r="P5524" s="24" t="s">
        <v>21</v>
      </c>
      <c r="Q5524" s="24" t="s">
        <v>21</v>
      </c>
      <c r="R5524" s="24" t="s">
        <v>21</v>
      </c>
      <c r="S5524" s="24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5">
        <v>0</v>
      </c>
      <c r="E5525" s="5">
        <v>16</v>
      </c>
      <c r="F5525" s="5" t="s">
        <v>8</v>
      </c>
      <c r="G5525" s="15" t="s">
        <v>9</v>
      </c>
      <c r="H5525" s="24">
        <v>1.000000003259629</v>
      </c>
      <c r="I5525" s="24" t="s">
        <v>21</v>
      </c>
      <c r="J5525" s="24" t="s">
        <v>21</v>
      </c>
      <c r="K5525" s="24" t="s">
        <v>21</v>
      </c>
      <c r="L5525" s="24" t="s">
        <v>21</v>
      </c>
      <c r="M5525" s="24" t="s">
        <v>21</v>
      </c>
      <c r="N5525" s="24" t="s">
        <v>21</v>
      </c>
      <c r="O5525" s="24">
        <v>1.000000003259629</v>
      </c>
      <c r="P5525" s="24" t="s">
        <v>21</v>
      </c>
      <c r="Q5525" s="24" t="s">
        <v>21</v>
      </c>
      <c r="R5525" s="24" t="s">
        <v>21</v>
      </c>
      <c r="S5525" s="24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5">
        <v>0</v>
      </c>
      <c r="E5526" s="5">
        <v>17</v>
      </c>
      <c r="F5526" s="5" t="s">
        <v>8</v>
      </c>
      <c r="G5526" s="15" t="s">
        <v>9</v>
      </c>
      <c r="H5526" s="24">
        <v>0.99999999278225005</v>
      </c>
      <c r="I5526" s="24" t="s">
        <v>21</v>
      </c>
      <c r="J5526" s="24" t="s">
        <v>21</v>
      </c>
      <c r="K5526" s="24" t="s">
        <v>21</v>
      </c>
      <c r="L5526" s="24" t="s">
        <v>21</v>
      </c>
      <c r="M5526" s="24" t="s">
        <v>21</v>
      </c>
      <c r="N5526" s="24" t="s">
        <v>21</v>
      </c>
      <c r="O5526" s="24">
        <v>0.99999999278225005</v>
      </c>
      <c r="P5526" s="24" t="s">
        <v>21</v>
      </c>
      <c r="Q5526" s="24" t="s">
        <v>21</v>
      </c>
      <c r="R5526" s="24" t="s">
        <v>21</v>
      </c>
      <c r="S5526" s="24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5">
        <v>0</v>
      </c>
      <c r="E5527" s="5">
        <v>19</v>
      </c>
      <c r="F5527" s="5" t="s">
        <v>8</v>
      </c>
      <c r="G5527" s="15" t="s">
        <v>9</v>
      </c>
      <c r="H5527" s="24">
        <v>0</v>
      </c>
      <c r="I5527" s="24" t="s">
        <v>21</v>
      </c>
      <c r="J5527" s="24" t="s">
        <v>21</v>
      </c>
      <c r="K5527" s="24" t="s">
        <v>21</v>
      </c>
      <c r="L5527" s="24" t="s">
        <v>21</v>
      </c>
      <c r="M5527" s="24" t="s">
        <v>21</v>
      </c>
      <c r="N5527" s="24" t="s">
        <v>21</v>
      </c>
      <c r="O5527" s="24">
        <v>0</v>
      </c>
      <c r="P5527" s="24" t="s">
        <v>21</v>
      </c>
      <c r="Q5527" s="24" t="s">
        <v>21</v>
      </c>
      <c r="R5527" s="24" t="s">
        <v>21</v>
      </c>
      <c r="S5527" s="24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5">
        <v>0</v>
      </c>
      <c r="E5528" s="5">
        <v>14</v>
      </c>
      <c r="F5528" s="5" t="s">
        <v>8</v>
      </c>
      <c r="G5528" s="15" t="s">
        <v>9</v>
      </c>
      <c r="H5528" s="24">
        <v>1.000000003259629</v>
      </c>
      <c r="I5528" s="24" t="s">
        <v>21</v>
      </c>
      <c r="J5528" s="24" t="s">
        <v>21</v>
      </c>
      <c r="K5528" s="24" t="s">
        <v>21</v>
      </c>
      <c r="L5528" s="24" t="s">
        <v>21</v>
      </c>
      <c r="M5528" s="24" t="s">
        <v>21</v>
      </c>
      <c r="N5528" s="24" t="s">
        <v>21</v>
      </c>
      <c r="O5528" s="24">
        <v>1.000000003259629</v>
      </c>
      <c r="P5528" s="24" t="s">
        <v>21</v>
      </c>
      <c r="Q5528" s="24" t="s">
        <v>21</v>
      </c>
      <c r="R5528" s="24" t="s">
        <v>21</v>
      </c>
      <c r="S5528" s="24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5">
        <v>0</v>
      </c>
      <c r="E5529" s="5">
        <v>12</v>
      </c>
      <c r="F5529" s="5" t="s">
        <v>8</v>
      </c>
      <c r="G5529" s="15" t="s">
        <v>9</v>
      </c>
      <c r="H5529" s="24">
        <v>0</v>
      </c>
      <c r="I5529" s="24" t="s">
        <v>21</v>
      </c>
      <c r="J5529" s="24" t="s">
        <v>21</v>
      </c>
      <c r="K5529" s="24" t="s">
        <v>21</v>
      </c>
      <c r="L5529" s="24" t="s">
        <v>21</v>
      </c>
      <c r="M5529" s="24" t="s">
        <v>21</v>
      </c>
      <c r="N5529" s="24" t="s">
        <v>21</v>
      </c>
      <c r="O5529" s="24">
        <v>0</v>
      </c>
      <c r="P5529" s="24" t="s">
        <v>21</v>
      </c>
      <c r="Q5529" s="24" t="s">
        <v>21</v>
      </c>
      <c r="R5529" s="24" t="s">
        <v>21</v>
      </c>
      <c r="S5529" s="24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5">
        <v>0</v>
      </c>
      <c r="E5530" s="5">
        <v>13</v>
      </c>
      <c r="F5530" s="5" t="s">
        <v>8</v>
      </c>
      <c r="G5530" s="15" t="s">
        <v>9</v>
      </c>
      <c r="H5530" s="24">
        <v>1.000000003259629</v>
      </c>
      <c r="I5530" s="24" t="s">
        <v>21</v>
      </c>
      <c r="J5530" s="24" t="s">
        <v>21</v>
      </c>
      <c r="K5530" s="24" t="s">
        <v>21</v>
      </c>
      <c r="L5530" s="24" t="s">
        <v>21</v>
      </c>
      <c r="M5530" s="24" t="s">
        <v>21</v>
      </c>
      <c r="N5530" s="24" t="s">
        <v>21</v>
      </c>
      <c r="O5530" s="24">
        <v>1.000000003259629</v>
      </c>
      <c r="P5530" s="24" t="s">
        <v>21</v>
      </c>
      <c r="Q5530" s="24" t="s">
        <v>21</v>
      </c>
      <c r="R5530" s="24" t="s">
        <v>21</v>
      </c>
      <c r="S5530" s="24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5">
        <v>0</v>
      </c>
      <c r="E5531" s="5">
        <v>0</v>
      </c>
      <c r="F5531" s="5" t="s">
        <v>8</v>
      </c>
      <c r="G5531" s="15" t="s">
        <v>9</v>
      </c>
      <c r="H5531" s="24">
        <v>0</v>
      </c>
      <c r="I5531" s="24" t="s">
        <v>21</v>
      </c>
      <c r="J5531" s="24" t="s">
        <v>21</v>
      </c>
      <c r="K5531" s="24" t="s">
        <v>21</v>
      </c>
      <c r="L5531" s="24" t="s">
        <v>21</v>
      </c>
      <c r="M5531" s="24" t="s">
        <v>21</v>
      </c>
      <c r="N5531" s="24" t="s">
        <v>21</v>
      </c>
      <c r="O5531" s="24">
        <v>0</v>
      </c>
      <c r="P5531" s="24" t="s">
        <v>21</v>
      </c>
      <c r="Q5531" s="24" t="s">
        <v>21</v>
      </c>
      <c r="R5531" s="24" t="s">
        <v>21</v>
      </c>
      <c r="S5531" s="24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5">
        <v>0</v>
      </c>
      <c r="E5532" s="5">
        <v>18</v>
      </c>
      <c r="F5532" s="5" t="s">
        <v>8</v>
      </c>
      <c r="G5532" s="15" t="s">
        <v>9</v>
      </c>
      <c r="H5532" s="24">
        <v>0</v>
      </c>
      <c r="I5532" s="24" t="s">
        <v>21</v>
      </c>
      <c r="J5532" s="24" t="s">
        <v>21</v>
      </c>
      <c r="K5532" s="24" t="s">
        <v>21</v>
      </c>
      <c r="L5532" s="24" t="s">
        <v>21</v>
      </c>
      <c r="M5532" s="24" t="s">
        <v>21</v>
      </c>
      <c r="N5532" s="24" t="s">
        <v>21</v>
      </c>
      <c r="O5532" s="24">
        <v>0</v>
      </c>
      <c r="P5532" s="24" t="s">
        <v>21</v>
      </c>
      <c r="Q5532" s="24" t="s">
        <v>21</v>
      </c>
      <c r="R5532" s="24" t="s">
        <v>21</v>
      </c>
      <c r="S5532" s="24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5">
        <v>0</v>
      </c>
      <c r="E5533" s="5">
        <v>0</v>
      </c>
      <c r="F5533" s="5" t="s">
        <v>8</v>
      </c>
      <c r="G5533" s="15" t="s">
        <v>9</v>
      </c>
      <c r="H5533" s="24">
        <v>0.99999999278225005</v>
      </c>
      <c r="I5533" s="24" t="s">
        <v>21</v>
      </c>
      <c r="J5533" s="24" t="s">
        <v>21</v>
      </c>
      <c r="K5533" s="24" t="s">
        <v>21</v>
      </c>
      <c r="L5533" s="24" t="s">
        <v>21</v>
      </c>
      <c r="M5533" s="24" t="s">
        <v>21</v>
      </c>
      <c r="N5533" s="24" t="s">
        <v>21</v>
      </c>
      <c r="O5533" s="24">
        <v>0.99999999278225005</v>
      </c>
      <c r="P5533" s="24" t="s">
        <v>21</v>
      </c>
      <c r="Q5533" s="24" t="s">
        <v>21</v>
      </c>
      <c r="R5533" s="24" t="s">
        <v>21</v>
      </c>
      <c r="S5533" s="24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5">
        <v>3</v>
      </c>
      <c r="E5534" s="5">
        <v>13</v>
      </c>
      <c r="F5534" s="5" t="s">
        <v>8</v>
      </c>
      <c r="G5534" s="15" t="s">
        <v>9</v>
      </c>
      <c r="H5534" s="24">
        <v>1.000000003259629</v>
      </c>
      <c r="I5534" s="24" t="s">
        <v>21</v>
      </c>
      <c r="J5534" s="24" t="s">
        <v>21</v>
      </c>
      <c r="K5534" s="24" t="s">
        <v>21</v>
      </c>
      <c r="L5534" s="24" t="s">
        <v>21</v>
      </c>
      <c r="M5534" s="24" t="s">
        <v>21</v>
      </c>
      <c r="N5534" s="24" t="s">
        <v>21</v>
      </c>
      <c r="O5534" s="24">
        <v>1.000000003259629</v>
      </c>
      <c r="P5534" s="24" t="s">
        <v>21</v>
      </c>
      <c r="Q5534" s="24" t="s">
        <v>21</v>
      </c>
      <c r="R5534" s="24" t="s">
        <v>21</v>
      </c>
      <c r="S5534" s="24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5">
        <v>0</v>
      </c>
      <c r="E5535" s="5">
        <v>17</v>
      </c>
      <c r="F5535" s="5" t="s">
        <v>8</v>
      </c>
      <c r="G5535" s="15" t="s">
        <v>9</v>
      </c>
      <c r="H5535" s="24">
        <v>0</v>
      </c>
      <c r="I5535" s="24" t="s">
        <v>21</v>
      </c>
      <c r="J5535" s="24" t="s">
        <v>21</v>
      </c>
      <c r="K5535" s="24" t="s">
        <v>21</v>
      </c>
      <c r="L5535" s="24" t="s">
        <v>21</v>
      </c>
      <c r="M5535" s="24" t="s">
        <v>21</v>
      </c>
      <c r="N5535" s="24" t="s">
        <v>21</v>
      </c>
      <c r="O5535" s="24">
        <v>0</v>
      </c>
      <c r="P5535" s="24" t="s">
        <v>21</v>
      </c>
      <c r="Q5535" s="24" t="s">
        <v>21</v>
      </c>
      <c r="R5535" s="24" t="s">
        <v>21</v>
      </c>
      <c r="S5535" s="24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5">
        <v>0</v>
      </c>
      <c r="E5536" s="5">
        <v>13</v>
      </c>
      <c r="F5536" s="5" t="s">
        <v>8</v>
      </c>
      <c r="G5536" s="15" t="s">
        <v>9</v>
      </c>
      <c r="H5536" s="24">
        <v>1.000000003259629</v>
      </c>
      <c r="I5536" s="24" t="s">
        <v>21</v>
      </c>
      <c r="J5536" s="24" t="s">
        <v>21</v>
      </c>
      <c r="K5536" s="24" t="s">
        <v>21</v>
      </c>
      <c r="L5536" s="24" t="s">
        <v>21</v>
      </c>
      <c r="M5536" s="24" t="s">
        <v>21</v>
      </c>
      <c r="N5536" s="24" t="s">
        <v>21</v>
      </c>
      <c r="O5536" s="24">
        <v>1.000000003259629</v>
      </c>
      <c r="P5536" s="24" t="s">
        <v>21</v>
      </c>
      <c r="Q5536" s="24" t="s">
        <v>21</v>
      </c>
      <c r="R5536" s="24" t="s">
        <v>21</v>
      </c>
      <c r="S5536" s="24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5">
        <v>0</v>
      </c>
      <c r="E5537" s="5">
        <v>15</v>
      </c>
      <c r="F5537" s="5" t="s">
        <v>8</v>
      </c>
      <c r="G5537" s="15" t="s">
        <v>9</v>
      </c>
      <c r="H5537" s="24">
        <v>0</v>
      </c>
      <c r="I5537" s="24" t="s">
        <v>21</v>
      </c>
      <c r="J5537" s="24" t="s">
        <v>21</v>
      </c>
      <c r="K5537" s="24" t="s">
        <v>21</v>
      </c>
      <c r="L5537" s="24" t="s">
        <v>21</v>
      </c>
      <c r="M5537" s="24" t="s">
        <v>21</v>
      </c>
      <c r="N5537" s="24" t="s">
        <v>21</v>
      </c>
      <c r="O5537" s="24">
        <v>0</v>
      </c>
      <c r="P5537" s="24" t="s">
        <v>21</v>
      </c>
      <c r="Q5537" s="24" t="s">
        <v>21</v>
      </c>
      <c r="R5537" s="24" t="s">
        <v>21</v>
      </c>
      <c r="S5537" s="24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5">
        <v>0</v>
      </c>
      <c r="E5538" s="5">
        <v>12</v>
      </c>
      <c r="F5538" s="5" t="s">
        <v>8</v>
      </c>
      <c r="G5538" s="15" t="s">
        <v>9</v>
      </c>
      <c r="H5538" s="24">
        <v>0.99999999278225005</v>
      </c>
      <c r="I5538" s="24" t="s">
        <v>21</v>
      </c>
      <c r="J5538" s="24" t="s">
        <v>21</v>
      </c>
      <c r="K5538" s="24" t="s">
        <v>21</v>
      </c>
      <c r="L5538" s="24" t="s">
        <v>21</v>
      </c>
      <c r="M5538" s="24" t="s">
        <v>21</v>
      </c>
      <c r="N5538" s="24" t="s">
        <v>21</v>
      </c>
      <c r="O5538" s="24">
        <v>0.99999999278225005</v>
      </c>
      <c r="P5538" s="24" t="s">
        <v>21</v>
      </c>
      <c r="Q5538" s="24" t="s">
        <v>21</v>
      </c>
      <c r="R5538" s="24" t="s">
        <v>21</v>
      </c>
      <c r="S5538" s="24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5">
        <v>0</v>
      </c>
      <c r="E5539" s="5">
        <v>17</v>
      </c>
      <c r="F5539" s="5" t="s">
        <v>8</v>
      </c>
      <c r="G5539" s="15" t="s">
        <v>9</v>
      </c>
      <c r="H5539" s="24">
        <v>0</v>
      </c>
      <c r="I5539" s="24" t="s">
        <v>21</v>
      </c>
      <c r="J5539" s="24" t="s">
        <v>21</v>
      </c>
      <c r="K5539" s="24" t="s">
        <v>21</v>
      </c>
      <c r="L5539" s="24" t="s">
        <v>21</v>
      </c>
      <c r="M5539" s="24" t="s">
        <v>21</v>
      </c>
      <c r="N5539" s="24" t="s">
        <v>21</v>
      </c>
      <c r="O5539" s="24">
        <v>0</v>
      </c>
      <c r="P5539" s="24" t="s">
        <v>21</v>
      </c>
      <c r="Q5539" s="24" t="s">
        <v>21</v>
      </c>
      <c r="R5539" s="24" t="s">
        <v>21</v>
      </c>
      <c r="S5539" s="24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5">
        <v>0</v>
      </c>
      <c r="E5540" s="5">
        <v>18</v>
      </c>
      <c r="F5540" s="5" t="s">
        <v>8</v>
      </c>
      <c r="G5540" s="15" t="s">
        <v>9</v>
      </c>
      <c r="H5540" s="24">
        <v>1.000000003259629</v>
      </c>
      <c r="I5540" s="24" t="s">
        <v>21</v>
      </c>
      <c r="J5540" s="24" t="s">
        <v>21</v>
      </c>
      <c r="K5540" s="24" t="s">
        <v>21</v>
      </c>
      <c r="L5540" s="24" t="s">
        <v>21</v>
      </c>
      <c r="M5540" s="24" t="s">
        <v>21</v>
      </c>
      <c r="N5540" s="24" t="s">
        <v>21</v>
      </c>
      <c r="O5540" s="24">
        <v>1.000000003259629</v>
      </c>
      <c r="P5540" s="24" t="s">
        <v>21</v>
      </c>
      <c r="Q5540" s="24" t="s">
        <v>21</v>
      </c>
      <c r="R5540" s="24" t="s">
        <v>21</v>
      </c>
      <c r="S5540" s="24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5">
        <v>0</v>
      </c>
      <c r="E5541" s="5">
        <v>16</v>
      </c>
      <c r="F5541" s="5" t="s">
        <v>8</v>
      </c>
      <c r="G5541" s="15" t="s">
        <v>9</v>
      </c>
      <c r="H5541" s="24">
        <v>0</v>
      </c>
      <c r="I5541" s="24" t="s">
        <v>21</v>
      </c>
      <c r="J5541" s="24" t="s">
        <v>21</v>
      </c>
      <c r="K5541" s="24" t="s">
        <v>21</v>
      </c>
      <c r="L5541" s="24" t="s">
        <v>21</v>
      </c>
      <c r="M5541" s="24" t="s">
        <v>21</v>
      </c>
      <c r="N5541" s="24" t="s">
        <v>21</v>
      </c>
      <c r="O5541" s="24">
        <v>0</v>
      </c>
      <c r="P5541" s="24" t="s">
        <v>21</v>
      </c>
      <c r="Q5541" s="24" t="s">
        <v>21</v>
      </c>
      <c r="R5541" s="24" t="s">
        <v>21</v>
      </c>
      <c r="S5541" s="24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5">
        <v>0</v>
      </c>
      <c r="E5542" s="5">
        <v>21</v>
      </c>
      <c r="F5542" s="5" t="s">
        <v>8</v>
      </c>
      <c r="G5542" s="15" t="s">
        <v>9</v>
      </c>
      <c r="H5542" s="24">
        <v>1.000000003259629</v>
      </c>
      <c r="I5542" s="24" t="s">
        <v>21</v>
      </c>
      <c r="J5542" s="24" t="s">
        <v>21</v>
      </c>
      <c r="K5542" s="24" t="s">
        <v>21</v>
      </c>
      <c r="L5542" s="24" t="s">
        <v>21</v>
      </c>
      <c r="M5542" s="24" t="s">
        <v>21</v>
      </c>
      <c r="N5542" s="24" t="s">
        <v>21</v>
      </c>
      <c r="O5542" s="24">
        <v>1.000000003259629</v>
      </c>
      <c r="P5542" s="24" t="s">
        <v>21</v>
      </c>
      <c r="Q5542" s="24" t="s">
        <v>21</v>
      </c>
      <c r="R5542" s="24" t="s">
        <v>21</v>
      </c>
      <c r="S5542" s="24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5">
        <v>13</v>
      </c>
      <c r="E5543" s="5">
        <v>6</v>
      </c>
      <c r="F5543" s="5" t="s">
        <v>8</v>
      </c>
      <c r="G5543" s="15" t="s">
        <v>9</v>
      </c>
      <c r="H5543" s="24">
        <v>0</v>
      </c>
      <c r="I5543" s="24" t="s">
        <v>21</v>
      </c>
      <c r="J5543" s="24" t="s">
        <v>21</v>
      </c>
      <c r="K5543" s="24" t="s">
        <v>21</v>
      </c>
      <c r="L5543" s="24" t="s">
        <v>21</v>
      </c>
      <c r="M5543" s="24" t="s">
        <v>21</v>
      </c>
      <c r="N5543" s="24" t="s">
        <v>21</v>
      </c>
      <c r="O5543" s="24">
        <v>0</v>
      </c>
      <c r="P5543" s="24" t="s">
        <v>21</v>
      </c>
      <c r="Q5543" s="24" t="s">
        <v>21</v>
      </c>
      <c r="R5543" s="24" t="s">
        <v>21</v>
      </c>
      <c r="S5543" s="24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5">
        <v>0</v>
      </c>
      <c r="E5544" s="5">
        <v>1</v>
      </c>
      <c r="F5544" s="5" t="s">
        <v>8</v>
      </c>
      <c r="G5544" s="15" t="s">
        <v>9</v>
      </c>
      <c r="H5544" s="24">
        <v>0.99999999278225005</v>
      </c>
      <c r="I5544" s="24" t="s">
        <v>21</v>
      </c>
      <c r="J5544" s="24" t="s">
        <v>21</v>
      </c>
      <c r="K5544" s="24" t="s">
        <v>21</v>
      </c>
      <c r="L5544" s="24" t="s">
        <v>21</v>
      </c>
      <c r="M5544" s="24" t="s">
        <v>21</v>
      </c>
      <c r="N5544" s="24" t="s">
        <v>21</v>
      </c>
      <c r="O5544" s="24">
        <v>0.99999999278225005</v>
      </c>
      <c r="P5544" s="24" t="s">
        <v>21</v>
      </c>
      <c r="Q5544" s="24" t="s">
        <v>21</v>
      </c>
      <c r="R5544" s="24" t="s">
        <v>21</v>
      </c>
      <c r="S5544" s="24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5">
        <v>0</v>
      </c>
      <c r="E5545" s="5">
        <v>9</v>
      </c>
      <c r="F5545" s="5" t="s">
        <v>8</v>
      </c>
      <c r="G5545" s="15" t="s">
        <v>9</v>
      </c>
      <c r="H5545" s="24">
        <v>1.000000003259629</v>
      </c>
      <c r="I5545" s="24" t="s">
        <v>21</v>
      </c>
      <c r="J5545" s="24" t="s">
        <v>21</v>
      </c>
      <c r="K5545" s="24" t="s">
        <v>21</v>
      </c>
      <c r="L5545" s="24" t="s">
        <v>21</v>
      </c>
      <c r="M5545" s="24" t="s">
        <v>21</v>
      </c>
      <c r="N5545" s="24" t="s">
        <v>21</v>
      </c>
      <c r="O5545" s="24">
        <v>1.000000003259629</v>
      </c>
      <c r="P5545" s="24" t="s">
        <v>21</v>
      </c>
      <c r="Q5545" s="24" t="s">
        <v>21</v>
      </c>
      <c r="R5545" s="24" t="s">
        <v>21</v>
      </c>
      <c r="S5545" s="24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5">
        <v>2</v>
      </c>
      <c r="E5546" s="5">
        <v>7</v>
      </c>
      <c r="F5546" s="5" t="s">
        <v>8</v>
      </c>
      <c r="G5546" s="15" t="s">
        <v>9</v>
      </c>
      <c r="H5546" s="24">
        <v>0</v>
      </c>
      <c r="I5546" s="24" t="s">
        <v>21</v>
      </c>
      <c r="J5546" s="24" t="s">
        <v>21</v>
      </c>
      <c r="K5546" s="24" t="s">
        <v>21</v>
      </c>
      <c r="L5546" s="24" t="s">
        <v>21</v>
      </c>
      <c r="M5546" s="24" t="s">
        <v>21</v>
      </c>
      <c r="N5546" s="24" t="s">
        <v>21</v>
      </c>
      <c r="O5546" s="24">
        <v>0</v>
      </c>
      <c r="P5546" s="24" t="s">
        <v>21</v>
      </c>
      <c r="Q5546" s="24" t="s">
        <v>21</v>
      </c>
      <c r="R5546" s="24" t="s">
        <v>21</v>
      </c>
      <c r="S5546" s="24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5">
        <v>0</v>
      </c>
      <c r="E5547" s="5">
        <v>0</v>
      </c>
      <c r="F5547" s="5" t="s">
        <v>8</v>
      </c>
      <c r="G5547" s="15" t="s">
        <v>9</v>
      </c>
      <c r="H5547" s="24">
        <v>1.000000003259629</v>
      </c>
      <c r="I5547" s="24" t="s">
        <v>21</v>
      </c>
      <c r="J5547" s="24" t="s">
        <v>21</v>
      </c>
      <c r="K5547" s="24" t="s">
        <v>21</v>
      </c>
      <c r="L5547" s="24" t="s">
        <v>21</v>
      </c>
      <c r="M5547" s="24" t="s">
        <v>21</v>
      </c>
      <c r="N5547" s="24" t="s">
        <v>21</v>
      </c>
      <c r="O5547" s="24">
        <v>1.000000003259629</v>
      </c>
      <c r="P5547" s="24" t="s">
        <v>21</v>
      </c>
      <c r="Q5547" s="24" t="s">
        <v>21</v>
      </c>
      <c r="R5547" s="24" t="s">
        <v>21</v>
      </c>
      <c r="S5547" s="24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5">
        <v>1</v>
      </c>
      <c r="E5548" s="5">
        <v>0</v>
      </c>
      <c r="F5548" s="5" t="s">
        <v>8</v>
      </c>
      <c r="G5548" s="15" t="s">
        <v>9</v>
      </c>
      <c r="H5548" s="24">
        <v>17.999999995809048</v>
      </c>
      <c r="I5548" s="24" t="s">
        <v>21</v>
      </c>
      <c r="J5548" s="24" t="s">
        <v>21</v>
      </c>
      <c r="K5548" s="24">
        <v>52.999999994644895</v>
      </c>
      <c r="L5548" s="24" t="s">
        <v>21</v>
      </c>
      <c r="M5548" s="24" t="s">
        <v>21</v>
      </c>
      <c r="N5548" s="24" t="s">
        <v>21</v>
      </c>
      <c r="O5548" s="24" t="s">
        <v>21</v>
      </c>
      <c r="P5548" s="24" t="s">
        <v>21</v>
      </c>
      <c r="Q5548" s="24" t="s">
        <v>21</v>
      </c>
      <c r="R5548" s="24" t="s">
        <v>21</v>
      </c>
      <c r="S5548" s="24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5">
        <v>3</v>
      </c>
      <c r="E5549" s="5">
        <v>1</v>
      </c>
      <c r="F5549" s="5" t="s">
        <v>8</v>
      </c>
      <c r="G5549" s="15" t="s">
        <v>9</v>
      </c>
      <c r="H5549" s="24">
        <v>2.9999999993015081</v>
      </c>
      <c r="I5549" s="24" t="s">
        <v>21</v>
      </c>
      <c r="J5549" s="24">
        <v>45.99999999278225</v>
      </c>
      <c r="K5549" s="24" t="s">
        <v>21</v>
      </c>
      <c r="L5549" s="24" t="s">
        <v>21</v>
      </c>
      <c r="M5549" s="24" t="s">
        <v>21</v>
      </c>
      <c r="N5549" s="24" t="s">
        <v>21</v>
      </c>
      <c r="O5549" s="24" t="s">
        <v>21</v>
      </c>
      <c r="P5549" s="24" t="s">
        <v>21</v>
      </c>
      <c r="Q5549" s="24" t="s">
        <v>21</v>
      </c>
      <c r="R5549" s="24" t="s">
        <v>21</v>
      </c>
      <c r="S5549" s="24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5">
        <v>4</v>
      </c>
      <c r="E5550" s="5">
        <v>0</v>
      </c>
      <c r="F5550" s="5" t="s">
        <v>8</v>
      </c>
      <c r="G5550" s="15" t="s">
        <v>9</v>
      </c>
      <c r="H5550" s="24">
        <v>1.000000003259629</v>
      </c>
      <c r="I5550" s="24" t="s">
        <v>21</v>
      </c>
      <c r="J5550" s="24">
        <v>1.000000003259629</v>
      </c>
      <c r="K5550" s="24" t="s">
        <v>21</v>
      </c>
      <c r="L5550" s="24" t="s">
        <v>21</v>
      </c>
      <c r="M5550" s="24" t="s">
        <v>21</v>
      </c>
      <c r="N5550" s="24" t="s">
        <v>21</v>
      </c>
      <c r="O5550" s="24" t="s">
        <v>21</v>
      </c>
      <c r="P5550" s="24" t="s">
        <v>21</v>
      </c>
      <c r="Q5550" s="24" t="s">
        <v>21</v>
      </c>
      <c r="R5550" s="24" t="s">
        <v>21</v>
      </c>
      <c r="S5550" s="24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5">
        <v>3</v>
      </c>
      <c r="E5551" s="5">
        <v>0</v>
      </c>
      <c r="F5551" s="5" t="s">
        <v>8</v>
      </c>
      <c r="G5551" s="15" t="s">
        <v>9</v>
      </c>
      <c r="H5551" s="24">
        <v>1.000000003259629</v>
      </c>
      <c r="I5551" s="24" t="s">
        <v>21</v>
      </c>
      <c r="J5551" s="24">
        <v>1.000000003259629</v>
      </c>
      <c r="K5551" s="24" t="s">
        <v>21</v>
      </c>
      <c r="L5551" s="24" t="s">
        <v>21</v>
      </c>
      <c r="M5551" s="24" t="s">
        <v>21</v>
      </c>
      <c r="N5551" s="24" t="s">
        <v>21</v>
      </c>
      <c r="O5551" s="24" t="s">
        <v>21</v>
      </c>
      <c r="P5551" s="24" t="s">
        <v>21</v>
      </c>
      <c r="Q5551" s="24" t="s">
        <v>21</v>
      </c>
      <c r="R5551" s="24" t="s">
        <v>21</v>
      </c>
      <c r="S5551" s="24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5">
        <v>1</v>
      </c>
      <c r="E5552" s="5">
        <v>0</v>
      </c>
      <c r="F5552" s="5" t="s">
        <v>8</v>
      </c>
      <c r="G5552" s="15" t="s">
        <v>9</v>
      </c>
      <c r="H5552" s="24">
        <v>0</v>
      </c>
      <c r="I5552" s="24" t="s">
        <v>21</v>
      </c>
      <c r="J5552" s="24" t="s">
        <v>21</v>
      </c>
      <c r="K5552" s="24">
        <v>5.0000000058207661</v>
      </c>
      <c r="L5552" s="24" t="s">
        <v>21</v>
      </c>
      <c r="M5552" s="24" t="s">
        <v>21</v>
      </c>
      <c r="N5552" s="24" t="s">
        <v>21</v>
      </c>
      <c r="O5552" s="24" t="s">
        <v>21</v>
      </c>
      <c r="P5552" s="24" t="s">
        <v>21</v>
      </c>
      <c r="Q5552" s="24" t="s">
        <v>21</v>
      </c>
      <c r="R5552" s="24" t="s">
        <v>21</v>
      </c>
      <c r="S5552" s="24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5">
        <v>1</v>
      </c>
      <c r="E5553" s="5">
        <v>0</v>
      </c>
      <c r="F5553" s="5" t="s">
        <v>8</v>
      </c>
      <c r="G5553" s="15" t="s">
        <v>9</v>
      </c>
      <c r="H5553" s="24">
        <v>0</v>
      </c>
      <c r="I5553" s="24" t="s">
        <v>21</v>
      </c>
      <c r="J5553" s="24">
        <v>0</v>
      </c>
      <c r="K5553" s="24" t="s">
        <v>21</v>
      </c>
      <c r="L5553" s="24" t="s">
        <v>21</v>
      </c>
      <c r="M5553" s="24" t="s">
        <v>21</v>
      </c>
      <c r="N5553" s="24" t="s">
        <v>21</v>
      </c>
      <c r="O5553" s="24" t="s">
        <v>21</v>
      </c>
      <c r="P5553" s="24" t="s">
        <v>21</v>
      </c>
      <c r="Q5553" s="24" t="s">
        <v>21</v>
      </c>
      <c r="R5553" s="24" t="s">
        <v>21</v>
      </c>
      <c r="S5553" s="24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5">
        <v>3</v>
      </c>
      <c r="E5554" s="5">
        <v>0</v>
      </c>
      <c r="F5554" s="5" t="s">
        <v>8</v>
      </c>
      <c r="G5554" s="15" t="s">
        <v>9</v>
      </c>
      <c r="H5554" s="24">
        <v>0.99999999278225005</v>
      </c>
      <c r="I5554" s="24" t="s">
        <v>21</v>
      </c>
      <c r="J5554" s="24">
        <v>0.99999999278225005</v>
      </c>
      <c r="K5554" s="24" t="s">
        <v>21</v>
      </c>
      <c r="L5554" s="24" t="s">
        <v>21</v>
      </c>
      <c r="M5554" s="24" t="s">
        <v>21</v>
      </c>
      <c r="N5554" s="24" t="s">
        <v>21</v>
      </c>
      <c r="O5554" s="24" t="s">
        <v>21</v>
      </c>
      <c r="P5554" s="24" t="s">
        <v>21</v>
      </c>
      <c r="Q5554" s="24" t="s">
        <v>21</v>
      </c>
      <c r="R5554" s="24" t="s">
        <v>21</v>
      </c>
      <c r="S5554" s="24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5">
        <v>0</v>
      </c>
      <c r="E5555" s="5">
        <v>4</v>
      </c>
      <c r="F5555" s="5" t="s">
        <v>8</v>
      </c>
      <c r="G5555" s="15" t="s">
        <v>9</v>
      </c>
      <c r="H5555" s="24">
        <v>0</v>
      </c>
      <c r="I5555" s="24" t="s">
        <v>21</v>
      </c>
      <c r="J5555" s="24" t="s">
        <v>21</v>
      </c>
      <c r="K5555" s="24" t="s">
        <v>21</v>
      </c>
      <c r="L5555" s="24">
        <v>66.999999998370185</v>
      </c>
      <c r="M5555" s="24" t="s">
        <v>21</v>
      </c>
      <c r="N5555" s="24" t="s">
        <v>21</v>
      </c>
      <c r="O5555" s="24" t="s">
        <v>21</v>
      </c>
      <c r="P5555" s="24" t="s">
        <v>21</v>
      </c>
      <c r="Q5555" s="24" t="s">
        <v>21</v>
      </c>
      <c r="R5555" s="24" t="s">
        <v>21</v>
      </c>
      <c r="S5555" s="24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5">
        <v>0</v>
      </c>
      <c r="E5556" s="5">
        <v>9</v>
      </c>
      <c r="F5556" s="5" t="s">
        <v>8</v>
      </c>
      <c r="G5556" s="15" t="s">
        <v>9</v>
      </c>
      <c r="H5556" s="24">
        <v>0</v>
      </c>
      <c r="I5556" s="24" t="s">
        <v>21</v>
      </c>
      <c r="J5556" s="24" t="s">
        <v>21</v>
      </c>
      <c r="K5556" s="24" t="s">
        <v>21</v>
      </c>
      <c r="L5556" s="24">
        <v>0</v>
      </c>
      <c r="M5556" s="24" t="s">
        <v>21</v>
      </c>
      <c r="N5556" s="24" t="s">
        <v>21</v>
      </c>
      <c r="O5556" s="24" t="s">
        <v>21</v>
      </c>
      <c r="P5556" s="24" t="s">
        <v>21</v>
      </c>
      <c r="Q5556" s="24" t="s">
        <v>21</v>
      </c>
      <c r="R5556" s="24" t="s">
        <v>21</v>
      </c>
      <c r="S5556" s="24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5">
        <v>3</v>
      </c>
      <c r="E5557" s="5">
        <v>0</v>
      </c>
      <c r="F5557" s="5" t="s">
        <v>8</v>
      </c>
      <c r="G5557" s="15" t="s">
        <v>9</v>
      </c>
      <c r="H5557" s="24">
        <v>1.000000003259629</v>
      </c>
      <c r="I5557" s="24" t="s">
        <v>21</v>
      </c>
      <c r="J5557" s="24">
        <v>1.000000003259629</v>
      </c>
      <c r="K5557" s="24" t="s">
        <v>21</v>
      </c>
      <c r="L5557" s="24" t="s">
        <v>21</v>
      </c>
      <c r="M5557" s="24" t="s">
        <v>21</v>
      </c>
      <c r="N5557" s="24" t="s">
        <v>21</v>
      </c>
      <c r="O5557" s="24" t="s">
        <v>21</v>
      </c>
      <c r="P5557" s="24" t="s">
        <v>21</v>
      </c>
      <c r="Q5557" s="24" t="s">
        <v>21</v>
      </c>
      <c r="R5557" s="24" t="s">
        <v>21</v>
      </c>
      <c r="S5557" s="24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5">
        <v>1</v>
      </c>
      <c r="E5558" s="5">
        <v>0</v>
      </c>
      <c r="F5558" s="5" t="s">
        <v>8</v>
      </c>
      <c r="G5558" s="15" t="s">
        <v>9</v>
      </c>
      <c r="H5558" s="24">
        <v>0</v>
      </c>
      <c r="I5558" s="24" t="s">
        <v>21</v>
      </c>
      <c r="J5558" s="24" t="s">
        <v>21</v>
      </c>
      <c r="K5558" s="24">
        <v>1.9999999960418791</v>
      </c>
      <c r="L5558" s="24" t="s">
        <v>21</v>
      </c>
      <c r="M5558" s="24" t="s">
        <v>21</v>
      </c>
      <c r="N5558" s="24" t="s">
        <v>21</v>
      </c>
      <c r="O5558" s="24" t="s">
        <v>21</v>
      </c>
      <c r="P5558" s="24" t="s">
        <v>21</v>
      </c>
      <c r="Q5558" s="24" t="s">
        <v>21</v>
      </c>
      <c r="R5558" s="24" t="s">
        <v>21</v>
      </c>
      <c r="S5558" s="24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5">
        <v>2</v>
      </c>
      <c r="E5559" s="5">
        <v>0</v>
      </c>
      <c r="F5559" s="5" t="s">
        <v>8</v>
      </c>
      <c r="G5559" s="15" t="s">
        <v>9</v>
      </c>
      <c r="H5559" s="24">
        <v>1.000000003259629</v>
      </c>
      <c r="I5559" s="24" t="s">
        <v>21</v>
      </c>
      <c r="J5559" s="24">
        <v>1.000000003259629</v>
      </c>
      <c r="K5559" s="24" t="s">
        <v>21</v>
      </c>
      <c r="L5559" s="24" t="s">
        <v>21</v>
      </c>
      <c r="M5559" s="24" t="s">
        <v>21</v>
      </c>
      <c r="N5559" s="24" t="s">
        <v>21</v>
      </c>
      <c r="O5559" s="24" t="s">
        <v>21</v>
      </c>
      <c r="P5559" s="24" t="s">
        <v>21</v>
      </c>
      <c r="Q5559" s="24" t="s">
        <v>21</v>
      </c>
      <c r="R5559" s="24" t="s">
        <v>21</v>
      </c>
      <c r="S5559" s="24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5">
        <v>1</v>
      </c>
      <c r="E5560" s="5">
        <v>0</v>
      </c>
      <c r="F5560" s="5" t="s">
        <v>8</v>
      </c>
      <c r="G5560" s="15" t="s">
        <v>9</v>
      </c>
      <c r="H5560" s="24">
        <v>0.99999999278225005</v>
      </c>
      <c r="I5560" s="24" t="s">
        <v>21</v>
      </c>
      <c r="J5560" s="24" t="s">
        <v>21</v>
      </c>
      <c r="K5560" s="24">
        <v>1.9999999960418791</v>
      </c>
      <c r="L5560" s="24" t="s">
        <v>21</v>
      </c>
      <c r="M5560" s="24" t="s">
        <v>21</v>
      </c>
      <c r="N5560" s="24" t="s">
        <v>21</v>
      </c>
      <c r="O5560" s="24" t="s">
        <v>21</v>
      </c>
      <c r="P5560" s="24" t="s">
        <v>21</v>
      </c>
      <c r="Q5560" s="24" t="s">
        <v>21</v>
      </c>
      <c r="R5560" s="24" t="s">
        <v>21</v>
      </c>
      <c r="S5560" s="24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5">
        <v>3</v>
      </c>
      <c r="E5561" s="5">
        <v>0</v>
      </c>
      <c r="F5561" s="5" t="s">
        <v>8</v>
      </c>
      <c r="G5561" s="15" t="s">
        <v>9</v>
      </c>
      <c r="H5561" s="24">
        <v>0</v>
      </c>
      <c r="I5561" s="24" t="s">
        <v>21</v>
      </c>
      <c r="J5561" s="24">
        <v>0.99999999278225005</v>
      </c>
      <c r="K5561" s="24" t="s">
        <v>21</v>
      </c>
      <c r="L5561" s="24" t="s">
        <v>21</v>
      </c>
      <c r="M5561" s="24" t="s">
        <v>21</v>
      </c>
      <c r="N5561" s="24" t="s">
        <v>21</v>
      </c>
      <c r="O5561" s="24" t="s">
        <v>21</v>
      </c>
      <c r="P5561" s="24" t="s">
        <v>21</v>
      </c>
      <c r="Q5561" s="24" t="s">
        <v>21</v>
      </c>
      <c r="R5561" s="24" t="s">
        <v>21</v>
      </c>
      <c r="S5561" s="24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5">
        <v>1</v>
      </c>
      <c r="E5562" s="5">
        <v>0</v>
      </c>
      <c r="F5562" s="5" t="s">
        <v>8</v>
      </c>
      <c r="G5562" s="15" t="s">
        <v>9</v>
      </c>
      <c r="H5562" s="24">
        <v>0</v>
      </c>
      <c r="I5562" s="24" t="s">
        <v>21</v>
      </c>
      <c r="J5562" s="24">
        <v>0</v>
      </c>
      <c r="K5562" s="24" t="s">
        <v>21</v>
      </c>
      <c r="L5562" s="24" t="s">
        <v>21</v>
      </c>
      <c r="M5562" s="24" t="s">
        <v>21</v>
      </c>
      <c r="N5562" s="24" t="s">
        <v>21</v>
      </c>
      <c r="O5562" s="24" t="s">
        <v>21</v>
      </c>
      <c r="P5562" s="24" t="s">
        <v>21</v>
      </c>
      <c r="Q5562" s="24" t="s">
        <v>21</v>
      </c>
      <c r="R5562" s="24" t="s">
        <v>21</v>
      </c>
      <c r="S5562" s="24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5">
        <v>1</v>
      </c>
      <c r="E5563" s="5">
        <v>0</v>
      </c>
      <c r="F5563" s="5" t="s">
        <v>8</v>
      </c>
      <c r="G5563" s="15" t="s">
        <v>9</v>
      </c>
      <c r="H5563" s="24">
        <v>1.000000003259629</v>
      </c>
      <c r="I5563" s="24" t="s">
        <v>21</v>
      </c>
      <c r="J5563" s="24">
        <v>1.000000003259629</v>
      </c>
      <c r="K5563" s="24" t="s">
        <v>21</v>
      </c>
      <c r="L5563" s="24" t="s">
        <v>21</v>
      </c>
      <c r="M5563" s="24" t="s">
        <v>21</v>
      </c>
      <c r="N5563" s="24" t="s">
        <v>21</v>
      </c>
      <c r="O5563" s="24" t="s">
        <v>21</v>
      </c>
      <c r="P5563" s="24" t="s">
        <v>21</v>
      </c>
      <c r="Q5563" s="24" t="s">
        <v>21</v>
      </c>
      <c r="R5563" s="24" t="s">
        <v>21</v>
      </c>
      <c r="S5563" s="24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5">
        <v>0</v>
      </c>
      <c r="E5564" s="5">
        <v>5</v>
      </c>
      <c r="F5564" s="5" t="s">
        <v>8</v>
      </c>
      <c r="G5564" s="15" t="s">
        <v>9</v>
      </c>
      <c r="H5564" s="24">
        <v>0</v>
      </c>
      <c r="I5564" s="24">
        <v>474.99999999767169</v>
      </c>
      <c r="J5564" s="24" t="s">
        <v>21</v>
      </c>
      <c r="K5564" s="24" t="s">
        <v>21</v>
      </c>
      <c r="L5564" s="24" t="s">
        <v>21</v>
      </c>
      <c r="M5564" s="24" t="s">
        <v>21</v>
      </c>
      <c r="N5564" s="24" t="s">
        <v>21</v>
      </c>
      <c r="O5564" s="24" t="s">
        <v>21</v>
      </c>
      <c r="P5564" s="24" t="s">
        <v>21</v>
      </c>
      <c r="Q5564" s="24" t="s">
        <v>21</v>
      </c>
      <c r="R5564" s="24" t="s">
        <v>21</v>
      </c>
      <c r="S5564" s="24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5">
        <v>0</v>
      </c>
      <c r="E5565" s="5">
        <v>5</v>
      </c>
      <c r="F5565" s="5" t="s">
        <v>8</v>
      </c>
      <c r="G5565" s="15" t="s">
        <v>9</v>
      </c>
      <c r="H5565" s="24">
        <v>1.000000003259629</v>
      </c>
      <c r="I5565" s="24">
        <v>1.000000003259629</v>
      </c>
      <c r="J5565" s="24" t="s">
        <v>21</v>
      </c>
      <c r="K5565" s="24" t="s">
        <v>21</v>
      </c>
      <c r="L5565" s="24" t="s">
        <v>21</v>
      </c>
      <c r="M5565" s="24" t="s">
        <v>21</v>
      </c>
      <c r="N5565" s="24" t="s">
        <v>21</v>
      </c>
      <c r="O5565" s="24" t="s">
        <v>21</v>
      </c>
      <c r="P5565" s="24" t="s">
        <v>21</v>
      </c>
      <c r="Q5565" s="24" t="s">
        <v>21</v>
      </c>
      <c r="R5565" s="24" t="s">
        <v>21</v>
      </c>
      <c r="S5565" s="24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5">
        <v>0</v>
      </c>
      <c r="E5566" s="5">
        <v>6</v>
      </c>
      <c r="F5566" s="5" t="s">
        <v>8</v>
      </c>
      <c r="G5566" s="15" t="s">
        <v>9</v>
      </c>
      <c r="H5566" s="24">
        <v>0</v>
      </c>
      <c r="I5566" s="24">
        <v>0</v>
      </c>
      <c r="J5566" s="24" t="s">
        <v>21</v>
      </c>
      <c r="K5566" s="24" t="s">
        <v>21</v>
      </c>
      <c r="L5566" s="24" t="s">
        <v>21</v>
      </c>
      <c r="M5566" s="24" t="s">
        <v>21</v>
      </c>
      <c r="N5566" s="24" t="s">
        <v>21</v>
      </c>
      <c r="O5566" s="24" t="s">
        <v>21</v>
      </c>
      <c r="P5566" s="24" t="s">
        <v>21</v>
      </c>
      <c r="Q5566" s="24" t="s">
        <v>21</v>
      </c>
      <c r="R5566" s="24" t="s">
        <v>21</v>
      </c>
      <c r="S5566" s="24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5">
        <v>3</v>
      </c>
      <c r="E5567" s="5">
        <v>0</v>
      </c>
      <c r="F5567" s="5" t="s">
        <v>8</v>
      </c>
      <c r="G5567" s="15" t="s">
        <v>9</v>
      </c>
      <c r="H5567" s="24">
        <v>1.000000003259629</v>
      </c>
      <c r="I5567" s="24" t="s">
        <v>21</v>
      </c>
      <c r="J5567" s="24">
        <v>2.000000006519258</v>
      </c>
      <c r="K5567" s="24" t="s">
        <v>21</v>
      </c>
      <c r="L5567" s="24" t="s">
        <v>21</v>
      </c>
      <c r="M5567" s="24" t="s">
        <v>21</v>
      </c>
      <c r="N5567" s="24" t="s">
        <v>21</v>
      </c>
      <c r="O5567" s="24" t="s">
        <v>21</v>
      </c>
      <c r="P5567" s="24" t="s">
        <v>21</v>
      </c>
      <c r="Q5567" s="24" t="s">
        <v>21</v>
      </c>
      <c r="R5567" s="24" t="s">
        <v>21</v>
      </c>
      <c r="S5567" s="24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5">
        <v>0</v>
      </c>
      <c r="E5568" s="5">
        <v>0</v>
      </c>
      <c r="F5568" s="5" t="s">
        <v>8</v>
      </c>
      <c r="G5568" s="15" t="s">
        <v>9</v>
      </c>
      <c r="H5568" s="24">
        <v>0</v>
      </c>
      <c r="I5568" s="24" t="s">
        <v>21</v>
      </c>
      <c r="J5568" s="24">
        <v>0</v>
      </c>
      <c r="K5568" s="24" t="s">
        <v>21</v>
      </c>
      <c r="L5568" s="24" t="s">
        <v>21</v>
      </c>
      <c r="M5568" s="24" t="s">
        <v>21</v>
      </c>
      <c r="N5568" s="24" t="s">
        <v>21</v>
      </c>
      <c r="O5568" s="24" t="s">
        <v>21</v>
      </c>
      <c r="P5568" s="24" t="s">
        <v>21</v>
      </c>
      <c r="Q5568" s="24" t="s">
        <v>21</v>
      </c>
      <c r="R5568" s="24" t="s">
        <v>21</v>
      </c>
      <c r="S5568" s="24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5">
        <v>2</v>
      </c>
      <c r="E5569" s="5">
        <v>0</v>
      </c>
      <c r="F5569" s="5" t="s">
        <v>8</v>
      </c>
      <c r="G5569" s="15" t="s">
        <v>9</v>
      </c>
      <c r="H5569" s="24">
        <v>0.99999999278225005</v>
      </c>
      <c r="I5569" s="24" t="s">
        <v>21</v>
      </c>
      <c r="J5569" s="24">
        <v>0.99999999278225005</v>
      </c>
      <c r="K5569" s="24" t="s">
        <v>21</v>
      </c>
      <c r="L5569" s="24" t="s">
        <v>21</v>
      </c>
      <c r="M5569" s="24" t="s">
        <v>21</v>
      </c>
      <c r="N5569" s="24" t="s">
        <v>21</v>
      </c>
      <c r="O5569" s="24" t="s">
        <v>21</v>
      </c>
      <c r="P5569" s="24" t="s">
        <v>21</v>
      </c>
      <c r="Q5569" s="24" t="s">
        <v>21</v>
      </c>
      <c r="R5569" s="24" t="s">
        <v>21</v>
      </c>
      <c r="S5569" s="24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5">
        <v>2</v>
      </c>
      <c r="E5570" s="5">
        <v>0</v>
      </c>
      <c r="F5570" s="5" t="s">
        <v>8</v>
      </c>
      <c r="G5570" s="15" t="s">
        <v>9</v>
      </c>
      <c r="H5570" s="24">
        <v>0</v>
      </c>
      <c r="I5570" s="24" t="s">
        <v>21</v>
      </c>
      <c r="J5570" s="24">
        <v>0</v>
      </c>
      <c r="K5570" s="24" t="s">
        <v>21</v>
      </c>
      <c r="L5570" s="24" t="s">
        <v>21</v>
      </c>
      <c r="M5570" s="24" t="s">
        <v>21</v>
      </c>
      <c r="N5570" s="24" t="s">
        <v>21</v>
      </c>
      <c r="O5570" s="24" t="s">
        <v>21</v>
      </c>
      <c r="P5570" s="24" t="s">
        <v>21</v>
      </c>
      <c r="Q5570" s="24" t="s">
        <v>21</v>
      </c>
      <c r="R5570" s="24" t="s">
        <v>21</v>
      </c>
      <c r="S5570" s="24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5">
        <v>1</v>
      </c>
      <c r="E5571" s="5">
        <v>0</v>
      </c>
      <c r="F5571" s="5" t="s">
        <v>8</v>
      </c>
      <c r="G5571" s="15" t="s">
        <v>9</v>
      </c>
      <c r="H5571" s="24">
        <v>0</v>
      </c>
      <c r="I5571" s="24" t="s">
        <v>21</v>
      </c>
      <c r="J5571" s="24">
        <v>0</v>
      </c>
      <c r="K5571" s="24" t="s">
        <v>21</v>
      </c>
      <c r="L5571" s="24" t="s">
        <v>21</v>
      </c>
      <c r="M5571" s="24" t="s">
        <v>21</v>
      </c>
      <c r="N5571" s="24" t="s">
        <v>21</v>
      </c>
      <c r="O5571" s="24" t="s">
        <v>21</v>
      </c>
      <c r="P5571" s="24" t="s">
        <v>21</v>
      </c>
      <c r="Q5571" s="24" t="s">
        <v>21</v>
      </c>
      <c r="R5571" s="24" t="s">
        <v>21</v>
      </c>
      <c r="S5571" s="24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5">
        <v>0</v>
      </c>
      <c r="E5572" s="5">
        <v>0</v>
      </c>
      <c r="F5572" s="5" t="s">
        <v>8</v>
      </c>
      <c r="G5572" s="15" t="s">
        <v>9</v>
      </c>
      <c r="H5572" s="24">
        <v>0</v>
      </c>
      <c r="I5572" s="24" t="s">
        <v>21</v>
      </c>
      <c r="J5572" s="24">
        <v>0</v>
      </c>
      <c r="K5572" s="24" t="s">
        <v>21</v>
      </c>
      <c r="L5572" s="24" t="s">
        <v>21</v>
      </c>
      <c r="M5572" s="24" t="s">
        <v>21</v>
      </c>
      <c r="N5572" s="24" t="s">
        <v>21</v>
      </c>
      <c r="O5572" s="24" t="s">
        <v>21</v>
      </c>
      <c r="P5572" s="24" t="s">
        <v>21</v>
      </c>
      <c r="Q5572" s="24" t="s">
        <v>21</v>
      </c>
      <c r="R5572" s="24" t="s">
        <v>21</v>
      </c>
      <c r="S5572" s="24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5">
        <v>2</v>
      </c>
      <c r="E5573" s="5">
        <v>0</v>
      </c>
      <c r="F5573" s="5" t="s">
        <v>8</v>
      </c>
      <c r="G5573" s="15" t="s">
        <v>9</v>
      </c>
      <c r="H5573" s="24">
        <v>1.000000003259629</v>
      </c>
      <c r="I5573" s="24" t="s">
        <v>21</v>
      </c>
      <c r="J5573" s="24">
        <v>1.000000003259629</v>
      </c>
      <c r="K5573" s="24" t="s">
        <v>21</v>
      </c>
      <c r="L5573" s="24" t="s">
        <v>21</v>
      </c>
      <c r="M5573" s="24" t="s">
        <v>21</v>
      </c>
      <c r="N5573" s="24" t="s">
        <v>21</v>
      </c>
      <c r="O5573" s="24" t="s">
        <v>21</v>
      </c>
      <c r="P5573" s="24" t="s">
        <v>21</v>
      </c>
      <c r="Q5573" s="24" t="s">
        <v>21</v>
      </c>
      <c r="R5573" s="24" t="s">
        <v>21</v>
      </c>
      <c r="S5573" s="24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5">
        <v>0</v>
      </c>
      <c r="E5574" s="5">
        <v>2</v>
      </c>
      <c r="F5574" s="5" t="s">
        <v>8</v>
      </c>
      <c r="G5574" s="15" t="s">
        <v>9</v>
      </c>
      <c r="H5574" s="24">
        <v>0</v>
      </c>
      <c r="I5574" s="24" t="s">
        <v>21</v>
      </c>
      <c r="J5574" s="24" t="s">
        <v>21</v>
      </c>
      <c r="K5574" s="24">
        <v>5.0000000058207661</v>
      </c>
      <c r="L5574" s="24" t="s">
        <v>21</v>
      </c>
      <c r="M5574" s="24" t="s">
        <v>21</v>
      </c>
      <c r="N5574" s="24" t="s">
        <v>21</v>
      </c>
      <c r="O5574" s="24" t="s">
        <v>21</v>
      </c>
      <c r="P5574" s="24" t="s">
        <v>21</v>
      </c>
      <c r="Q5574" s="24" t="s">
        <v>21</v>
      </c>
      <c r="R5574" s="24" t="s">
        <v>21</v>
      </c>
      <c r="S5574" s="24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5">
        <v>3</v>
      </c>
      <c r="E5575" s="5">
        <v>0</v>
      </c>
      <c r="F5575" s="5" t="s">
        <v>8</v>
      </c>
      <c r="G5575" s="15" t="s">
        <v>9</v>
      </c>
      <c r="H5575" s="24">
        <v>1.000000003259629</v>
      </c>
      <c r="I5575" s="24" t="s">
        <v>21</v>
      </c>
      <c r="J5575" s="24">
        <v>1.000000003259629</v>
      </c>
      <c r="K5575" s="24" t="s">
        <v>21</v>
      </c>
      <c r="L5575" s="24" t="s">
        <v>21</v>
      </c>
      <c r="M5575" s="24" t="s">
        <v>21</v>
      </c>
      <c r="N5575" s="24" t="s">
        <v>21</v>
      </c>
      <c r="O5575" s="24" t="s">
        <v>21</v>
      </c>
      <c r="P5575" s="24" t="s">
        <v>21</v>
      </c>
      <c r="Q5575" s="24" t="s">
        <v>21</v>
      </c>
      <c r="R5575" s="24" t="s">
        <v>21</v>
      </c>
      <c r="S5575" s="24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5">
        <v>2</v>
      </c>
      <c r="E5576" s="5">
        <v>0</v>
      </c>
      <c r="F5576" s="5" t="s">
        <v>8</v>
      </c>
      <c r="G5576" s="15" t="s">
        <v>9</v>
      </c>
      <c r="H5576" s="24">
        <v>0</v>
      </c>
      <c r="I5576" s="24" t="s">
        <v>21</v>
      </c>
      <c r="J5576" s="24" t="s">
        <v>21</v>
      </c>
      <c r="K5576" s="24">
        <v>1.000000003259629</v>
      </c>
      <c r="L5576" s="24" t="s">
        <v>21</v>
      </c>
      <c r="M5576" s="24" t="s">
        <v>21</v>
      </c>
      <c r="N5576" s="24" t="s">
        <v>21</v>
      </c>
      <c r="O5576" s="24" t="s">
        <v>21</v>
      </c>
      <c r="P5576" s="24" t="s">
        <v>21</v>
      </c>
      <c r="Q5576" s="24" t="s">
        <v>21</v>
      </c>
      <c r="R5576" s="24" t="s">
        <v>21</v>
      </c>
      <c r="S5576" s="24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5">
        <v>3</v>
      </c>
      <c r="E5577" s="5">
        <v>0</v>
      </c>
      <c r="F5577" s="5" t="s">
        <v>8</v>
      </c>
      <c r="G5577" s="15" t="s">
        <v>9</v>
      </c>
      <c r="H5577" s="24">
        <v>1.9999999960418791</v>
      </c>
      <c r="I5577" s="24" t="s">
        <v>21</v>
      </c>
      <c r="J5577" s="24">
        <v>1.9999999960418791</v>
      </c>
      <c r="K5577" s="24" t="s">
        <v>21</v>
      </c>
      <c r="L5577" s="24" t="s">
        <v>21</v>
      </c>
      <c r="M5577" s="24" t="s">
        <v>21</v>
      </c>
      <c r="N5577" s="24" t="s">
        <v>21</v>
      </c>
      <c r="O5577" s="24" t="s">
        <v>21</v>
      </c>
      <c r="P5577" s="24" t="s">
        <v>21</v>
      </c>
      <c r="Q5577" s="24" t="s">
        <v>21</v>
      </c>
      <c r="R5577" s="24" t="s">
        <v>21</v>
      </c>
      <c r="S5577" s="24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5">
        <v>2</v>
      </c>
      <c r="E5578" s="5">
        <v>1</v>
      </c>
      <c r="F5578" s="5" t="s">
        <v>8</v>
      </c>
      <c r="G5578" s="15" t="s">
        <v>9</v>
      </c>
      <c r="H5578" s="24">
        <v>0</v>
      </c>
      <c r="I5578" s="24" t="s">
        <v>21</v>
      </c>
      <c r="J5578" s="24" t="s">
        <v>21</v>
      </c>
      <c r="K5578" s="24">
        <v>1.9999999960418791</v>
      </c>
      <c r="L5578" s="24" t="s">
        <v>21</v>
      </c>
      <c r="M5578" s="24" t="s">
        <v>21</v>
      </c>
      <c r="N5578" s="24" t="s">
        <v>21</v>
      </c>
      <c r="O5578" s="24" t="s">
        <v>21</v>
      </c>
      <c r="P5578" s="24" t="s">
        <v>21</v>
      </c>
      <c r="Q5578" s="24" t="s">
        <v>21</v>
      </c>
      <c r="R5578" s="24" t="s">
        <v>21</v>
      </c>
      <c r="S5578" s="24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5">
        <v>0</v>
      </c>
      <c r="E5579" s="5">
        <v>9</v>
      </c>
      <c r="F5579" s="5" t="s">
        <v>8</v>
      </c>
      <c r="G5579" s="15" t="s">
        <v>9</v>
      </c>
      <c r="H5579" s="24">
        <v>158.00000000162981</v>
      </c>
      <c r="I5579" s="24" t="s">
        <v>21</v>
      </c>
      <c r="J5579" s="24" t="s">
        <v>21</v>
      </c>
      <c r="K5579" s="24" t="s">
        <v>21</v>
      </c>
      <c r="L5579" s="24" t="s">
        <v>21</v>
      </c>
      <c r="M5579" s="24" t="s">
        <v>21</v>
      </c>
      <c r="N5579" s="24" t="s">
        <v>21</v>
      </c>
      <c r="O5579" s="24">
        <v>193.00000000046566</v>
      </c>
      <c r="P5579" s="24" t="s">
        <v>21</v>
      </c>
      <c r="Q5579" s="24" t="s">
        <v>21</v>
      </c>
      <c r="R5579" s="24" t="s">
        <v>21</v>
      </c>
      <c r="S5579" s="24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5">
        <v>2</v>
      </c>
      <c r="E5580" s="5">
        <v>14</v>
      </c>
      <c r="F5580" s="5" t="s">
        <v>8</v>
      </c>
      <c r="G5580" s="15" t="s">
        <v>9</v>
      </c>
      <c r="H5580" s="24">
        <v>0</v>
      </c>
      <c r="I5580" s="24" t="s">
        <v>21</v>
      </c>
      <c r="J5580" s="24" t="s">
        <v>21</v>
      </c>
      <c r="K5580" s="24" t="s">
        <v>21</v>
      </c>
      <c r="L5580" s="24" t="s">
        <v>21</v>
      </c>
      <c r="M5580" s="24" t="s">
        <v>21</v>
      </c>
      <c r="N5580" s="24" t="s">
        <v>21</v>
      </c>
      <c r="O5580" s="24">
        <v>0</v>
      </c>
      <c r="P5580" s="24" t="s">
        <v>21</v>
      </c>
      <c r="Q5580" s="24" t="s">
        <v>21</v>
      </c>
      <c r="R5580" s="24" t="s">
        <v>21</v>
      </c>
      <c r="S5580" s="24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5">
        <v>0</v>
      </c>
      <c r="E5581" s="5">
        <v>15</v>
      </c>
      <c r="F5581" s="5" t="s">
        <v>8</v>
      </c>
      <c r="G5581" s="15" t="s">
        <v>9</v>
      </c>
      <c r="H5581" s="24">
        <v>1.000000003259629</v>
      </c>
      <c r="I5581" s="24" t="s">
        <v>21</v>
      </c>
      <c r="J5581" s="24" t="s">
        <v>21</v>
      </c>
      <c r="K5581" s="24" t="s">
        <v>21</v>
      </c>
      <c r="L5581" s="24" t="s">
        <v>21</v>
      </c>
      <c r="M5581" s="24" t="s">
        <v>21</v>
      </c>
      <c r="N5581" s="24" t="s">
        <v>21</v>
      </c>
      <c r="O5581" s="24">
        <v>1.000000003259629</v>
      </c>
      <c r="P5581" s="24" t="s">
        <v>21</v>
      </c>
      <c r="Q5581" s="24" t="s">
        <v>21</v>
      </c>
      <c r="R5581" s="24" t="s">
        <v>21</v>
      </c>
      <c r="S5581" s="24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5">
        <v>2</v>
      </c>
      <c r="E5582" s="5">
        <v>11</v>
      </c>
      <c r="F5582" s="5" t="s">
        <v>8</v>
      </c>
      <c r="G5582" s="15" t="s">
        <v>9</v>
      </c>
      <c r="H5582" s="24">
        <v>0.99999999278225005</v>
      </c>
      <c r="I5582" s="24" t="s">
        <v>21</v>
      </c>
      <c r="J5582" s="24" t="s">
        <v>21</v>
      </c>
      <c r="K5582" s="24" t="s">
        <v>21</v>
      </c>
      <c r="L5582" s="24" t="s">
        <v>21</v>
      </c>
      <c r="M5582" s="24" t="s">
        <v>21</v>
      </c>
      <c r="N5582" s="24" t="s">
        <v>21</v>
      </c>
      <c r="O5582" s="24">
        <v>0.99999999278225005</v>
      </c>
      <c r="P5582" s="24" t="s">
        <v>21</v>
      </c>
      <c r="Q5582" s="24" t="s">
        <v>21</v>
      </c>
      <c r="R5582" s="24" t="s">
        <v>21</v>
      </c>
      <c r="S5582" s="24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5">
        <v>0</v>
      </c>
      <c r="E5583" s="5">
        <v>0</v>
      </c>
      <c r="F5583" s="5" t="s">
        <v>8</v>
      </c>
      <c r="G5583" s="15" t="s">
        <v>9</v>
      </c>
      <c r="H5583" s="24">
        <v>0</v>
      </c>
      <c r="I5583" s="24" t="s">
        <v>21</v>
      </c>
      <c r="J5583" s="24" t="s">
        <v>21</v>
      </c>
      <c r="K5583" s="24" t="s">
        <v>21</v>
      </c>
      <c r="L5583" s="24" t="s">
        <v>21</v>
      </c>
      <c r="M5583" s="24" t="s">
        <v>21</v>
      </c>
      <c r="N5583" s="24" t="s">
        <v>21</v>
      </c>
      <c r="O5583" s="24">
        <v>0</v>
      </c>
      <c r="P5583" s="24" t="s">
        <v>21</v>
      </c>
      <c r="Q5583" s="24" t="s">
        <v>21</v>
      </c>
      <c r="R5583" s="24" t="s">
        <v>21</v>
      </c>
      <c r="S5583" s="24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5">
        <v>0</v>
      </c>
      <c r="E5584" s="5">
        <v>0</v>
      </c>
      <c r="F5584" s="5" t="s">
        <v>8</v>
      </c>
      <c r="G5584" s="15" t="s">
        <v>9</v>
      </c>
      <c r="H5584" s="24">
        <v>1.000000003259629</v>
      </c>
      <c r="I5584" s="24" t="s">
        <v>21</v>
      </c>
      <c r="J5584" s="24" t="s">
        <v>21</v>
      </c>
      <c r="K5584" s="24" t="s">
        <v>21</v>
      </c>
      <c r="L5584" s="24" t="s">
        <v>21</v>
      </c>
      <c r="M5584" s="24" t="s">
        <v>21</v>
      </c>
      <c r="N5584" s="24" t="s">
        <v>21</v>
      </c>
      <c r="O5584" s="24">
        <v>1.000000003259629</v>
      </c>
      <c r="P5584" s="24" t="s">
        <v>21</v>
      </c>
      <c r="Q5584" s="24" t="s">
        <v>21</v>
      </c>
      <c r="R5584" s="24" t="s">
        <v>21</v>
      </c>
      <c r="S5584" s="24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5">
        <v>0</v>
      </c>
      <c r="E5585" s="5">
        <v>0</v>
      </c>
      <c r="F5585" s="5" t="s">
        <v>8</v>
      </c>
      <c r="G5585" s="15" t="s">
        <v>9</v>
      </c>
      <c r="H5585" s="24">
        <v>1.000000003259629</v>
      </c>
      <c r="I5585" s="24" t="s">
        <v>21</v>
      </c>
      <c r="J5585" s="24" t="s">
        <v>21</v>
      </c>
      <c r="K5585" s="24" t="s">
        <v>21</v>
      </c>
      <c r="L5585" s="24" t="s">
        <v>21</v>
      </c>
      <c r="M5585" s="24" t="s">
        <v>21</v>
      </c>
      <c r="N5585" s="24" t="s">
        <v>21</v>
      </c>
      <c r="O5585" s="24">
        <v>1.000000003259629</v>
      </c>
      <c r="P5585" s="24" t="s">
        <v>21</v>
      </c>
      <c r="Q5585" s="24" t="s">
        <v>21</v>
      </c>
      <c r="R5585" s="24" t="s">
        <v>21</v>
      </c>
      <c r="S5585" s="24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5">
        <v>2</v>
      </c>
      <c r="E5586" s="5">
        <v>5</v>
      </c>
      <c r="F5586" s="5" t="s">
        <v>8</v>
      </c>
      <c r="G5586" s="15" t="s">
        <v>9</v>
      </c>
      <c r="H5586" s="24">
        <v>0</v>
      </c>
      <c r="I5586" s="24" t="s">
        <v>21</v>
      </c>
      <c r="J5586" s="24" t="s">
        <v>21</v>
      </c>
      <c r="K5586" s="24" t="s">
        <v>21</v>
      </c>
      <c r="L5586" s="24" t="s">
        <v>21</v>
      </c>
      <c r="M5586" s="24" t="s">
        <v>21</v>
      </c>
      <c r="N5586" s="24" t="s">
        <v>21</v>
      </c>
      <c r="O5586" s="24">
        <v>0</v>
      </c>
      <c r="P5586" s="24" t="s">
        <v>21</v>
      </c>
      <c r="Q5586" s="24" t="s">
        <v>21</v>
      </c>
      <c r="R5586" s="24" t="s">
        <v>21</v>
      </c>
      <c r="S5586" s="24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5">
        <v>2</v>
      </c>
      <c r="E5587" s="5">
        <v>2</v>
      </c>
      <c r="F5587" s="5" t="s">
        <v>8</v>
      </c>
      <c r="G5587" s="15" t="s">
        <v>9</v>
      </c>
      <c r="H5587" s="24">
        <v>13.999999993247911</v>
      </c>
      <c r="I5587" s="24">
        <v>181.99999999604188</v>
      </c>
      <c r="J5587" s="24" t="s">
        <v>21</v>
      </c>
      <c r="K5587" s="24" t="s">
        <v>21</v>
      </c>
      <c r="L5587" s="24" t="s">
        <v>21</v>
      </c>
      <c r="M5587" s="24" t="s">
        <v>21</v>
      </c>
      <c r="N5587" s="24" t="s">
        <v>21</v>
      </c>
      <c r="O5587" s="24" t="s">
        <v>21</v>
      </c>
      <c r="P5587" s="24" t="s">
        <v>21</v>
      </c>
      <c r="Q5587" s="24" t="s">
        <v>21</v>
      </c>
      <c r="R5587" s="24" t="s">
        <v>21</v>
      </c>
      <c r="S5587" s="24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5">
        <v>1</v>
      </c>
      <c r="E5588" s="5">
        <v>3</v>
      </c>
      <c r="F5588" s="5" t="s">
        <v>8</v>
      </c>
      <c r="G5588" s="15" t="s">
        <v>9</v>
      </c>
      <c r="H5588" s="24">
        <v>0</v>
      </c>
      <c r="I5588" s="24">
        <v>0</v>
      </c>
      <c r="J5588" s="24" t="s">
        <v>21</v>
      </c>
      <c r="K5588" s="24" t="s">
        <v>21</v>
      </c>
      <c r="L5588" s="24" t="s">
        <v>21</v>
      </c>
      <c r="M5588" s="24" t="s">
        <v>21</v>
      </c>
      <c r="N5588" s="24" t="s">
        <v>21</v>
      </c>
      <c r="O5588" s="24" t="s">
        <v>21</v>
      </c>
      <c r="P5588" s="24" t="s">
        <v>21</v>
      </c>
      <c r="Q5588" s="24" t="s">
        <v>21</v>
      </c>
      <c r="R5588" s="24" t="s">
        <v>21</v>
      </c>
      <c r="S5588" s="24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5">
        <v>3</v>
      </c>
      <c r="E5589" s="5">
        <v>0</v>
      </c>
      <c r="F5589" s="5" t="s">
        <v>8</v>
      </c>
      <c r="G5589" s="15" t="s">
        <v>9</v>
      </c>
      <c r="H5589" s="24">
        <v>1.000000003259629</v>
      </c>
      <c r="I5589" s="24">
        <v>1.000000003259629</v>
      </c>
      <c r="J5589" s="24" t="s">
        <v>21</v>
      </c>
      <c r="K5589" s="24" t="s">
        <v>21</v>
      </c>
      <c r="L5589" s="24" t="s">
        <v>21</v>
      </c>
      <c r="M5589" s="24" t="s">
        <v>21</v>
      </c>
      <c r="N5589" s="24" t="s">
        <v>21</v>
      </c>
      <c r="O5589" s="24" t="s">
        <v>21</v>
      </c>
      <c r="P5589" s="24" t="s">
        <v>21</v>
      </c>
      <c r="Q5589" s="24" t="s">
        <v>21</v>
      </c>
      <c r="R5589" s="24" t="s">
        <v>21</v>
      </c>
      <c r="S5589" s="24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5">
        <v>3</v>
      </c>
      <c r="E5590" s="5">
        <v>0</v>
      </c>
      <c r="F5590" s="5" t="s">
        <v>8</v>
      </c>
      <c r="G5590" s="15" t="s">
        <v>9</v>
      </c>
      <c r="H5590" s="24">
        <v>0</v>
      </c>
      <c r="I5590" s="24">
        <v>0</v>
      </c>
      <c r="J5590" s="24" t="s">
        <v>21</v>
      </c>
      <c r="K5590" s="24" t="s">
        <v>21</v>
      </c>
      <c r="L5590" s="24" t="s">
        <v>21</v>
      </c>
      <c r="M5590" s="24" t="s">
        <v>21</v>
      </c>
      <c r="N5590" s="24" t="s">
        <v>21</v>
      </c>
      <c r="O5590" s="24" t="s">
        <v>21</v>
      </c>
      <c r="P5590" s="24" t="s">
        <v>21</v>
      </c>
      <c r="Q5590" s="24" t="s">
        <v>21</v>
      </c>
      <c r="R5590" s="24" t="s">
        <v>21</v>
      </c>
      <c r="S5590" s="24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5">
        <v>0</v>
      </c>
      <c r="E5591" s="5">
        <v>5</v>
      </c>
      <c r="F5591" s="5" t="s">
        <v>8</v>
      </c>
      <c r="G5591" s="15" t="s">
        <v>9</v>
      </c>
      <c r="H5591" s="24">
        <v>1.000000003259629</v>
      </c>
      <c r="I5591" s="24">
        <v>1.000000003259629</v>
      </c>
      <c r="J5591" s="24" t="s">
        <v>21</v>
      </c>
      <c r="K5591" s="24" t="s">
        <v>21</v>
      </c>
      <c r="L5591" s="24" t="s">
        <v>21</v>
      </c>
      <c r="M5591" s="24" t="s">
        <v>21</v>
      </c>
      <c r="N5591" s="24" t="s">
        <v>21</v>
      </c>
      <c r="O5591" s="24" t="s">
        <v>21</v>
      </c>
      <c r="P5591" s="24" t="s">
        <v>21</v>
      </c>
      <c r="Q5591" s="24" t="s">
        <v>21</v>
      </c>
      <c r="R5591" s="24" t="s">
        <v>21</v>
      </c>
      <c r="S5591" s="24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5">
        <v>0</v>
      </c>
      <c r="E5592" s="5">
        <v>4</v>
      </c>
      <c r="F5592" s="5" t="s">
        <v>8</v>
      </c>
      <c r="G5592" s="15" t="s">
        <v>9</v>
      </c>
      <c r="H5592" s="24">
        <v>0.99999999278225005</v>
      </c>
      <c r="I5592" s="24">
        <v>0.99999999278225005</v>
      </c>
      <c r="J5592" s="24" t="s">
        <v>21</v>
      </c>
      <c r="K5592" s="24" t="s">
        <v>21</v>
      </c>
      <c r="L5592" s="24" t="s">
        <v>21</v>
      </c>
      <c r="M5592" s="24" t="s">
        <v>21</v>
      </c>
      <c r="N5592" s="24" t="s">
        <v>21</v>
      </c>
      <c r="O5592" s="24" t="s">
        <v>21</v>
      </c>
      <c r="P5592" s="24" t="s">
        <v>21</v>
      </c>
      <c r="Q5592" s="24" t="s">
        <v>21</v>
      </c>
      <c r="R5592" s="24" t="s">
        <v>21</v>
      </c>
      <c r="S5592" s="24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5">
        <v>2</v>
      </c>
      <c r="E5593" s="5">
        <v>3</v>
      </c>
      <c r="F5593" s="5" t="s">
        <v>8</v>
      </c>
      <c r="G5593" s="15" t="s">
        <v>9</v>
      </c>
      <c r="H5593" s="24">
        <v>0</v>
      </c>
      <c r="I5593" s="24">
        <v>0</v>
      </c>
      <c r="J5593" s="24" t="s">
        <v>21</v>
      </c>
      <c r="K5593" s="24" t="s">
        <v>21</v>
      </c>
      <c r="L5593" s="24" t="s">
        <v>21</v>
      </c>
      <c r="M5593" s="24" t="s">
        <v>21</v>
      </c>
      <c r="N5593" s="24" t="s">
        <v>21</v>
      </c>
      <c r="O5593" s="24" t="s">
        <v>21</v>
      </c>
      <c r="P5593" s="24" t="s">
        <v>21</v>
      </c>
      <c r="Q5593" s="24" t="s">
        <v>21</v>
      </c>
      <c r="R5593" s="24" t="s">
        <v>21</v>
      </c>
      <c r="S5593" s="24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7">
        <v>1</v>
      </c>
      <c r="E5594" s="7">
        <v>2</v>
      </c>
      <c r="F5594" s="7" t="s">
        <v>8</v>
      </c>
      <c r="G5594" s="16" t="s">
        <v>9</v>
      </c>
      <c r="H5594" s="25">
        <v>1.000000003259629</v>
      </c>
      <c r="I5594" s="25">
        <v>1.000000003259629</v>
      </c>
      <c r="J5594" s="25" t="s">
        <v>21</v>
      </c>
      <c r="K5594" s="25" t="s">
        <v>21</v>
      </c>
      <c r="L5594" s="25" t="s">
        <v>21</v>
      </c>
      <c r="M5594" s="25" t="s">
        <v>21</v>
      </c>
      <c r="N5594" s="25" t="s">
        <v>21</v>
      </c>
      <c r="O5594" s="25" t="s">
        <v>21</v>
      </c>
      <c r="P5594" s="25" t="s">
        <v>21</v>
      </c>
      <c r="Q5594" s="25" t="s">
        <v>21</v>
      </c>
      <c r="R5594" s="25" t="s">
        <v>21</v>
      </c>
      <c r="S5594" s="25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5">
        <v>1</v>
      </c>
      <c r="E5595" s="5">
        <v>0</v>
      </c>
      <c r="F5595" s="5" t="s">
        <v>8</v>
      </c>
      <c r="G5595" s="15" t="s">
        <v>9</v>
      </c>
      <c r="H5595" s="24">
        <v>776.00000000442378</v>
      </c>
      <c r="I5595" s="24">
        <v>776.00000000442378</v>
      </c>
      <c r="J5595" s="24" t="s">
        <v>21</v>
      </c>
      <c r="K5595" s="24" t="s">
        <v>21</v>
      </c>
      <c r="L5595" s="24" t="s">
        <v>21</v>
      </c>
      <c r="M5595" s="24" t="s">
        <v>21</v>
      </c>
      <c r="N5595" s="24" t="s">
        <v>21</v>
      </c>
      <c r="O5595" s="24" t="s">
        <v>21</v>
      </c>
      <c r="P5595" s="24" t="s">
        <v>21</v>
      </c>
      <c r="Q5595" s="24" t="s">
        <v>21</v>
      </c>
      <c r="R5595" s="24" t="s">
        <v>21</v>
      </c>
      <c r="S5595" s="24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5">
        <v>0</v>
      </c>
      <c r="E5596" s="5">
        <v>4</v>
      </c>
      <c r="F5596" s="5" t="s">
        <v>8</v>
      </c>
      <c r="G5596" s="15" t="s">
        <v>9</v>
      </c>
      <c r="H5596" s="24">
        <v>0</v>
      </c>
      <c r="I5596" s="24">
        <v>0</v>
      </c>
      <c r="J5596" s="24" t="s">
        <v>21</v>
      </c>
      <c r="K5596" s="24" t="s">
        <v>21</v>
      </c>
      <c r="L5596" s="24" t="s">
        <v>21</v>
      </c>
      <c r="M5596" s="24" t="s">
        <v>21</v>
      </c>
      <c r="N5596" s="24" t="s">
        <v>21</v>
      </c>
      <c r="O5596" s="24" t="s">
        <v>21</v>
      </c>
      <c r="P5596" s="24" t="s">
        <v>21</v>
      </c>
      <c r="Q5596" s="24" t="s">
        <v>21</v>
      </c>
      <c r="R5596" s="24" t="s">
        <v>21</v>
      </c>
      <c r="S5596" s="24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5">
        <v>0</v>
      </c>
      <c r="E5597" s="5">
        <v>5</v>
      </c>
      <c r="F5597" s="5" t="s">
        <v>8</v>
      </c>
      <c r="G5597" s="15" t="s">
        <v>9</v>
      </c>
      <c r="H5597" s="24">
        <v>0.99999999278225005</v>
      </c>
      <c r="I5597" s="24">
        <v>0.99999999278225005</v>
      </c>
      <c r="J5597" s="24" t="s">
        <v>21</v>
      </c>
      <c r="K5597" s="24" t="s">
        <v>21</v>
      </c>
      <c r="L5597" s="24" t="s">
        <v>21</v>
      </c>
      <c r="M5597" s="24" t="s">
        <v>21</v>
      </c>
      <c r="N5597" s="24" t="s">
        <v>21</v>
      </c>
      <c r="O5597" s="24" t="s">
        <v>21</v>
      </c>
      <c r="P5597" s="24" t="s">
        <v>21</v>
      </c>
      <c r="Q5597" s="24" t="s">
        <v>21</v>
      </c>
      <c r="R5597" s="24" t="s">
        <v>21</v>
      </c>
      <c r="S5597" s="24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5">
        <v>0</v>
      </c>
      <c r="E5598" s="5">
        <v>11</v>
      </c>
      <c r="F5598" s="5" t="s">
        <v>8</v>
      </c>
      <c r="G5598" s="15" t="s">
        <v>9</v>
      </c>
      <c r="H5598" s="24">
        <v>1.000000003259629</v>
      </c>
      <c r="I5598" s="24">
        <v>1.000000003259629</v>
      </c>
      <c r="J5598" s="24" t="s">
        <v>21</v>
      </c>
      <c r="K5598" s="24" t="s">
        <v>21</v>
      </c>
      <c r="L5598" s="24" t="s">
        <v>21</v>
      </c>
      <c r="M5598" s="24" t="s">
        <v>21</v>
      </c>
      <c r="N5598" s="24" t="s">
        <v>21</v>
      </c>
      <c r="O5598" s="24" t="s">
        <v>21</v>
      </c>
      <c r="P5598" s="24" t="s">
        <v>21</v>
      </c>
      <c r="Q5598" s="24" t="s">
        <v>21</v>
      </c>
      <c r="R5598" s="24" t="s">
        <v>21</v>
      </c>
      <c r="S5598" s="24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5">
        <v>0</v>
      </c>
      <c r="E5599" s="5">
        <v>12</v>
      </c>
      <c r="F5599" s="5" t="s">
        <v>8</v>
      </c>
      <c r="G5599" s="15" t="s">
        <v>9</v>
      </c>
      <c r="H5599" s="24">
        <v>0</v>
      </c>
      <c r="I5599" s="24">
        <v>0</v>
      </c>
      <c r="J5599" s="24" t="s">
        <v>21</v>
      </c>
      <c r="K5599" s="24" t="s">
        <v>21</v>
      </c>
      <c r="L5599" s="24" t="s">
        <v>21</v>
      </c>
      <c r="M5599" s="24" t="s">
        <v>21</v>
      </c>
      <c r="N5599" s="24" t="s">
        <v>21</v>
      </c>
      <c r="O5599" s="24" t="s">
        <v>21</v>
      </c>
      <c r="P5599" s="24" t="s">
        <v>21</v>
      </c>
      <c r="Q5599" s="24" t="s">
        <v>21</v>
      </c>
      <c r="R5599" s="24" t="s">
        <v>21</v>
      </c>
      <c r="S5599" s="24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5">
        <v>0</v>
      </c>
      <c r="E5600" s="5">
        <v>8</v>
      </c>
      <c r="F5600" s="5" t="s">
        <v>8</v>
      </c>
      <c r="G5600" s="15" t="s">
        <v>9</v>
      </c>
      <c r="H5600" s="24">
        <v>1.000000003259629</v>
      </c>
      <c r="I5600" s="24">
        <v>1.000000003259629</v>
      </c>
      <c r="J5600" s="24" t="s">
        <v>21</v>
      </c>
      <c r="K5600" s="24" t="s">
        <v>21</v>
      </c>
      <c r="L5600" s="24" t="s">
        <v>21</v>
      </c>
      <c r="M5600" s="24" t="s">
        <v>21</v>
      </c>
      <c r="N5600" s="24" t="s">
        <v>21</v>
      </c>
      <c r="O5600" s="24" t="s">
        <v>21</v>
      </c>
      <c r="P5600" s="24" t="s">
        <v>21</v>
      </c>
      <c r="Q5600" s="24" t="s">
        <v>21</v>
      </c>
      <c r="R5600" s="24" t="s">
        <v>21</v>
      </c>
      <c r="S5600" s="24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5">
        <v>0</v>
      </c>
      <c r="E5601" s="5">
        <v>11</v>
      </c>
      <c r="F5601" s="5" t="s">
        <v>8</v>
      </c>
      <c r="G5601" s="15" t="s">
        <v>9</v>
      </c>
      <c r="H5601" s="24">
        <v>0</v>
      </c>
      <c r="I5601" s="24">
        <v>0</v>
      </c>
      <c r="J5601" s="24" t="s">
        <v>21</v>
      </c>
      <c r="K5601" s="24" t="s">
        <v>21</v>
      </c>
      <c r="L5601" s="24" t="s">
        <v>21</v>
      </c>
      <c r="M5601" s="24" t="s">
        <v>21</v>
      </c>
      <c r="N5601" s="24" t="s">
        <v>21</v>
      </c>
      <c r="O5601" s="24" t="s">
        <v>21</v>
      </c>
      <c r="P5601" s="24" t="s">
        <v>21</v>
      </c>
      <c r="Q5601" s="24" t="s">
        <v>21</v>
      </c>
      <c r="R5601" s="24" t="s">
        <v>21</v>
      </c>
      <c r="S5601" s="24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5">
        <v>0</v>
      </c>
      <c r="E5602" s="5">
        <v>11</v>
      </c>
      <c r="F5602" s="5" t="s">
        <v>8</v>
      </c>
      <c r="G5602" s="15" t="s">
        <v>9</v>
      </c>
      <c r="H5602" s="24">
        <v>0.99999999278225005</v>
      </c>
      <c r="I5602" s="24">
        <v>0.99999999278225005</v>
      </c>
      <c r="J5602" s="24" t="s">
        <v>21</v>
      </c>
      <c r="K5602" s="24" t="s">
        <v>21</v>
      </c>
      <c r="L5602" s="24" t="s">
        <v>21</v>
      </c>
      <c r="M5602" s="24" t="s">
        <v>21</v>
      </c>
      <c r="N5602" s="24" t="s">
        <v>21</v>
      </c>
      <c r="O5602" s="24" t="s">
        <v>21</v>
      </c>
      <c r="P5602" s="24" t="s">
        <v>21</v>
      </c>
      <c r="Q5602" s="24" t="s">
        <v>21</v>
      </c>
      <c r="R5602" s="24" t="s">
        <v>21</v>
      </c>
      <c r="S5602" s="24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5">
        <v>0</v>
      </c>
      <c r="E5603" s="5">
        <v>0</v>
      </c>
      <c r="F5603" s="5" t="s">
        <v>8</v>
      </c>
      <c r="G5603" s="15" t="s">
        <v>9</v>
      </c>
      <c r="H5603" s="24">
        <v>0</v>
      </c>
      <c r="I5603" s="24">
        <v>0</v>
      </c>
      <c r="J5603" s="24" t="s">
        <v>21</v>
      </c>
      <c r="K5603" s="24" t="s">
        <v>21</v>
      </c>
      <c r="L5603" s="24" t="s">
        <v>21</v>
      </c>
      <c r="M5603" s="24" t="s">
        <v>21</v>
      </c>
      <c r="N5603" s="24" t="s">
        <v>21</v>
      </c>
      <c r="O5603" s="24" t="s">
        <v>21</v>
      </c>
      <c r="P5603" s="24" t="s">
        <v>21</v>
      </c>
      <c r="Q5603" s="24" t="s">
        <v>21</v>
      </c>
      <c r="R5603" s="24" t="s">
        <v>21</v>
      </c>
      <c r="S5603" s="24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5">
        <v>0</v>
      </c>
      <c r="E5604" s="5">
        <v>4</v>
      </c>
      <c r="F5604" s="5" t="s">
        <v>8</v>
      </c>
      <c r="G5604" s="15" t="s">
        <v>9</v>
      </c>
      <c r="H5604" s="24">
        <v>1.000000003259629</v>
      </c>
      <c r="I5604" s="24">
        <v>1.000000003259629</v>
      </c>
      <c r="J5604" s="24" t="s">
        <v>21</v>
      </c>
      <c r="K5604" s="24" t="s">
        <v>21</v>
      </c>
      <c r="L5604" s="24" t="s">
        <v>21</v>
      </c>
      <c r="M5604" s="24" t="s">
        <v>21</v>
      </c>
      <c r="N5604" s="24" t="s">
        <v>21</v>
      </c>
      <c r="O5604" s="24" t="s">
        <v>21</v>
      </c>
      <c r="P5604" s="24" t="s">
        <v>21</v>
      </c>
      <c r="Q5604" s="24" t="s">
        <v>21</v>
      </c>
      <c r="R5604" s="24" t="s">
        <v>21</v>
      </c>
      <c r="S5604" s="24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5">
        <v>2</v>
      </c>
      <c r="E5605" s="5">
        <v>0</v>
      </c>
      <c r="F5605" s="5" t="s">
        <v>8</v>
      </c>
      <c r="G5605" s="15" t="s">
        <v>9</v>
      </c>
      <c r="H5605" s="24">
        <v>0</v>
      </c>
      <c r="I5605" s="24">
        <v>0</v>
      </c>
      <c r="J5605" s="24" t="s">
        <v>21</v>
      </c>
      <c r="K5605" s="24" t="s">
        <v>21</v>
      </c>
      <c r="L5605" s="24" t="s">
        <v>21</v>
      </c>
      <c r="M5605" s="24" t="s">
        <v>21</v>
      </c>
      <c r="N5605" s="24" t="s">
        <v>21</v>
      </c>
      <c r="O5605" s="24" t="s">
        <v>21</v>
      </c>
      <c r="P5605" s="24" t="s">
        <v>21</v>
      </c>
      <c r="Q5605" s="24" t="s">
        <v>21</v>
      </c>
      <c r="R5605" s="24" t="s">
        <v>21</v>
      </c>
      <c r="S5605" s="24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5">
        <v>2</v>
      </c>
      <c r="E5606" s="5">
        <v>1</v>
      </c>
      <c r="F5606" s="5" t="s">
        <v>8</v>
      </c>
      <c r="G5606" s="15" t="s">
        <v>9</v>
      </c>
      <c r="H5606" s="24">
        <v>1.000000003259629</v>
      </c>
      <c r="I5606" s="24">
        <v>1.000000003259629</v>
      </c>
      <c r="J5606" s="24" t="s">
        <v>21</v>
      </c>
      <c r="K5606" s="24" t="s">
        <v>21</v>
      </c>
      <c r="L5606" s="24" t="s">
        <v>21</v>
      </c>
      <c r="M5606" s="24" t="s">
        <v>21</v>
      </c>
      <c r="N5606" s="24" t="s">
        <v>21</v>
      </c>
      <c r="O5606" s="24" t="s">
        <v>21</v>
      </c>
      <c r="P5606" s="24" t="s">
        <v>21</v>
      </c>
      <c r="Q5606" s="24" t="s">
        <v>21</v>
      </c>
      <c r="R5606" s="24" t="s">
        <v>21</v>
      </c>
      <c r="S5606" s="24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5">
        <v>0</v>
      </c>
      <c r="E5607" s="5">
        <v>11</v>
      </c>
      <c r="F5607" s="5" t="s">
        <v>8</v>
      </c>
      <c r="G5607" s="15" t="s">
        <v>9</v>
      </c>
      <c r="H5607" s="24">
        <v>127.99999999813735</v>
      </c>
      <c r="I5607" s="24" t="s">
        <v>21</v>
      </c>
      <c r="J5607" s="24" t="s">
        <v>21</v>
      </c>
      <c r="K5607" s="24" t="s">
        <v>21</v>
      </c>
      <c r="L5607" s="24">
        <v>1101.0000000055879</v>
      </c>
      <c r="M5607" s="24" t="s">
        <v>21</v>
      </c>
      <c r="N5607" s="24" t="s">
        <v>21</v>
      </c>
      <c r="O5607" s="24" t="s">
        <v>21</v>
      </c>
      <c r="P5607" s="24" t="s">
        <v>21</v>
      </c>
      <c r="Q5607" s="24" t="s">
        <v>21</v>
      </c>
      <c r="R5607" s="24" t="s">
        <v>21</v>
      </c>
      <c r="S5607" s="24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5">
        <v>0</v>
      </c>
      <c r="E5608" s="5">
        <v>10</v>
      </c>
      <c r="F5608" s="5" t="s">
        <v>8</v>
      </c>
      <c r="G5608" s="15" t="s">
        <v>9</v>
      </c>
      <c r="H5608" s="24">
        <v>0</v>
      </c>
      <c r="I5608" s="24" t="s">
        <v>21</v>
      </c>
      <c r="J5608" s="24" t="s">
        <v>21</v>
      </c>
      <c r="K5608" s="24" t="s">
        <v>21</v>
      </c>
      <c r="L5608" s="24">
        <v>0</v>
      </c>
      <c r="M5608" s="24" t="s">
        <v>21</v>
      </c>
      <c r="N5608" s="24" t="s">
        <v>21</v>
      </c>
      <c r="O5608" s="24" t="s">
        <v>21</v>
      </c>
      <c r="P5608" s="24" t="s">
        <v>21</v>
      </c>
      <c r="Q5608" s="24" t="s">
        <v>21</v>
      </c>
      <c r="R5608" s="24" t="s">
        <v>21</v>
      </c>
      <c r="S5608" s="24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5">
        <v>0</v>
      </c>
      <c r="E5609" s="5">
        <v>9</v>
      </c>
      <c r="F5609" s="5" t="s">
        <v>8</v>
      </c>
      <c r="G5609" s="15" t="s">
        <v>9</v>
      </c>
      <c r="H5609" s="24">
        <v>11.999999997206032</v>
      </c>
      <c r="I5609" s="24" t="s">
        <v>21</v>
      </c>
      <c r="J5609" s="24" t="s">
        <v>21</v>
      </c>
      <c r="K5609" s="24" t="s">
        <v>21</v>
      </c>
      <c r="L5609" s="24">
        <v>11.999999997206032</v>
      </c>
      <c r="M5609" s="24" t="s">
        <v>21</v>
      </c>
      <c r="N5609" s="24" t="s">
        <v>21</v>
      </c>
      <c r="O5609" s="24" t="s">
        <v>21</v>
      </c>
      <c r="P5609" s="24" t="s">
        <v>21</v>
      </c>
      <c r="Q5609" s="24" t="s">
        <v>21</v>
      </c>
      <c r="R5609" s="24" t="s">
        <v>21</v>
      </c>
      <c r="S5609" s="24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5">
        <v>0</v>
      </c>
      <c r="E5610" s="5">
        <v>11</v>
      </c>
      <c r="F5610" s="5" t="s">
        <v>8</v>
      </c>
      <c r="G5610" s="15" t="s">
        <v>9</v>
      </c>
      <c r="H5610" s="24">
        <v>0</v>
      </c>
      <c r="I5610" s="24" t="s">
        <v>21</v>
      </c>
      <c r="J5610" s="24" t="s">
        <v>21</v>
      </c>
      <c r="K5610" s="24" t="s">
        <v>21</v>
      </c>
      <c r="L5610" s="24">
        <v>0</v>
      </c>
      <c r="M5610" s="24" t="s">
        <v>21</v>
      </c>
      <c r="N5610" s="24" t="s">
        <v>21</v>
      </c>
      <c r="O5610" s="24" t="s">
        <v>21</v>
      </c>
      <c r="P5610" s="24" t="s">
        <v>21</v>
      </c>
      <c r="Q5610" s="24" t="s">
        <v>21</v>
      </c>
      <c r="R5610" s="24" t="s">
        <v>21</v>
      </c>
      <c r="S5610" s="24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5">
        <v>0</v>
      </c>
      <c r="E5611" s="5">
        <v>9</v>
      </c>
      <c r="F5611" s="5" t="s">
        <v>8</v>
      </c>
      <c r="G5611" s="15" t="s">
        <v>9</v>
      </c>
      <c r="H5611" s="24">
        <v>1.000000003259629</v>
      </c>
      <c r="I5611" s="24" t="s">
        <v>21</v>
      </c>
      <c r="J5611" s="24" t="s">
        <v>21</v>
      </c>
      <c r="K5611" s="24" t="s">
        <v>21</v>
      </c>
      <c r="L5611" s="24">
        <v>1.000000003259629</v>
      </c>
      <c r="M5611" s="24" t="s">
        <v>21</v>
      </c>
      <c r="N5611" s="24" t="s">
        <v>21</v>
      </c>
      <c r="O5611" s="24" t="s">
        <v>21</v>
      </c>
      <c r="P5611" s="24" t="s">
        <v>21</v>
      </c>
      <c r="Q5611" s="24" t="s">
        <v>21</v>
      </c>
      <c r="R5611" s="24" t="s">
        <v>21</v>
      </c>
      <c r="S5611" s="24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5">
        <v>0</v>
      </c>
      <c r="E5612" s="5">
        <v>8</v>
      </c>
      <c r="F5612" s="5" t="s">
        <v>8</v>
      </c>
      <c r="G5612" s="15" t="s">
        <v>9</v>
      </c>
      <c r="H5612" s="24">
        <v>0</v>
      </c>
      <c r="I5612" s="24" t="s">
        <v>21</v>
      </c>
      <c r="J5612" s="24" t="s">
        <v>21</v>
      </c>
      <c r="K5612" s="24" t="s">
        <v>21</v>
      </c>
      <c r="L5612" s="24">
        <v>0</v>
      </c>
      <c r="M5612" s="24" t="s">
        <v>21</v>
      </c>
      <c r="N5612" s="24" t="s">
        <v>21</v>
      </c>
      <c r="O5612" s="24" t="s">
        <v>21</v>
      </c>
      <c r="P5612" s="24" t="s">
        <v>21</v>
      </c>
      <c r="Q5612" s="24" t="s">
        <v>21</v>
      </c>
      <c r="R5612" s="24" t="s">
        <v>21</v>
      </c>
      <c r="S5612" s="24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5">
        <v>0</v>
      </c>
      <c r="E5613" s="5">
        <v>10</v>
      </c>
      <c r="F5613" s="5" t="s">
        <v>8</v>
      </c>
      <c r="G5613" s="15" t="s">
        <v>9</v>
      </c>
      <c r="H5613" s="24">
        <v>1.000000003259629</v>
      </c>
      <c r="I5613" s="24" t="s">
        <v>21</v>
      </c>
      <c r="J5613" s="24" t="s">
        <v>21</v>
      </c>
      <c r="K5613" s="24" t="s">
        <v>21</v>
      </c>
      <c r="L5613" s="24">
        <v>1.000000003259629</v>
      </c>
      <c r="M5613" s="24" t="s">
        <v>21</v>
      </c>
      <c r="N5613" s="24" t="s">
        <v>21</v>
      </c>
      <c r="O5613" s="24" t="s">
        <v>21</v>
      </c>
      <c r="P5613" s="24" t="s">
        <v>21</v>
      </c>
      <c r="Q5613" s="24" t="s">
        <v>21</v>
      </c>
      <c r="R5613" s="24" t="s">
        <v>21</v>
      </c>
      <c r="S5613" s="24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5">
        <v>0</v>
      </c>
      <c r="E5614" s="5">
        <v>7</v>
      </c>
      <c r="F5614" s="5" t="s">
        <v>8</v>
      </c>
      <c r="G5614" s="15" t="s">
        <v>9</v>
      </c>
      <c r="H5614" s="24">
        <v>0.99999999278225005</v>
      </c>
      <c r="I5614" s="24" t="s">
        <v>21</v>
      </c>
      <c r="J5614" s="24" t="s">
        <v>21</v>
      </c>
      <c r="K5614" s="24" t="s">
        <v>21</v>
      </c>
      <c r="L5614" s="24">
        <v>0.99999999278225005</v>
      </c>
      <c r="M5614" s="24" t="s">
        <v>21</v>
      </c>
      <c r="N5614" s="24" t="s">
        <v>21</v>
      </c>
      <c r="O5614" s="24" t="s">
        <v>21</v>
      </c>
      <c r="P5614" s="24" t="s">
        <v>21</v>
      </c>
      <c r="Q5614" s="24" t="s">
        <v>21</v>
      </c>
      <c r="R5614" s="24" t="s">
        <v>21</v>
      </c>
      <c r="S5614" s="24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5">
        <v>0</v>
      </c>
      <c r="E5615" s="5">
        <v>11</v>
      </c>
      <c r="F5615" s="5" t="s">
        <v>8</v>
      </c>
      <c r="G5615" s="15" t="s">
        <v>9</v>
      </c>
      <c r="H5615" s="24">
        <v>0</v>
      </c>
      <c r="I5615" s="24" t="s">
        <v>21</v>
      </c>
      <c r="J5615" s="24" t="s">
        <v>21</v>
      </c>
      <c r="K5615" s="24" t="s">
        <v>21</v>
      </c>
      <c r="L5615" s="24">
        <v>0</v>
      </c>
      <c r="M5615" s="24" t="s">
        <v>21</v>
      </c>
      <c r="N5615" s="24" t="s">
        <v>21</v>
      </c>
      <c r="O5615" s="24" t="s">
        <v>21</v>
      </c>
      <c r="P5615" s="24" t="s">
        <v>21</v>
      </c>
      <c r="Q5615" s="24" t="s">
        <v>21</v>
      </c>
      <c r="R5615" s="24" t="s">
        <v>21</v>
      </c>
      <c r="S5615" s="24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5">
        <v>0</v>
      </c>
      <c r="E5616" s="5">
        <v>4</v>
      </c>
      <c r="F5616" s="5" t="s">
        <v>8</v>
      </c>
      <c r="G5616" s="15" t="s">
        <v>9</v>
      </c>
      <c r="H5616" s="24">
        <v>105.99999999976717</v>
      </c>
      <c r="I5616" s="24" t="s">
        <v>21</v>
      </c>
      <c r="J5616" s="24" t="s">
        <v>21</v>
      </c>
      <c r="K5616" s="24" t="s">
        <v>21</v>
      </c>
      <c r="L5616" s="24">
        <v>105.99999999976717</v>
      </c>
      <c r="M5616" s="24" t="s">
        <v>21</v>
      </c>
      <c r="N5616" s="24" t="s">
        <v>21</v>
      </c>
      <c r="O5616" s="24" t="s">
        <v>21</v>
      </c>
      <c r="P5616" s="24" t="s">
        <v>21</v>
      </c>
      <c r="Q5616" s="24" t="s">
        <v>21</v>
      </c>
      <c r="R5616" s="24" t="s">
        <v>21</v>
      </c>
      <c r="S5616" s="24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5">
        <v>0</v>
      </c>
      <c r="E5617" s="5">
        <v>11</v>
      </c>
      <c r="F5617" s="5" t="s">
        <v>8</v>
      </c>
      <c r="G5617" s="15" t="s">
        <v>9</v>
      </c>
      <c r="H5617" s="24">
        <v>0</v>
      </c>
      <c r="I5617" s="24" t="s">
        <v>21</v>
      </c>
      <c r="J5617" s="24" t="s">
        <v>21</v>
      </c>
      <c r="K5617" s="24" t="s">
        <v>21</v>
      </c>
      <c r="L5617" s="24">
        <v>0</v>
      </c>
      <c r="M5617" s="24" t="s">
        <v>21</v>
      </c>
      <c r="N5617" s="24" t="s">
        <v>21</v>
      </c>
      <c r="O5617" s="24" t="s">
        <v>21</v>
      </c>
      <c r="P5617" s="24" t="s">
        <v>21</v>
      </c>
      <c r="Q5617" s="24" t="s">
        <v>21</v>
      </c>
      <c r="R5617" s="24" t="s">
        <v>21</v>
      </c>
      <c r="S5617" s="24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5">
        <v>0</v>
      </c>
      <c r="E5618" s="5">
        <v>10</v>
      </c>
      <c r="F5618" s="5" t="s">
        <v>8</v>
      </c>
      <c r="G5618" s="15" t="s">
        <v>9</v>
      </c>
      <c r="H5618" s="24">
        <v>2.000000006519258</v>
      </c>
      <c r="I5618" s="24" t="s">
        <v>21</v>
      </c>
      <c r="J5618" s="24" t="s">
        <v>21</v>
      </c>
      <c r="K5618" s="24" t="s">
        <v>21</v>
      </c>
      <c r="L5618" s="24">
        <v>2.000000006519258</v>
      </c>
      <c r="M5618" s="24" t="s">
        <v>21</v>
      </c>
      <c r="N5618" s="24" t="s">
        <v>21</v>
      </c>
      <c r="O5618" s="24" t="s">
        <v>21</v>
      </c>
      <c r="P5618" s="24" t="s">
        <v>21</v>
      </c>
      <c r="Q5618" s="24" t="s">
        <v>21</v>
      </c>
      <c r="R5618" s="24" t="s">
        <v>21</v>
      </c>
      <c r="S5618" s="24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5">
        <v>0</v>
      </c>
      <c r="E5619" s="5">
        <v>0</v>
      </c>
      <c r="F5619" s="5" t="s">
        <v>8</v>
      </c>
      <c r="G5619" s="15" t="s">
        <v>9</v>
      </c>
      <c r="H5619" s="24">
        <v>0.99999999278225005</v>
      </c>
      <c r="I5619" s="24" t="s">
        <v>21</v>
      </c>
      <c r="J5619" s="24" t="s">
        <v>21</v>
      </c>
      <c r="K5619" s="24" t="s">
        <v>21</v>
      </c>
      <c r="L5619" s="24">
        <v>0.99999999278225005</v>
      </c>
      <c r="M5619" s="24" t="s">
        <v>21</v>
      </c>
      <c r="N5619" s="24" t="s">
        <v>21</v>
      </c>
      <c r="O5619" s="24" t="s">
        <v>21</v>
      </c>
      <c r="P5619" s="24" t="s">
        <v>21</v>
      </c>
      <c r="Q5619" s="24" t="s">
        <v>21</v>
      </c>
      <c r="R5619" s="24" t="s">
        <v>21</v>
      </c>
      <c r="S5619" s="24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5">
        <v>0</v>
      </c>
      <c r="E5620" s="5">
        <v>9</v>
      </c>
      <c r="F5620" s="5" t="s">
        <v>8</v>
      </c>
      <c r="G5620" s="15" t="s">
        <v>9</v>
      </c>
      <c r="H5620" s="24">
        <v>1.000000003259629</v>
      </c>
      <c r="I5620" s="24" t="s">
        <v>21</v>
      </c>
      <c r="J5620" s="24" t="s">
        <v>21</v>
      </c>
      <c r="K5620" s="24" t="s">
        <v>21</v>
      </c>
      <c r="L5620" s="24">
        <v>1.000000003259629</v>
      </c>
      <c r="M5620" s="24" t="s">
        <v>21</v>
      </c>
      <c r="N5620" s="24" t="s">
        <v>21</v>
      </c>
      <c r="O5620" s="24" t="s">
        <v>21</v>
      </c>
      <c r="P5620" s="24" t="s">
        <v>21</v>
      </c>
      <c r="Q5620" s="24" t="s">
        <v>21</v>
      </c>
      <c r="R5620" s="24" t="s">
        <v>21</v>
      </c>
      <c r="S5620" s="24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5">
        <v>0</v>
      </c>
      <c r="E5621" s="5">
        <v>10</v>
      </c>
      <c r="F5621" s="5" t="s">
        <v>8</v>
      </c>
      <c r="G5621" s="15" t="s">
        <v>9</v>
      </c>
      <c r="H5621" s="24">
        <v>39.000000001396984</v>
      </c>
      <c r="I5621" s="24" t="s">
        <v>21</v>
      </c>
      <c r="J5621" s="24" t="s">
        <v>21</v>
      </c>
      <c r="K5621" s="24" t="s">
        <v>21</v>
      </c>
      <c r="L5621" s="24" t="s">
        <v>21</v>
      </c>
      <c r="M5621" s="24" t="s">
        <v>21</v>
      </c>
      <c r="N5621" s="24" t="s">
        <v>21</v>
      </c>
      <c r="O5621" s="24">
        <v>1091.999999997206</v>
      </c>
      <c r="P5621" s="24" t="s">
        <v>21</v>
      </c>
      <c r="Q5621" s="24" t="s">
        <v>21</v>
      </c>
      <c r="R5621" s="24" t="s">
        <v>21</v>
      </c>
      <c r="S5621" s="24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5">
        <v>0</v>
      </c>
      <c r="E5622" s="5">
        <v>15</v>
      </c>
      <c r="F5622" s="5" t="s">
        <v>8</v>
      </c>
      <c r="G5622" s="15" t="s">
        <v>9</v>
      </c>
      <c r="H5622" s="24">
        <v>0</v>
      </c>
      <c r="I5622" s="24" t="s">
        <v>21</v>
      </c>
      <c r="J5622" s="24" t="s">
        <v>21</v>
      </c>
      <c r="K5622" s="24" t="s">
        <v>21</v>
      </c>
      <c r="L5622" s="24" t="s">
        <v>21</v>
      </c>
      <c r="M5622" s="24" t="s">
        <v>21</v>
      </c>
      <c r="N5622" s="24" t="s">
        <v>21</v>
      </c>
      <c r="O5622" s="24">
        <v>0</v>
      </c>
      <c r="P5622" s="24" t="s">
        <v>21</v>
      </c>
      <c r="Q5622" s="24" t="s">
        <v>21</v>
      </c>
      <c r="R5622" s="24" t="s">
        <v>21</v>
      </c>
      <c r="S5622" s="24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5">
        <v>0</v>
      </c>
      <c r="E5623" s="5">
        <v>18</v>
      </c>
      <c r="F5623" s="5" t="s">
        <v>8</v>
      </c>
      <c r="G5623" s="15" t="s">
        <v>9</v>
      </c>
      <c r="H5623" s="24">
        <v>1.000000003259629</v>
      </c>
      <c r="I5623" s="24" t="s">
        <v>21</v>
      </c>
      <c r="J5623" s="24" t="s">
        <v>21</v>
      </c>
      <c r="K5623" s="24" t="s">
        <v>21</v>
      </c>
      <c r="L5623" s="24" t="s">
        <v>21</v>
      </c>
      <c r="M5623" s="24" t="s">
        <v>21</v>
      </c>
      <c r="N5623" s="24" t="s">
        <v>21</v>
      </c>
      <c r="O5623" s="24">
        <v>1.000000003259629</v>
      </c>
      <c r="P5623" s="24" t="s">
        <v>21</v>
      </c>
      <c r="Q5623" s="24" t="s">
        <v>21</v>
      </c>
      <c r="R5623" s="24" t="s">
        <v>21</v>
      </c>
      <c r="S5623" s="24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5">
        <v>0</v>
      </c>
      <c r="E5624" s="5">
        <v>15</v>
      </c>
      <c r="F5624" s="5" t="s">
        <v>8</v>
      </c>
      <c r="G5624" s="15" t="s">
        <v>9</v>
      </c>
      <c r="H5624" s="24">
        <v>0</v>
      </c>
      <c r="I5624" s="24" t="s">
        <v>21</v>
      </c>
      <c r="J5624" s="24" t="s">
        <v>21</v>
      </c>
      <c r="K5624" s="24" t="s">
        <v>21</v>
      </c>
      <c r="L5624" s="24" t="s">
        <v>21</v>
      </c>
      <c r="M5624" s="24" t="s">
        <v>21</v>
      </c>
      <c r="N5624" s="24" t="s">
        <v>21</v>
      </c>
      <c r="O5624" s="24">
        <v>0</v>
      </c>
      <c r="P5624" s="24" t="s">
        <v>21</v>
      </c>
      <c r="Q5624" s="24" t="s">
        <v>21</v>
      </c>
      <c r="R5624" s="24" t="s">
        <v>21</v>
      </c>
      <c r="S5624" s="24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5">
        <v>0</v>
      </c>
      <c r="E5625" s="5">
        <v>14</v>
      </c>
      <c r="F5625" s="5" t="s">
        <v>8</v>
      </c>
      <c r="G5625" s="15" t="s">
        <v>9</v>
      </c>
      <c r="H5625" s="24">
        <v>0.99999999278225005</v>
      </c>
      <c r="I5625" s="24" t="s">
        <v>21</v>
      </c>
      <c r="J5625" s="24" t="s">
        <v>21</v>
      </c>
      <c r="K5625" s="24" t="s">
        <v>21</v>
      </c>
      <c r="L5625" s="24" t="s">
        <v>21</v>
      </c>
      <c r="M5625" s="24" t="s">
        <v>21</v>
      </c>
      <c r="N5625" s="24" t="s">
        <v>21</v>
      </c>
      <c r="O5625" s="24">
        <v>0.99999999278225005</v>
      </c>
      <c r="P5625" s="24" t="s">
        <v>21</v>
      </c>
      <c r="Q5625" s="24" t="s">
        <v>21</v>
      </c>
      <c r="R5625" s="24" t="s">
        <v>21</v>
      </c>
      <c r="S5625" s="24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5">
        <v>0</v>
      </c>
      <c r="E5626" s="5">
        <v>0</v>
      </c>
      <c r="F5626" s="5" t="s">
        <v>8</v>
      </c>
      <c r="G5626" s="15" t="s">
        <v>9</v>
      </c>
      <c r="H5626" s="24">
        <v>0</v>
      </c>
      <c r="I5626" s="24" t="s">
        <v>21</v>
      </c>
      <c r="J5626" s="24" t="s">
        <v>21</v>
      </c>
      <c r="K5626" s="24" t="s">
        <v>21</v>
      </c>
      <c r="L5626" s="24" t="s">
        <v>21</v>
      </c>
      <c r="M5626" s="24" t="s">
        <v>21</v>
      </c>
      <c r="N5626" s="24" t="s">
        <v>21</v>
      </c>
      <c r="O5626" s="24">
        <v>0</v>
      </c>
      <c r="P5626" s="24" t="s">
        <v>21</v>
      </c>
      <c r="Q5626" s="24" t="s">
        <v>21</v>
      </c>
      <c r="R5626" s="24" t="s">
        <v>21</v>
      </c>
      <c r="S5626" s="24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5">
        <v>0</v>
      </c>
      <c r="E5627" s="5">
        <v>12</v>
      </c>
      <c r="F5627" s="5" t="s">
        <v>8</v>
      </c>
      <c r="G5627" s="15" t="s">
        <v>9</v>
      </c>
      <c r="H5627" s="24">
        <v>0</v>
      </c>
      <c r="I5627" s="24" t="s">
        <v>21</v>
      </c>
      <c r="J5627" s="24" t="s">
        <v>21</v>
      </c>
      <c r="K5627" s="24" t="s">
        <v>21</v>
      </c>
      <c r="L5627" s="24" t="s">
        <v>21</v>
      </c>
      <c r="M5627" s="24" t="s">
        <v>21</v>
      </c>
      <c r="N5627" s="24" t="s">
        <v>21</v>
      </c>
      <c r="O5627" s="24">
        <v>0</v>
      </c>
      <c r="P5627" s="24" t="s">
        <v>21</v>
      </c>
      <c r="Q5627" s="24" t="s">
        <v>21</v>
      </c>
      <c r="R5627" s="24" t="s">
        <v>21</v>
      </c>
      <c r="S5627" s="24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5">
        <v>0</v>
      </c>
      <c r="E5628" s="5">
        <v>14</v>
      </c>
      <c r="F5628" s="5" t="s">
        <v>8</v>
      </c>
      <c r="G5628" s="15" t="s">
        <v>9</v>
      </c>
      <c r="H5628" s="24">
        <v>1.000000003259629</v>
      </c>
      <c r="I5628" s="24" t="s">
        <v>21</v>
      </c>
      <c r="J5628" s="24" t="s">
        <v>21</v>
      </c>
      <c r="K5628" s="24" t="s">
        <v>21</v>
      </c>
      <c r="L5628" s="24" t="s">
        <v>21</v>
      </c>
      <c r="M5628" s="24" t="s">
        <v>21</v>
      </c>
      <c r="N5628" s="24" t="s">
        <v>21</v>
      </c>
      <c r="O5628" s="24">
        <v>1.000000003259629</v>
      </c>
      <c r="P5628" s="24" t="s">
        <v>21</v>
      </c>
      <c r="Q5628" s="24" t="s">
        <v>21</v>
      </c>
      <c r="R5628" s="24" t="s">
        <v>21</v>
      </c>
      <c r="S5628" s="24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5">
        <v>0</v>
      </c>
      <c r="E5629" s="5">
        <v>15</v>
      </c>
      <c r="F5629" s="5" t="s">
        <v>8</v>
      </c>
      <c r="G5629" s="15" t="s">
        <v>9</v>
      </c>
      <c r="H5629" s="24">
        <v>0</v>
      </c>
      <c r="I5629" s="24" t="s">
        <v>21</v>
      </c>
      <c r="J5629" s="24" t="s">
        <v>21</v>
      </c>
      <c r="K5629" s="24" t="s">
        <v>21</v>
      </c>
      <c r="L5629" s="24" t="s">
        <v>21</v>
      </c>
      <c r="M5629" s="24" t="s">
        <v>21</v>
      </c>
      <c r="N5629" s="24" t="s">
        <v>21</v>
      </c>
      <c r="O5629" s="24">
        <v>0</v>
      </c>
      <c r="P5629" s="24" t="s">
        <v>21</v>
      </c>
      <c r="Q5629" s="24" t="s">
        <v>21</v>
      </c>
      <c r="R5629" s="24" t="s">
        <v>21</v>
      </c>
      <c r="S5629" s="24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5">
        <v>0</v>
      </c>
      <c r="E5630" s="5">
        <v>18</v>
      </c>
      <c r="F5630" s="5" t="s">
        <v>8</v>
      </c>
      <c r="G5630" s="15" t="s">
        <v>9</v>
      </c>
      <c r="H5630" s="24">
        <v>1.000000003259629</v>
      </c>
      <c r="I5630" s="24" t="s">
        <v>21</v>
      </c>
      <c r="J5630" s="24" t="s">
        <v>21</v>
      </c>
      <c r="K5630" s="24" t="s">
        <v>21</v>
      </c>
      <c r="L5630" s="24" t="s">
        <v>21</v>
      </c>
      <c r="M5630" s="24" t="s">
        <v>21</v>
      </c>
      <c r="N5630" s="24" t="s">
        <v>21</v>
      </c>
      <c r="O5630" s="24">
        <v>1.000000003259629</v>
      </c>
      <c r="P5630" s="24" t="s">
        <v>21</v>
      </c>
      <c r="Q5630" s="24" t="s">
        <v>21</v>
      </c>
      <c r="R5630" s="24" t="s">
        <v>21</v>
      </c>
      <c r="S5630" s="24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5">
        <v>0</v>
      </c>
      <c r="E5631" s="5">
        <v>16</v>
      </c>
      <c r="F5631" s="5" t="s">
        <v>8</v>
      </c>
      <c r="G5631" s="15" t="s">
        <v>9</v>
      </c>
      <c r="H5631" s="24">
        <v>0</v>
      </c>
      <c r="I5631" s="24" t="s">
        <v>21</v>
      </c>
      <c r="J5631" s="24" t="s">
        <v>21</v>
      </c>
      <c r="K5631" s="24" t="s">
        <v>21</v>
      </c>
      <c r="L5631" s="24" t="s">
        <v>21</v>
      </c>
      <c r="M5631" s="24" t="s">
        <v>21</v>
      </c>
      <c r="N5631" s="24" t="s">
        <v>21</v>
      </c>
      <c r="O5631" s="24">
        <v>0</v>
      </c>
      <c r="P5631" s="24" t="s">
        <v>21</v>
      </c>
      <c r="Q5631" s="24" t="s">
        <v>21</v>
      </c>
      <c r="R5631" s="24" t="s">
        <v>21</v>
      </c>
      <c r="S5631" s="24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5">
        <v>0</v>
      </c>
      <c r="E5632" s="5">
        <v>12</v>
      </c>
      <c r="F5632" s="5" t="s">
        <v>8</v>
      </c>
      <c r="G5632" s="15" t="s">
        <v>9</v>
      </c>
      <c r="H5632" s="24">
        <v>0.99999999278225005</v>
      </c>
      <c r="I5632" s="24" t="s">
        <v>21</v>
      </c>
      <c r="J5632" s="24" t="s">
        <v>21</v>
      </c>
      <c r="K5632" s="24" t="s">
        <v>21</v>
      </c>
      <c r="L5632" s="24" t="s">
        <v>21</v>
      </c>
      <c r="M5632" s="24" t="s">
        <v>21</v>
      </c>
      <c r="N5632" s="24" t="s">
        <v>21</v>
      </c>
      <c r="O5632" s="24">
        <v>0.99999999278225005</v>
      </c>
      <c r="P5632" s="24" t="s">
        <v>21</v>
      </c>
      <c r="Q5632" s="24" t="s">
        <v>21</v>
      </c>
      <c r="R5632" s="24" t="s">
        <v>21</v>
      </c>
      <c r="S5632" s="24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5">
        <v>0</v>
      </c>
      <c r="E5633" s="5">
        <v>22</v>
      </c>
      <c r="F5633" s="5" t="s">
        <v>8</v>
      </c>
      <c r="G5633" s="15" t="s">
        <v>9</v>
      </c>
      <c r="H5633" s="24">
        <v>1.000000003259629</v>
      </c>
      <c r="I5633" s="24" t="s">
        <v>21</v>
      </c>
      <c r="J5633" s="24" t="s">
        <v>21</v>
      </c>
      <c r="K5633" s="24" t="s">
        <v>21</v>
      </c>
      <c r="L5633" s="24" t="s">
        <v>21</v>
      </c>
      <c r="M5633" s="24" t="s">
        <v>21</v>
      </c>
      <c r="N5633" s="24" t="s">
        <v>21</v>
      </c>
      <c r="O5633" s="24">
        <v>1.000000003259629</v>
      </c>
      <c r="P5633" s="24" t="s">
        <v>21</v>
      </c>
      <c r="Q5633" s="24" t="s">
        <v>21</v>
      </c>
      <c r="R5633" s="24" t="s">
        <v>21</v>
      </c>
      <c r="S5633" s="24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5">
        <v>0</v>
      </c>
      <c r="E5634" s="5">
        <v>17</v>
      </c>
      <c r="F5634" s="5" t="s">
        <v>8</v>
      </c>
      <c r="G5634" s="15" t="s">
        <v>9</v>
      </c>
      <c r="H5634" s="24">
        <v>0</v>
      </c>
      <c r="I5634" s="24" t="s">
        <v>21</v>
      </c>
      <c r="J5634" s="24" t="s">
        <v>21</v>
      </c>
      <c r="K5634" s="24" t="s">
        <v>21</v>
      </c>
      <c r="L5634" s="24" t="s">
        <v>21</v>
      </c>
      <c r="M5634" s="24" t="s">
        <v>21</v>
      </c>
      <c r="N5634" s="24" t="s">
        <v>21</v>
      </c>
      <c r="O5634" s="24">
        <v>0</v>
      </c>
      <c r="P5634" s="24" t="s">
        <v>21</v>
      </c>
      <c r="Q5634" s="24" t="s">
        <v>21</v>
      </c>
      <c r="R5634" s="24" t="s">
        <v>21</v>
      </c>
      <c r="S5634" s="24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5">
        <v>2</v>
      </c>
      <c r="E5635" s="5">
        <v>0</v>
      </c>
      <c r="F5635" s="5" t="s">
        <v>8</v>
      </c>
      <c r="G5635" s="15" t="s">
        <v>9</v>
      </c>
      <c r="H5635" s="24">
        <v>0</v>
      </c>
      <c r="I5635" s="24" t="s">
        <v>21</v>
      </c>
      <c r="J5635" s="24" t="s">
        <v>21</v>
      </c>
      <c r="K5635" s="24" t="s">
        <v>21</v>
      </c>
      <c r="L5635" s="24">
        <v>45</v>
      </c>
      <c r="M5635" s="24" t="s">
        <v>21</v>
      </c>
      <c r="N5635" s="24" t="s">
        <v>21</v>
      </c>
      <c r="O5635" s="24" t="s">
        <v>21</v>
      </c>
      <c r="P5635" s="24" t="s">
        <v>21</v>
      </c>
      <c r="Q5635" s="24" t="s">
        <v>21</v>
      </c>
      <c r="R5635" s="24" t="s">
        <v>21</v>
      </c>
      <c r="S5635" s="24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5">
        <v>0</v>
      </c>
      <c r="E5636" s="5">
        <v>16</v>
      </c>
      <c r="F5636" s="5" t="s">
        <v>8</v>
      </c>
      <c r="G5636" s="15" t="s">
        <v>9</v>
      </c>
      <c r="H5636" s="24">
        <v>1.000000003259629</v>
      </c>
      <c r="I5636" s="24" t="s">
        <v>21</v>
      </c>
      <c r="J5636" s="24" t="s">
        <v>21</v>
      </c>
      <c r="K5636" s="24" t="s">
        <v>21</v>
      </c>
      <c r="L5636" s="24" t="s">
        <v>21</v>
      </c>
      <c r="M5636" s="24" t="s">
        <v>21</v>
      </c>
      <c r="N5636" s="24" t="s">
        <v>21</v>
      </c>
      <c r="O5636" s="24">
        <v>1.000000003259629</v>
      </c>
      <c r="P5636" s="24" t="s">
        <v>21</v>
      </c>
      <c r="Q5636" s="24" t="s">
        <v>21</v>
      </c>
      <c r="R5636" s="24" t="s">
        <v>21</v>
      </c>
      <c r="S5636" s="24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5">
        <v>0</v>
      </c>
      <c r="E5637" s="5">
        <v>7</v>
      </c>
      <c r="F5637" s="5" t="s">
        <v>8</v>
      </c>
      <c r="G5637" s="15" t="s">
        <v>9</v>
      </c>
      <c r="H5637" s="24">
        <v>0</v>
      </c>
      <c r="I5637" s="24" t="s">
        <v>21</v>
      </c>
      <c r="J5637" s="24" t="s">
        <v>21</v>
      </c>
      <c r="K5637" s="24" t="s">
        <v>21</v>
      </c>
      <c r="L5637" s="24" t="s">
        <v>21</v>
      </c>
      <c r="M5637" s="24" t="s">
        <v>21</v>
      </c>
      <c r="N5637" s="24" t="s">
        <v>21</v>
      </c>
      <c r="O5637" s="24">
        <v>0</v>
      </c>
      <c r="P5637" s="24" t="s">
        <v>21</v>
      </c>
      <c r="Q5637" s="24" t="s">
        <v>21</v>
      </c>
      <c r="R5637" s="24" t="s">
        <v>21</v>
      </c>
      <c r="S5637" s="24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5">
        <v>0</v>
      </c>
      <c r="E5638" s="5">
        <v>17</v>
      </c>
      <c r="F5638" s="5" t="s">
        <v>8</v>
      </c>
      <c r="G5638" s="15" t="s">
        <v>9</v>
      </c>
      <c r="H5638" s="24">
        <v>0.99999999278225005</v>
      </c>
      <c r="I5638" s="24" t="s">
        <v>21</v>
      </c>
      <c r="J5638" s="24" t="s">
        <v>21</v>
      </c>
      <c r="K5638" s="24" t="s">
        <v>21</v>
      </c>
      <c r="L5638" s="24" t="s">
        <v>21</v>
      </c>
      <c r="M5638" s="24" t="s">
        <v>21</v>
      </c>
      <c r="N5638" s="24" t="s">
        <v>21</v>
      </c>
      <c r="O5638" s="24">
        <v>0.99999999278225005</v>
      </c>
      <c r="P5638" s="24" t="s">
        <v>21</v>
      </c>
      <c r="Q5638" s="24" t="s">
        <v>21</v>
      </c>
      <c r="R5638" s="24" t="s">
        <v>21</v>
      </c>
      <c r="S5638" s="24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5">
        <v>0</v>
      </c>
      <c r="E5639" s="5">
        <v>17</v>
      </c>
      <c r="F5639" s="5" t="s">
        <v>8</v>
      </c>
      <c r="G5639" s="15" t="s">
        <v>9</v>
      </c>
      <c r="H5639" s="24">
        <v>0</v>
      </c>
      <c r="I5639" s="24" t="s">
        <v>21</v>
      </c>
      <c r="J5639" s="24" t="s">
        <v>21</v>
      </c>
      <c r="K5639" s="24" t="s">
        <v>21</v>
      </c>
      <c r="L5639" s="24" t="s">
        <v>21</v>
      </c>
      <c r="M5639" s="24" t="s">
        <v>21</v>
      </c>
      <c r="N5639" s="24" t="s">
        <v>21</v>
      </c>
      <c r="O5639" s="24">
        <v>0</v>
      </c>
      <c r="P5639" s="24" t="s">
        <v>21</v>
      </c>
      <c r="Q5639" s="24" t="s">
        <v>21</v>
      </c>
      <c r="R5639" s="24" t="s">
        <v>21</v>
      </c>
      <c r="S5639" s="24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5">
        <v>0</v>
      </c>
      <c r="E5640" s="5">
        <v>11</v>
      </c>
      <c r="F5640" s="5" t="s">
        <v>8</v>
      </c>
      <c r="G5640" s="15" t="s">
        <v>9</v>
      </c>
      <c r="H5640" s="24">
        <v>1.000000003259629</v>
      </c>
      <c r="I5640" s="24" t="s">
        <v>21</v>
      </c>
      <c r="J5640" s="24" t="s">
        <v>21</v>
      </c>
      <c r="K5640" s="24" t="s">
        <v>21</v>
      </c>
      <c r="L5640" s="24" t="s">
        <v>21</v>
      </c>
      <c r="M5640" s="24" t="s">
        <v>21</v>
      </c>
      <c r="N5640" s="24" t="s">
        <v>21</v>
      </c>
      <c r="O5640" s="24">
        <v>1.000000003259629</v>
      </c>
      <c r="P5640" s="24" t="s">
        <v>21</v>
      </c>
      <c r="Q5640" s="24" t="s">
        <v>21</v>
      </c>
      <c r="R5640" s="24" t="s">
        <v>21</v>
      </c>
      <c r="S5640" s="24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5">
        <v>0</v>
      </c>
      <c r="E5641" s="5">
        <v>17</v>
      </c>
      <c r="F5641" s="5" t="s">
        <v>8</v>
      </c>
      <c r="G5641" s="15" t="s">
        <v>9</v>
      </c>
      <c r="H5641" s="24">
        <v>0</v>
      </c>
      <c r="I5641" s="24" t="s">
        <v>21</v>
      </c>
      <c r="J5641" s="24" t="s">
        <v>21</v>
      </c>
      <c r="K5641" s="24" t="s">
        <v>21</v>
      </c>
      <c r="L5641" s="24" t="s">
        <v>21</v>
      </c>
      <c r="M5641" s="24" t="s">
        <v>21</v>
      </c>
      <c r="N5641" s="24" t="s">
        <v>21</v>
      </c>
      <c r="O5641" s="24">
        <v>0</v>
      </c>
      <c r="P5641" s="24" t="s">
        <v>21</v>
      </c>
      <c r="Q5641" s="24" t="s">
        <v>21</v>
      </c>
      <c r="R5641" s="24" t="s">
        <v>21</v>
      </c>
      <c r="S5641" s="24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5">
        <v>0</v>
      </c>
      <c r="E5642" s="5">
        <v>16</v>
      </c>
      <c r="F5642" s="5" t="s">
        <v>8</v>
      </c>
      <c r="G5642" s="15" t="s">
        <v>9</v>
      </c>
      <c r="H5642" s="24">
        <v>1.000000003259629</v>
      </c>
      <c r="I5642" s="24" t="s">
        <v>21</v>
      </c>
      <c r="J5642" s="24" t="s">
        <v>21</v>
      </c>
      <c r="K5642" s="24" t="s">
        <v>21</v>
      </c>
      <c r="L5642" s="24" t="s">
        <v>21</v>
      </c>
      <c r="M5642" s="24" t="s">
        <v>21</v>
      </c>
      <c r="N5642" s="24" t="s">
        <v>21</v>
      </c>
      <c r="O5642" s="24">
        <v>1.000000003259629</v>
      </c>
      <c r="P5642" s="24" t="s">
        <v>21</v>
      </c>
      <c r="Q5642" s="24" t="s">
        <v>21</v>
      </c>
      <c r="R5642" s="24" t="s">
        <v>21</v>
      </c>
      <c r="S5642" s="24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5">
        <v>0</v>
      </c>
      <c r="E5643" s="5">
        <v>15</v>
      </c>
      <c r="F5643" s="5" t="s">
        <v>8</v>
      </c>
      <c r="G5643" s="15" t="s">
        <v>9</v>
      </c>
      <c r="H5643" s="24">
        <v>0.99999999278225005</v>
      </c>
      <c r="I5643" s="24" t="s">
        <v>21</v>
      </c>
      <c r="J5643" s="24" t="s">
        <v>21</v>
      </c>
      <c r="K5643" s="24" t="s">
        <v>21</v>
      </c>
      <c r="L5643" s="24" t="s">
        <v>21</v>
      </c>
      <c r="M5643" s="24" t="s">
        <v>21</v>
      </c>
      <c r="N5643" s="24" t="s">
        <v>21</v>
      </c>
      <c r="O5643" s="24">
        <v>0.99999999278225005</v>
      </c>
      <c r="P5643" s="24" t="s">
        <v>21</v>
      </c>
      <c r="Q5643" s="24" t="s">
        <v>21</v>
      </c>
      <c r="R5643" s="24" t="s">
        <v>21</v>
      </c>
      <c r="S5643" s="24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5">
        <v>0</v>
      </c>
      <c r="E5644" s="5">
        <v>20</v>
      </c>
      <c r="F5644" s="5" t="s">
        <v>8</v>
      </c>
      <c r="G5644" s="15" t="s">
        <v>9</v>
      </c>
      <c r="H5644" s="24">
        <v>1.000000003259629</v>
      </c>
      <c r="I5644" s="24" t="s">
        <v>21</v>
      </c>
      <c r="J5644" s="24" t="s">
        <v>21</v>
      </c>
      <c r="K5644" s="24" t="s">
        <v>21</v>
      </c>
      <c r="L5644" s="24" t="s">
        <v>21</v>
      </c>
      <c r="M5644" s="24" t="s">
        <v>21</v>
      </c>
      <c r="N5644" s="24" t="s">
        <v>21</v>
      </c>
      <c r="O5644" s="24">
        <v>1.000000003259629</v>
      </c>
      <c r="P5644" s="24" t="s">
        <v>21</v>
      </c>
      <c r="Q5644" s="24" t="s">
        <v>21</v>
      </c>
      <c r="R5644" s="24" t="s">
        <v>21</v>
      </c>
      <c r="S5644" s="24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5">
        <v>0</v>
      </c>
      <c r="E5645" s="5">
        <v>27</v>
      </c>
      <c r="F5645" s="5" t="s">
        <v>8</v>
      </c>
      <c r="G5645" s="15" t="s">
        <v>9</v>
      </c>
      <c r="H5645" s="24">
        <v>0</v>
      </c>
      <c r="I5645" s="24" t="s">
        <v>21</v>
      </c>
      <c r="J5645" s="24" t="s">
        <v>21</v>
      </c>
      <c r="K5645" s="24" t="s">
        <v>21</v>
      </c>
      <c r="L5645" s="24" t="s">
        <v>21</v>
      </c>
      <c r="M5645" s="24" t="s">
        <v>21</v>
      </c>
      <c r="N5645" s="24" t="s">
        <v>21</v>
      </c>
      <c r="O5645" s="24">
        <v>0</v>
      </c>
      <c r="P5645" s="24" t="s">
        <v>21</v>
      </c>
      <c r="Q5645" s="24" t="s">
        <v>21</v>
      </c>
      <c r="R5645" s="24" t="s">
        <v>21</v>
      </c>
      <c r="S5645" s="24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5">
        <v>0</v>
      </c>
      <c r="E5646" s="5">
        <v>32</v>
      </c>
      <c r="F5646" s="5" t="s">
        <v>8</v>
      </c>
      <c r="G5646" s="15" t="s">
        <v>9</v>
      </c>
      <c r="H5646" s="24">
        <v>1.000000003259629</v>
      </c>
      <c r="I5646" s="24" t="s">
        <v>21</v>
      </c>
      <c r="J5646" s="24" t="s">
        <v>21</v>
      </c>
      <c r="K5646" s="24" t="s">
        <v>21</v>
      </c>
      <c r="L5646" s="24" t="s">
        <v>21</v>
      </c>
      <c r="M5646" s="24" t="s">
        <v>21</v>
      </c>
      <c r="N5646" s="24" t="s">
        <v>21</v>
      </c>
      <c r="O5646" s="24">
        <v>1.000000003259629</v>
      </c>
      <c r="P5646" s="24" t="s">
        <v>21</v>
      </c>
      <c r="Q5646" s="24" t="s">
        <v>21</v>
      </c>
      <c r="R5646" s="24" t="s">
        <v>21</v>
      </c>
      <c r="S5646" s="24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5">
        <v>0</v>
      </c>
      <c r="E5647" s="5">
        <v>28</v>
      </c>
      <c r="F5647" s="5" t="s">
        <v>8</v>
      </c>
      <c r="G5647" s="15" t="s">
        <v>9</v>
      </c>
      <c r="H5647" s="24">
        <v>0.99999999278225005</v>
      </c>
      <c r="I5647" s="24" t="s">
        <v>21</v>
      </c>
      <c r="J5647" s="24" t="s">
        <v>21</v>
      </c>
      <c r="K5647" s="24" t="s">
        <v>21</v>
      </c>
      <c r="L5647" s="24" t="s">
        <v>21</v>
      </c>
      <c r="M5647" s="24" t="s">
        <v>21</v>
      </c>
      <c r="N5647" s="24" t="s">
        <v>21</v>
      </c>
      <c r="O5647" s="24">
        <v>0.99999999278225005</v>
      </c>
      <c r="P5647" s="24" t="s">
        <v>21</v>
      </c>
      <c r="Q5647" s="24" t="s">
        <v>21</v>
      </c>
      <c r="R5647" s="24" t="s">
        <v>21</v>
      </c>
      <c r="S5647" s="24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5">
        <v>0</v>
      </c>
      <c r="E5648" s="5">
        <v>29</v>
      </c>
      <c r="F5648" s="5" t="s">
        <v>8</v>
      </c>
      <c r="G5648" s="15" t="s">
        <v>9</v>
      </c>
      <c r="H5648" s="24">
        <v>0</v>
      </c>
      <c r="I5648" s="24" t="s">
        <v>21</v>
      </c>
      <c r="J5648" s="24" t="s">
        <v>21</v>
      </c>
      <c r="K5648" s="24" t="s">
        <v>21</v>
      </c>
      <c r="L5648" s="24" t="s">
        <v>21</v>
      </c>
      <c r="M5648" s="24" t="s">
        <v>21</v>
      </c>
      <c r="N5648" s="24" t="s">
        <v>21</v>
      </c>
      <c r="O5648" s="24">
        <v>0</v>
      </c>
      <c r="P5648" s="24" t="s">
        <v>21</v>
      </c>
      <c r="Q5648" s="24" t="s">
        <v>21</v>
      </c>
      <c r="R5648" s="24" t="s">
        <v>21</v>
      </c>
      <c r="S5648" s="24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5">
        <v>0</v>
      </c>
      <c r="E5649" s="5">
        <v>12</v>
      </c>
      <c r="F5649" s="5" t="s">
        <v>8</v>
      </c>
      <c r="G5649" s="15" t="s">
        <v>9</v>
      </c>
      <c r="H5649" s="24">
        <v>1.000000003259629</v>
      </c>
      <c r="I5649" s="24" t="s">
        <v>21</v>
      </c>
      <c r="J5649" s="24" t="s">
        <v>21</v>
      </c>
      <c r="K5649" s="24" t="s">
        <v>21</v>
      </c>
      <c r="L5649" s="24" t="s">
        <v>21</v>
      </c>
      <c r="M5649" s="24" t="s">
        <v>21</v>
      </c>
      <c r="N5649" s="24" t="s">
        <v>21</v>
      </c>
      <c r="O5649" s="24">
        <v>1.000000003259629</v>
      </c>
      <c r="P5649" s="24" t="s">
        <v>21</v>
      </c>
      <c r="Q5649" s="24" t="s">
        <v>21</v>
      </c>
      <c r="R5649" s="24" t="s">
        <v>21</v>
      </c>
      <c r="S5649" s="24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5">
        <v>0</v>
      </c>
      <c r="E5650" s="5">
        <v>2</v>
      </c>
      <c r="F5650" s="5" t="s">
        <v>8</v>
      </c>
      <c r="G5650" s="15" t="s">
        <v>9</v>
      </c>
      <c r="H5650" s="24">
        <v>0</v>
      </c>
      <c r="I5650" s="24" t="s">
        <v>21</v>
      </c>
      <c r="J5650" s="24" t="s">
        <v>21</v>
      </c>
      <c r="K5650" s="24" t="s">
        <v>21</v>
      </c>
      <c r="L5650" s="24" t="s">
        <v>21</v>
      </c>
      <c r="M5650" s="24" t="s">
        <v>21</v>
      </c>
      <c r="N5650" s="24" t="s">
        <v>21</v>
      </c>
      <c r="O5650" s="24">
        <v>0</v>
      </c>
      <c r="P5650" s="24" t="s">
        <v>21</v>
      </c>
      <c r="Q5650" s="24" t="s">
        <v>21</v>
      </c>
      <c r="R5650" s="24" t="s">
        <v>21</v>
      </c>
      <c r="S5650" s="24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5">
        <v>0</v>
      </c>
      <c r="E5651" s="5">
        <v>0</v>
      </c>
      <c r="F5651" s="5" t="s">
        <v>8</v>
      </c>
      <c r="G5651" s="15" t="s">
        <v>9</v>
      </c>
      <c r="H5651" s="24">
        <v>1.000000003259629</v>
      </c>
      <c r="I5651" s="24" t="s">
        <v>21</v>
      </c>
      <c r="J5651" s="24" t="s">
        <v>21</v>
      </c>
      <c r="K5651" s="24" t="s">
        <v>21</v>
      </c>
      <c r="L5651" s="24" t="s">
        <v>21</v>
      </c>
      <c r="M5651" s="24" t="s">
        <v>21</v>
      </c>
      <c r="N5651" s="24" t="s">
        <v>21</v>
      </c>
      <c r="O5651" s="24">
        <v>1.000000003259629</v>
      </c>
      <c r="P5651" s="24" t="s">
        <v>21</v>
      </c>
      <c r="Q5651" s="24" t="s">
        <v>21</v>
      </c>
      <c r="R5651" s="24" t="s">
        <v>21</v>
      </c>
      <c r="S5651" s="24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5">
        <v>0</v>
      </c>
      <c r="E5652" s="5">
        <v>13</v>
      </c>
      <c r="F5652" s="5" t="s">
        <v>8</v>
      </c>
      <c r="G5652" s="15" t="s">
        <v>9</v>
      </c>
      <c r="H5652" s="24">
        <v>1.000000003259629</v>
      </c>
      <c r="I5652" s="24" t="s">
        <v>21</v>
      </c>
      <c r="J5652" s="24" t="s">
        <v>21</v>
      </c>
      <c r="K5652" s="24" t="s">
        <v>21</v>
      </c>
      <c r="L5652" s="24">
        <v>11.000000004423782</v>
      </c>
      <c r="M5652" s="24" t="s">
        <v>21</v>
      </c>
      <c r="N5652" s="24" t="s">
        <v>21</v>
      </c>
      <c r="O5652" s="24" t="s">
        <v>21</v>
      </c>
      <c r="P5652" s="24" t="s">
        <v>21</v>
      </c>
      <c r="Q5652" s="24" t="s">
        <v>21</v>
      </c>
      <c r="R5652" s="24" t="s">
        <v>21</v>
      </c>
      <c r="S5652" s="24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5">
        <v>0</v>
      </c>
      <c r="E5653" s="5">
        <v>10</v>
      </c>
      <c r="F5653" s="5" t="s">
        <v>8</v>
      </c>
      <c r="G5653" s="15" t="s">
        <v>9</v>
      </c>
      <c r="H5653" s="24">
        <v>0</v>
      </c>
      <c r="I5653" s="24" t="s">
        <v>21</v>
      </c>
      <c r="J5653" s="24" t="s">
        <v>21</v>
      </c>
      <c r="K5653" s="24" t="s">
        <v>21</v>
      </c>
      <c r="L5653" s="24">
        <v>0</v>
      </c>
      <c r="M5653" s="24" t="s">
        <v>21</v>
      </c>
      <c r="N5653" s="24" t="s">
        <v>21</v>
      </c>
      <c r="O5653" s="24" t="s">
        <v>21</v>
      </c>
      <c r="P5653" s="24" t="s">
        <v>21</v>
      </c>
      <c r="Q5653" s="24" t="s">
        <v>21</v>
      </c>
      <c r="R5653" s="24" t="s">
        <v>21</v>
      </c>
      <c r="S5653" s="24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5">
        <v>0</v>
      </c>
      <c r="E5654" s="5">
        <v>15</v>
      </c>
      <c r="F5654" s="5" t="s">
        <v>8</v>
      </c>
      <c r="G5654" s="15" t="s">
        <v>9</v>
      </c>
      <c r="H5654" s="24">
        <v>0.99999999278225005</v>
      </c>
      <c r="I5654" s="24" t="s">
        <v>21</v>
      </c>
      <c r="J5654" s="24" t="s">
        <v>21</v>
      </c>
      <c r="K5654" s="24" t="s">
        <v>21</v>
      </c>
      <c r="L5654" s="24" t="s">
        <v>21</v>
      </c>
      <c r="M5654" s="24" t="s">
        <v>21</v>
      </c>
      <c r="N5654" s="24" t="s">
        <v>21</v>
      </c>
      <c r="O5654" s="24">
        <v>1.9999999960418791</v>
      </c>
      <c r="P5654" s="24" t="s">
        <v>21</v>
      </c>
      <c r="Q5654" s="24" t="s">
        <v>21</v>
      </c>
      <c r="R5654" s="24" t="s">
        <v>21</v>
      </c>
      <c r="S5654" s="24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5">
        <v>0</v>
      </c>
      <c r="E5655" s="5">
        <v>13</v>
      </c>
      <c r="F5655" s="5" t="s">
        <v>8</v>
      </c>
      <c r="G5655" s="15" t="s">
        <v>9</v>
      </c>
      <c r="H5655" s="24">
        <v>1.000000003259629</v>
      </c>
      <c r="I5655" s="24" t="s">
        <v>21</v>
      </c>
      <c r="J5655" s="24" t="s">
        <v>21</v>
      </c>
      <c r="K5655" s="24" t="s">
        <v>21</v>
      </c>
      <c r="L5655" s="24" t="s">
        <v>21</v>
      </c>
      <c r="M5655" s="24" t="s">
        <v>21</v>
      </c>
      <c r="N5655" s="24" t="s">
        <v>21</v>
      </c>
      <c r="O5655" s="24">
        <v>1.000000003259629</v>
      </c>
      <c r="P5655" s="24" t="s">
        <v>21</v>
      </c>
      <c r="Q5655" s="24" t="s">
        <v>21</v>
      </c>
      <c r="R5655" s="24" t="s">
        <v>21</v>
      </c>
      <c r="S5655" s="24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5">
        <v>0</v>
      </c>
      <c r="E5656" s="5">
        <v>26</v>
      </c>
      <c r="F5656" s="5" t="s">
        <v>8</v>
      </c>
      <c r="G5656" s="15" t="s">
        <v>9</v>
      </c>
      <c r="H5656" s="24">
        <v>0</v>
      </c>
      <c r="I5656" s="24" t="s">
        <v>21</v>
      </c>
      <c r="J5656" s="24" t="s">
        <v>21</v>
      </c>
      <c r="K5656" s="24" t="s">
        <v>21</v>
      </c>
      <c r="L5656" s="24" t="s">
        <v>21</v>
      </c>
      <c r="M5656" s="24" t="s">
        <v>21</v>
      </c>
      <c r="N5656" s="24" t="s">
        <v>21</v>
      </c>
      <c r="O5656" s="24">
        <v>0</v>
      </c>
      <c r="P5656" s="24" t="s">
        <v>21</v>
      </c>
      <c r="Q5656" s="24" t="s">
        <v>21</v>
      </c>
      <c r="R5656" s="24" t="s">
        <v>21</v>
      </c>
      <c r="S5656" s="24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5">
        <v>0</v>
      </c>
      <c r="E5657" s="5">
        <v>21</v>
      </c>
      <c r="F5657" s="5" t="s">
        <v>8</v>
      </c>
      <c r="G5657" s="15" t="s">
        <v>9</v>
      </c>
      <c r="H5657" s="24">
        <v>1.000000003259629</v>
      </c>
      <c r="I5657" s="24" t="s">
        <v>21</v>
      </c>
      <c r="J5657" s="24" t="s">
        <v>21</v>
      </c>
      <c r="K5657" s="24" t="s">
        <v>21</v>
      </c>
      <c r="L5657" s="24" t="s">
        <v>21</v>
      </c>
      <c r="M5657" s="24" t="s">
        <v>21</v>
      </c>
      <c r="N5657" s="24" t="s">
        <v>21</v>
      </c>
      <c r="O5657" s="24">
        <v>1.000000003259629</v>
      </c>
      <c r="P5657" s="24" t="s">
        <v>21</v>
      </c>
      <c r="Q5657" s="24" t="s">
        <v>21</v>
      </c>
      <c r="R5657" s="24" t="s">
        <v>21</v>
      </c>
      <c r="S5657" s="24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5">
        <v>0</v>
      </c>
      <c r="E5658" s="5">
        <v>15</v>
      </c>
      <c r="F5658" s="5" t="s">
        <v>8</v>
      </c>
      <c r="G5658" s="15" t="s">
        <v>9</v>
      </c>
      <c r="H5658" s="24">
        <v>0</v>
      </c>
      <c r="I5658" s="24" t="s">
        <v>21</v>
      </c>
      <c r="J5658" s="24" t="s">
        <v>21</v>
      </c>
      <c r="K5658" s="24" t="s">
        <v>21</v>
      </c>
      <c r="L5658" s="24" t="s">
        <v>21</v>
      </c>
      <c r="M5658" s="24" t="s">
        <v>21</v>
      </c>
      <c r="N5658" s="24" t="s">
        <v>21</v>
      </c>
      <c r="O5658" s="24">
        <v>0</v>
      </c>
      <c r="P5658" s="24" t="s">
        <v>21</v>
      </c>
      <c r="Q5658" s="24" t="s">
        <v>21</v>
      </c>
      <c r="R5658" s="24" t="s">
        <v>21</v>
      </c>
      <c r="S5658" s="24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5">
        <v>0</v>
      </c>
      <c r="E5659" s="5">
        <v>14</v>
      </c>
      <c r="F5659" s="5" t="s">
        <v>8</v>
      </c>
      <c r="G5659" s="15" t="s">
        <v>9</v>
      </c>
      <c r="H5659" s="24">
        <v>0.99999999278225005</v>
      </c>
      <c r="I5659" s="24" t="s">
        <v>21</v>
      </c>
      <c r="J5659" s="24" t="s">
        <v>21</v>
      </c>
      <c r="K5659" s="24" t="s">
        <v>21</v>
      </c>
      <c r="L5659" s="24" t="s">
        <v>21</v>
      </c>
      <c r="M5659" s="24" t="s">
        <v>21</v>
      </c>
      <c r="N5659" s="24" t="s">
        <v>21</v>
      </c>
      <c r="O5659" s="24">
        <v>0.99999999278225005</v>
      </c>
      <c r="P5659" s="24" t="s">
        <v>21</v>
      </c>
      <c r="Q5659" s="24" t="s">
        <v>21</v>
      </c>
      <c r="R5659" s="24" t="s">
        <v>21</v>
      </c>
      <c r="S5659" s="24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5">
        <v>0</v>
      </c>
      <c r="E5660" s="5">
        <v>25</v>
      </c>
      <c r="F5660" s="5" t="s">
        <v>8</v>
      </c>
      <c r="G5660" s="15" t="s">
        <v>9</v>
      </c>
      <c r="H5660" s="24">
        <v>0</v>
      </c>
      <c r="I5660" s="24" t="s">
        <v>21</v>
      </c>
      <c r="J5660" s="24" t="s">
        <v>21</v>
      </c>
      <c r="K5660" s="24" t="s">
        <v>21</v>
      </c>
      <c r="L5660" s="24" t="s">
        <v>21</v>
      </c>
      <c r="M5660" s="24" t="s">
        <v>21</v>
      </c>
      <c r="N5660" s="24" t="s">
        <v>21</v>
      </c>
      <c r="O5660" s="24">
        <v>0</v>
      </c>
      <c r="P5660" s="24" t="s">
        <v>21</v>
      </c>
      <c r="Q5660" s="24" t="s">
        <v>21</v>
      </c>
      <c r="R5660" s="24" t="s">
        <v>21</v>
      </c>
      <c r="S5660" s="24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5">
        <v>0</v>
      </c>
      <c r="E5661" s="5">
        <v>19</v>
      </c>
      <c r="F5661" s="5" t="s">
        <v>8</v>
      </c>
      <c r="G5661" s="15" t="s">
        <v>9</v>
      </c>
      <c r="H5661" s="24">
        <v>1.000000003259629</v>
      </c>
      <c r="I5661" s="24" t="s">
        <v>21</v>
      </c>
      <c r="J5661" s="24" t="s">
        <v>21</v>
      </c>
      <c r="K5661" s="24" t="s">
        <v>21</v>
      </c>
      <c r="L5661" s="24" t="s">
        <v>21</v>
      </c>
      <c r="M5661" s="24" t="s">
        <v>21</v>
      </c>
      <c r="N5661" s="24" t="s">
        <v>21</v>
      </c>
      <c r="O5661" s="24">
        <v>1.000000003259629</v>
      </c>
      <c r="P5661" s="24" t="s">
        <v>21</v>
      </c>
      <c r="Q5661" s="24" t="s">
        <v>21</v>
      </c>
      <c r="R5661" s="24" t="s">
        <v>21</v>
      </c>
      <c r="S5661" s="24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5">
        <v>0</v>
      </c>
      <c r="E5662" s="5">
        <v>19</v>
      </c>
      <c r="F5662" s="5" t="s">
        <v>8</v>
      </c>
      <c r="G5662" s="15" t="s">
        <v>9</v>
      </c>
      <c r="H5662" s="24">
        <v>0</v>
      </c>
      <c r="I5662" s="24" t="s">
        <v>21</v>
      </c>
      <c r="J5662" s="24" t="s">
        <v>21</v>
      </c>
      <c r="K5662" s="24" t="s">
        <v>21</v>
      </c>
      <c r="L5662" s="24" t="s">
        <v>21</v>
      </c>
      <c r="M5662" s="24" t="s">
        <v>21</v>
      </c>
      <c r="N5662" s="24" t="s">
        <v>21</v>
      </c>
      <c r="O5662" s="24">
        <v>0</v>
      </c>
      <c r="P5662" s="24" t="s">
        <v>21</v>
      </c>
      <c r="Q5662" s="24" t="s">
        <v>21</v>
      </c>
      <c r="R5662" s="24" t="s">
        <v>21</v>
      </c>
      <c r="S5662" s="24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5">
        <v>0</v>
      </c>
      <c r="E5663" s="5">
        <v>21</v>
      </c>
      <c r="F5663" s="5" t="s">
        <v>8</v>
      </c>
      <c r="G5663" s="15" t="s">
        <v>9</v>
      </c>
      <c r="H5663" s="24">
        <v>1.000000003259629</v>
      </c>
      <c r="I5663" s="24" t="s">
        <v>21</v>
      </c>
      <c r="J5663" s="24" t="s">
        <v>21</v>
      </c>
      <c r="K5663" s="24" t="s">
        <v>21</v>
      </c>
      <c r="L5663" s="24" t="s">
        <v>21</v>
      </c>
      <c r="M5663" s="24" t="s">
        <v>21</v>
      </c>
      <c r="N5663" s="24" t="s">
        <v>21</v>
      </c>
      <c r="O5663" s="24">
        <v>1.000000003259629</v>
      </c>
      <c r="P5663" s="24" t="s">
        <v>21</v>
      </c>
      <c r="Q5663" s="24" t="s">
        <v>21</v>
      </c>
      <c r="R5663" s="24" t="s">
        <v>21</v>
      </c>
      <c r="S5663" s="24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5">
        <v>0</v>
      </c>
      <c r="E5664" s="5">
        <v>6</v>
      </c>
      <c r="F5664" s="5" t="s">
        <v>8</v>
      </c>
      <c r="G5664" s="15" t="s">
        <v>9</v>
      </c>
      <c r="H5664" s="24">
        <v>0</v>
      </c>
      <c r="I5664" s="24" t="s">
        <v>21</v>
      </c>
      <c r="J5664" s="24" t="s">
        <v>21</v>
      </c>
      <c r="K5664" s="24" t="s">
        <v>21</v>
      </c>
      <c r="L5664" s="24" t="s">
        <v>21</v>
      </c>
      <c r="M5664" s="24" t="s">
        <v>21</v>
      </c>
      <c r="N5664" s="24" t="s">
        <v>21</v>
      </c>
      <c r="O5664" s="24">
        <v>0</v>
      </c>
      <c r="P5664" s="24" t="s">
        <v>21</v>
      </c>
      <c r="Q5664" s="24" t="s">
        <v>21</v>
      </c>
      <c r="R5664" s="24" t="s">
        <v>21</v>
      </c>
      <c r="S5664" s="24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5">
        <v>0</v>
      </c>
      <c r="E5665" s="5">
        <v>0</v>
      </c>
      <c r="F5665" s="5" t="s">
        <v>8</v>
      </c>
      <c r="G5665" s="15" t="s">
        <v>9</v>
      </c>
      <c r="H5665" s="24">
        <v>0.99999999278225005</v>
      </c>
      <c r="I5665" s="24" t="s">
        <v>21</v>
      </c>
      <c r="J5665" s="24" t="s">
        <v>21</v>
      </c>
      <c r="K5665" s="24" t="s">
        <v>21</v>
      </c>
      <c r="L5665" s="24" t="s">
        <v>21</v>
      </c>
      <c r="M5665" s="24" t="s">
        <v>21</v>
      </c>
      <c r="N5665" s="24" t="s">
        <v>21</v>
      </c>
      <c r="O5665" s="24">
        <v>0.99999999278225005</v>
      </c>
      <c r="P5665" s="24" t="s">
        <v>21</v>
      </c>
      <c r="Q5665" s="24" t="s">
        <v>21</v>
      </c>
      <c r="R5665" s="24" t="s">
        <v>21</v>
      </c>
      <c r="S5665" s="24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5">
        <v>1</v>
      </c>
      <c r="E5666" s="5">
        <v>2</v>
      </c>
      <c r="F5666" s="5" t="s">
        <v>8</v>
      </c>
      <c r="G5666" s="15" t="s">
        <v>9</v>
      </c>
      <c r="H5666" s="24">
        <v>1.000000003259629</v>
      </c>
      <c r="I5666" s="24" t="s">
        <v>21</v>
      </c>
      <c r="J5666" s="24" t="s">
        <v>21</v>
      </c>
      <c r="K5666" s="24" t="s">
        <v>21</v>
      </c>
      <c r="L5666" s="24" t="s">
        <v>21</v>
      </c>
      <c r="M5666" s="24" t="s">
        <v>21</v>
      </c>
      <c r="N5666" s="24" t="s">
        <v>21</v>
      </c>
      <c r="O5666" s="24">
        <v>1.000000003259629</v>
      </c>
      <c r="P5666" s="24" t="s">
        <v>21</v>
      </c>
      <c r="Q5666" s="24" t="s">
        <v>21</v>
      </c>
      <c r="R5666" s="24" t="s">
        <v>21</v>
      </c>
      <c r="S5666" s="24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5">
        <v>0</v>
      </c>
      <c r="E5667" s="5">
        <v>0</v>
      </c>
      <c r="F5667" s="5" t="s">
        <v>8</v>
      </c>
      <c r="G5667" s="15" t="s">
        <v>9</v>
      </c>
      <c r="H5667" s="24">
        <v>0</v>
      </c>
      <c r="I5667" s="24" t="s">
        <v>21</v>
      </c>
      <c r="J5667" s="24" t="s">
        <v>21</v>
      </c>
      <c r="K5667" s="24" t="s">
        <v>21</v>
      </c>
      <c r="L5667" s="24" t="s">
        <v>21</v>
      </c>
      <c r="M5667" s="24" t="s">
        <v>21</v>
      </c>
      <c r="N5667" s="24" t="s">
        <v>21</v>
      </c>
      <c r="O5667" s="24">
        <v>0</v>
      </c>
      <c r="P5667" s="24" t="s">
        <v>21</v>
      </c>
      <c r="Q5667" s="24" t="s">
        <v>21</v>
      </c>
      <c r="R5667" s="24" t="s">
        <v>21</v>
      </c>
      <c r="S5667" s="24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5">
        <v>5</v>
      </c>
      <c r="E5668" s="5">
        <v>0</v>
      </c>
      <c r="F5668" s="5" t="s">
        <v>8</v>
      </c>
      <c r="G5668" s="15" t="s">
        <v>9</v>
      </c>
      <c r="H5668" s="24">
        <v>1.000000003259629</v>
      </c>
      <c r="I5668" s="24" t="s">
        <v>21</v>
      </c>
      <c r="J5668" s="24" t="s">
        <v>21</v>
      </c>
      <c r="K5668" s="24" t="s">
        <v>21</v>
      </c>
      <c r="L5668" s="24" t="s">
        <v>21</v>
      </c>
      <c r="M5668" s="24" t="s">
        <v>21</v>
      </c>
      <c r="N5668" s="24" t="s">
        <v>21</v>
      </c>
      <c r="O5668" s="24">
        <v>1.000000003259629</v>
      </c>
      <c r="P5668" s="24" t="s">
        <v>21</v>
      </c>
      <c r="Q5668" s="24" t="s">
        <v>21</v>
      </c>
      <c r="R5668" s="24" t="s">
        <v>21</v>
      </c>
      <c r="S5668" s="24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5">
        <v>0</v>
      </c>
      <c r="E5669" s="5">
        <v>11</v>
      </c>
      <c r="F5669" s="5" t="s">
        <v>8</v>
      </c>
      <c r="G5669" s="15" t="s">
        <v>9</v>
      </c>
      <c r="H5669" s="24">
        <v>0</v>
      </c>
      <c r="I5669" s="24" t="s">
        <v>21</v>
      </c>
      <c r="J5669" s="24" t="s">
        <v>21</v>
      </c>
      <c r="K5669" s="24" t="s">
        <v>21</v>
      </c>
      <c r="L5669" s="24">
        <v>8.9999999979045242</v>
      </c>
      <c r="M5669" s="24" t="s">
        <v>21</v>
      </c>
      <c r="N5669" s="24" t="s">
        <v>21</v>
      </c>
      <c r="O5669" s="24" t="s">
        <v>21</v>
      </c>
      <c r="P5669" s="24" t="s">
        <v>21</v>
      </c>
      <c r="Q5669" s="24" t="s">
        <v>21</v>
      </c>
      <c r="R5669" s="24" t="s">
        <v>21</v>
      </c>
      <c r="S5669" s="24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5">
        <v>3</v>
      </c>
      <c r="E5670" s="5">
        <v>3</v>
      </c>
      <c r="F5670" s="5" t="s">
        <v>8</v>
      </c>
      <c r="G5670" s="15" t="s">
        <v>9</v>
      </c>
      <c r="H5670" s="24">
        <v>0</v>
      </c>
      <c r="I5670" s="24" t="s">
        <v>21</v>
      </c>
      <c r="J5670" s="24" t="s">
        <v>21</v>
      </c>
      <c r="K5670" s="24" t="s">
        <v>21</v>
      </c>
      <c r="L5670" s="24" t="s">
        <v>21</v>
      </c>
      <c r="M5670" s="24" t="s">
        <v>21</v>
      </c>
      <c r="N5670" s="24" t="s">
        <v>21</v>
      </c>
      <c r="O5670" s="24">
        <v>0</v>
      </c>
      <c r="P5670" s="24" t="s">
        <v>21</v>
      </c>
      <c r="Q5670" s="24" t="s">
        <v>21</v>
      </c>
      <c r="R5670" s="24" t="s">
        <v>21</v>
      </c>
      <c r="S5670" s="24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5">
        <v>0</v>
      </c>
      <c r="E5671" s="5">
        <v>0</v>
      </c>
      <c r="F5671" s="5" t="s">
        <v>8</v>
      </c>
      <c r="G5671" s="15" t="s">
        <v>9</v>
      </c>
      <c r="H5671" s="24">
        <v>0.99999999278225005</v>
      </c>
      <c r="I5671" s="24" t="s">
        <v>21</v>
      </c>
      <c r="J5671" s="24" t="s">
        <v>21</v>
      </c>
      <c r="K5671" s="24" t="s">
        <v>21</v>
      </c>
      <c r="L5671" s="24" t="s">
        <v>21</v>
      </c>
      <c r="M5671" s="24" t="s">
        <v>21</v>
      </c>
      <c r="N5671" s="24" t="s">
        <v>21</v>
      </c>
      <c r="O5671" s="24">
        <v>0.99999999278225005</v>
      </c>
      <c r="P5671" s="24" t="s">
        <v>21</v>
      </c>
      <c r="Q5671" s="24" t="s">
        <v>21</v>
      </c>
      <c r="R5671" s="24" t="s">
        <v>21</v>
      </c>
      <c r="S5671" s="24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5">
        <v>8</v>
      </c>
      <c r="E5672" s="5">
        <v>3</v>
      </c>
      <c r="F5672" s="5" t="s">
        <v>8</v>
      </c>
      <c r="G5672" s="15" t="s">
        <v>9</v>
      </c>
      <c r="H5672" s="24">
        <v>4.0000000025611371</v>
      </c>
      <c r="I5672" s="24" t="s">
        <v>21</v>
      </c>
      <c r="J5672" s="24" t="s">
        <v>21</v>
      </c>
      <c r="K5672" s="24" t="s">
        <v>21</v>
      </c>
      <c r="L5672" s="24" t="s">
        <v>21</v>
      </c>
      <c r="M5672" s="24" t="s">
        <v>21</v>
      </c>
      <c r="N5672" s="24" t="s">
        <v>21</v>
      </c>
      <c r="O5672" s="24" t="s">
        <v>21</v>
      </c>
      <c r="P5672" s="24" t="s">
        <v>21</v>
      </c>
      <c r="Q5672" s="24" t="s">
        <v>21</v>
      </c>
      <c r="R5672" s="24" t="s">
        <v>21</v>
      </c>
      <c r="S5672" s="24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5">
        <v>4</v>
      </c>
      <c r="E5673" s="5">
        <v>4</v>
      </c>
      <c r="F5673" s="5" t="s">
        <v>8</v>
      </c>
      <c r="G5673" s="15" t="s">
        <v>9</v>
      </c>
      <c r="H5673" s="24">
        <v>27.999999996973202</v>
      </c>
      <c r="I5673" s="24" t="s">
        <v>21</v>
      </c>
      <c r="J5673" s="24" t="s">
        <v>21</v>
      </c>
      <c r="K5673" s="24" t="s">
        <v>21</v>
      </c>
      <c r="L5673" s="24" t="s">
        <v>21</v>
      </c>
      <c r="M5673" s="24" t="s">
        <v>21</v>
      </c>
      <c r="N5673" s="24" t="s">
        <v>21</v>
      </c>
      <c r="O5673" s="24" t="s">
        <v>21</v>
      </c>
      <c r="P5673" s="24" t="s">
        <v>21</v>
      </c>
      <c r="Q5673" s="24" t="s">
        <v>21</v>
      </c>
      <c r="R5673" s="24" t="s">
        <v>21</v>
      </c>
      <c r="S5673" s="24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5">
        <v>1</v>
      </c>
      <c r="E5674" s="5">
        <v>0</v>
      </c>
      <c r="F5674" s="5" t="s">
        <v>8</v>
      </c>
      <c r="G5674" s="15" t="s">
        <v>9</v>
      </c>
      <c r="H5674" s="24">
        <v>0</v>
      </c>
      <c r="I5674" s="24" t="s">
        <v>21</v>
      </c>
      <c r="J5674" s="24">
        <v>1312.9999999946449</v>
      </c>
      <c r="K5674" s="24" t="s">
        <v>21</v>
      </c>
      <c r="L5674" s="24" t="s">
        <v>21</v>
      </c>
      <c r="M5674" s="24" t="s">
        <v>21</v>
      </c>
      <c r="N5674" s="24" t="s">
        <v>21</v>
      </c>
      <c r="O5674" s="24" t="s">
        <v>21</v>
      </c>
      <c r="P5674" s="24" t="s">
        <v>21</v>
      </c>
      <c r="Q5674" s="24" t="s">
        <v>21</v>
      </c>
      <c r="R5674" s="24" t="s">
        <v>21</v>
      </c>
      <c r="S5674" s="24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5">
        <v>1</v>
      </c>
      <c r="E5675" s="5">
        <v>0</v>
      </c>
      <c r="F5675" s="5" t="s">
        <v>8</v>
      </c>
      <c r="G5675" s="15" t="s">
        <v>9</v>
      </c>
      <c r="H5675" s="24">
        <v>1.000000003259629</v>
      </c>
      <c r="I5675" s="24" t="s">
        <v>21</v>
      </c>
      <c r="J5675" s="24">
        <v>1.000000003259629</v>
      </c>
      <c r="K5675" s="24" t="s">
        <v>21</v>
      </c>
      <c r="L5675" s="24" t="s">
        <v>21</v>
      </c>
      <c r="M5675" s="24" t="s">
        <v>21</v>
      </c>
      <c r="N5675" s="24" t="s">
        <v>21</v>
      </c>
      <c r="O5675" s="24" t="s">
        <v>21</v>
      </c>
      <c r="P5675" s="24" t="s">
        <v>21</v>
      </c>
      <c r="Q5675" s="24" t="s">
        <v>21</v>
      </c>
      <c r="R5675" s="24" t="s">
        <v>21</v>
      </c>
      <c r="S5675" s="24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5">
        <v>2</v>
      </c>
      <c r="E5676" s="5">
        <v>0</v>
      </c>
      <c r="F5676" s="5" t="s">
        <v>8</v>
      </c>
      <c r="G5676" s="15" t="s">
        <v>9</v>
      </c>
      <c r="H5676" s="24">
        <v>0</v>
      </c>
      <c r="I5676" s="24" t="s">
        <v>21</v>
      </c>
      <c r="J5676" s="24">
        <v>0</v>
      </c>
      <c r="K5676" s="24" t="s">
        <v>21</v>
      </c>
      <c r="L5676" s="24" t="s">
        <v>21</v>
      </c>
      <c r="M5676" s="24" t="s">
        <v>21</v>
      </c>
      <c r="N5676" s="24" t="s">
        <v>21</v>
      </c>
      <c r="O5676" s="24" t="s">
        <v>21</v>
      </c>
      <c r="P5676" s="24" t="s">
        <v>21</v>
      </c>
      <c r="Q5676" s="24" t="s">
        <v>21</v>
      </c>
      <c r="R5676" s="24" t="s">
        <v>21</v>
      </c>
      <c r="S5676" s="24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5">
        <v>0</v>
      </c>
      <c r="E5677" s="5">
        <v>5</v>
      </c>
      <c r="F5677" s="5" t="s">
        <v>8</v>
      </c>
      <c r="G5677" s="15" t="s">
        <v>9</v>
      </c>
      <c r="H5677" s="24">
        <v>1.000000003259629</v>
      </c>
      <c r="I5677" s="24">
        <v>352.99999999813735</v>
      </c>
      <c r="J5677" s="24" t="s">
        <v>21</v>
      </c>
      <c r="K5677" s="24" t="s">
        <v>21</v>
      </c>
      <c r="L5677" s="24" t="s">
        <v>21</v>
      </c>
      <c r="M5677" s="24" t="s">
        <v>21</v>
      </c>
      <c r="N5677" s="24" t="s">
        <v>21</v>
      </c>
      <c r="O5677" s="24" t="s">
        <v>21</v>
      </c>
      <c r="P5677" s="24" t="s">
        <v>21</v>
      </c>
      <c r="Q5677" s="24" t="s">
        <v>21</v>
      </c>
      <c r="R5677" s="24" t="s">
        <v>21</v>
      </c>
      <c r="S5677" s="24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5">
        <v>0</v>
      </c>
      <c r="E5678" s="5">
        <v>5</v>
      </c>
      <c r="F5678" s="5" t="s">
        <v>8</v>
      </c>
      <c r="G5678" s="15" t="s">
        <v>9</v>
      </c>
      <c r="H5678" s="24">
        <v>0</v>
      </c>
      <c r="I5678" s="24">
        <v>0</v>
      </c>
      <c r="J5678" s="24" t="s">
        <v>21</v>
      </c>
      <c r="K5678" s="24" t="s">
        <v>21</v>
      </c>
      <c r="L5678" s="24" t="s">
        <v>21</v>
      </c>
      <c r="M5678" s="24" t="s">
        <v>21</v>
      </c>
      <c r="N5678" s="24" t="s">
        <v>21</v>
      </c>
      <c r="O5678" s="24" t="s">
        <v>21</v>
      </c>
      <c r="P5678" s="24" t="s">
        <v>21</v>
      </c>
      <c r="Q5678" s="24" t="s">
        <v>21</v>
      </c>
      <c r="R5678" s="24" t="s">
        <v>21</v>
      </c>
      <c r="S5678" s="24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5">
        <v>0</v>
      </c>
      <c r="E5679" s="5">
        <v>2</v>
      </c>
      <c r="F5679" s="5" t="s">
        <v>8</v>
      </c>
      <c r="G5679" s="15" t="s">
        <v>9</v>
      </c>
      <c r="H5679" s="24">
        <v>1.000000003259629</v>
      </c>
      <c r="I5679" s="24">
        <v>1.000000003259629</v>
      </c>
      <c r="J5679" s="24" t="s">
        <v>21</v>
      </c>
      <c r="K5679" s="24" t="s">
        <v>21</v>
      </c>
      <c r="L5679" s="24" t="s">
        <v>21</v>
      </c>
      <c r="M5679" s="24" t="s">
        <v>21</v>
      </c>
      <c r="N5679" s="24" t="s">
        <v>21</v>
      </c>
      <c r="O5679" s="24" t="s">
        <v>21</v>
      </c>
      <c r="P5679" s="24" t="s">
        <v>21</v>
      </c>
      <c r="Q5679" s="24" t="s">
        <v>21</v>
      </c>
      <c r="R5679" s="24" t="s">
        <v>21</v>
      </c>
      <c r="S5679" s="24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5">
        <v>0</v>
      </c>
      <c r="E5680" s="5">
        <v>2</v>
      </c>
      <c r="F5680" s="5" t="s">
        <v>8</v>
      </c>
      <c r="G5680" s="15" t="s">
        <v>9</v>
      </c>
      <c r="H5680" s="24">
        <v>0.99999999278225005</v>
      </c>
      <c r="I5680" s="24">
        <v>0.99999999278225005</v>
      </c>
      <c r="J5680" s="24" t="s">
        <v>21</v>
      </c>
      <c r="K5680" s="24" t="s">
        <v>21</v>
      </c>
      <c r="L5680" s="24" t="s">
        <v>21</v>
      </c>
      <c r="M5680" s="24" t="s">
        <v>21</v>
      </c>
      <c r="N5680" s="24" t="s">
        <v>21</v>
      </c>
      <c r="O5680" s="24" t="s">
        <v>21</v>
      </c>
      <c r="P5680" s="24" t="s">
        <v>21</v>
      </c>
      <c r="Q5680" s="24" t="s">
        <v>21</v>
      </c>
      <c r="R5680" s="24" t="s">
        <v>21</v>
      </c>
      <c r="S5680" s="24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5">
        <v>0</v>
      </c>
      <c r="E5681" s="5">
        <v>3</v>
      </c>
      <c r="F5681" s="5" t="s">
        <v>8</v>
      </c>
      <c r="G5681" s="15" t="s">
        <v>9</v>
      </c>
      <c r="H5681" s="24">
        <v>1.000000003259629</v>
      </c>
      <c r="I5681" s="24">
        <v>1.000000003259629</v>
      </c>
      <c r="J5681" s="24" t="s">
        <v>21</v>
      </c>
      <c r="K5681" s="24" t="s">
        <v>21</v>
      </c>
      <c r="L5681" s="24" t="s">
        <v>21</v>
      </c>
      <c r="M5681" s="24" t="s">
        <v>21</v>
      </c>
      <c r="N5681" s="24" t="s">
        <v>21</v>
      </c>
      <c r="O5681" s="24" t="s">
        <v>21</v>
      </c>
      <c r="P5681" s="24" t="s">
        <v>21</v>
      </c>
      <c r="Q5681" s="24" t="s">
        <v>21</v>
      </c>
      <c r="R5681" s="24" t="s">
        <v>21</v>
      </c>
      <c r="S5681" s="24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5">
        <v>0</v>
      </c>
      <c r="E5682" s="5">
        <v>1</v>
      </c>
      <c r="F5682" s="5" t="s">
        <v>8</v>
      </c>
      <c r="G5682" s="15" t="s">
        <v>9</v>
      </c>
      <c r="H5682" s="24">
        <v>0</v>
      </c>
      <c r="I5682" s="24">
        <v>0</v>
      </c>
      <c r="J5682" s="24" t="s">
        <v>21</v>
      </c>
      <c r="K5682" s="24" t="s">
        <v>21</v>
      </c>
      <c r="L5682" s="24" t="s">
        <v>21</v>
      </c>
      <c r="M5682" s="24" t="s">
        <v>21</v>
      </c>
      <c r="N5682" s="24" t="s">
        <v>21</v>
      </c>
      <c r="O5682" s="24" t="s">
        <v>21</v>
      </c>
      <c r="P5682" s="24" t="s">
        <v>21</v>
      </c>
      <c r="Q5682" s="24" t="s">
        <v>21</v>
      </c>
      <c r="R5682" s="24" t="s">
        <v>21</v>
      </c>
      <c r="S5682" s="24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5">
        <v>0</v>
      </c>
      <c r="E5683" s="5">
        <v>3</v>
      </c>
      <c r="F5683" s="5" t="s">
        <v>8</v>
      </c>
      <c r="G5683" s="15" t="s">
        <v>9</v>
      </c>
      <c r="H5683" s="24">
        <v>1.000000003259629</v>
      </c>
      <c r="I5683" s="24">
        <v>1.000000003259629</v>
      </c>
      <c r="J5683" s="24" t="s">
        <v>21</v>
      </c>
      <c r="K5683" s="24" t="s">
        <v>21</v>
      </c>
      <c r="L5683" s="24" t="s">
        <v>21</v>
      </c>
      <c r="M5683" s="24" t="s">
        <v>21</v>
      </c>
      <c r="N5683" s="24" t="s">
        <v>21</v>
      </c>
      <c r="O5683" s="24" t="s">
        <v>21</v>
      </c>
      <c r="P5683" s="24" t="s">
        <v>21</v>
      </c>
      <c r="Q5683" s="24" t="s">
        <v>21</v>
      </c>
      <c r="R5683" s="24" t="s">
        <v>21</v>
      </c>
      <c r="S5683" s="24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5">
        <v>0</v>
      </c>
      <c r="E5684" s="5">
        <v>4</v>
      </c>
      <c r="F5684" s="5" t="s">
        <v>8</v>
      </c>
      <c r="G5684" s="15" t="s">
        <v>9</v>
      </c>
      <c r="H5684" s="24">
        <v>0.99999999278225005</v>
      </c>
      <c r="I5684" s="24">
        <v>0.99999999278225005</v>
      </c>
      <c r="J5684" s="24" t="s">
        <v>21</v>
      </c>
      <c r="K5684" s="24" t="s">
        <v>21</v>
      </c>
      <c r="L5684" s="24" t="s">
        <v>21</v>
      </c>
      <c r="M5684" s="24" t="s">
        <v>21</v>
      </c>
      <c r="N5684" s="24" t="s">
        <v>21</v>
      </c>
      <c r="O5684" s="24" t="s">
        <v>21</v>
      </c>
      <c r="P5684" s="24" t="s">
        <v>21</v>
      </c>
      <c r="Q5684" s="24" t="s">
        <v>21</v>
      </c>
      <c r="R5684" s="24" t="s">
        <v>21</v>
      </c>
      <c r="S5684" s="24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5">
        <v>0</v>
      </c>
      <c r="E5685" s="5">
        <v>3</v>
      </c>
      <c r="F5685" s="5" t="s">
        <v>8</v>
      </c>
      <c r="G5685" s="15" t="s">
        <v>9</v>
      </c>
      <c r="H5685" s="24">
        <v>1.000000003259629</v>
      </c>
      <c r="I5685" s="24">
        <v>1.000000003259629</v>
      </c>
      <c r="J5685" s="24" t="s">
        <v>21</v>
      </c>
      <c r="K5685" s="24" t="s">
        <v>21</v>
      </c>
      <c r="L5685" s="24" t="s">
        <v>21</v>
      </c>
      <c r="M5685" s="24" t="s">
        <v>21</v>
      </c>
      <c r="N5685" s="24" t="s">
        <v>21</v>
      </c>
      <c r="O5685" s="24" t="s">
        <v>21</v>
      </c>
      <c r="P5685" s="24" t="s">
        <v>21</v>
      </c>
      <c r="Q5685" s="24" t="s">
        <v>21</v>
      </c>
      <c r="R5685" s="24" t="s">
        <v>21</v>
      </c>
      <c r="S5685" s="24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5">
        <v>0</v>
      </c>
      <c r="E5686" s="5">
        <v>8</v>
      </c>
      <c r="F5686" s="5" t="s">
        <v>8</v>
      </c>
      <c r="G5686" s="15" t="s">
        <v>9</v>
      </c>
      <c r="H5686" s="24">
        <v>34.999999998835847</v>
      </c>
      <c r="I5686" s="24" t="s">
        <v>21</v>
      </c>
      <c r="J5686" s="24" t="s">
        <v>21</v>
      </c>
      <c r="K5686" s="24" t="s">
        <v>21</v>
      </c>
      <c r="L5686" s="24">
        <v>75.99999999627471</v>
      </c>
      <c r="M5686" s="24" t="s">
        <v>21</v>
      </c>
      <c r="N5686" s="24" t="s">
        <v>21</v>
      </c>
      <c r="O5686" s="24" t="s">
        <v>21</v>
      </c>
      <c r="P5686" s="24" t="s">
        <v>21</v>
      </c>
      <c r="Q5686" s="24" t="s">
        <v>21</v>
      </c>
      <c r="R5686" s="24" t="s">
        <v>21</v>
      </c>
      <c r="S5686" s="24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5">
        <v>0</v>
      </c>
      <c r="E5687" s="5">
        <v>5</v>
      </c>
      <c r="F5687" s="5" t="s">
        <v>8</v>
      </c>
      <c r="G5687" s="15" t="s">
        <v>9</v>
      </c>
      <c r="H5687" s="24">
        <v>1.000000003259629</v>
      </c>
      <c r="I5687" s="24" t="s">
        <v>21</v>
      </c>
      <c r="J5687" s="24" t="s">
        <v>21</v>
      </c>
      <c r="K5687" s="24" t="s">
        <v>21</v>
      </c>
      <c r="L5687" s="24">
        <v>1.000000003259629</v>
      </c>
      <c r="M5687" s="24" t="s">
        <v>21</v>
      </c>
      <c r="N5687" s="24" t="s">
        <v>21</v>
      </c>
      <c r="O5687" s="24" t="s">
        <v>21</v>
      </c>
      <c r="P5687" s="24" t="s">
        <v>21</v>
      </c>
      <c r="Q5687" s="24" t="s">
        <v>21</v>
      </c>
      <c r="R5687" s="24" t="s">
        <v>21</v>
      </c>
      <c r="S5687" s="24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5">
        <v>0</v>
      </c>
      <c r="E5688" s="5">
        <v>7</v>
      </c>
      <c r="F5688" s="5" t="s">
        <v>8</v>
      </c>
      <c r="G5688" s="15" t="s">
        <v>9</v>
      </c>
      <c r="H5688" s="24">
        <v>0.99999999278225005</v>
      </c>
      <c r="I5688" s="24" t="s">
        <v>21</v>
      </c>
      <c r="J5688" s="24" t="s">
        <v>21</v>
      </c>
      <c r="K5688" s="24" t="s">
        <v>21</v>
      </c>
      <c r="L5688" s="24">
        <v>0.99999999278225005</v>
      </c>
      <c r="M5688" s="24" t="s">
        <v>21</v>
      </c>
      <c r="N5688" s="24" t="s">
        <v>21</v>
      </c>
      <c r="O5688" s="24" t="s">
        <v>21</v>
      </c>
      <c r="P5688" s="24" t="s">
        <v>21</v>
      </c>
      <c r="Q5688" s="24" t="s">
        <v>21</v>
      </c>
      <c r="R5688" s="24" t="s">
        <v>21</v>
      </c>
      <c r="S5688" s="24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5">
        <v>1</v>
      </c>
      <c r="E5689" s="5">
        <v>0</v>
      </c>
      <c r="F5689" s="5" t="s">
        <v>8</v>
      </c>
      <c r="G5689" s="15" t="s">
        <v>9</v>
      </c>
      <c r="H5689" s="24">
        <v>1.000000003259629</v>
      </c>
      <c r="I5689" s="24" t="s">
        <v>21</v>
      </c>
      <c r="J5689" s="24">
        <v>45</v>
      </c>
      <c r="K5689" s="24" t="s">
        <v>21</v>
      </c>
      <c r="L5689" s="24" t="s">
        <v>21</v>
      </c>
      <c r="M5689" s="24" t="s">
        <v>21</v>
      </c>
      <c r="N5689" s="24" t="s">
        <v>21</v>
      </c>
      <c r="O5689" s="24" t="s">
        <v>21</v>
      </c>
      <c r="P5689" s="24" t="s">
        <v>21</v>
      </c>
      <c r="Q5689" s="24" t="s">
        <v>21</v>
      </c>
      <c r="R5689" s="24" t="s">
        <v>21</v>
      </c>
      <c r="S5689" s="24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5">
        <v>1</v>
      </c>
      <c r="E5690" s="5">
        <v>0</v>
      </c>
      <c r="F5690" s="5" t="s">
        <v>8</v>
      </c>
      <c r="G5690" s="15" t="s">
        <v>9</v>
      </c>
      <c r="H5690" s="24">
        <v>0</v>
      </c>
      <c r="I5690" s="24" t="s">
        <v>21</v>
      </c>
      <c r="J5690" s="24">
        <v>0</v>
      </c>
      <c r="K5690" s="24" t="s">
        <v>21</v>
      </c>
      <c r="L5690" s="24" t="s">
        <v>21</v>
      </c>
      <c r="M5690" s="24" t="s">
        <v>21</v>
      </c>
      <c r="N5690" s="24" t="s">
        <v>21</v>
      </c>
      <c r="O5690" s="24" t="s">
        <v>21</v>
      </c>
      <c r="P5690" s="24" t="s">
        <v>21</v>
      </c>
      <c r="Q5690" s="24" t="s">
        <v>21</v>
      </c>
      <c r="R5690" s="24" t="s">
        <v>21</v>
      </c>
      <c r="S5690" s="24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5">
        <v>0</v>
      </c>
      <c r="E5691" s="5">
        <v>1</v>
      </c>
      <c r="F5691" s="5" t="s">
        <v>8</v>
      </c>
      <c r="G5691" s="15" t="s">
        <v>9</v>
      </c>
      <c r="H5691" s="24">
        <v>0</v>
      </c>
      <c r="I5691" s="24" t="s">
        <v>21</v>
      </c>
      <c r="J5691" s="24">
        <v>0</v>
      </c>
      <c r="K5691" s="24" t="s">
        <v>21</v>
      </c>
      <c r="L5691" s="24" t="s">
        <v>21</v>
      </c>
      <c r="M5691" s="24" t="s">
        <v>21</v>
      </c>
      <c r="N5691" s="24" t="s">
        <v>21</v>
      </c>
      <c r="O5691" s="24" t="s">
        <v>21</v>
      </c>
      <c r="P5691" s="24" t="s">
        <v>21</v>
      </c>
      <c r="Q5691" s="24" t="s">
        <v>21</v>
      </c>
      <c r="R5691" s="24" t="s">
        <v>21</v>
      </c>
      <c r="S5691" s="24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5">
        <v>0</v>
      </c>
      <c r="E5692" s="5">
        <v>0</v>
      </c>
      <c r="F5692" s="5" t="s">
        <v>8</v>
      </c>
      <c r="G5692" s="15" t="s">
        <v>9</v>
      </c>
      <c r="H5692" s="24">
        <v>1.000000003259629</v>
      </c>
      <c r="I5692" s="24" t="s">
        <v>21</v>
      </c>
      <c r="J5692" s="24">
        <v>1.000000003259629</v>
      </c>
      <c r="K5692" s="24" t="s">
        <v>21</v>
      </c>
      <c r="L5692" s="24" t="s">
        <v>21</v>
      </c>
      <c r="M5692" s="24" t="s">
        <v>21</v>
      </c>
      <c r="N5692" s="24" t="s">
        <v>21</v>
      </c>
      <c r="O5692" s="24" t="s">
        <v>21</v>
      </c>
      <c r="P5692" s="24" t="s">
        <v>21</v>
      </c>
      <c r="Q5692" s="24" t="s">
        <v>21</v>
      </c>
      <c r="R5692" s="24" t="s">
        <v>21</v>
      </c>
      <c r="S5692" s="24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5">
        <v>0</v>
      </c>
      <c r="E5693" s="5">
        <v>1</v>
      </c>
      <c r="F5693" s="5" t="s">
        <v>8</v>
      </c>
      <c r="G5693" s="15" t="s">
        <v>9</v>
      </c>
      <c r="H5693" s="24">
        <v>0</v>
      </c>
      <c r="I5693" s="24" t="s">
        <v>21</v>
      </c>
      <c r="J5693" s="24">
        <v>0</v>
      </c>
      <c r="K5693" s="24" t="s">
        <v>21</v>
      </c>
      <c r="L5693" s="24" t="s">
        <v>21</v>
      </c>
      <c r="M5693" s="24" t="s">
        <v>21</v>
      </c>
      <c r="N5693" s="24" t="s">
        <v>21</v>
      </c>
      <c r="O5693" s="24" t="s">
        <v>21</v>
      </c>
      <c r="P5693" s="24" t="s">
        <v>21</v>
      </c>
      <c r="Q5693" s="24" t="s">
        <v>21</v>
      </c>
      <c r="R5693" s="24" t="s">
        <v>21</v>
      </c>
      <c r="S5693" s="24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5">
        <v>1</v>
      </c>
      <c r="E5694" s="5">
        <v>0</v>
      </c>
      <c r="F5694" s="5" t="s">
        <v>8</v>
      </c>
      <c r="G5694" s="15" t="s">
        <v>9</v>
      </c>
      <c r="H5694" s="24">
        <v>0</v>
      </c>
      <c r="I5694" s="24" t="s">
        <v>21</v>
      </c>
      <c r="J5694" s="24">
        <v>0</v>
      </c>
      <c r="K5694" s="24" t="s">
        <v>21</v>
      </c>
      <c r="L5694" s="24" t="s">
        <v>21</v>
      </c>
      <c r="M5694" s="24" t="s">
        <v>21</v>
      </c>
      <c r="N5694" s="24" t="s">
        <v>21</v>
      </c>
      <c r="O5694" s="24" t="s">
        <v>21</v>
      </c>
      <c r="P5694" s="24" t="s">
        <v>21</v>
      </c>
      <c r="Q5694" s="24" t="s">
        <v>21</v>
      </c>
      <c r="R5694" s="24" t="s">
        <v>21</v>
      </c>
      <c r="S5694" s="24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5">
        <v>2</v>
      </c>
      <c r="E5695" s="5">
        <v>0</v>
      </c>
      <c r="F5695" s="5" t="s">
        <v>8</v>
      </c>
      <c r="G5695" s="15" t="s">
        <v>9</v>
      </c>
      <c r="H5695" s="24">
        <v>0</v>
      </c>
      <c r="I5695" s="24" t="s">
        <v>21</v>
      </c>
      <c r="J5695" s="24">
        <v>0</v>
      </c>
      <c r="K5695" s="24" t="s">
        <v>21</v>
      </c>
      <c r="L5695" s="24" t="s">
        <v>21</v>
      </c>
      <c r="M5695" s="24" t="s">
        <v>21</v>
      </c>
      <c r="N5695" s="24" t="s">
        <v>21</v>
      </c>
      <c r="O5695" s="24" t="s">
        <v>21</v>
      </c>
      <c r="P5695" s="24" t="s">
        <v>21</v>
      </c>
      <c r="Q5695" s="24" t="s">
        <v>21</v>
      </c>
      <c r="R5695" s="24" t="s">
        <v>21</v>
      </c>
      <c r="S5695" s="24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5">
        <v>0</v>
      </c>
      <c r="E5696" s="5">
        <v>1</v>
      </c>
      <c r="F5696" s="5" t="s">
        <v>8</v>
      </c>
      <c r="G5696" s="15" t="s">
        <v>9</v>
      </c>
      <c r="H5696" s="24">
        <v>0</v>
      </c>
      <c r="I5696" s="24" t="s">
        <v>21</v>
      </c>
      <c r="J5696" s="24" t="s">
        <v>21</v>
      </c>
      <c r="K5696" s="24">
        <v>1360.0000000011642</v>
      </c>
      <c r="L5696" s="24" t="s">
        <v>21</v>
      </c>
      <c r="M5696" s="24" t="s">
        <v>21</v>
      </c>
      <c r="N5696" s="24" t="s">
        <v>21</v>
      </c>
      <c r="O5696" s="24" t="s">
        <v>21</v>
      </c>
      <c r="P5696" s="24" t="s">
        <v>21</v>
      </c>
      <c r="Q5696" s="24" t="s">
        <v>21</v>
      </c>
      <c r="R5696" s="24" t="s">
        <v>21</v>
      </c>
      <c r="S5696" s="24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5">
        <v>2</v>
      </c>
      <c r="E5697" s="5">
        <v>0</v>
      </c>
      <c r="F5697" s="5" t="s">
        <v>8</v>
      </c>
      <c r="G5697" s="15" t="s">
        <v>9</v>
      </c>
      <c r="H5697" s="24">
        <v>1.000000003259629</v>
      </c>
      <c r="I5697" s="24" t="s">
        <v>21</v>
      </c>
      <c r="J5697" s="24">
        <v>1.000000003259629</v>
      </c>
      <c r="K5697" s="24" t="s">
        <v>21</v>
      </c>
      <c r="L5697" s="24" t="s">
        <v>21</v>
      </c>
      <c r="M5697" s="24" t="s">
        <v>21</v>
      </c>
      <c r="N5697" s="24" t="s">
        <v>21</v>
      </c>
      <c r="O5697" s="24" t="s">
        <v>21</v>
      </c>
      <c r="P5697" s="24" t="s">
        <v>21</v>
      </c>
      <c r="Q5697" s="24" t="s">
        <v>21</v>
      </c>
      <c r="R5697" s="24" t="s">
        <v>21</v>
      </c>
      <c r="S5697" s="24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5">
        <v>2</v>
      </c>
      <c r="E5698" s="5">
        <v>0</v>
      </c>
      <c r="F5698" s="5" t="s">
        <v>8</v>
      </c>
      <c r="G5698" s="15" t="s">
        <v>9</v>
      </c>
      <c r="H5698" s="24">
        <v>0</v>
      </c>
      <c r="I5698" s="24" t="s">
        <v>21</v>
      </c>
      <c r="J5698" s="24">
        <v>0</v>
      </c>
      <c r="K5698" s="24" t="s">
        <v>21</v>
      </c>
      <c r="L5698" s="24" t="s">
        <v>21</v>
      </c>
      <c r="M5698" s="24" t="s">
        <v>21</v>
      </c>
      <c r="N5698" s="24" t="s">
        <v>21</v>
      </c>
      <c r="O5698" s="24" t="s">
        <v>21</v>
      </c>
      <c r="P5698" s="24" t="s">
        <v>21</v>
      </c>
      <c r="Q5698" s="24" t="s">
        <v>21</v>
      </c>
      <c r="R5698" s="24" t="s">
        <v>21</v>
      </c>
      <c r="S5698" s="24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5">
        <v>1</v>
      </c>
      <c r="E5699" s="5">
        <v>0</v>
      </c>
      <c r="F5699" s="5" t="s">
        <v>8</v>
      </c>
      <c r="G5699" s="15" t="s">
        <v>9</v>
      </c>
      <c r="H5699" s="24">
        <v>0</v>
      </c>
      <c r="I5699" s="24" t="s">
        <v>21</v>
      </c>
      <c r="J5699" s="24" t="s">
        <v>21</v>
      </c>
      <c r="K5699" s="24">
        <v>1.000000003259629</v>
      </c>
      <c r="L5699" s="24" t="s">
        <v>21</v>
      </c>
      <c r="M5699" s="24" t="s">
        <v>21</v>
      </c>
      <c r="N5699" s="24" t="s">
        <v>21</v>
      </c>
      <c r="O5699" s="24" t="s">
        <v>21</v>
      </c>
      <c r="P5699" s="24" t="s">
        <v>21</v>
      </c>
      <c r="Q5699" s="24" t="s">
        <v>21</v>
      </c>
      <c r="R5699" s="24" t="s">
        <v>21</v>
      </c>
      <c r="S5699" s="24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5">
        <v>1</v>
      </c>
      <c r="E5700" s="5">
        <v>0</v>
      </c>
      <c r="F5700" s="5" t="s">
        <v>8</v>
      </c>
      <c r="G5700" s="15" t="s">
        <v>9</v>
      </c>
      <c r="H5700" s="24">
        <v>0</v>
      </c>
      <c r="I5700" s="24" t="s">
        <v>21</v>
      </c>
      <c r="J5700" s="24">
        <v>0</v>
      </c>
      <c r="K5700" s="24" t="s">
        <v>21</v>
      </c>
      <c r="L5700" s="24" t="s">
        <v>21</v>
      </c>
      <c r="M5700" s="24" t="s">
        <v>21</v>
      </c>
      <c r="N5700" s="24" t="s">
        <v>21</v>
      </c>
      <c r="O5700" s="24" t="s">
        <v>21</v>
      </c>
      <c r="P5700" s="24" t="s">
        <v>21</v>
      </c>
      <c r="Q5700" s="24" t="s">
        <v>21</v>
      </c>
      <c r="R5700" s="24" t="s">
        <v>21</v>
      </c>
      <c r="S5700" s="24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5">
        <v>2</v>
      </c>
      <c r="E5701" s="5">
        <v>0</v>
      </c>
      <c r="F5701" s="5" t="s">
        <v>8</v>
      </c>
      <c r="G5701" s="15" t="s">
        <v>9</v>
      </c>
      <c r="H5701" s="24">
        <v>0</v>
      </c>
      <c r="I5701" s="24" t="s">
        <v>21</v>
      </c>
      <c r="J5701" s="24">
        <v>0</v>
      </c>
      <c r="K5701" s="24" t="s">
        <v>21</v>
      </c>
      <c r="L5701" s="24" t="s">
        <v>21</v>
      </c>
      <c r="M5701" s="24" t="s">
        <v>21</v>
      </c>
      <c r="N5701" s="24" t="s">
        <v>21</v>
      </c>
      <c r="O5701" s="24" t="s">
        <v>21</v>
      </c>
      <c r="P5701" s="24" t="s">
        <v>21</v>
      </c>
      <c r="Q5701" s="24" t="s">
        <v>21</v>
      </c>
      <c r="R5701" s="24" t="s">
        <v>21</v>
      </c>
      <c r="S5701" s="24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5">
        <v>1</v>
      </c>
      <c r="E5702" s="5">
        <v>0</v>
      </c>
      <c r="F5702" s="5" t="s">
        <v>8</v>
      </c>
      <c r="G5702" s="15" t="s">
        <v>9</v>
      </c>
      <c r="H5702" s="24">
        <v>0</v>
      </c>
      <c r="I5702" s="24" t="s">
        <v>21</v>
      </c>
      <c r="J5702" s="24">
        <v>0</v>
      </c>
      <c r="K5702" s="24" t="s">
        <v>21</v>
      </c>
      <c r="L5702" s="24" t="s">
        <v>21</v>
      </c>
      <c r="M5702" s="24" t="s">
        <v>21</v>
      </c>
      <c r="N5702" s="24" t="s">
        <v>21</v>
      </c>
      <c r="O5702" s="24" t="s">
        <v>21</v>
      </c>
      <c r="P5702" s="24" t="s">
        <v>21</v>
      </c>
      <c r="Q5702" s="24" t="s">
        <v>21</v>
      </c>
      <c r="R5702" s="24" t="s">
        <v>21</v>
      </c>
      <c r="S5702" s="24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5">
        <v>0</v>
      </c>
      <c r="E5703" s="5">
        <v>0</v>
      </c>
      <c r="F5703" s="5" t="s">
        <v>8</v>
      </c>
      <c r="G5703" s="15" t="s">
        <v>9</v>
      </c>
      <c r="H5703" s="24">
        <v>0</v>
      </c>
      <c r="I5703" s="24" t="s">
        <v>21</v>
      </c>
      <c r="J5703" s="24" t="s">
        <v>21</v>
      </c>
      <c r="K5703" s="24">
        <v>0</v>
      </c>
      <c r="L5703" s="24" t="s">
        <v>21</v>
      </c>
      <c r="M5703" s="24" t="s">
        <v>21</v>
      </c>
      <c r="N5703" s="24" t="s">
        <v>21</v>
      </c>
      <c r="O5703" s="24" t="s">
        <v>21</v>
      </c>
      <c r="P5703" s="24" t="s">
        <v>21</v>
      </c>
      <c r="Q5703" s="24" t="s">
        <v>21</v>
      </c>
      <c r="R5703" s="24" t="s">
        <v>21</v>
      </c>
      <c r="S5703" s="24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5">
        <v>0</v>
      </c>
      <c r="E5704" s="5">
        <v>0</v>
      </c>
      <c r="F5704" s="5" t="s">
        <v>8</v>
      </c>
      <c r="G5704" s="15" t="s">
        <v>9</v>
      </c>
      <c r="H5704" s="24">
        <v>0</v>
      </c>
      <c r="I5704" s="24" t="s">
        <v>21</v>
      </c>
      <c r="J5704" s="24">
        <v>0</v>
      </c>
      <c r="K5704" s="24" t="s">
        <v>21</v>
      </c>
      <c r="L5704" s="24" t="s">
        <v>21</v>
      </c>
      <c r="M5704" s="24" t="s">
        <v>21</v>
      </c>
      <c r="N5704" s="24" t="s">
        <v>21</v>
      </c>
      <c r="O5704" s="24" t="s">
        <v>21</v>
      </c>
      <c r="P5704" s="24" t="s">
        <v>21</v>
      </c>
      <c r="Q5704" s="24" t="s">
        <v>21</v>
      </c>
      <c r="R5704" s="24" t="s">
        <v>21</v>
      </c>
      <c r="S5704" s="24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5">
        <v>1</v>
      </c>
      <c r="E5705" s="5">
        <v>0</v>
      </c>
      <c r="F5705" s="5" t="s">
        <v>8</v>
      </c>
      <c r="G5705" s="15" t="s">
        <v>9</v>
      </c>
      <c r="H5705" s="24">
        <v>0.99999999278225005</v>
      </c>
      <c r="I5705" s="24" t="s">
        <v>21</v>
      </c>
      <c r="J5705" s="24">
        <v>0.99999999278225005</v>
      </c>
      <c r="K5705" s="24" t="s">
        <v>21</v>
      </c>
      <c r="L5705" s="24" t="s">
        <v>21</v>
      </c>
      <c r="M5705" s="24" t="s">
        <v>21</v>
      </c>
      <c r="N5705" s="24" t="s">
        <v>21</v>
      </c>
      <c r="O5705" s="24" t="s">
        <v>21</v>
      </c>
      <c r="P5705" s="24" t="s">
        <v>21</v>
      </c>
      <c r="Q5705" s="24" t="s">
        <v>21</v>
      </c>
      <c r="R5705" s="24" t="s">
        <v>21</v>
      </c>
      <c r="S5705" s="24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5">
        <v>0</v>
      </c>
      <c r="E5706" s="5">
        <v>0</v>
      </c>
      <c r="F5706" s="5" t="s">
        <v>8</v>
      </c>
      <c r="G5706" s="15" t="s">
        <v>9</v>
      </c>
      <c r="H5706" s="24">
        <v>0</v>
      </c>
      <c r="I5706" s="24" t="s">
        <v>21</v>
      </c>
      <c r="J5706" s="24">
        <v>0</v>
      </c>
      <c r="K5706" s="24" t="s">
        <v>21</v>
      </c>
      <c r="L5706" s="24" t="s">
        <v>21</v>
      </c>
      <c r="M5706" s="24" t="s">
        <v>21</v>
      </c>
      <c r="N5706" s="24" t="s">
        <v>21</v>
      </c>
      <c r="O5706" s="24" t="s">
        <v>21</v>
      </c>
      <c r="P5706" s="24" t="s">
        <v>21</v>
      </c>
      <c r="Q5706" s="24" t="s">
        <v>21</v>
      </c>
      <c r="R5706" s="24" t="s">
        <v>21</v>
      </c>
      <c r="S5706" s="24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5">
        <v>4</v>
      </c>
      <c r="E5707" s="5">
        <v>0</v>
      </c>
      <c r="F5707" s="5" t="s">
        <v>8</v>
      </c>
      <c r="G5707" s="15" t="s">
        <v>9</v>
      </c>
      <c r="H5707" s="24">
        <v>1.000000003259629</v>
      </c>
      <c r="I5707" s="24" t="s">
        <v>21</v>
      </c>
      <c r="J5707" s="24">
        <v>1.000000003259629</v>
      </c>
      <c r="K5707" s="24" t="s">
        <v>21</v>
      </c>
      <c r="L5707" s="24" t="s">
        <v>21</v>
      </c>
      <c r="M5707" s="24" t="s">
        <v>21</v>
      </c>
      <c r="N5707" s="24" t="s">
        <v>21</v>
      </c>
      <c r="O5707" s="24" t="s">
        <v>21</v>
      </c>
      <c r="P5707" s="24" t="s">
        <v>21</v>
      </c>
      <c r="Q5707" s="24" t="s">
        <v>21</v>
      </c>
      <c r="R5707" s="24" t="s">
        <v>21</v>
      </c>
      <c r="S5707" s="24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5">
        <v>2</v>
      </c>
      <c r="E5708" s="5">
        <v>0</v>
      </c>
      <c r="F5708" s="5" t="s">
        <v>8</v>
      </c>
      <c r="G5708" s="15" t="s">
        <v>9</v>
      </c>
      <c r="H5708" s="24">
        <v>0</v>
      </c>
      <c r="I5708" s="24" t="s">
        <v>21</v>
      </c>
      <c r="J5708" s="24">
        <v>0</v>
      </c>
      <c r="K5708" s="24" t="s">
        <v>21</v>
      </c>
      <c r="L5708" s="24" t="s">
        <v>21</v>
      </c>
      <c r="M5708" s="24" t="s">
        <v>21</v>
      </c>
      <c r="N5708" s="24" t="s">
        <v>21</v>
      </c>
      <c r="O5708" s="24" t="s">
        <v>21</v>
      </c>
      <c r="P5708" s="24" t="s">
        <v>21</v>
      </c>
      <c r="Q5708" s="24" t="s">
        <v>21</v>
      </c>
      <c r="R5708" s="24" t="s">
        <v>21</v>
      </c>
      <c r="S5708" s="24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5">
        <v>1</v>
      </c>
      <c r="E5709" s="5">
        <v>0</v>
      </c>
      <c r="F5709" s="5" t="s">
        <v>8</v>
      </c>
      <c r="G5709" s="15" t="s">
        <v>9</v>
      </c>
      <c r="H5709" s="24">
        <v>1.000000003259629</v>
      </c>
      <c r="I5709" s="24" t="s">
        <v>21</v>
      </c>
      <c r="J5709" s="24">
        <v>1.000000003259629</v>
      </c>
      <c r="K5709" s="24" t="s">
        <v>21</v>
      </c>
      <c r="L5709" s="24" t="s">
        <v>21</v>
      </c>
      <c r="M5709" s="24" t="s">
        <v>21</v>
      </c>
      <c r="N5709" s="24" t="s">
        <v>21</v>
      </c>
      <c r="O5709" s="24" t="s">
        <v>21</v>
      </c>
      <c r="P5709" s="24" t="s">
        <v>21</v>
      </c>
      <c r="Q5709" s="24" t="s">
        <v>21</v>
      </c>
      <c r="R5709" s="24" t="s">
        <v>21</v>
      </c>
      <c r="S5709" s="24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5">
        <v>2</v>
      </c>
      <c r="E5710" s="5">
        <v>0</v>
      </c>
      <c r="F5710" s="5" t="s">
        <v>8</v>
      </c>
      <c r="G5710" s="15" t="s">
        <v>9</v>
      </c>
      <c r="H5710" s="24">
        <v>0</v>
      </c>
      <c r="I5710" s="24" t="s">
        <v>21</v>
      </c>
      <c r="J5710" s="24">
        <v>0</v>
      </c>
      <c r="K5710" s="24" t="s">
        <v>21</v>
      </c>
      <c r="L5710" s="24" t="s">
        <v>21</v>
      </c>
      <c r="M5710" s="24" t="s">
        <v>21</v>
      </c>
      <c r="N5710" s="24" t="s">
        <v>21</v>
      </c>
      <c r="O5710" s="24" t="s">
        <v>21</v>
      </c>
      <c r="P5710" s="24" t="s">
        <v>21</v>
      </c>
      <c r="Q5710" s="24" t="s">
        <v>21</v>
      </c>
      <c r="R5710" s="24" t="s">
        <v>21</v>
      </c>
      <c r="S5710" s="24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5">
        <v>0</v>
      </c>
      <c r="E5711" s="5">
        <v>8</v>
      </c>
      <c r="F5711" s="5" t="s">
        <v>8</v>
      </c>
      <c r="G5711" s="15" t="s">
        <v>9</v>
      </c>
      <c r="H5711" s="24">
        <v>93.999999992083758</v>
      </c>
      <c r="I5711" s="24" t="s">
        <v>21</v>
      </c>
      <c r="J5711" s="24" t="s">
        <v>21</v>
      </c>
      <c r="K5711" s="24" t="s">
        <v>21</v>
      </c>
      <c r="L5711" s="24">
        <v>100.00000000116415</v>
      </c>
      <c r="M5711" s="24" t="s">
        <v>21</v>
      </c>
      <c r="N5711" s="24" t="s">
        <v>21</v>
      </c>
      <c r="O5711" s="24" t="s">
        <v>21</v>
      </c>
      <c r="P5711" s="24" t="s">
        <v>21</v>
      </c>
      <c r="Q5711" s="24" t="s">
        <v>21</v>
      </c>
      <c r="R5711" s="24" t="s">
        <v>21</v>
      </c>
      <c r="S5711" s="24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5">
        <v>0</v>
      </c>
      <c r="E5712" s="5">
        <v>0</v>
      </c>
      <c r="F5712" s="5" t="s">
        <v>8</v>
      </c>
      <c r="G5712" s="15" t="s">
        <v>9</v>
      </c>
      <c r="H5712" s="24">
        <v>0</v>
      </c>
      <c r="I5712" s="24" t="s">
        <v>21</v>
      </c>
      <c r="J5712" s="24" t="s">
        <v>21</v>
      </c>
      <c r="K5712" s="24" t="s">
        <v>21</v>
      </c>
      <c r="L5712" s="24" t="s">
        <v>21</v>
      </c>
      <c r="M5712" s="24" t="s">
        <v>21</v>
      </c>
      <c r="N5712" s="24" t="s">
        <v>21</v>
      </c>
      <c r="O5712" s="24">
        <v>177.00000000069849</v>
      </c>
      <c r="P5712" s="24" t="s">
        <v>21</v>
      </c>
      <c r="Q5712" s="24" t="s">
        <v>21</v>
      </c>
      <c r="R5712" s="24" t="s">
        <v>21</v>
      </c>
      <c r="S5712" s="24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5">
        <v>0</v>
      </c>
      <c r="E5713" s="5">
        <v>13</v>
      </c>
      <c r="F5713" s="5" t="s">
        <v>8</v>
      </c>
      <c r="G5713" s="15" t="s">
        <v>9</v>
      </c>
      <c r="H5713" s="24">
        <v>1.000000003259629</v>
      </c>
      <c r="I5713" s="24" t="s">
        <v>21</v>
      </c>
      <c r="J5713" s="24" t="s">
        <v>21</v>
      </c>
      <c r="K5713" s="24" t="s">
        <v>21</v>
      </c>
      <c r="L5713" s="24" t="s">
        <v>21</v>
      </c>
      <c r="M5713" s="24" t="s">
        <v>21</v>
      </c>
      <c r="N5713" s="24" t="s">
        <v>21</v>
      </c>
      <c r="O5713" s="24">
        <v>1.000000003259629</v>
      </c>
      <c r="P5713" s="24" t="s">
        <v>21</v>
      </c>
      <c r="Q5713" s="24" t="s">
        <v>21</v>
      </c>
      <c r="R5713" s="24" t="s">
        <v>21</v>
      </c>
      <c r="S5713" s="24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5">
        <v>0</v>
      </c>
      <c r="E5714" s="5">
        <v>17</v>
      </c>
      <c r="F5714" s="5" t="s">
        <v>8</v>
      </c>
      <c r="G5714" s="15" t="s">
        <v>9</v>
      </c>
      <c r="H5714" s="24">
        <v>0</v>
      </c>
      <c r="I5714" s="24" t="s">
        <v>21</v>
      </c>
      <c r="J5714" s="24" t="s">
        <v>21</v>
      </c>
      <c r="K5714" s="24" t="s">
        <v>21</v>
      </c>
      <c r="L5714" s="24" t="s">
        <v>21</v>
      </c>
      <c r="M5714" s="24" t="s">
        <v>21</v>
      </c>
      <c r="N5714" s="24" t="s">
        <v>21</v>
      </c>
      <c r="O5714" s="24">
        <v>0</v>
      </c>
      <c r="P5714" s="24" t="s">
        <v>21</v>
      </c>
      <c r="Q5714" s="24" t="s">
        <v>21</v>
      </c>
      <c r="R5714" s="24" t="s">
        <v>21</v>
      </c>
      <c r="S5714" s="24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5">
        <v>0</v>
      </c>
      <c r="E5715" s="5">
        <v>18</v>
      </c>
      <c r="F5715" s="5" t="s">
        <v>8</v>
      </c>
      <c r="G5715" s="15" t="s">
        <v>9</v>
      </c>
      <c r="H5715" s="24">
        <v>0</v>
      </c>
      <c r="I5715" s="24" t="s">
        <v>21</v>
      </c>
      <c r="J5715" s="24" t="s">
        <v>21</v>
      </c>
      <c r="K5715" s="24" t="s">
        <v>21</v>
      </c>
      <c r="L5715" s="24" t="s">
        <v>21</v>
      </c>
      <c r="M5715" s="24" t="s">
        <v>21</v>
      </c>
      <c r="N5715" s="24" t="s">
        <v>21</v>
      </c>
      <c r="O5715" s="24">
        <v>0</v>
      </c>
      <c r="P5715" s="24" t="s">
        <v>21</v>
      </c>
      <c r="Q5715" s="24" t="s">
        <v>21</v>
      </c>
      <c r="R5715" s="24" t="s">
        <v>21</v>
      </c>
      <c r="S5715" s="24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5">
        <v>3</v>
      </c>
      <c r="E5716" s="5">
        <v>0</v>
      </c>
      <c r="F5716" s="5" t="s">
        <v>8</v>
      </c>
      <c r="G5716" s="15" t="s">
        <v>9</v>
      </c>
      <c r="H5716" s="24">
        <v>0</v>
      </c>
      <c r="I5716" s="24" t="s">
        <v>21</v>
      </c>
      <c r="J5716" s="24" t="s">
        <v>21</v>
      </c>
      <c r="K5716" s="24" t="s">
        <v>21</v>
      </c>
      <c r="L5716" s="24" t="s">
        <v>21</v>
      </c>
      <c r="M5716" s="24" t="s">
        <v>21</v>
      </c>
      <c r="N5716" s="24" t="s">
        <v>21</v>
      </c>
      <c r="O5716" s="24">
        <v>0</v>
      </c>
      <c r="P5716" s="24" t="s">
        <v>21</v>
      </c>
      <c r="Q5716" s="24" t="s">
        <v>21</v>
      </c>
      <c r="R5716" s="24" t="s">
        <v>21</v>
      </c>
      <c r="S5716" s="24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5">
        <v>0</v>
      </c>
      <c r="E5717" s="5">
        <v>26</v>
      </c>
      <c r="F5717" s="5" t="s">
        <v>8</v>
      </c>
      <c r="G5717" s="15" t="s">
        <v>9</v>
      </c>
      <c r="H5717" s="24">
        <v>1.000000003259629</v>
      </c>
      <c r="I5717" s="24" t="s">
        <v>21</v>
      </c>
      <c r="J5717" s="24" t="s">
        <v>21</v>
      </c>
      <c r="K5717" s="24" t="s">
        <v>21</v>
      </c>
      <c r="L5717" s="24" t="s">
        <v>21</v>
      </c>
      <c r="M5717" s="24" t="s">
        <v>21</v>
      </c>
      <c r="N5717" s="24" t="s">
        <v>21</v>
      </c>
      <c r="O5717" s="24">
        <v>1.000000003259629</v>
      </c>
      <c r="P5717" s="24" t="s">
        <v>21</v>
      </c>
      <c r="Q5717" s="24" t="s">
        <v>21</v>
      </c>
      <c r="R5717" s="24" t="s">
        <v>21</v>
      </c>
      <c r="S5717" s="24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5">
        <v>14</v>
      </c>
      <c r="E5718" s="5">
        <v>0</v>
      </c>
      <c r="F5718" s="5" t="s">
        <v>8</v>
      </c>
      <c r="G5718" s="15" t="s">
        <v>9</v>
      </c>
      <c r="H5718" s="24">
        <v>0</v>
      </c>
      <c r="I5718" s="24" t="s">
        <v>21</v>
      </c>
      <c r="J5718" s="24" t="s">
        <v>21</v>
      </c>
      <c r="K5718" s="24" t="s">
        <v>21</v>
      </c>
      <c r="L5718" s="24" t="s">
        <v>21</v>
      </c>
      <c r="M5718" s="24" t="s">
        <v>21</v>
      </c>
      <c r="N5718" s="24" t="s">
        <v>21</v>
      </c>
      <c r="O5718" s="24">
        <v>0</v>
      </c>
      <c r="P5718" s="24" t="s">
        <v>21</v>
      </c>
      <c r="Q5718" s="24" t="s">
        <v>21</v>
      </c>
      <c r="R5718" s="24" t="s">
        <v>21</v>
      </c>
      <c r="S5718" s="24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5">
        <v>0</v>
      </c>
      <c r="E5719" s="5">
        <v>24</v>
      </c>
      <c r="F5719" s="5" t="s">
        <v>8</v>
      </c>
      <c r="G5719" s="15" t="s">
        <v>9</v>
      </c>
      <c r="H5719" s="24">
        <v>0.99999999278225005</v>
      </c>
      <c r="I5719" s="24" t="s">
        <v>21</v>
      </c>
      <c r="J5719" s="24" t="s">
        <v>21</v>
      </c>
      <c r="K5719" s="24" t="s">
        <v>21</v>
      </c>
      <c r="L5719" s="24" t="s">
        <v>21</v>
      </c>
      <c r="M5719" s="24" t="s">
        <v>21</v>
      </c>
      <c r="N5719" s="24" t="s">
        <v>21</v>
      </c>
      <c r="O5719" s="24">
        <v>0.99999999278225005</v>
      </c>
      <c r="P5719" s="24" t="s">
        <v>21</v>
      </c>
      <c r="Q5719" s="24" t="s">
        <v>21</v>
      </c>
      <c r="R5719" s="24" t="s">
        <v>21</v>
      </c>
      <c r="S5719" s="24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5">
        <v>10</v>
      </c>
      <c r="E5720" s="5">
        <v>10</v>
      </c>
      <c r="F5720" s="5" t="s">
        <v>8</v>
      </c>
      <c r="G5720" s="15" t="s">
        <v>9</v>
      </c>
      <c r="H5720" s="24">
        <v>0</v>
      </c>
      <c r="I5720" s="24" t="s">
        <v>21</v>
      </c>
      <c r="J5720" s="24" t="s">
        <v>21</v>
      </c>
      <c r="K5720" s="24" t="s">
        <v>21</v>
      </c>
      <c r="L5720" s="24" t="s">
        <v>21</v>
      </c>
      <c r="M5720" s="24" t="s">
        <v>21</v>
      </c>
      <c r="N5720" s="24" t="s">
        <v>21</v>
      </c>
      <c r="O5720" s="24">
        <v>0</v>
      </c>
      <c r="P5720" s="24" t="s">
        <v>21</v>
      </c>
      <c r="Q5720" s="24" t="s">
        <v>21</v>
      </c>
      <c r="R5720" s="24" t="s">
        <v>21</v>
      </c>
      <c r="S5720" s="24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5">
        <v>0</v>
      </c>
      <c r="E5721" s="5">
        <v>23</v>
      </c>
      <c r="F5721" s="5" t="s">
        <v>8</v>
      </c>
      <c r="G5721" s="15" t="s">
        <v>9</v>
      </c>
      <c r="H5721" s="24">
        <v>1.000000003259629</v>
      </c>
      <c r="I5721" s="24" t="s">
        <v>21</v>
      </c>
      <c r="J5721" s="24" t="s">
        <v>21</v>
      </c>
      <c r="K5721" s="24" t="s">
        <v>21</v>
      </c>
      <c r="L5721" s="24" t="s">
        <v>21</v>
      </c>
      <c r="M5721" s="24" t="s">
        <v>21</v>
      </c>
      <c r="N5721" s="24" t="s">
        <v>21</v>
      </c>
      <c r="O5721" s="24">
        <v>1.000000003259629</v>
      </c>
      <c r="P5721" s="24" t="s">
        <v>21</v>
      </c>
      <c r="Q5721" s="24" t="s">
        <v>21</v>
      </c>
      <c r="R5721" s="24" t="s">
        <v>21</v>
      </c>
      <c r="S5721" s="24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5">
        <v>0</v>
      </c>
      <c r="E5722" s="5">
        <v>21</v>
      </c>
      <c r="F5722" s="5" t="s">
        <v>8</v>
      </c>
      <c r="G5722" s="15" t="s">
        <v>9</v>
      </c>
      <c r="H5722" s="24">
        <v>0</v>
      </c>
      <c r="I5722" s="24" t="s">
        <v>21</v>
      </c>
      <c r="J5722" s="24" t="s">
        <v>21</v>
      </c>
      <c r="K5722" s="24" t="s">
        <v>21</v>
      </c>
      <c r="L5722" s="24" t="s">
        <v>21</v>
      </c>
      <c r="M5722" s="24" t="s">
        <v>21</v>
      </c>
      <c r="N5722" s="24" t="s">
        <v>21</v>
      </c>
      <c r="O5722" s="24">
        <v>0</v>
      </c>
      <c r="P5722" s="24" t="s">
        <v>21</v>
      </c>
      <c r="Q5722" s="24" t="s">
        <v>21</v>
      </c>
      <c r="R5722" s="24" t="s">
        <v>21</v>
      </c>
      <c r="S5722" s="24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5">
        <v>0</v>
      </c>
      <c r="E5723" s="5">
        <v>17</v>
      </c>
      <c r="F5723" s="5" t="s">
        <v>8</v>
      </c>
      <c r="G5723" s="15" t="s">
        <v>9</v>
      </c>
      <c r="H5723" s="24">
        <v>0</v>
      </c>
      <c r="I5723" s="24" t="s">
        <v>21</v>
      </c>
      <c r="J5723" s="24" t="s">
        <v>21</v>
      </c>
      <c r="K5723" s="24" t="s">
        <v>21</v>
      </c>
      <c r="L5723" s="24" t="s">
        <v>21</v>
      </c>
      <c r="M5723" s="24" t="s">
        <v>21</v>
      </c>
      <c r="N5723" s="24" t="s">
        <v>21</v>
      </c>
      <c r="O5723" s="24">
        <v>0</v>
      </c>
      <c r="P5723" s="24" t="s">
        <v>21</v>
      </c>
      <c r="Q5723" s="24" t="s">
        <v>21</v>
      </c>
      <c r="R5723" s="24" t="s">
        <v>21</v>
      </c>
      <c r="S5723" s="24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5">
        <v>0</v>
      </c>
      <c r="E5724" s="5">
        <v>22</v>
      </c>
      <c r="F5724" s="5" t="s">
        <v>8</v>
      </c>
      <c r="G5724" s="15" t="s">
        <v>9</v>
      </c>
      <c r="H5724" s="24">
        <v>0</v>
      </c>
      <c r="I5724" s="24" t="s">
        <v>21</v>
      </c>
      <c r="J5724" s="24" t="s">
        <v>21</v>
      </c>
      <c r="K5724" s="24" t="s">
        <v>21</v>
      </c>
      <c r="L5724" s="24" t="s">
        <v>21</v>
      </c>
      <c r="M5724" s="24" t="s">
        <v>21</v>
      </c>
      <c r="N5724" s="24" t="s">
        <v>21</v>
      </c>
      <c r="O5724" s="24">
        <v>0</v>
      </c>
      <c r="P5724" s="24" t="s">
        <v>21</v>
      </c>
      <c r="Q5724" s="24" t="s">
        <v>21</v>
      </c>
      <c r="R5724" s="24" t="s">
        <v>21</v>
      </c>
      <c r="S5724" s="24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5">
        <v>0</v>
      </c>
      <c r="E5725" s="5">
        <v>19</v>
      </c>
      <c r="F5725" s="5" t="s">
        <v>8</v>
      </c>
      <c r="G5725" s="15" t="s">
        <v>9</v>
      </c>
      <c r="H5725" s="24">
        <v>1.000000003259629</v>
      </c>
      <c r="I5725" s="24" t="s">
        <v>21</v>
      </c>
      <c r="J5725" s="24" t="s">
        <v>21</v>
      </c>
      <c r="K5725" s="24" t="s">
        <v>21</v>
      </c>
      <c r="L5725" s="24" t="s">
        <v>21</v>
      </c>
      <c r="M5725" s="24" t="s">
        <v>21</v>
      </c>
      <c r="N5725" s="24" t="s">
        <v>21</v>
      </c>
      <c r="O5725" s="24">
        <v>1.000000003259629</v>
      </c>
      <c r="P5725" s="24" t="s">
        <v>21</v>
      </c>
      <c r="Q5725" s="24" t="s">
        <v>21</v>
      </c>
      <c r="R5725" s="24" t="s">
        <v>21</v>
      </c>
      <c r="S5725" s="24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5">
        <v>0</v>
      </c>
      <c r="E5726" s="5">
        <v>28</v>
      </c>
      <c r="F5726" s="5" t="s">
        <v>8</v>
      </c>
      <c r="G5726" s="15" t="s">
        <v>9</v>
      </c>
      <c r="H5726" s="24">
        <v>0</v>
      </c>
      <c r="I5726" s="24" t="s">
        <v>21</v>
      </c>
      <c r="J5726" s="24" t="s">
        <v>21</v>
      </c>
      <c r="K5726" s="24" t="s">
        <v>21</v>
      </c>
      <c r="L5726" s="24" t="s">
        <v>21</v>
      </c>
      <c r="M5726" s="24" t="s">
        <v>21</v>
      </c>
      <c r="N5726" s="24" t="s">
        <v>21</v>
      </c>
      <c r="O5726" s="24">
        <v>0</v>
      </c>
      <c r="P5726" s="24" t="s">
        <v>21</v>
      </c>
      <c r="Q5726" s="24" t="s">
        <v>21</v>
      </c>
      <c r="R5726" s="24" t="s">
        <v>21</v>
      </c>
      <c r="S5726" s="24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5">
        <v>0</v>
      </c>
      <c r="E5727" s="5">
        <v>21</v>
      </c>
      <c r="F5727" s="5" t="s">
        <v>8</v>
      </c>
      <c r="G5727" s="15" t="s">
        <v>9</v>
      </c>
      <c r="H5727" s="24">
        <v>0</v>
      </c>
      <c r="I5727" s="24" t="s">
        <v>21</v>
      </c>
      <c r="J5727" s="24" t="s">
        <v>21</v>
      </c>
      <c r="K5727" s="24" t="s">
        <v>21</v>
      </c>
      <c r="L5727" s="24" t="s">
        <v>21</v>
      </c>
      <c r="M5727" s="24" t="s">
        <v>21</v>
      </c>
      <c r="N5727" s="24" t="s">
        <v>21</v>
      </c>
      <c r="O5727" s="24">
        <v>0</v>
      </c>
      <c r="P5727" s="24" t="s">
        <v>21</v>
      </c>
      <c r="Q5727" s="24" t="s">
        <v>21</v>
      </c>
      <c r="R5727" s="24" t="s">
        <v>21</v>
      </c>
      <c r="S5727" s="24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5">
        <v>0</v>
      </c>
      <c r="E5728" s="5">
        <v>12</v>
      </c>
      <c r="F5728" s="5" t="s">
        <v>8</v>
      </c>
      <c r="G5728" s="15" t="s">
        <v>9</v>
      </c>
      <c r="H5728" s="24">
        <v>0</v>
      </c>
      <c r="I5728" s="24" t="s">
        <v>21</v>
      </c>
      <c r="J5728" s="24" t="s">
        <v>21</v>
      </c>
      <c r="K5728" s="24" t="s">
        <v>21</v>
      </c>
      <c r="L5728" s="24" t="s">
        <v>21</v>
      </c>
      <c r="M5728" s="24" t="s">
        <v>21</v>
      </c>
      <c r="N5728" s="24" t="s">
        <v>21</v>
      </c>
      <c r="O5728" s="24">
        <v>0</v>
      </c>
      <c r="P5728" s="24" t="s">
        <v>21</v>
      </c>
      <c r="Q5728" s="24" t="s">
        <v>21</v>
      </c>
      <c r="R5728" s="24" t="s">
        <v>21</v>
      </c>
      <c r="S5728" s="24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5">
        <v>0</v>
      </c>
      <c r="E5729" s="5">
        <v>0</v>
      </c>
      <c r="F5729" s="5" t="s">
        <v>8</v>
      </c>
      <c r="G5729" s="15" t="s">
        <v>9</v>
      </c>
      <c r="H5729" s="24">
        <v>0</v>
      </c>
      <c r="I5729" s="24" t="s">
        <v>21</v>
      </c>
      <c r="J5729" s="24" t="s">
        <v>21</v>
      </c>
      <c r="K5729" s="24" t="s">
        <v>21</v>
      </c>
      <c r="L5729" s="24" t="s">
        <v>21</v>
      </c>
      <c r="M5729" s="24" t="s">
        <v>21</v>
      </c>
      <c r="N5729" s="24" t="s">
        <v>21</v>
      </c>
      <c r="O5729" s="24">
        <v>0</v>
      </c>
      <c r="P5729" s="24" t="s">
        <v>21</v>
      </c>
      <c r="Q5729" s="24" t="s">
        <v>21</v>
      </c>
      <c r="R5729" s="24" t="s">
        <v>21</v>
      </c>
      <c r="S5729" s="24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5">
        <v>0</v>
      </c>
      <c r="E5730" s="5">
        <v>9</v>
      </c>
      <c r="F5730" s="5" t="s">
        <v>8</v>
      </c>
      <c r="G5730" s="15" t="s">
        <v>9</v>
      </c>
      <c r="H5730" s="24">
        <v>1.000000003259629</v>
      </c>
      <c r="I5730" s="24" t="s">
        <v>21</v>
      </c>
      <c r="J5730" s="24" t="s">
        <v>21</v>
      </c>
      <c r="K5730" s="24" t="s">
        <v>21</v>
      </c>
      <c r="L5730" s="24" t="s">
        <v>21</v>
      </c>
      <c r="M5730" s="24" t="s">
        <v>21</v>
      </c>
      <c r="N5730" s="24" t="s">
        <v>21</v>
      </c>
      <c r="O5730" s="24">
        <v>1.000000003259629</v>
      </c>
      <c r="P5730" s="24" t="s">
        <v>21</v>
      </c>
      <c r="Q5730" s="24" t="s">
        <v>21</v>
      </c>
      <c r="R5730" s="24" t="s">
        <v>21</v>
      </c>
      <c r="S5730" s="24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5">
        <v>9</v>
      </c>
      <c r="E5731" s="5">
        <v>9</v>
      </c>
      <c r="F5731" s="5" t="s">
        <v>8</v>
      </c>
      <c r="G5731" s="15" t="s">
        <v>9</v>
      </c>
      <c r="H5731" s="24">
        <v>0</v>
      </c>
      <c r="I5731" s="24" t="s">
        <v>21</v>
      </c>
      <c r="J5731" s="24" t="s">
        <v>21</v>
      </c>
      <c r="K5731" s="24" t="s">
        <v>21</v>
      </c>
      <c r="L5731" s="24" t="s">
        <v>21</v>
      </c>
      <c r="M5731" s="24" t="s">
        <v>21</v>
      </c>
      <c r="N5731" s="24" t="s">
        <v>21</v>
      </c>
      <c r="O5731" s="24">
        <v>0</v>
      </c>
      <c r="P5731" s="24" t="s">
        <v>21</v>
      </c>
      <c r="Q5731" s="24" t="s">
        <v>21</v>
      </c>
      <c r="R5731" s="24" t="s">
        <v>21</v>
      </c>
      <c r="S5731" s="24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5">
        <v>0</v>
      </c>
      <c r="E5732" s="5">
        <v>0</v>
      </c>
      <c r="F5732" s="5" t="s">
        <v>8</v>
      </c>
      <c r="G5732" s="15" t="s">
        <v>9</v>
      </c>
      <c r="H5732" s="24">
        <v>0</v>
      </c>
      <c r="I5732" s="24" t="s">
        <v>21</v>
      </c>
      <c r="J5732" s="24" t="s">
        <v>21</v>
      </c>
      <c r="K5732" s="24" t="s">
        <v>21</v>
      </c>
      <c r="L5732" s="24">
        <v>6.0000000090803951</v>
      </c>
      <c r="M5732" s="24" t="s">
        <v>21</v>
      </c>
      <c r="N5732" s="24" t="s">
        <v>21</v>
      </c>
      <c r="O5732" s="24" t="s">
        <v>21</v>
      </c>
      <c r="P5732" s="24" t="s">
        <v>21</v>
      </c>
      <c r="Q5732" s="24" t="s">
        <v>21</v>
      </c>
      <c r="R5732" s="24" t="s">
        <v>21</v>
      </c>
      <c r="S5732" s="24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5">
        <v>9</v>
      </c>
      <c r="E5733" s="5">
        <v>0</v>
      </c>
      <c r="F5733" s="5" t="s">
        <v>8</v>
      </c>
      <c r="G5733" s="15" t="s">
        <v>9</v>
      </c>
      <c r="H5733" s="24">
        <v>0</v>
      </c>
      <c r="I5733" s="24" t="s">
        <v>21</v>
      </c>
      <c r="J5733" s="24" t="s">
        <v>21</v>
      </c>
      <c r="K5733" s="24" t="s">
        <v>21</v>
      </c>
      <c r="L5733" s="24" t="s">
        <v>21</v>
      </c>
      <c r="M5733" s="24" t="s">
        <v>21</v>
      </c>
      <c r="N5733" s="24" t="s">
        <v>21</v>
      </c>
      <c r="O5733" s="24">
        <v>0</v>
      </c>
      <c r="P5733" s="24" t="s">
        <v>21</v>
      </c>
      <c r="Q5733" s="24" t="s">
        <v>21</v>
      </c>
      <c r="R5733" s="24" t="s">
        <v>21</v>
      </c>
      <c r="S5733" s="24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5">
        <v>2</v>
      </c>
      <c r="E5734" s="5">
        <v>0</v>
      </c>
      <c r="F5734" s="5" t="s">
        <v>8</v>
      </c>
      <c r="G5734" s="15" t="s">
        <v>9</v>
      </c>
      <c r="H5734" s="24">
        <v>0.99999999278225005</v>
      </c>
      <c r="I5734" s="24" t="s">
        <v>21</v>
      </c>
      <c r="J5734" s="24" t="s">
        <v>21</v>
      </c>
      <c r="K5734" s="24" t="s">
        <v>21</v>
      </c>
      <c r="L5734" s="24" t="s">
        <v>21</v>
      </c>
      <c r="M5734" s="24" t="s">
        <v>21</v>
      </c>
      <c r="N5734" s="24" t="s">
        <v>21</v>
      </c>
      <c r="O5734" s="24">
        <v>0.99999999278225005</v>
      </c>
      <c r="P5734" s="24" t="s">
        <v>21</v>
      </c>
      <c r="Q5734" s="24" t="s">
        <v>21</v>
      </c>
      <c r="R5734" s="24" t="s">
        <v>21</v>
      </c>
      <c r="S5734" s="24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5">
        <v>7</v>
      </c>
      <c r="E5735" s="5">
        <v>0</v>
      </c>
      <c r="F5735" s="5" t="s">
        <v>8</v>
      </c>
      <c r="G5735" s="15" t="s">
        <v>9</v>
      </c>
      <c r="H5735" s="24">
        <v>0</v>
      </c>
      <c r="I5735" s="24" t="s">
        <v>21</v>
      </c>
      <c r="J5735" s="24" t="s">
        <v>21</v>
      </c>
      <c r="K5735" s="24" t="s">
        <v>21</v>
      </c>
      <c r="L5735" s="24" t="s">
        <v>21</v>
      </c>
      <c r="M5735" s="24" t="s">
        <v>21</v>
      </c>
      <c r="N5735" s="24" t="s">
        <v>21</v>
      </c>
      <c r="O5735" s="24">
        <v>0</v>
      </c>
      <c r="P5735" s="24" t="s">
        <v>21</v>
      </c>
      <c r="Q5735" s="24" t="s">
        <v>21</v>
      </c>
      <c r="R5735" s="24" t="s">
        <v>21</v>
      </c>
      <c r="S5735" s="24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5">
        <v>8</v>
      </c>
      <c r="E5736" s="5">
        <v>0</v>
      </c>
      <c r="F5736" s="5" t="s">
        <v>8</v>
      </c>
      <c r="G5736" s="15" t="s">
        <v>9</v>
      </c>
      <c r="H5736" s="24">
        <v>1.000000003259629</v>
      </c>
      <c r="I5736" s="24" t="s">
        <v>21</v>
      </c>
      <c r="J5736" s="24" t="s">
        <v>21</v>
      </c>
      <c r="K5736" s="24" t="s">
        <v>21</v>
      </c>
      <c r="L5736" s="24" t="s">
        <v>21</v>
      </c>
      <c r="M5736" s="24" t="s">
        <v>21</v>
      </c>
      <c r="N5736" s="24" t="s">
        <v>21</v>
      </c>
      <c r="O5736" s="24">
        <v>1.000000003259629</v>
      </c>
      <c r="P5736" s="24" t="s">
        <v>21</v>
      </c>
      <c r="Q5736" s="24" t="s">
        <v>21</v>
      </c>
      <c r="R5736" s="24" t="s">
        <v>21</v>
      </c>
      <c r="S5736" s="24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5">
        <v>3</v>
      </c>
      <c r="E5737" s="5">
        <v>2</v>
      </c>
      <c r="F5737" s="5" t="s">
        <v>8</v>
      </c>
      <c r="G5737" s="15" t="s">
        <v>9</v>
      </c>
      <c r="H5737" s="24">
        <v>0</v>
      </c>
      <c r="I5737" s="24" t="s">
        <v>21</v>
      </c>
      <c r="J5737" s="24" t="s">
        <v>21</v>
      </c>
      <c r="K5737" s="24" t="s">
        <v>21</v>
      </c>
      <c r="L5737" s="24" t="s">
        <v>21</v>
      </c>
      <c r="M5737" s="24" t="s">
        <v>21</v>
      </c>
      <c r="N5737" s="24" t="s">
        <v>21</v>
      </c>
      <c r="O5737" s="24">
        <v>0</v>
      </c>
      <c r="P5737" s="24" t="s">
        <v>21</v>
      </c>
      <c r="Q5737" s="24" t="s">
        <v>21</v>
      </c>
      <c r="R5737" s="24" t="s">
        <v>21</v>
      </c>
      <c r="S5737" s="24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5">
        <v>0</v>
      </c>
      <c r="E5738" s="5">
        <v>8</v>
      </c>
      <c r="F5738" s="5" t="s">
        <v>8</v>
      </c>
      <c r="G5738" s="15" t="s">
        <v>9</v>
      </c>
      <c r="H5738" s="24">
        <v>1.000000003259629</v>
      </c>
      <c r="I5738" s="24" t="s">
        <v>21</v>
      </c>
      <c r="J5738" s="24" t="s">
        <v>21</v>
      </c>
      <c r="K5738" s="24" t="s">
        <v>21</v>
      </c>
      <c r="L5738" s="24" t="s">
        <v>21</v>
      </c>
      <c r="M5738" s="24" t="s">
        <v>21</v>
      </c>
      <c r="N5738" s="24" t="s">
        <v>21</v>
      </c>
      <c r="O5738" s="24">
        <v>1.000000003259629</v>
      </c>
      <c r="P5738" s="24" t="s">
        <v>21</v>
      </c>
      <c r="Q5738" s="24" t="s">
        <v>21</v>
      </c>
      <c r="R5738" s="24" t="s">
        <v>21</v>
      </c>
      <c r="S5738" s="24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5">
        <v>0</v>
      </c>
      <c r="E5739" s="5">
        <v>12</v>
      </c>
      <c r="F5739" s="5" t="s">
        <v>8</v>
      </c>
      <c r="G5739" s="15" t="s">
        <v>9</v>
      </c>
      <c r="H5739" s="24">
        <v>0</v>
      </c>
      <c r="I5739" s="24" t="s">
        <v>21</v>
      </c>
      <c r="J5739" s="24" t="s">
        <v>21</v>
      </c>
      <c r="K5739" s="24" t="s">
        <v>21</v>
      </c>
      <c r="L5739" s="24" t="s">
        <v>21</v>
      </c>
      <c r="M5739" s="24" t="s">
        <v>21</v>
      </c>
      <c r="N5739" s="24" t="s">
        <v>21</v>
      </c>
      <c r="O5739" s="24">
        <v>0</v>
      </c>
      <c r="P5739" s="24" t="s">
        <v>21</v>
      </c>
      <c r="Q5739" s="24" t="s">
        <v>21</v>
      </c>
      <c r="R5739" s="24" t="s">
        <v>21</v>
      </c>
      <c r="S5739" s="24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5">
        <v>0</v>
      </c>
      <c r="E5740" s="5">
        <v>5</v>
      </c>
      <c r="F5740" s="5" t="s">
        <v>8</v>
      </c>
      <c r="G5740" s="15" t="s">
        <v>9</v>
      </c>
      <c r="H5740" s="24">
        <v>0.99999999278225005</v>
      </c>
      <c r="I5740" s="24" t="s">
        <v>21</v>
      </c>
      <c r="J5740" s="24" t="s">
        <v>21</v>
      </c>
      <c r="K5740" s="24" t="s">
        <v>21</v>
      </c>
      <c r="L5740" s="24" t="s">
        <v>21</v>
      </c>
      <c r="M5740" s="24" t="s">
        <v>21</v>
      </c>
      <c r="N5740" s="24" t="s">
        <v>21</v>
      </c>
      <c r="O5740" s="24">
        <v>0.99999999278225005</v>
      </c>
      <c r="P5740" s="24" t="s">
        <v>21</v>
      </c>
      <c r="Q5740" s="24" t="s">
        <v>21</v>
      </c>
      <c r="R5740" s="24" t="s">
        <v>21</v>
      </c>
      <c r="S5740" s="24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5">
        <v>0</v>
      </c>
      <c r="E5741" s="5">
        <v>7</v>
      </c>
      <c r="F5741" s="5" t="s">
        <v>8</v>
      </c>
      <c r="G5741" s="15" t="s">
        <v>9</v>
      </c>
      <c r="H5741" s="24">
        <v>0</v>
      </c>
      <c r="I5741" s="24" t="s">
        <v>21</v>
      </c>
      <c r="J5741" s="24" t="s">
        <v>21</v>
      </c>
      <c r="K5741" s="24" t="s">
        <v>21</v>
      </c>
      <c r="L5741" s="24" t="s">
        <v>21</v>
      </c>
      <c r="M5741" s="24" t="s">
        <v>21</v>
      </c>
      <c r="N5741" s="24" t="s">
        <v>21</v>
      </c>
      <c r="O5741" s="24">
        <v>0</v>
      </c>
      <c r="P5741" s="24" t="s">
        <v>21</v>
      </c>
      <c r="Q5741" s="24" t="s">
        <v>21</v>
      </c>
      <c r="R5741" s="24" t="s">
        <v>21</v>
      </c>
      <c r="S5741" s="24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5">
        <v>0</v>
      </c>
      <c r="E5742" s="5">
        <v>16</v>
      </c>
      <c r="F5742" s="5" t="s">
        <v>8</v>
      </c>
      <c r="G5742" s="15" t="s">
        <v>9</v>
      </c>
      <c r="H5742" s="24">
        <v>1.000000003259629</v>
      </c>
      <c r="I5742" s="24" t="s">
        <v>21</v>
      </c>
      <c r="J5742" s="24" t="s">
        <v>21</v>
      </c>
      <c r="K5742" s="24" t="s">
        <v>21</v>
      </c>
      <c r="L5742" s="24" t="s">
        <v>21</v>
      </c>
      <c r="M5742" s="24" t="s">
        <v>21</v>
      </c>
      <c r="N5742" s="24" t="s">
        <v>21</v>
      </c>
      <c r="O5742" s="24">
        <v>1.000000003259629</v>
      </c>
      <c r="P5742" s="24" t="s">
        <v>21</v>
      </c>
      <c r="Q5742" s="24" t="s">
        <v>21</v>
      </c>
      <c r="R5742" s="24" t="s">
        <v>21</v>
      </c>
      <c r="S5742" s="24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5">
        <v>0</v>
      </c>
      <c r="E5743" s="5">
        <v>14</v>
      </c>
      <c r="F5743" s="5" t="s">
        <v>8</v>
      </c>
      <c r="G5743" s="15" t="s">
        <v>9</v>
      </c>
      <c r="H5743" s="24">
        <v>0</v>
      </c>
      <c r="I5743" s="24" t="s">
        <v>21</v>
      </c>
      <c r="J5743" s="24" t="s">
        <v>21</v>
      </c>
      <c r="K5743" s="24" t="s">
        <v>21</v>
      </c>
      <c r="L5743" s="24" t="s">
        <v>21</v>
      </c>
      <c r="M5743" s="24" t="s">
        <v>21</v>
      </c>
      <c r="N5743" s="24" t="s">
        <v>21</v>
      </c>
      <c r="O5743" s="24">
        <v>0</v>
      </c>
      <c r="P5743" s="24" t="s">
        <v>21</v>
      </c>
      <c r="Q5743" s="24" t="s">
        <v>21</v>
      </c>
      <c r="R5743" s="24" t="s">
        <v>21</v>
      </c>
      <c r="S5743" s="24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5">
        <v>0</v>
      </c>
      <c r="E5744" s="5">
        <v>18</v>
      </c>
      <c r="F5744" s="5" t="s">
        <v>8</v>
      </c>
      <c r="G5744" s="15" t="s">
        <v>9</v>
      </c>
      <c r="H5744" s="24">
        <v>1.000000003259629</v>
      </c>
      <c r="I5744" s="24" t="s">
        <v>21</v>
      </c>
      <c r="J5744" s="24" t="s">
        <v>21</v>
      </c>
      <c r="K5744" s="24" t="s">
        <v>21</v>
      </c>
      <c r="L5744" s="24" t="s">
        <v>21</v>
      </c>
      <c r="M5744" s="24" t="s">
        <v>21</v>
      </c>
      <c r="N5744" s="24" t="s">
        <v>21</v>
      </c>
      <c r="O5744" s="24">
        <v>1.000000003259629</v>
      </c>
      <c r="P5744" s="24" t="s">
        <v>21</v>
      </c>
      <c r="Q5744" s="24" t="s">
        <v>21</v>
      </c>
      <c r="R5744" s="24" t="s">
        <v>21</v>
      </c>
      <c r="S5744" s="24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5">
        <v>0</v>
      </c>
      <c r="E5745" s="5">
        <v>11</v>
      </c>
      <c r="F5745" s="5" t="s">
        <v>8</v>
      </c>
      <c r="G5745" s="15" t="s">
        <v>9</v>
      </c>
      <c r="H5745" s="24">
        <v>0.99999999278225005</v>
      </c>
      <c r="I5745" s="24" t="s">
        <v>21</v>
      </c>
      <c r="J5745" s="24" t="s">
        <v>21</v>
      </c>
      <c r="K5745" s="24" t="s">
        <v>21</v>
      </c>
      <c r="L5745" s="24" t="s">
        <v>21</v>
      </c>
      <c r="M5745" s="24" t="s">
        <v>21</v>
      </c>
      <c r="N5745" s="24" t="s">
        <v>21</v>
      </c>
      <c r="O5745" s="24">
        <v>0.99999999278225005</v>
      </c>
      <c r="P5745" s="24" t="s">
        <v>21</v>
      </c>
      <c r="Q5745" s="24" t="s">
        <v>21</v>
      </c>
      <c r="R5745" s="24" t="s">
        <v>21</v>
      </c>
      <c r="S5745" s="24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5">
        <v>0</v>
      </c>
      <c r="E5746" s="5">
        <v>11</v>
      </c>
      <c r="F5746" s="5" t="s">
        <v>8</v>
      </c>
      <c r="G5746" s="15" t="s">
        <v>9</v>
      </c>
      <c r="H5746" s="24">
        <v>0</v>
      </c>
      <c r="I5746" s="24" t="s">
        <v>21</v>
      </c>
      <c r="J5746" s="24" t="s">
        <v>21</v>
      </c>
      <c r="K5746" s="24" t="s">
        <v>21</v>
      </c>
      <c r="L5746" s="24" t="s">
        <v>21</v>
      </c>
      <c r="M5746" s="24" t="s">
        <v>21</v>
      </c>
      <c r="N5746" s="24" t="s">
        <v>21</v>
      </c>
      <c r="O5746" s="24">
        <v>0</v>
      </c>
      <c r="P5746" s="24" t="s">
        <v>21</v>
      </c>
      <c r="Q5746" s="24" t="s">
        <v>21</v>
      </c>
      <c r="R5746" s="24" t="s">
        <v>21</v>
      </c>
      <c r="S5746" s="24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5">
        <v>5</v>
      </c>
      <c r="E5747" s="5">
        <v>4</v>
      </c>
      <c r="F5747" s="5" t="s">
        <v>8</v>
      </c>
      <c r="G5747" s="15" t="s">
        <v>9</v>
      </c>
      <c r="H5747" s="24">
        <v>1.000000003259629</v>
      </c>
      <c r="I5747" s="24" t="s">
        <v>21</v>
      </c>
      <c r="J5747" s="24" t="s">
        <v>21</v>
      </c>
      <c r="K5747" s="24" t="s">
        <v>21</v>
      </c>
      <c r="L5747" s="24" t="s">
        <v>21</v>
      </c>
      <c r="M5747" s="24" t="s">
        <v>21</v>
      </c>
      <c r="N5747" s="24" t="s">
        <v>21</v>
      </c>
      <c r="O5747" s="24">
        <v>1.000000003259629</v>
      </c>
      <c r="P5747" s="24" t="s">
        <v>21</v>
      </c>
      <c r="Q5747" s="24" t="s">
        <v>21</v>
      </c>
      <c r="R5747" s="24" t="s">
        <v>21</v>
      </c>
      <c r="S5747" s="24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5">
        <v>0</v>
      </c>
      <c r="E5748" s="5">
        <v>10</v>
      </c>
      <c r="F5748" s="5" t="s">
        <v>8</v>
      </c>
      <c r="G5748" s="15" t="s">
        <v>9</v>
      </c>
      <c r="H5748" s="24">
        <v>0</v>
      </c>
      <c r="I5748" s="24" t="s">
        <v>21</v>
      </c>
      <c r="J5748" s="24" t="s">
        <v>21</v>
      </c>
      <c r="K5748" s="24" t="s">
        <v>21</v>
      </c>
      <c r="L5748" s="24" t="s">
        <v>21</v>
      </c>
      <c r="M5748" s="24" t="s">
        <v>21</v>
      </c>
      <c r="N5748" s="24" t="s">
        <v>21</v>
      </c>
      <c r="O5748" s="24">
        <v>0</v>
      </c>
      <c r="P5748" s="24" t="s">
        <v>21</v>
      </c>
      <c r="Q5748" s="24" t="s">
        <v>21</v>
      </c>
      <c r="R5748" s="24" t="s">
        <v>21</v>
      </c>
      <c r="S5748" s="24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5">
        <v>0</v>
      </c>
      <c r="E5749" s="5">
        <v>0</v>
      </c>
      <c r="F5749" s="5" t="s">
        <v>8</v>
      </c>
      <c r="G5749" s="15" t="s">
        <v>9</v>
      </c>
      <c r="H5749" s="24">
        <v>1.000000003259629</v>
      </c>
      <c r="I5749" s="24" t="s">
        <v>21</v>
      </c>
      <c r="J5749" s="24" t="s">
        <v>21</v>
      </c>
      <c r="K5749" s="24" t="s">
        <v>21</v>
      </c>
      <c r="L5749" s="24" t="s">
        <v>21</v>
      </c>
      <c r="M5749" s="24" t="s">
        <v>21</v>
      </c>
      <c r="N5749" s="24" t="s">
        <v>21</v>
      </c>
      <c r="O5749" s="24">
        <v>1.000000003259629</v>
      </c>
      <c r="P5749" s="24" t="s">
        <v>21</v>
      </c>
      <c r="Q5749" s="24" t="s">
        <v>21</v>
      </c>
      <c r="R5749" s="24" t="s">
        <v>21</v>
      </c>
      <c r="S5749" s="24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5">
        <v>0</v>
      </c>
      <c r="E5750" s="5">
        <v>0</v>
      </c>
      <c r="F5750" s="5" t="s">
        <v>8</v>
      </c>
      <c r="G5750" s="15" t="s">
        <v>9</v>
      </c>
      <c r="H5750" s="24">
        <v>0</v>
      </c>
      <c r="I5750" s="24" t="s">
        <v>21</v>
      </c>
      <c r="J5750" s="24" t="s">
        <v>21</v>
      </c>
      <c r="K5750" s="24" t="s">
        <v>21</v>
      </c>
      <c r="L5750" s="24" t="s">
        <v>21</v>
      </c>
      <c r="M5750" s="24" t="s">
        <v>21</v>
      </c>
      <c r="N5750" s="24" t="s">
        <v>21</v>
      </c>
      <c r="O5750" s="24">
        <v>0</v>
      </c>
      <c r="P5750" s="24" t="s">
        <v>21</v>
      </c>
      <c r="Q5750" s="24" t="s">
        <v>21</v>
      </c>
      <c r="R5750" s="24" t="s">
        <v>21</v>
      </c>
      <c r="S5750" s="24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5">
        <v>0</v>
      </c>
      <c r="E5751" s="5">
        <v>9</v>
      </c>
      <c r="F5751" s="5" t="s">
        <v>8</v>
      </c>
      <c r="G5751" s="15" t="s">
        <v>9</v>
      </c>
      <c r="H5751" s="24">
        <v>0.99999999278225005</v>
      </c>
      <c r="I5751" s="24" t="s">
        <v>21</v>
      </c>
      <c r="J5751" s="24" t="s">
        <v>21</v>
      </c>
      <c r="K5751" s="24" t="s">
        <v>21</v>
      </c>
      <c r="L5751" s="24" t="s">
        <v>21</v>
      </c>
      <c r="M5751" s="24" t="s">
        <v>21</v>
      </c>
      <c r="N5751" s="24" t="s">
        <v>21</v>
      </c>
      <c r="O5751" s="24">
        <v>0.99999999278225005</v>
      </c>
      <c r="P5751" s="24" t="s">
        <v>21</v>
      </c>
      <c r="Q5751" s="24" t="s">
        <v>21</v>
      </c>
      <c r="R5751" s="24" t="s">
        <v>21</v>
      </c>
      <c r="S5751" s="24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5">
        <v>0</v>
      </c>
      <c r="E5752" s="5">
        <v>0</v>
      </c>
      <c r="F5752" s="5" t="s">
        <v>8</v>
      </c>
      <c r="G5752" s="15" t="s">
        <v>9</v>
      </c>
      <c r="H5752" s="24">
        <v>1.000000003259629</v>
      </c>
      <c r="I5752" s="24" t="s">
        <v>21</v>
      </c>
      <c r="J5752" s="24" t="s">
        <v>21</v>
      </c>
      <c r="K5752" s="24" t="s">
        <v>21</v>
      </c>
      <c r="L5752" s="24" t="s">
        <v>21</v>
      </c>
      <c r="M5752" s="24" t="s">
        <v>21</v>
      </c>
      <c r="N5752" s="24" t="s">
        <v>21</v>
      </c>
      <c r="O5752" s="24">
        <v>1.000000003259629</v>
      </c>
      <c r="P5752" s="24" t="s">
        <v>21</v>
      </c>
      <c r="Q5752" s="24" t="s">
        <v>21</v>
      </c>
      <c r="R5752" s="24" t="s">
        <v>21</v>
      </c>
      <c r="S5752" s="24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5">
        <v>0</v>
      </c>
      <c r="E5753" s="5">
        <v>0</v>
      </c>
      <c r="F5753" s="5" t="s">
        <v>8</v>
      </c>
      <c r="G5753" s="15" t="s">
        <v>9</v>
      </c>
      <c r="H5753" s="24">
        <v>1.000000003259629</v>
      </c>
      <c r="I5753" s="24" t="s">
        <v>21</v>
      </c>
      <c r="J5753" s="24" t="s">
        <v>21</v>
      </c>
      <c r="K5753" s="24" t="s">
        <v>21</v>
      </c>
      <c r="L5753" s="24" t="s">
        <v>21</v>
      </c>
      <c r="M5753" s="24" t="s">
        <v>21</v>
      </c>
      <c r="N5753" s="24" t="s">
        <v>21</v>
      </c>
      <c r="O5753" s="24">
        <v>1.000000003259629</v>
      </c>
      <c r="P5753" s="24" t="s">
        <v>21</v>
      </c>
      <c r="Q5753" s="24" t="s">
        <v>21</v>
      </c>
      <c r="R5753" s="24" t="s">
        <v>21</v>
      </c>
      <c r="S5753" s="24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5">
        <v>0</v>
      </c>
      <c r="E5754" s="5">
        <v>0</v>
      </c>
      <c r="F5754" s="5" t="s">
        <v>8</v>
      </c>
      <c r="G5754" s="15" t="s">
        <v>9</v>
      </c>
      <c r="H5754" s="24">
        <v>0.99999999278225005</v>
      </c>
      <c r="I5754" s="24" t="s">
        <v>21</v>
      </c>
      <c r="J5754" s="24" t="s">
        <v>21</v>
      </c>
      <c r="K5754" s="24" t="s">
        <v>21</v>
      </c>
      <c r="L5754" s="24" t="s">
        <v>21</v>
      </c>
      <c r="M5754" s="24" t="s">
        <v>21</v>
      </c>
      <c r="N5754" s="24" t="s">
        <v>21</v>
      </c>
      <c r="O5754" s="24">
        <v>0.99999999278225005</v>
      </c>
      <c r="P5754" s="24" t="s">
        <v>21</v>
      </c>
      <c r="Q5754" s="24" t="s">
        <v>21</v>
      </c>
      <c r="R5754" s="24" t="s">
        <v>21</v>
      </c>
      <c r="S5754" s="24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5">
        <v>0</v>
      </c>
      <c r="E5755" s="5">
        <v>4</v>
      </c>
      <c r="F5755" s="5" t="s">
        <v>8</v>
      </c>
      <c r="G5755" s="15" t="s">
        <v>9</v>
      </c>
      <c r="H5755" s="24">
        <v>1.000000003259629</v>
      </c>
      <c r="I5755" s="24" t="s">
        <v>21</v>
      </c>
      <c r="J5755" s="24" t="s">
        <v>21</v>
      </c>
      <c r="K5755" s="24" t="s">
        <v>21</v>
      </c>
      <c r="L5755" s="24" t="s">
        <v>21</v>
      </c>
      <c r="M5755" s="24" t="s">
        <v>21</v>
      </c>
      <c r="N5755" s="24" t="s">
        <v>21</v>
      </c>
      <c r="O5755" s="24">
        <v>1.000000003259629</v>
      </c>
      <c r="P5755" s="24" t="s">
        <v>21</v>
      </c>
      <c r="Q5755" s="24" t="s">
        <v>21</v>
      </c>
      <c r="R5755" s="24" t="s">
        <v>21</v>
      </c>
      <c r="S5755" s="24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5">
        <v>0</v>
      </c>
      <c r="E5756" s="5">
        <v>0</v>
      </c>
      <c r="F5756" s="5" t="s">
        <v>8</v>
      </c>
      <c r="G5756" s="15" t="s">
        <v>9</v>
      </c>
      <c r="H5756" s="24">
        <v>0</v>
      </c>
      <c r="I5756" s="24" t="s">
        <v>21</v>
      </c>
      <c r="J5756" s="24" t="s">
        <v>21</v>
      </c>
      <c r="K5756" s="24" t="s">
        <v>21</v>
      </c>
      <c r="L5756" s="24" t="s">
        <v>21</v>
      </c>
      <c r="M5756" s="24" t="s">
        <v>21</v>
      </c>
      <c r="N5756" s="24" t="s">
        <v>21</v>
      </c>
      <c r="O5756" s="24">
        <v>0</v>
      </c>
      <c r="P5756" s="24" t="s">
        <v>21</v>
      </c>
      <c r="Q5756" s="24" t="s">
        <v>21</v>
      </c>
      <c r="R5756" s="24" t="s">
        <v>21</v>
      </c>
      <c r="S5756" s="24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5">
        <v>3</v>
      </c>
      <c r="E5757" s="5">
        <v>8</v>
      </c>
      <c r="F5757" s="5" t="s">
        <v>8</v>
      </c>
      <c r="G5757" s="15" t="s">
        <v>9</v>
      </c>
      <c r="H5757" s="24">
        <v>1.000000003259629</v>
      </c>
      <c r="I5757" s="24" t="s">
        <v>21</v>
      </c>
      <c r="J5757" s="24" t="s">
        <v>21</v>
      </c>
      <c r="K5757" s="24" t="s">
        <v>21</v>
      </c>
      <c r="L5757" s="24" t="s">
        <v>21</v>
      </c>
      <c r="M5757" s="24" t="s">
        <v>21</v>
      </c>
      <c r="N5757" s="24" t="s">
        <v>21</v>
      </c>
      <c r="O5757" s="24">
        <v>1.000000003259629</v>
      </c>
      <c r="P5757" s="24" t="s">
        <v>21</v>
      </c>
      <c r="Q5757" s="24" t="s">
        <v>21</v>
      </c>
      <c r="R5757" s="24" t="s">
        <v>21</v>
      </c>
      <c r="S5757" s="24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5">
        <v>0</v>
      </c>
      <c r="E5758" s="5">
        <v>0</v>
      </c>
      <c r="F5758" s="5" t="s">
        <v>8</v>
      </c>
      <c r="G5758" s="15" t="s">
        <v>9</v>
      </c>
      <c r="H5758" s="24">
        <v>1.000000003259629</v>
      </c>
      <c r="I5758" s="24" t="s">
        <v>21</v>
      </c>
      <c r="J5758" s="24" t="s">
        <v>21</v>
      </c>
      <c r="K5758" s="24" t="s">
        <v>21</v>
      </c>
      <c r="L5758" s="24" t="s">
        <v>21</v>
      </c>
      <c r="M5758" s="24" t="s">
        <v>21</v>
      </c>
      <c r="N5758" s="24" t="s">
        <v>21</v>
      </c>
      <c r="O5758" s="24">
        <v>1.000000003259629</v>
      </c>
      <c r="P5758" s="24" t="s">
        <v>21</v>
      </c>
      <c r="Q5758" s="24" t="s">
        <v>21</v>
      </c>
      <c r="R5758" s="24" t="s">
        <v>21</v>
      </c>
      <c r="S5758" s="24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5">
        <v>4</v>
      </c>
      <c r="E5759" s="5">
        <v>4</v>
      </c>
      <c r="F5759" s="5" t="s">
        <v>8</v>
      </c>
      <c r="G5759" s="15" t="s">
        <v>9</v>
      </c>
      <c r="H5759" s="24">
        <v>9.9999999906867743</v>
      </c>
      <c r="I5759" s="24" t="s">
        <v>21</v>
      </c>
      <c r="J5759" s="24" t="s">
        <v>21</v>
      </c>
      <c r="K5759" s="24" t="s">
        <v>21</v>
      </c>
      <c r="L5759" s="24">
        <v>25.999999990453944</v>
      </c>
      <c r="M5759" s="24" t="s">
        <v>21</v>
      </c>
      <c r="N5759" s="24" t="s">
        <v>21</v>
      </c>
      <c r="O5759" s="24" t="s">
        <v>21</v>
      </c>
      <c r="P5759" s="24" t="s">
        <v>21</v>
      </c>
      <c r="Q5759" s="24" t="s">
        <v>21</v>
      </c>
      <c r="R5759" s="24" t="s">
        <v>21</v>
      </c>
      <c r="S5759" s="24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5">
        <v>0</v>
      </c>
      <c r="E5760" s="5">
        <v>6</v>
      </c>
      <c r="F5760" s="5" t="s">
        <v>8</v>
      </c>
      <c r="G5760" s="15" t="s">
        <v>9</v>
      </c>
      <c r="H5760" s="24">
        <v>0</v>
      </c>
      <c r="I5760" s="24" t="s">
        <v>21</v>
      </c>
      <c r="J5760" s="24" t="s">
        <v>21</v>
      </c>
      <c r="K5760" s="24" t="s">
        <v>21</v>
      </c>
      <c r="L5760" s="24">
        <v>0</v>
      </c>
      <c r="M5760" s="24" t="s">
        <v>21</v>
      </c>
      <c r="N5760" s="24" t="s">
        <v>21</v>
      </c>
      <c r="O5760" s="24" t="s">
        <v>21</v>
      </c>
      <c r="P5760" s="24" t="s">
        <v>21</v>
      </c>
      <c r="Q5760" s="24" t="s">
        <v>21</v>
      </c>
      <c r="R5760" s="24" t="s">
        <v>21</v>
      </c>
      <c r="S5760" s="24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5">
        <v>2</v>
      </c>
      <c r="E5761" s="5">
        <v>0</v>
      </c>
      <c r="F5761" s="5" t="s">
        <v>8</v>
      </c>
      <c r="G5761" s="15" t="s">
        <v>9</v>
      </c>
      <c r="H5761" s="24">
        <v>58.000000000465661</v>
      </c>
      <c r="I5761" s="24" t="s">
        <v>21</v>
      </c>
      <c r="J5761" s="24" t="s">
        <v>21</v>
      </c>
      <c r="K5761" s="24" t="s">
        <v>21</v>
      </c>
      <c r="L5761" s="24" t="s">
        <v>21</v>
      </c>
      <c r="M5761" s="24" t="s">
        <v>21</v>
      </c>
      <c r="N5761" s="24" t="s">
        <v>21</v>
      </c>
      <c r="O5761" s="24">
        <v>67.999999991152436</v>
      </c>
      <c r="P5761" s="24" t="s">
        <v>21</v>
      </c>
      <c r="Q5761" s="24" t="s">
        <v>21</v>
      </c>
      <c r="R5761" s="24" t="s">
        <v>21</v>
      </c>
      <c r="S5761" s="24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5">
        <v>0</v>
      </c>
      <c r="E5762" s="5">
        <v>0</v>
      </c>
      <c r="F5762" s="5" t="s">
        <v>8</v>
      </c>
      <c r="G5762" s="15" t="s">
        <v>9</v>
      </c>
      <c r="H5762" s="24">
        <v>0</v>
      </c>
      <c r="I5762" s="24" t="s">
        <v>21</v>
      </c>
      <c r="J5762" s="24" t="s">
        <v>21</v>
      </c>
      <c r="K5762" s="24" t="s">
        <v>21</v>
      </c>
      <c r="L5762" s="24" t="s">
        <v>21</v>
      </c>
      <c r="M5762" s="24" t="s">
        <v>21</v>
      </c>
      <c r="N5762" s="24" t="s">
        <v>21</v>
      </c>
      <c r="O5762" s="24">
        <v>0</v>
      </c>
      <c r="P5762" s="24" t="s">
        <v>21</v>
      </c>
      <c r="Q5762" s="24" t="s">
        <v>21</v>
      </c>
      <c r="R5762" s="24" t="s">
        <v>21</v>
      </c>
      <c r="S5762" s="24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5">
        <v>0</v>
      </c>
      <c r="E5763" s="5">
        <v>14</v>
      </c>
      <c r="F5763" s="5" t="s">
        <v>8</v>
      </c>
      <c r="G5763" s="15" t="s">
        <v>9</v>
      </c>
      <c r="H5763" s="24">
        <v>0</v>
      </c>
      <c r="I5763" s="24" t="s">
        <v>21</v>
      </c>
      <c r="J5763" s="24" t="s">
        <v>21</v>
      </c>
      <c r="K5763" s="24" t="s">
        <v>21</v>
      </c>
      <c r="L5763" s="24" t="s">
        <v>21</v>
      </c>
      <c r="M5763" s="24" t="s">
        <v>21</v>
      </c>
      <c r="N5763" s="24" t="s">
        <v>21</v>
      </c>
      <c r="O5763" s="24">
        <v>0</v>
      </c>
      <c r="P5763" s="24" t="s">
        <v>21</v>
      </c>
      <c r="Q5763" s="24" t="s">
        <v>21</v>
      </c>
      <c r="R5763" s="24" t="s">
        <v>21</v>
      </c>
      <c r="S5763" s="24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5">
        <v>11</v>
      </c>
      <c r="E5764" s="5">
        <v>0</v>
      </c>
      <c r="F5764" s="5" t="s">
        <v>8</v>
      </c>
      <c r="G5764" s="15" t="s">
        <v>9</v>
      </c>
      <c r="H5764" s="24">
        <v>0</v>
      </c>
      <c r="I5764" s="24" t="s">
        <v>21</v>
      </c>
      <c r="J5764" s="24" t="s">
        <v>21</v>
      </c>
      <c r="K5764" s="24" t="s">
        <v>21</v>
      </c>
      <c r="L5764" s="24" t="s">
        <v>21</v>
      </c>
      <c r="M5764" s="24" t="s">
        <v>21</v>
      </c>
      <c r="N5764" s="24" t="s">
        <v>21</v>
      </c>
      <c r="O5764" s="24">
        <v>0</v>
      </c>
      <c r="P5764" s="24" t="s">
        <v>21</v>
      </c>
      <c r="Q5764" s="24" t="s">
        <v>21</v>
      </c>
      <c r="R5764" s="24" t="s">
        <v>21</v>
      </c>
      <c r="S5764" s="24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5">
        <v>11</v>
      </c>
      <c r="E5765" s="5">
        <v>0</v>
      </c>
      <c r="F5765" s="5" t="s">
        <v>8</v>
      </c>
      <c r="G5765" s="15" t="s">
        <v>9</v>
      </c>
      <c r="H5765" s="24">
        <v>1.000000003259629</v>
      </c>
      <c r="I5765" s="24" t="s">
        <v>21</v>
      </c>
      <c r="J5765" s="24" t="s">
        <v>21</v>
      </c>
      <c r="K5765" s="24" t="s">
        <v>21</v>
      </c>
      <c r="L5765" s="24" t="s">
        <v>21</v>
      </c>
      <c r="M5765" s="24" t="s">
        <v>21</v>
      </c>
      <c r="N5765" s="24" t="s">
        <v>21</v>
      </c>
      <c r="O5765" s="24">
        <v>1.000000003259629</v>
      </c>
      <c r="P5765" s="24" t="s">
        <v>21</v>
      </c>
      <c r="Q5765" s="24" t="s">
        <v>21</v>
      </c>
      <c r="R5765" s="24" t="s">
        <v>21</v>
      </c>
      <c r="S5765" s="24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5">
        <v>0</v>
      </c>
      <c r="E5766" s="5">
        <v>17</v>
      </c>
      <c r="F5766" s="5" t="s">
        <v>8</v>
      </c>
      <c r="G5766" s="15" t="s">
        <v>9</v>
      </c>
      <c r="H5766" s="24">
        <v>0</v>
      </c>
      <c r="I5766" s="24" t="s">
        <v>21</v>
      </c>
      <c r="J5766" s="24" t="s">
        <v>21</v>
      </c>
      <c r="K5766" s="24" t="s">
        <v>21</v>
      </c>
      <c r="L5766" s="24" t="s">
        <v>21</v>
      </c>
      <c r="M5766" s="24" t="s">
        <v>21</v>
      </c>
      <c r="N5766" s="24" t="s">
        <v>21</v>
      </c>
      <c r="O5766" s="24">
        <v>0</v>
      </c>
      <c r="P5766" s="24" t="s">
        <v>21</v>
      </c>
      <c r="Q5766" s="24" t="s">
        <v>21</v>
      </c>
      <c r="R5766" s="24" t="s">
        <v>21</v>
      </c>
      <c r="S5766" s="24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5">
        <v>2</v>
      </c>
      <c r="E5767" s="5">
        <v>4</v>
      </c>
      <c r="F5767" s="5" t="s">
        <v>8</v>
      </c>
      <c r="G5767" s="15" t="s">
        <v>9</v>
      </c>
      <c r="H5767" s="24">
        <v>1.000000003259629</v>
      </c>
      <c r="I5767" s="24" t="s">
        <v>21</v>
      </c>
      <c r="J5767" s="24" t="s">
        <v>21</v>
      </c>
      <c r="K5767" s="24" t="s">
        <v>21</v>
      </c>
      <c r="L5767" s="24" t="s">
        <v>21</v>
      </c>
      <c r="M5767" s="24" t="s">
        <v>21</v>
      </c>
      <c r="N5767" s="24" t="s">
        <v>21</v>
      </c>
      <c r="O5767" s="24">
        <v>1.000000003259629</v>
      </c>
      <c r="P5767" s="24" t="s">
        <v>21</v>
      </c>
      <c r="Q5767" s="24" t="s">
        <v>21</v>
      </c>
      <c r="R5767" s="24" t="s">
        <v>21</v>
      </c>
      <c r="S5767" s="24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5">
        <v>0</v>
      </c>
      <c r="E5768" s="5">
        <v>0</v>
      </c>
      <c r="F5768" s="5" t="s">
        <v>8</v>
      </c>
      <c r="G5768" s="15" t="s">
        <v>9</v>
      </c>
      <c r="H5768" s="24">
        <v>0</v>
      </c>
      <c r="I5768" s="24" t="s">
        <v>21</v>
      </c>
      <c r="J5768" s="24" t="s">
        <v>21</v>
      </c>
      <c r="K5768" s="24" t="s">
        <v>21</v>
      </c>
      <c r="L5768" s="24" t="s">
        <v>21</v>
      </c>
      <c r="M5768" s="24" t="s">
        <v>21</v>
      </c>
      <c r="N5768" s="24" t="s">
        <v>21</v>
      </c>
      <c r="O5768" s="24">
        <v>0</v>
      </c>
      <c r="P5768" s="24" t="s">
        <v>21</v>
      </c>
      <c r="Q5768" s="24" t="s">
        <v>21</v>
      </c>
      <c r="R5768" s="24" t="s">
        <v>21</v>
      </c>
      <c r="S5768" s="24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5">
        <v>0</v>
      </c>
      <c r="E5769" s="5">
        <v>15</v>
      </c>
      <c r="F5769" s="5" t="s">
        <v>8</v>
      </c>
      <c r="G5769" s="15" t="s">
        <v>9</v>
      </c>
      <c r="H5769" s="24">
        <v>0</v>
      </c>
      <c r="I5769" s="24" t="s">
        <v>21</v>
      </c>
      <c r="J5769" s="24" t="s">
        <v>21</v>
      </c>
      <c r="K5769" s="24" t="s">
        <v>21</v>
      </c>
      <c r="L5769" s="24" t="s">
        <v>21</v>
      </c>
      <c r="M5769" s="24" t="s">
        <v>21</v>
      </c>
      <c r="N5769" s="24" t="s">
        <v>21</v>
      </c>
      <c r="O5769" s="24">
        <v>0</v>
      </c>
      <c r="P5769" s="24" t="s">
        <v>21</v>
      </c>
      <c r="Q5769" s="24" t="s">
        <v>21</v>
      </c>
      <c r="R5769" s="24" t="s">
        <v>21</v>
      </c>
      <c r="S5769" s="24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5">
        <v>9</v>
      </c>
      <c r="E5770" s="5">
        <v>0</v>
      </c>
      <c r="F5770" s="5" t="s">
        <v>8</v>
      </c>
      <c r="G5770" s="15" t="s">
        <v>9</v>
      </c>
      <c r="H5770" s="24">
        <v>0</v>
      </c>
      <c r="I5770" s="24" t="s">
        <v>21</v>
      </c>
      <c r="J5770" s="24" t="s">
        <v>21</v>
      </c>
      <c r="K5770" s="24" t="s">
        <v>21</v>
      </c>
      <c r="L5770" s="24" t="s">
        <v>21</v>
      </c>
      <c r="M5770" s="24" t="s">
        <v>21</v>
      </c>
      <c r="N5770" s="24" t="s">
        <v>21</v>
      </c>
      <c r="O5770" s="24">
        <v>0</v>
      </c>
      <c r="P5770" s="24" t="s">
        <v>21</v>
      </c>
      <c r="Q5770" s="24" t="s">
        <v>21</v>
      </c>
      <c r="R5770" s="24" t="s">
        <v>21</v>
      </c>
      <c r="S5770" s="24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5">
        <v>0</v>
      </c>
      <c r="E5771" s="5">
        <v>18</v>
      </c>
      <c r="F5771" s="5" t="s">
        <v>8</v>
      </c>
      <c r="G5771" s="15" t="s">
        <v>9</v>
      </c>
      <c r="H5771" s="24">
        <v>0.99999999278225005</v>
      </c>
      <c r="I5771" s="24" t="s">
        <v>21</v>
      </c>
      <c r="J5771" s="24" t="s">
        <v>21</v>
      </c>
      <c r="K5771" s="24" t="s">
        <v>21</v>
      </c>
      <c r="L5771" s="24" t="s">
        <v>21</v>
      </c>
      <c r="M5771" s="24" t="s">
        <v>21</v>
      </c>
      <c r="N5771" s="24" t="s">
        <v>21</v>
      </c>
      <c r="O5771" s="24">
        <v>0.99999999278225005</v>
      </c>
      <c r="P5771" s="24" t="s">
        <v>21</v>
      </c>
      <c r="Q5771" s="24" t="s">
        <v>21</v>
      </c>
      <c r="R5771" s="24" t="s">
        <v>21</v>
      </c>
      <c r="S5771" s="24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5">
        <v>16</v>
      </c>
      <c r="E5772" s="5">
        <v>0</v>
      </c>
      <c r="F5772" s="5" t="s">
        <v>8</v>
      </c>
      <c r="G5772" s="15" t="s">
        <v>9</v>
      </c>
      <c r="H5772" s="24">
        <v>0</v>
      </c>
      <c r="I5772" s="24" t="s">
        <v>21</v>
      </c>
      <c r="J5772" s="24" t="s">
        <v>21</v>
      </c>
      <c r="K5772" s="24" t="s">
        <v>21</v>
      </c>
      <c r="L5772" s="24" t="s">
        <v>21</v>
      </c>
      <c r="M5772" s="24" t="s">
        <v>21</v>
      </c>
      <c r="N5772" s="24" t="s">
        <v>21</v>
      </c>
      <c r="O5772" s="24">
        <v>0</v>
      </c>
      <c r="P5772" s="24" t="s">
        <v>21</v>
      </c>
      <c r="Q5772" s="24" t="s">
        <v>21</v>
      </c>
      <c r="R5772" s="24" t="s">
        <v>21</v>
      </c>
      <c r="S5772" s="24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5">
        <v>0</v>
      </c>
      <c r="E5773" s="5">
        <v>22</v>
      </c>
      <c r="F5773" s="5" t="s">
        <v>8</v>
      </c>
      <c r="G5773" s="15" t="s">
        <v>9</v>
      </c>
      <c r="H5773" s="24">
        <v>0</v>
      </c>
      <c r="I5773" s="24" t="s">
        <v>21</v>
      </c>
      <c r="J5773" s="24" t="s">
        <v>21</v>
      </c>
      <c r="K5773" s="24" t="s">
        <v>21</v>
      </c>
      <c r="L5773" s="24" t="s">
        <v>21</v>
      </c>
      <c r="M5773" s="24" t="s">
        <v>21</v>
      </c>
      <c r="N5773" s="24" t="s">
        <v>21</v>
      </c>
      <c r="O5773" s="24">
        <v>0</v>
      </c>
      <c r="P5773" s="24" t="s">
        <v>21</v>
      </c>
      <c r="Q5773" s="24" t="s">
        <v>21</v>
      </c>
      <c r="R5773" s="24" t="s">
        <v>21</v>
      </c>
      <c r="S5773" s="24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5">
        <v>21</v>
      </c>
      <c r="E5774" s="5">
        <v>0</v>
      </c>
      <c r="F5774" s="5" t="s">
        <v>8</v>
      </c>
      <c r="G5774" s="15" t="s">
        <v>9</v>
      </c>
      <c r="H5774" s="24">
        <v>0</v>
      </c>
      <c r="I5774" s="24" t="s">
        <v>21</v>
      </c>
      <c r="J5774" s="24" t="s">
        <v>21</v>
      </c>
      <c r="K5774" s="24" t="s">
        <v>21</v>
      </c>
      <c r="L5774" s="24" t="s">
        <v>21</v>
      </c>
      <c r="M5774" s="24" t="s">
        <v>21</v>
      </c>
      <c r="N5774" s="24" t="s">
        <v>21</v>
      </c>
      <c r="O5774" s="24">
        <v>0</v>
      </c>
      <c r="P5774" s="24" t="s">
        <v>21</v>
      </c>
      <c r="Q5774" s="24" t="s">
        <v>21</v>
      </c>
      <c r="R5774" s="24" t="s">
        <v>21</v>
      </c>
      <c r="S5774" s="24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5">
        <v>0</v>
      </c>
      <c r="E5775" s="5">
        <v>6</v>
      </c>
      <c r="F5775" s="5" t="s">
        <v>8</v>
      </c>
      <c r="G5775" s="15" t="s">
        <v>9</v>
      </c>
      <c r="H5775" s="24">
        <v>1.000000003259629</v>
      </c>
      <c r="I5775" s="24" t="s">
        <v>21</v>
      </c>
      <c r="J5775" s="24" t="s">
        <v>21</v>
      </c>
      <c r="K5775" s="24" t="s">
        <v>21</v>
      </c>
      <c r="L5775" s="24" t="s">
        <v>21</v>
      </c>
      <c r="M5775" s="24" t="s">
        <v>21</v>
      </c>
      <c r="N5775" s="24" t="s">
        <v>21</v>
      </c>
      <c r="O5775" s="24">
        <v>1.000000003259629</v>
      </c>
      <c r="P5775" s="24" t="s">
        <v>21</v>
      </c>
      <c r="Q5775" s="24" t="s">
        <v>21</v>
      </c>
      <c r="R5775" s="24" t="s">
        <v>21</v>
      </c>
      <c r="S5775" s="24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5">
        <v>6</v>
      </c>
      <c r="E5776" s="5">
        <v>11</v>
      </c>
      <c r="F5776" s="5" t="s">
        <v>8</v>
      </c>
      <c r="G5776" s="15" t="s">
        <v>9</v>
      </c>
      <c r="H5776" s="24">
        <v>0</v>
      </c>
      <c r="I5776" s="24" t="s">
        <v>21</v>
      </c>
      <c r="J5776" s="24" t="s">
        <v>21</v>
      </c>
      <c r="K5776" s="24" t="s">
        <v>21</v>
      </c>
      <c r="L5776" s="24" t="s">
        <v>21</v>
      </c>
      <c r="M5776" s="24" t="s">
        <v>21</v>
      </c>
      <c r="N5776" s="24" t="s">
        <v>21</v>
      </c>
      <c r="O5776" s="24">
        <v>0</v>
      </c>
      <c r="P5776" s="24" t="s">
        <v>21</v>
      </c>
      <c r="Q5776" s="24" t="s">
        <v>21</v>
      </c>
      <c r="R5776" s="24" t="s">
        <v>21</v>
      </c>
      <c r="S5776" s="24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5">
        <v>0</v>
      </c>
      <c r="E5777" s="5">
        <v>16</v>
      </c>
      <c r="F5777" s="5" t="s">
        <v>8</v>
      </c>
      <c r="G5777" s="15" t="s">
        <v>9</v>
      </c>
      <c r="H5777" s="24">
        <v>0</v>
      </c>
      <c r="I5777" s="24" t="s">
        <v>21</v>
      </c>
      <c r="J5777" s="24" t="s">
        <v>21</v>
      </c>
      <c r="K5777" s="24" t="s">
        <v>21</v>
      </c>
      <c r="L5777" s="24" t="s">
        <v>21</v>
      </c>
      <c r="M5777" s="24" t="s">
        <v>21</v>
      </c>
      <c r="N5777" s="24" t="s">
        <v>21</v>
      </c>
      <c r="O5777" s="24">
        <v>0</v>
      </c>
      <c r="P5777" s="24" t="s">
        <v>21</v>
      </c>
      <c r="Q5777" s="24" t="s">
        <v>21</v>
      </c>
      <c r="R5777" s="24" t="s">
        <v>21</v>
      </c>
      <c r="S5777" s="24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5">
        <v>15</v>
      </c>
      <c r="E5778" s="5">
        <v>5</v>
      </c>
      <c r="F5778" s="5" t="s">
        <v>8</v>
      </c>
      <c r="G5778" s="15" t="s">
        <v>9</v>
      </c>
      <c r="H5778" s="24">
        <v>0</v>
      </c>
      <c r="I5778" s="24" t="s">
        <v>21</v>
      </c>
      <c r="J5778" s="24" t="s">
        <v>21</v>
      </c>
      <c r="K5778" s="24" t="s">
        <v>21</v>
      </c>
      <c r="L5778" s="24" t="s">
        <v>21</v>
      </c>
      <c r="M5778" s="24" t="s">
        <v>21</v>
      </c>
      <c r="N5778" s="24" t="s">
        <v>21</v>
      </c>
      <c r="O5778" s="24">
        <v>0</v>
      </c>
      <c r="P5778" s="24" t="s">
        <v>21</v>
      </c>
      <c r="Q5778" s="24" t="s">
        <v>21</v>
      </c>
      <c r="R5778" s="24" t="s">
        <v>21</v>
      </c>
      <c r="S5778" s="24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5">
        <v>0</v>
      </c>
      <c r="E5779" s="5">
        <v>10</v>
      </c>
      <c r="F5779" s="5" t="s">
        <v>8</v>
      </c>
      <c r="G5779" s="15" t="s">
        <v>9</v>
      </c>
      <c r="H5779" s="24">
        <v>1.000000003259629</v>
      </c>
      <c r="I5779" s="24" t="s">
        <v>21</v>
      </c>
      <c r="J5779" s="24" t="s">
        <v>21</v>
      </c>
      <c r="K5779" s="24" t="s">
        <v>21</v>
      </c>
      <c r="L5779" s="24" t="s">
        <v>21</v>
      </c>
      <c r="M5779" s="24" t="s">
        <v>21</v>
      </c>
      <c r="N5779" s="24" t="s">
        <v>21</v>
      </c>
      <c r="O5779" s="24">
        <v>1.000000003259629</v>
      </c>
      <c r="P5779" s="24" t="s">
        <v>21</v>
      </c>
      <c r="Q5779" s="24" t="s">
        <v>21</v>
      </c>
      <c r="R5779" s="24" t="s">
        <v>21</v>
      </c>
      <c r="S5779" s="24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5">
        <v>1</v>
      </c>
      <c r="E5780" s="5">
        <v>6</v>
      </c>
      <c r="F5780" s="5" t="s">
        <v>8</v>
      </c>
      <c r="G5780" s="15" t="s">
        <v>9</v>
      </c>
      <c r="H5780" s="24">
        <v>0</v>
      </c>
      <c r="I5780" s="24" t="s">
        <v>21</v>
      </c>
      <c r="J5780" s="24" t="s">
        <v>21</v>
      </c>
      <c r="K5780" s="24" t="s">
        <v>21</v>
      </c>
      <c r="L5780" s="24" t="s">
        <v>21</v>
      </c>
      <c r="M5780" s="24" t="s">
        <v>21</v>
      </c>
      <c r="N5780" s="24" t="s">
        <v>21</v>
      </c>
      <c r="O5780" s="24">
        <v>0</v>
      </c>
      <c r="P5780" s="24" t="s">
        <v>21</v>
      </c>
      <c r="Q5780" s="24" t="s">
        <v>21</v>
      </c>
      <c r="R5780" s="24" t="s">
        <v>21</v>
      </c>
      <c r="S5780" s="24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5">
        <v>3</v>
      </c>
      <c r="E5781" s="5">
        <v>0</v>
      </c>
      <c r="F5781" s="5" t="s">
        <v>8</v>
      </c>
      <c r="G5781" s="15" t="s">
        <v>9</v>
      </c>
      <c r="H5781" s="24">
        <v>0</v>
      </c>
      <c r="I5781" s="24" t="s">
        <v>21</v>
      </c>
      <c r="J5781" s="24" t="s">
        <v>21</v>
      </c>
      <c r="K5781" s="24" t="s">
        <v>21</v>
      </c>
      <c r="L5781" s="24" t="s">
        <v>21</v>
      </c>
      <c r="M5781" s="24" t="s">
        <v>21</v>
      </c>
      <c r="N5781" s="24" t="s">
        <v>21</v>
      </c>
      <c r="O5781" s="24">
        <v>0</v>
      </c>
      <c r="P5781" s="24" t="s">
        <v>21</v>
      </c>
      <c r="Q5781" s="24" t="s">
        <v>21</v>
      </c>
      <c r="R5781" s="24" t="s">
        <v>21</v>
      </c>
      <c r="S5781" s="24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5">
        <v>0</v>
      </c>
      <c r="E5782" s="5">
        <v>3</v>
      </c>
      <c r="F5782" s="5" t="s">
        <v>8</v>
      </c>
      <c r="G5782" s="15" t="s">
        <v>9</v>
      </c>
      <c r="H5782" s="24">
        <v>0</v>
      </c>
      <c r="I5782" s="24" t="s">
        <v>21</v>
      </c>
      <c r="J5782" s="24" t="s">
        <v>21</v>
      </c>
      <c r="K5782" s="24" t="s">
        <v>21</v>
      </c>
      <c r="L5782" s="24" t="s">
        <v>21</v>
      </c>
      <c r="M5782" s="24" t="s">
        <v>21</v>
      </c>
      <c r="N5782" s="24" t="s">
        <v>21</v>
      </c>
      <c r="O5782" s="24">
        <v>0</v>
      </c>
      <c r="P5782" s="24" t="s">
        <v>21</v>
      </c>
      <c r="Q5782" s="24" t="s">
        <v>21</v>
      </c>
      <c r="R5782" s="24" t="s">
        <v>21</v>
      </c>
      <c r="S5782" s="24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5">
        <v>0</v>
      </c>
      <c r="E5783" s="5">
        <v>0</v>
      </c>
      <c r="F5783" s="5" t="s">
        <v>8</v>
      </c>
      <c r="G5783" s="15" t="s">
        <v>9</v>
      </c>
      <c r="H5783" s="24">
        <v>1.000000003259629</v>
      </c>
      <c r="I5783" s="24" t="s">
        <v>21</v>
      </c>
      <c r="J5783" s="24" t="s">
        <v>21</v>
      </c>
      <c r="K5783" s="24" t="s">
        <v>21</v>
      </c>
      <c r="L5783" s="24" t="s">
        <v>21</v>
      </c>
      <c r="M5783" s="24" t="s">
        <v>21</v>
      </c>
      <c r="N5783" s="24" t="s">
        <v>21</v>
      </c>
      <c r="O5783" s="24">
        <v>1.000000003259629</v>
      </c>
      <c r="P5783" s="24" t="s">
        <v>21</v>
      </c>
      <c r="Q5783" s="24" t="s">
        <v>21</v>
      </c>
      <c r="R5783" s="24" t="s">
        <v>21</v>
      </c>
      <c r="S5783" s="24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5">
        <v>0</v>
      </c>
      <c r="E5784" s="5">
        <v>0</v>
      </c>
      <c r="F5784" s="5" t="s">
        <v>8</v>
      </c>
      <c r="G5784" s="15" t="s">
        <v>9</v>
      </c>
      <c r="H5784" s="24">
        <v>0</v>
      </c>
      <c r="I5784" s="24" t="s">
        <v>21</v>
      </c>
      <c r="J5784" s="24" t="s">
        <v>21</v>
      </c>
      <c r="K5784" s="24" t="s">
        <v>21</v>
      </c>
      <c r="L5784" s="24" t="s">
        <v>21</v>
      </c>
      <c r="M5784" s="24" t="s">
        <v>21</v>
      </c>
      <c r="N5784" s="24" t="s">
        <v>21</v>
      </c>
      <c r="O5784" s="24">
        <v>0</v>
      </c>
      <c r="P5784" s="24" t="s">
        <v>21</v>
      </c>
      <c r="Q5784" s="24" t="s">
        <v>21</v>
      </c>
      <c r="R5784" s="24" t="s">
        <v>21</v>
      </c>
      <c r="S5784" s="24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5">
        <v>0</v>
      </c>
      <c r="E5785" s="5">
        <v>8</v>
      </c>
      <c r="F5785" s="5" t="s">
        <v>8</v>
      </c>
      <c r="G5785" s="15" t="s">
        <v>9</v>
      </c>
      <c r="H5785" s="24">
        <v>0</v>
      </c>
      <c r="I5785" s="24" t="s">
        <v>21</v>
      </c>
      <c r="J5785" s="24" t="s">
        <v>21</v>
      </c>
      <c r="K5785" s="24" t="s">
        <v>21</v>
      </c>
      <c r="L5785" s="24" t="s">
        <v>21</v>
      </c>
      <c r="M5785" s="24" t="s">
        <v>21</v>
      </c>
      <c r="N5785" s="24" t="s">
        <v>21</v>
      </c>
      <c r="O5785" s="24">
        <v>0</v>
      </c>
      <c r="P5785" s="24" t="s">
        <v>21</v>
      </c>
      <c r="Q5785" s="24" t="s">
        <v>21</v>
      </c>
      <c r="R5785" s="24" t="s">
        <v>21</v>
      </c>
      <c r="S5785" s="24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5">
        <v>0</v>
      </c>
      <c r="E5786" s="5">
        <v>12</v>
      </c>
      <c r="F5786" s="5" t="s">
        <v>8</v>
      </c>
      <c r="G5786" s="15" t="s">
        <v>9</v>
      </c>
      <c r="H5786" s="24">
        <v>0.99999999278225005</v>
      </c>
      <c r="I5786" s="24" t="s">
        <v>21</v>
      </c>
      <c r="J5786" s="24" t="s">
        <v>21</v>
      </c>
      <c r="K5786" s="24" t="s">
        <v>21</v>
      </c>
      <c r="L5786" s="24" t="s">
        <v>21</v>
      </c>
      <c r="M5786" s="24" t="s">
        <v>21</v>
      </c>
      <c r="N5786" s="24" t="s">
        <v>21</v>
      </c>
      <c r="O5786" s="24">
        <v>0.99999999278225005</v>
      </c>
      <c r="P5786" s="24" t="s">
        <v>21</v>
      </c>
      <c r="Q5786" s="24" t="s">
        <v>21</v>
      </c>
      <c r="R5786" s="24" t="s">
        <v>21</v>
      </c>
      <c r="S5786" s="24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5">
        <v>0</v>
      </c>
      <c r="E5787" s="5">
        <v>0</v>
      </c>
      <c r="F5787" s="5" t="s">
        <v>8</v>
      </c>
      <c r="G5787" s="15" t="s">
        <v>9</v>
      </c>
      <c r="H5787" s="24">
        <v>0</v>
      </c>
      <c r="I5787" s="24" t="s">
        <v>21</v>
      </c>
      <c r="J5787" s="24" t="s">
        <v>21</v>
      </c>
      <c r="K5787" s="24" t="s">
        <v>21</v>
      </c>
      <c r="L5787" s="24" t="s">
        <v>21</v>
      </c>
      <c r="M5787" s="24" t="s">
        <v>21</v>
      </c>
      <c r="N5787" s="24" t="s">
        <v>21</v>
      </c>
      <c r="O5787" s="24">
        <v>0</v>
      </c>
      <c r="P5787" s="24" t="s">
        <v>21</v>
      </c>
      <c r="Q5787" s="24" t="s">
        <v>21</v>
      </c>
      <c r="R5787" s="24" t="s">
        <v>21</v>
      </c>
      <c r="S5787" s="24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5">
        <v>0</v>
      </c>
      <c r="E5788" s="5">
        <v>0</v>
      </c>
      <c r="F5788" s="5" t="s">
        <v>8</v>
      </c>
      <c r="G5788" s="15" t="s">
        <v>9</v>
      </c>
      <c r="H5788" s="24">
        <v>1.000000003259629</v>
      </c>
      <c r="I5788" s="24" t="s">
        <v>21</v>
      </c>
      <c r="J5788" s="24" t="s">
        <v>21</v>
      </c>
      <c r="K5788" s="24" t="s">
        <v>21</v>
      </c>
      <c r="L5788" s="24" t="s">
        <v>21</v>
      </c>
      <c r="M5788" s="24" t="s">
        <v>21</v>
      </c>
      <c r="N5788" s="24" t="s">
        <v>21</v>
      </c>
      <c r="O5788" s="24">
        <v>1.000000003259629</v>
      </c>
      <c r="P5788" s="24" t="s">
        <v>21</v>
      </c>
      <c r="Q5788" s="24" t="s">
        <v>21</v>
      </c>
      <c r="R5788" s="24" t="s">
        <v>21</v>
      </c>
      <c r="S5788" s="24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5">
        <v>0</v>
      </c>
      <c r="E5789" s="5">
        <v>6</v>
      </c>
      <c r="F5789" s="5" t="s">
        <v>8</v>
      </c>
      <c r="G5789" s="15" t="s">
        <v>9</v>
      </c>
      <c r="H5789" s="24">
        <v>39.999999994179234</v>
      </c>
      <c r="I5789" s="24">
        <v>274.99999999534339</v>
      </c>
      <c r="J5789" s="24" t="s">
        <v>21</v>
      </c>
      <c r="K5789" s="24" t="s">
        <v>21</v>
      </c>
      <c r="L5789" s="24" t="s">
        <v>21</v>
      </c>
      <c r="M5789" s="24" t="s">
        <v>21</v>
      </c>
      <c r="N5789" s="24" t="s">
        <v>21</v>
      </c>
      <c r="O5789" s="24" t="s">
        <v>21</v>
      </c>
      <c r="P5789" s="24" t="s">
        <v>21</v>
      </c>
      <c r="Q5789" s="24" t="s">
        <v>21</v>
      </c>
      <c r="R5789" s="24" t="s">
        <v>21</v>
      </c>
      <c r="S5789" s="24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5">
        <v>2</v>
      </c>
      <c r="E5790" s="5">
        <v>4</v>
      </c>
      <c r="F5790" s="5" t="s">
        <v>8</v>
      </c>
      <c r="G5790" s="15" t="s">
        <v>9</v>
      </c>
      <c r="H5790" s="24">
        <v>1.000000003259629</v>
      </c>
      <c r="I5790" s="24">
        <v>1.000000003259629</v>
      </c>
      <c r="J5790" s="24" t="s">
        <v>21</v>
      </c>
      <c r="K5790" s="24" t="s">
        <v>21</v>
      </c>
      <c r="L5790" s="24" t="s">
        <v>21</v>
      </c>
      <c r="M5790" s="24" t="s">
        <v>21</v>
      </c>
      <c r="N5790" s="24" t="s">
        <v>21</v>
      </c>
      <c r="O5790" s="24" t="s">
        <v>21</v>
      </c>
      <c r="P5790" s="24" t="s">
        <v>21</v>
      </c>
      <c r="Q5790" s="24" t="s">
        <v>21</v>
      </c>
      <c r="R5790" s="24" t="s">
        <v>21</v>
      </c>
      <c r="S5790" s="24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5">
        <v>4</v>
      </c>
      <c r="E5791" s="5">
        <v>0</v>
      </c>
      <c r="F5791" s="5" t="s">
        <v>8</v>
      </c>
      <c r="G5791" s="15" t="s">
        <v>9</v>
      </c>
      <c r="H5791" s="24">
        <v>0</v>
      </c>
      <c r="I5791" s="24">
        <v>0</v>
      </c>
      <c r="J5791" s="24" t="s">
        <v>21</v>
      </c>
      <c r="K5791" s="24" t="s">
        <v>21</v>
      </c>
      <c r="L5791" s="24" t="s">
        <v>21</v>
      </c>
      <c r="M5791" s="24" t="s">
        <v>21</v>
      </c>
      <c r="N5791" s="24" t="s">
        <v>21</v>
      </c>
      <c r="O5791" s="24" t="s">
        <v>21</v>
      </c>
      <c r="P5791" s="24" t="s">
        <v>21</v>
      </c>
      <c r="Q5791" s="24" t="s">
        <v>21</v>
      </c>
      <c r="R5791" s="24" t="s">
        <v>21</v>
      </c>
      <c r="S5791" s="24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5">
        <v>4</v>
      </c>
      <c r="E5792" s="5">
        <v>0</v>
      </c>
      <c r="F5792" s="5" t="s">
        <v>8</v>
      </c>
      <c r="G5792" s="15" t="s">
        <v>9</v>
      </c>
      <c r="H5792" s="24">
        <v>1.000000003259629</v>
      </c>
      <c r="I5792" s="24">
        <v>1.000000003259629</v>
      </c>
      <c r="J5792" s="24" t="s">
        <v>21</v>
      </c>
      <c r="K5792" s="24" t="s">
        <v>21</v>
      </c>
      <c r="L5792" s="24" t="s">
        <v>21</v>
      </c>
      <c r="M5792" s="24" t="s">
        <v>21</v>
      </c>
      <c r="N5792" s="24" t="s">
        <v>21</v>
      </c>
      <c r="O5792" s="24" t="s">
        <v>21</v>
      </c>
      <c r="P5792" s="24" t="s">
        <v>21</v>
      </c>
      <c r="Q5792" s="24" t="s">
        <v>21</v>
      </c>
      <c r="R5792" s="24" t="s">
        <v>21</v>
      </c>
      <c r="S5792" s="24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5">
        <v>0</v>
      </c>
      <c r="E5793" s="5">
        <v>4</v>
      </c>
      <c r="F5793" s="5" t="s">
        <v>8</v>
      </c>
      <c r="G5793" s="15" t="s">
        <v>9</v>
      </c>
      <c r="H5793" s="24">
        <v>11.999999997206032</v>
      </c>
      <c r="I5793" s="24">
        <v>11.999999997206032</v>
      </c>
      <c r="J5793" s="24" t="s">
        <v>21</v>
      </c>
      <c r="K5793" s="24" t="s">
        <v>21</v>
      </c>
      <c r="L5793" s="24" t="s">
        <v>21</v>
      </c>
      <c r="M5793" s="24" t="s">
        <v>21</v>
      </c>
      <c r="N5793" s="24" t="s">
        <v>21</v>
      </c>
      <c r="O5793" s="24" t="s">
        <v>21</v>
      </c>
      <c r="P5793" s="24" t="s">
        <v>21</v>
      </c>
      <c r="Q5793" s="24" t="s">
        <v>21</v>
      </c>
      <c r="R5793" s="24" t="s">
        <v>21</v>
      </c>
      <c r="S5793" s="24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5">
        <v>2</v>
      </c>
      <c r="E5794" s="5">
        <v>2</v>
      </c>
      <c r="F5794" s="5" t="s">
        <v>8</v>
      </c>
      <c r="G5794" s="15" t="s">
        <v>9</v>
      </c>
      <c r="H5794" s="24">
        <v>1.9999999960418791</v>
      </c>
      <c r="I5794" s="24">
        <v>1.9999999960418791</v>
      </c>
      <c r="J5794" s="24" t="s">
        <v>21</v>
      </c>
      <c r="K5794" s="24" t="s">
        <v>21</v>
      </c>
      <c r="L5794" s="24" t="s">
        <v>21</v>
      </c>
      <c r="M5794" s="24" t="s">
        <v>21</v>
      </c>
      <c r="N5794" s="24" t="s">
        <v>21</v>
      </c>
      <c r="O5794" s="24" t="s">
        <v>21</v>
      </c>
      <c r="P5794" s="24" t="s">
        <v>21</v>
      </c>
      <c r="Q5794" s="24" t="s">
        <v>21</v>
      </c>
      <c r="R5794" s="24" t="s">
        <v>21</v>
      </c>
      <c r="S5794" s="24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5">
        <v>4</v>
      </c>
      <c r="E5795" s="5">
        <v>0</v>
      </c>
      <c r="F5795" s="5" t="s">
        <v>8</v>
      </c>
      <c r="G5795" s="15" t="s">
        <v>9</v>
      </c>
      <c r="H5795" s="24">
        <v>1.000000003259629</v>
      </c>
      <c r="I5795" s="24">
        <v>1.000000003259629</v>
      </c>
      <c r="J5795" s="24" t="s">
        <v>21</v>
      </c>
      <c r="K5795" s="24" t="s">
        <v>21</v>
      </c>
      <c r="L5795" s="24" t="s">
        <v>21</v>
      </c>
      <c r="M5795" s="24" t="s">
        <v>21</v>
      </c>
      <c r="N5795" s="24" t="s">
        <v>21</v>
      </c>
      <c r="O5795" s="24" t="s">
        <v>21</v>
      </c>
      <c r="P5795" s="24" t="s">
        <v>21</v>
      </c>
      <c r="Q5795" s="24" t="s">
        <v>21</v>
      </c>
      <c r="R5795" s="24" t="s">
        <v>21</v>
      </c>
      <c r="S5795" s="24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5">
        <v>3</v>
      </c>
      <c r="E5796" s="5">
        <v>1</v>
      </c>
      <c r="F5796" s="5" t="s">
        <v>8</v>
      </c>
      <c r="G5796" s="15" t="s">
        <v>9</v>
      </c>
      <c r="H5796" s="24">
        <v>0</v>
      </c>
      <c r="I5796" s="24">
        <v>0</v>
      </c>
      <c r="J5796" s="24" t="s">
        <v>21</v>
      </c>
      <c r="K5796" s="24" t="s">
        <v>21</v>
      </c>
      <c r="L5796" s="24" t="s">
        <v>21</v>
      </c>
      <c r="M5796" s="24" t="s">
        <v>21</v>
      </c>
      <c r="N5796" s="24" t="s">
        <v>21</v>
      </c>
      <c r="O5796" s="24" t="s">
        <v>21</v>
      </c>
      <c r="P5796" s="24" t="s">
        <v>21</v>
      </c>
      <c r="Q5796" s="24" t="s">
        <v>21</v>
      </c>
      <c r="R5796" s="24" t="s">
        <v>21</v>
      </c>
      <c r="S5796" s="24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5">
        <v>4</v>
      </c>
      <c r="E5797" s="5">
        <v>0</v>
      </c>
      <c r="F5797" s="5" t="s">
        <v>8</v>
      </c>
      <c r="G5797" s="15" t="s">
        <v>9</v>
      </c>
      <c r="H5797" s="24">
        <v>1.000000003259629</v>
      </c>
      <c r="I5797" s="24">
        <v>1.000000003259629</v>
      </c>
      <c r="J5797" s="24" t="s">
        <v>21</v>
      </c>
      <c r="K5797" s="24" t="s">
        <v>21</v>
      </c>
      <c r="L5797" s="24" t="s">
        <v>21</v>
      </c>
      <c r="M5797" s="24" t="s">
        <v>21</v>
      </c>
      <c r="N5797" s="24" t="s">
        <v>21</v>
      </c>
      <c r="O5797" s="24" t="s">
        <v>21</v>
      </c>
      <c r="P5797" s="24" t="s">
        <v>21</v>
      </c>
      <c r="Q5797" s="24" t="s">
        <v>21</v>
      </c>
      <c r="R5797" s="24" t="s">
        <v>21</v>
      </c>
      <c r="S5797" s="24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5">
        <v>2</v>
      </c>
      <c r="E5798" s="5">
        <v>1</v>
      </c>
      <c r="F5798" s="5" t="s">
        <v>8</v>
      </c>
      <c r="G5798" s="15" t="s">
        <v>9</v>
      </c>
      <c r="H5798" s="24">
        <v>1.000000003259629</v>
      </c>
      <c r="I5798" s="24">
        <v>1.000000003259629</v>
      </c>
      <c r="J5798" s="24" t="s">
        <v>21</v>
      </c>
      <c r="K5798" s="24" t="s">
        <v>21</v>
      </c>
      <c r="L5798" s="24" t="s">
        <v>21</v>
      </c>
      <c r="M5798" s="24" t="s">
        <v>21</v>
      </c>
      <c r="N5798" s="24" t="s">
        <v>21</v>
      </c>
      <c r="O5798" s="24" t="s">
        <v>21</v>
      </c>
      <c r="P5798" s="24" t="s">
        <v>21</v>
      </c>
      <c r="Q5798" s="24" t="s">
        <v>21</v>
      </c>
      <c r="R5798" s="24" t="s">
        <v>21</v>
      </c>
      <c r="S5798" s="24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5">
        <v>4</v>
      </c>
      <c r="E5799" s="5">
        <v>0</v>
      </c>
      <c r="F5799" s="5" t="s">
        <v>8</v>
      </c>
      <c r="G5799" s="15" t="s">
        <v>9</v>
      </c>
      <c r="H5799" s="24">
        <v>0</v>
      </c>
      <c r="I5799" s="24">
        <v>0</v>
      </c>
      <c r="J5799" s="24" t="s">
        <v>21</v>
      </c>
      <c r="K5799" s="24" t="s">
        <v>21</v>
      </c>
      <c r="L5799" s="24" t="s">
        <v>21</v>
      </c>
      <c r="M5799" s="24" t="s">
        <v>21</v>
      </c>
      <c r="N5799" s="24" t="s">
        <v>21</v>
      </c>
      <c r="O5799" s="24" t="s">
        <v>21</v>
      </c>
      <c r="P5799" s="24" t="s">
        <v>21</v>
      </c>
      <c r="Q5799" s="24" t="s">
        <v>21</v>
      </c>
      <c r="R5799" s="24" t="s">
        <v>21</v>
      </c>
      <c r="S5799" s="24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5">
        <v>4</v>
      </c>
      <c r="E5800" s="5">
        <v>0</v>
      </c>
      <c r="F5800" s="5" t="s">
        <v>8</v>
      </c>
      <c r="G5800" s="15" t="s">
        <v>9</v>
      </c>
      <c r="H5800" s="24">
        <v>0.99999999278225005</v>
      </c>
      <c r="I5800" s="24">
        <v>0.99999999278225005</v>
      </c>
      <c r="J5800" s="24" t="s">
        <v>21</v>
      </c>
      <c r="K5800" s="24" t="s">
        <v>21</v>
      </c>
      <c r="L5800" s="24" t="s">
        <v>21</v>
      </c>
      <c r="M5800" s="24" t="s">
        <v>21</v>
      </c>
      <c r="N5800" s="24" t="s">
        <v>21</v>
      </c>
      <c r="O5800" s="24" t="s">
        <v>21</v>
      </c>
      <c r="P5800" s="24" t="s">
        <v>21</v>
      </c>
      <c r="Q5800" s="24" t="s">
        <v>21</v>
      </c>
      <c r="R5800" s="24" t="s">
        <v>21</v>
      </c>
      <c r="S5800" s="24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5">
        <v>3</v>
      </c>
      <c r="E5801" s="5">
        <v>0</v>
      </c>
      <c r="F5801" s="5" t="s">
        <v>8</v>
      </c>
      <c r="G5801" s="15" t="s">
        <v>9</v>
      </c>
      <c r="H5801" s="24">
        <v>2.000000006519258</v>
      </c>
      <c r="I5801" s="24">
        <v>2.000000006519258</v>
      </c>
      <c r="J5801" s="24" t="s">
        <v>21</v>
      </c>
      <c r="K5801" s="24" t="s">
        <v>21</v>
      </c>
      <c r="L5801" s="24" t="s">
        <v>21</v>
      </c>
      <c r="M5801" s="24" t="s">
        <v>21</v>
      </c>
      <c r="N5801" s="24" t="s">
        <v>21</v>
      </c>
      <c r="O5801" s="24" t="s">
        <v>21</v>
      </c>
      <c r="P5801" s="24" t="s">
        <v>21</v>
      </c>
      <c r="Q5801" s="24" t="s">
        <v>21</v>
      </c>
      <c r="R5801" s="24" t="s">
        <v>21</v>
      </c>
      <c r="S5801" s="24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5">
        <v>4</v>
      </c>
      <c r="E5802" s="5">
        <v>0</v>
      </c>
      <c r="F5802" s="5" t="s">
        <v>8</v>
      </c>
      <c r="G5802" s="15" t="s">
        <v>9</v>
      </c>
      <c r="H5802" s="24">
        <v>0</v>
      </c>
      <c r="I5802" s="24">
        <v>0</v>
      </c>
      <c r="J5802" s="24" t="s">
        <v>21</v>
      </c>
      <c r="K5802" s="24" t="s">
        <v>21</v>
      </c>
      <c r="L5802" s="24" t="s">
        <v>21</v>
      </c>
      <c r="M5802" s="24" t="s">
        <v>21</v>
      </c>
      <c r="N5802" s="24" t="s">
        <v>21</v>
      </c>
      <c r="O5802" s="24" t="s">
        <v>21</v>
      </c>
      <c r="P5802" s="24" t="s">
        <v>21</v>
      </c>
      <c r="Q5802" s="24" t="s">
        <v>21</v>
      </c>
      <c r="R5802" s="24" t="s">
        <v>21</v>
      </c>
      <c r="S5802" s="24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5">
        <v>4</v>
      </c>
      <c r="E5803" s="5">
        <v>0</v>
      </c>
      <c r="F5803" s="5" t="s">
        <v>8</v>
      </c>
      <c r="G5803" s="15" t="s">
        <v>9</v>
      </c>
      <c r="H5803" s="24">
        <v>0.99999999278225005</v>
      </c>
      <c r="I5803" s="24">
        <v>0.99999999278225005</v>
      </c>
      <c r="J5803" s="24" t="s">
        <v>21</v>
      </c>
      <c r="K5803" s="24" t="s">
        <v>21</v>
      </c>
      <c r="L5803" s="24" t="s">
        <v>21</v>
      </c>
      <c r="M5803" s="24" t="s">
        <v>21</v>
      </c>
      <c r="N5803" s="24" t="s">
        <v>21</v>
      </c>
      <c r="O5803" s="24" t="s">
        <v>21</v>
      </c>
      <c r="P5803" s="24" t="s">
        <v>21</v>
      </c>
      <c r="Q5803" s="24" t="s">
        <v>21</v>
      </c>
      <c r="R5803" s="24" t="s">
        <v>21</v>
      </c>
      <c r="S5803" s="24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5">
        <v>3</v>
      </c>
      <c r="E5804" s="5">
        <v>0</v>
      </c>
      <c r="F5804" s="5" t="s">
        <v>8</v>
      </c>
      <c r="G5804" s="15" t="s">
        <v>9</v>
      </c>
      <c r="H5804" s="24">
        <v>0</v>
      </c>
      <c r="I5804" s="24">
        <v>0</v>
      </c>
      <c r="J5804" s="24" t="s">
        <v>21</v>
      </c>
      <c r="K5804" s="24" t="s">
        <v>21</v>
      </c>
      <c r="L5804" s="24" t="s">
        <v>21</v>
      </c>
      <c r="M5804" s="24" t="s">
        <v>21</v>
      </c>
      <c r="N5804" s="24" t="s">
        <v>21</v>
      </c>
      <c r="O5804" s="24" t="s">
        <v>21</v>
      </c>
      <c r="P5804" s="24" t="s">
        <v>21</v>
      </c>
      <c r="Q5804" s="24" t="s">
        <v>21</v>
      </c>
      <c r="R5804" s="24" t="s">
        <v>21</v>
      </c>
      <c r="S5804" s="24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7">
        <v>2</v>
      </c>
      <c r="E5805" s="7">
        <v>0</v>
      </c>
      <c r="F5805" s="7" t="s">
        <v>8</v>
      </c>
      <c r="G5805" s="16" t="s">
        <v>9</v>
      </c>
      <c r="H5805" s="25">
        <v>1.000000003259629</v>
      </c>
      <c r="I5805" s="25">
        <v>1.000000003259629</v>
      </c>
      <c r="J5805" s="25" t="s">
        <v>21</v>
      </c>
      <c r="K5805" s="25" t="s">
        <v>21</v>
      </c>
      <c r="L5805" s="25" t="s">
        <v>21</v>
      </c>
      <c r="M5805" s="25" t="s">
        <v>21</v>
      </c>
      <c r="N5805" s="25" t="s">
        <v>21</v>
      </c>
      <c r="O5805" s="25" t="s">
        <v>21</v>
      </c>
      <c r="P5805" s="25" t="s">
        <v>21</v>
      </c>
      <c r="Q5805" s="25" t="s">
        <v>21</v>
      </c>
      <c r="R5805" s="25" t="s">
        <v>21</v>
      </c>
      <c r="S5805" s="25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5">
        <v>0</v>
      </c>
      <c r="E5806" s="5">
        <v>5</v>
      </c>
      <c r="F5806" s="5" t="s">
        <v>8</v>
      </c>
      <c r="G5806" s="15" t="s">
        <v>9</v>
      </c>
      <c r="H5806" s="24">
        <v>783.99999999906868</v>
      </c>
      <c r="I5806" s="24">
        <v>783.99999999906868</v>
      </c>
      <c r="J5806" s="24" t="s">
        <v>21</v>
      </c>
      <c r="K5806" s="24" t="s">
        <v>21</v>
      </c>
      <c r="L5806" s="24" t="s">
        <v>21</v>
      </c>
      <c r="M5806" s="24" t="s">
        <v>21</v>
      </c>
      <c r="N5806" s="24" t="s">
        <v>21</v>
      </c>
      <c r="O5806" s="24" t="s">
        <v>21</v>
      </c>
      <c r="P5806" s="24" t="s">
        <v>21</v>
      </c>
      <c r="Q5806" s="24" t="s">
        <v>21</v>
      </c>
      <c r="R5806" s="24" t="s">
        <v>21</v>
      </c>
      <c r="S5806" s="24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5">
        <v>3</v>
      </c>
      <c r="E5807" s="5">
        <v>1</v>
      </c>
      <c r="F5807" s="5" t="s">
        <v>8</v>
      </c>
      <c r="G5807" s="15" t="s">
        <v>9</v>
      </c>
      <c r="H5807" s="24">
        <v>1.000000003259629</v>
      </c>
      <c r="I5807" s="24">
        <v>1.000000003259629</v>
      </c>
      <c r="J5807" s="24" t="s">
        <v>21</v>
      </c>
      <c r="K5807" s="24" t="s">
        <v>21</v>
      </c>
      <c r="L5807" s="24" t="s">
        <v>21</v>
      </c>
      <c r="M5807" s="24" t="s">
        <v>21</v>
      </c>
      <c r="N5807" s="24" t="s">
        <v>21</v>
      </c>
      <c r="O5807" s="24" t="s">
        <v>21</v>
      </c>
      <c r="P5807" s="24" t="s">
        <v>21</v>
      </c>
      <c r="Q5807" s="24" t="s">
        <v>21</v>
      </c>
      <c r="R5807" s="24" t="s">
        <v>21</v>
      </c>
      <c r="S5807" s="24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5">
        <v>0</v>
      </c>
      <c r="E5808" s="5">
        <v>13</v>
      </c>
      <c r="F5808" s="5" t="s">
        <v>8</v>
      </c>
      <c r="G5808" s="15" t="s">
        <v>9</v>
      </c>
      <c r="H5808" s="24">
        <v>0</v>
      </c>
      <c r="I5808" s="24">
        <v>0</v>
      </c>
      <c r="J5808" s="24" t="s">
        <v>21</v>
      </c>
      <c r="K5808" s="24" t="s">
        <v>21</v>
      </c>
      <c r="L5808" s="24" t="s">
        <v>21</v>
      </c>
      <c r="M5808" s="24" t="s">
        <v>21</v>
      </c>
      <c r="N5808" s="24" t="s">
        <v>21</v>
      </c>
      <c r="O5808" s="24" t="s">
        <v>21</v>
      </c>
      <c r="P5808" s="24" t="s">
        <v>21</v>
      </c>
      <c r="Q5808" s="24" t="s">
        <v>21</v>
      </c>
      <c r="R5808" s="24" t="s">
        <v>21</v>
      </c>
      <c r="S5808" s="24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5">
        <v>0</v>
      </c>
      <c r="E5809" s="5">
        <v>13</v>
      </c>
      <c r="F5809" s="5" t="s">
        <v>8</v>
      </c>
      <c r="G5809" s="15" t="s">
        <v>9</v>
      </c>
      <c r="H5809" s="24">
        <v>0.99999999278225005</v>
      </c>
      <c r="I5809" s="24">
        <v>0.99999999278225005</v>
      </c>
      <c r="J5809" s="24" t="s">
        <v>21</v>
      </c>
      <c r="K5809" s="24" t="s">
        <v>21</v>
      </c>
      <c r="L5809" s="24" t="s">
        <v>21</v>
      </c>
      <c r="M5809" s="24" t="s">
        <v>21</v>
      </c>
      <c r="N5809" s="24" t="s">
        <v>21</v>
      </c>
      <c r="O5809" s="24" t="s">
        <v>21</v>
      </c>
      <c r="P5809" s="24" t="s">
        <v>21</v>
      </c>
      <c r="Q5809" s="24" t="s">
        <v>21</v>
      </c>
      <c r="R5809" s="24" t="s">
        <v>21</v>
      </c>
      <c r="S5809" s="24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5">
        <v>0</v>
      </c>
      <c r="E5810" s="5">
        <v>12</v>
      </c>
      <c r="F5810" s="5" t="s">
        <v>8</v>
      </c>
      <c r="G5810" s="15" t="s">
        <v>9</v>
      </c>
      <c r="H5810" s="24">
        <v>0</v>
      </c>
      <c r="I5810" s="24">
        <v>0</v>
      </c>
      <c r="J5810" s="24" t="s">
        <v>21</v>
      </c>
      <c r="K5810" s="24" t="s">
        <v>21</v>
      </c>
      <c r="L5810" s="24" t="s">
        <v>21</v>
      </c>
      <c r="M5810" s="24" t="s">
        <v>21</v>
      </c>
      <c r="N5810" s="24" t="s">
        <v>21</v>
      </c>
      <c r="O5810" s="24" t="s">
        <v>21</v>
      </c>
      <c r="P5810" s="24" t="s">
        <v>21</v>
      </c>
      <c r="Q5810" s="24" t="s">
        <v>21</v>
      </c>
      <c r="R5810" s="24" t="s">
        <v>21</v>
      </c>
      <c r="S5810" s="24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5">
        <v>0</v>
      </c>
      <c r="E5811" s="5">
        <v>6</v>
      </c>
      <c r="F5811" s="5" t="s">
        <v>8</v>
      </c>
      <c r="G5811" s="15" t="s">
        <v>9</v>
      </c>
      <c r="H5811" s="24">
        <v>76.000000006752089</v>
      </c>
      <c r="I5811" s="24" t="s">
        <v>21</v>
      </c>
      <c r="J5811" s="24" t="s">
        <v>21</v>
      </c>
      <c r="K5811" s="24" t="s">
        <v>21</v>
      </c>
      <c r="L5811" s="24">
        <v>992.00000000651926</v>
      </c>
      <c r="M5811" s="24" t="s">
        <v>21</v>
      </c>
      <c r="N5811" s="24" t="s">
        <v>21</v>
      </c>
      <c r="O5811" s="24" t="s">
        <v>21</v>
      </c>
      <c r="P5811" s="24" t="s">
        <v>21</v>
      </c>
      <c r="Q5811" s="24" t="s">
        <v>21</v>
      </c>
      <c r="R5811" s="24" t="s">
        <v>21</v>
      </c>
      <c r="S5811" s="24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5">
        <v>0</v>
      </c>
      <c r="E5812" s="5">
        <v>12</v>
      </c>
      <c r="F5812" s="5" t="s">
        <v>8</v>
      </c>
      <c r="G5812" s="15" t="s">
        <v>9</v>
      </c>
      <c r="H5812" s="24">
        <v>2.9999999993015081</v>
      </c>
      <c r="I5812" s="24" t="s">
        <v>21</v>
      </c>
      <c r="J5812" s="24" t="s">
        <v>21</v>
      </c>
      <c r="K5812" s="24" t="s">
        <v>21</v>
      </c>
      <c r="L5812" s="24">
        <v>2.9999999993015081</v>
      </c>
      <c r="M5812" s="24" t="s">
        <v>21</v>
      </c>
      <c r="N5812" s="24" t="s">
        <v>21</v>
      </c>
      <c r="O5812" s="24" t="s">
        <v>21</v>
      </c>
      <c r="P5812" s="24" t="s">
        <v>21</v>
      </c>
      <c r="Q5812" s="24" t="s">
        <v>21</v>
      </c>
      <c r="R5812" s="24" t="s">
        <v>21</v>
      </c>
      <c r="S5812" s="24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5">
        <v>0</v>
      </c>
      <c r="E5813" s="5">
        <v>16</v>
      </c>
      <c r="F5813" s="5" t="s">
        <v>8</v>
      </c>
      <c r="G5813" s="15" t="s">
        <v>9</v>
      </c>
      <c r="H5813" s="24">
        <v>0</v>
      </c>
      <c r="I5813" s="24" t="s">
        <v>21</v>
      </c>
      <c r="J5813" s="24" t="s">
        <v>21</v>
      </c>
      <c r="K5813" s="24" t="s">
        <v>21</v>
      </c>
      <c r="L5813" s="24">
        <v>0</v>
      </c>
      <c r="M5813" s="24" t="s">
        <v>21</v>
      </c>
      <c r="N5813" s="24" t="s">
        <v>21</v>
      </c>
      <c r="O5813" s="24" t="s">
        <v>21</v>
      </c>
      <c r="P5813" s="24" t="s">
        <v>21</v>
      </c>
      <c r="Q5813" s="24" t="s">
        <v>21</v>
      </c>
      <c r="R5813" s="24" t="s">
        <v>21</v>
      </c>
      <c r="S5813" s="24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5">
        <v>0</v>
      </c>
      <c r="E5814" s="5">
        <v>16</v>
      </c>
      <c r="F5814" s="5" t="s">
        <v>8</v>
      </c>
      <c r="G5814" s="15" t="s">
        <v>9</v>
      </c>
      <c r="H5814" s="24">
        <v>1.000000003259629</v>
      </c>
      <c r="I5814" s="24" t="s">
        <v>21</v>
      </c>
      <c r="J5814" s="24" t="s">
        <v>21</v>
      </c>
      <c r="K5814" s="24" t="s">
        <v>21</v>
      </c>
      <c r="L5814" s="24">
        <v>1.000000003259629</v>
      </c>
      <c r="M5814" s="24" t="s">
        <v>21</v>
      </c>
      <c r="N5814" s="24" t="s">
        <v>21</v>
      </c>
      <c r="O5814" s="24" t="s">
        <v>21</v>
      </c>
      <c r="P5814" s="24" t="s">
        <v>21</v>
      </c>
      <c r="Q5814" s="24" t="s">
        <v>21</v>
      </c>
      <c r="R5814" s="24" t="s">
        <v>21</v>
      </c>
      <c r="S5814" s="24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5">
        <v>9</v>
      </c>
      <c r="E5815" s="5">
        <v>0</v>
      </c>
      <c r="F5815" s="5" t="s">
        <v>8</v>
      </c>
      <c r="G5815" s="15" t="s">
        <v>9</v>
      </c>
      <c r="H5815" s="24">
        <v>27.999999996973202</v>
      </c>
      <c r="I5815" s="24" t="s">
        <v>21</v>
      </c>
      <c r="J5815" s="24" t="s">
        <v>21</v>
      </c>
      <c r="K5815" s="24" t="s">
        <v>21</v>
      </c>
      <c r="L5815" s="24" t="s">
        <v>21</v>
      </c>
      <c r="M5815" s="24" t="s">
        <v>21</v>
      </c>
      <c r="N5815" s="24" t="s">
        <v>21</v>
      </c>
      <c r="O5815" s="24">
        <v>958.00000000046566</v>
      </c>
      <c r="P5815" s="24" t="s">
        <v>21</v>
      </c>
      <c r="Q5815" s="24" t="s">
        <v>21</v>
      </c>
      <c r="R5815" s="24" t="s">
        <v>21</v>
      </c>
      <c r="S5815" s="24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5">
        <v>0</v>
      </c>
      <c r="E5816" s="5">
        <v>6</v>
      </c>
      <c r="F5816" s="5" t="s">
        <v>8</v>
      </c>
      <c r="G5816" s="15" t="s">
        <v>9</v>
      </c>
      <c r="H5816" s="24">
        <v>0</v>
      </c>
      <c r="I5816" s="24" t="s">
        <v>21</v>
      </c>
      <c r="J5816" s="24" t="s">
        <v>21</v>
      </c>
      <c r="K5816" s="24" t="s">
        <v>21</v>
      </c>
      <c r="L5816" s="24" t="s">
        <v>21</v>
      </c>
      <c r="M5816" s="24" t="s">
        <v>21</v>
      </c>
      <c r="N5816" s="24" t="s">
        <v>21</v>
      </c>
      <c r="O5816" s="24">
        <v>0</v>
      </c>
      <c r="P5816" s="24" t="s">
        <v>21</v>
      </c>
      <c r="Q5816" s="24" t="s">
        <v>21</v>
      </c>
      <c r="R5816" s="24" t="s">
        <v>21</v>
      </c>
      <c r="S5816" s="24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5">
        <v>0</v>
      </c>
      <c r="E5817" s="5">
        <v>0</v>
      </c>
      <c r="F5817" s="5" t="s">
        <v>8</v>
      </c>
      <c r="G5817" s="15" t="s">
        <v>9</v>
      </c>
      <c r="H5817" s="24">
        <v>1.000000003259629</v>
      </c>
      <c r="I5817" s="24" t="s">
        <v>21</v>
      </c>
      <c r="J5817" s="24" t="s">
        <v>21</v>
      </c>
      <c r="K5817" s="24" t="s">
        <v>21</v>
      </c>
      <c r="L5817" s="24" t="s">
        <v>21</v>
      </c>
      <c r="M5817" s="24" t="s">
        <v>21</v>
      </c>
      <c r="N5817" s="24" t="s">
        <v>21</v>
      </c>
      <c r="O5817" s="24">
        <v>1.000000003259629</v>
      </c>
      <c r="P5817" s="24" t="s">
        <v>21</v>
      </c>
      <c r="Q5817" s="24" t="s">
        <v>21</v>
      </c>
      <c r="R5817" s="24" t="s">
        <v>21</v>
      </c>
      <c r="S5817" s="24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5">
        <v>0</v>
      </c>
      <c r="E5818" s="5">
        <v>0</v>
      </c>
      <c r="F5818" s="5" t="s">
        <v>8</v>
      </c>
      <c r="G5818" s="15" t="s">
        <v>9</v>
      </c>
      <c r="H5818" s="24">
        <v>0.99999999278225005</v>
      </c>
      <c r="I5818" s="24" t="s">
        <v>21</v>
      </c>
      <c r="J5818" s="24" t="s">
        <v>21</v>
      </c>
      <c r="K5818" s="24" t="s">
        <v>21</v>
      </c>
      <c r="L5818" s="24" t="s">
        <v>21</v>
      </c>
      <c r="M5818" s="24" t="s">
        <v>21</v>
      </c>
      <c r="N5818" s="24" t="s">
        <v>21</v>
      </c>
      <c r="O5818" s="24">
        <v>0.99999999278225005</v>
      </c>
      <c r="P5818" s="24" t="s">
        <v>21</v>
      </c>
      <c r="Q5818" s="24" t="s">
        <v>21</v>
      </c>
      <c r="R5818" s="24" t="s">
        <v>21</v>
      </c>
      <c r="S5818" s="24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5">
        <v>0</v>
      </c>
      <c r="E5819" s="5">
        <v>11</v>
      </c>
      <c r="F5819" s="5" t="s">
        <v>8</v>
      </c>
      <c r="G5819" s="15" t="s">
        <v>9</v>
      </c>
      <c r="H5819" s="24">
        <v>0</v>
      </c>
      <c r="I5819" s="24" t="s">
        <v>21</v>
      </c>
      <c r="J5819" s="24" t="s">
        <v>21</v>
      </c>
      <c r="K5819" s="24" t="s">
        <v>21</v>
      </c>
      <c r="L5819" s="24" t="s">
        <v>21</v>
      </c>
      <c r="M5819" s="24" t="s">
        <v>21</v>
      </c>
      <c r="N5819" s="24" t="s">
        <v>21</v>
      </c>
      <c r="O5819" s="24">
        <v>0</v>
      </c>
      <c r="P5819" s="24" t="s">
        <v>21</v>
      </c>
      <c r="Q5819" s="24" t="s">
        <v>21</v>
      </c>
      <c r="R5819" s="24" t="s">
        <v>21</v>
      </c>
      <c r="S5819" s="24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5">
        <v>0</v>
      </c>
      <c r="E5820" s="5">
        <v>13</v>
      </c>
      <c r="F5820" s="5" t="s">
        <v>8</v>
      </c>
      <c r="G5820" s="15" t="s">
        <v>9</v>
      </c>
      <c r="H5820" s="24">
        <v>0</v>
      </c>
      <c r="I5820" s="24" t="s">
        <v>21</v>
      </c>
      <c r="J5820" s="24" t="s">
        <v>21</v>
      </c>
      <c r="K5820" s="24" t="s">
        <v>21</v>
      </c>
      <c r="L5820" s="24" t="s">
        <v>21</v>
      </c>
      <c r="M5820" s="24" t="s">
        <v>21</v>
      </c>
      <c r="N5820" s="24" t="s">
        <v>21</v>
      </c>
      <c r="O5820" s="24">
        <v>0</v>
      </c>
      <c r="P5820" s="24" t="s">
        <v>21</v>
      </c>
      <c r="Q5820" s="24" t="s">
        <v>21</v>
      </c>
      <c r="R5820" s="24" t="s">
        <v>21</v>
      </c>
      <c r="S5820" s="24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5">
        <v>0</v>
      </c>
      <c r="E5821" s="5">
        <v>13</v>
      </c>
      <c r="F5821" s="5" t="s">
        <v>8</v>
      </c>
      <c r="G5821" s="15" t="s">
        <v>9</v>
      </c>
      <c r="H5821" s="24">
        <v>1.000000003259629</v>
      </c>
      <c r="I5821" s="24" t="s">
        <v>21</v>
      </c>
      <c r="J5821" s="24" t="s">
        <v>21</v>
      </c>
      <c r="K5821" s="24" t="s">
        <v>21</v>
      </c>
      <c r="L5821" s="24" t="s">
        <v>21</v>
      </c>
      <c r="M5821" s="24" t="s">
        <v>21</v>
      </c>
      <c r="N5821" s="24" t="s">
        <v>21</v>
      </c>
      <c r="O5821" s="24">
        <v>1.000000003259629</v>
      </c>
      <c r="P5821" s="24" t="s">
        <v>21</v>
      </c>
      <c r="Q5821" s="24" t="s">
        <v>21</v>
      </c>
      <c r="R5821" s="24" t="s">
        <v>21</v>
      </c>
      <c r="S5821" s="24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5">
        <v>0</v>
      </c>
      <c r="E5822" s="5">
        <v>17</v>
      </c>
      <c r="F5822" s="5" t="s">
        <v>8</v>
      </c>
      <c r="G5822" s="15" t="s">
        <v>9</v>
      </c>
      <c r="H5822" s="24">
        <v>1.9999999960418791</v>
      </c>
      <c r="I5822" s="24" t="s">
        <v>21</v>
      </c>
      <c r="J5822" s="24" t="s">
        <v>21</v>
      </c>
      <c r="K5822" s="24" t="s">
        <v>21</v>
      </c>
      <c r="L5822" s="24" t="s">
        <v>21</v>
      </c>
      <c r="M5822" s="24" t="s">
        <v>21</v>
      </c>
      <c r="N5822" s="24" t="s">
        <v>21</v>
      </c>
      <c r="O5822" s="24">
        <v>1.9999999960418791</v>
      </c>
      <c r="P5822" s="24" t="s">
        <v>21</v>
      </c>
      <c r="Q5822" s="24" t="s">
        <v>21</v>
      </c>
      <c r="R5822" s="24" t="s">
        <v>21</v>
      </c>
      <c r="S5822" s="24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5">
        <v>0</v>
      </c>
      <c r="E5823" s="5">
        <v>5</v>
      </c>
      <c r="F5823" s="5" t="s">
        <v>8</v>
      </c>
      <c r="G5823" s="15" t="s">
        <v>9</v>
      </c>
      <c r="H5823" s="24">
        <v>0</v>
      </c>
      <c r="I5823" s="24" t="s">
        <v>21</v>
      </c>
      <c r="J5823" s="24" t="s">
        <v>21</v>
      </c>
      <c r="K5823" s="24" t="s">
        <v>21</v>
      </c>
      <c r="L5823" s="24" t="s">
        <v>21</v>
      </c>
      <c r="M5823" s="24" t="s">
        <v>21</v>
      </c>
      <c r="N5823" s="24" t="s">
        <v>21</v>
      </c>
      <c r="O5823" s="24">
        <v>0</v>
      </c>
      <c r="P5823" s="24" t="s">
        <v>21</v>
      </c>
      <c r="Q5823" s="24" t="s">
        <v>21</v>
      </c>
      <c r="R5823" s="24" t="s">
        <v>21</v>
      </c>
      <c r="S5823" s="24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5">
        <v>0</v>
      </c>
      <c r="E5824" s="5">
        <v>14</v>
      </c>
      <c r="F5824" s="5" t="s">
        <v>8</v>
      </c>
      <c r="G5824" s="15" t="s">
        <v>9</v>
      </c>
      <c r="H5824" s="24">
        <v>1.000000003259629</v>
      </c>
      <c r="I5824" s="24" t="s">
        <v>21</v>
      </c>
      <c r="J5824" s="24" t="s">
        <v>21</v>
      </c>
      <c r="K5824" s="24" t="s">
        <v>21</v>
      </c>
      <c r="L5824" s="24" t="s">
        <v>21</v>
      </c>
      <c r="M5824" s="24" t="s">
        <v>21</v>
      </c>
      <c r="N5824" s="24" t="s">
        <v>21</v>
      </c>
      <c r="O5824" s="24">
        <v>1.000000003259629</v>
      </c>
      <c r="P5824" s="24" t="s">
        <v>21</v>
      </c>
      <c r="Q5824" s="24" t="s">
        <v>21</v>
      </c>
      <c r="R5824" s="24" t="s">
        <v>21</v>
      </c>
      <c r="S5824" s="24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5">
        <v>0</v>
      </c>
      <c r="E5825" s="5">
        <v>15</v>
      </c>
      <c r="F5825" s="5" t="s">
        <v>8</v>
      </c>
      <c r="G5825" s="15" t="s">
        <v>9</v>
      </c>
      <c r="H5825" s="24">
        <v>0</v>
      </c>
      <c r="I5825" s="24" t="s">
        <v>21</v>
      </c>
      <c r="J5825" s="24" t="s">
        <v>21</v>
      </c>
      <c r="K5825" s="24" t="s">
        <v>21</v>
      </c>
      <c r="L5825" s="24" t="s">
        <v>21</v>
      </c>
      <c r="M5825" s="24" t="s">
        <v>21</v>
      </c>
      <c r="N5825" s="24" t="s">
        <v>21</v>
      </c>
      <c r="O5825" s="24">
        <v>0</v>
      </c>
      <c r="P5825" s="24" t="s">
        <v>21</v>
      </c>
      <c r="Q5825" s="24" t="s">
        <v>21</v>
      </c>
      <c r="R5825" s="24" t="s">
        <v>21</v>
      </c>
      <c r="S5825" s="24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5">
        <v>0</v>
      </c>
      <c r="E5826" s="5">
        <v>12</v>
      </c>
      <c r="F5826" s="5" t="s">
        <v>8</v>
      </c>
      <c r="G5826" s="15" t="s">
        <v>9</v>
      </c>
      <c r="H5826" s="24">
        <v>1.000000003259629</v>
      </c>
      <c r="I5826" s="24" t="s">
        <v>21</v>
      </c>
      <c r="J5826" s="24" t="s">
        <v>21</v>
      </c>
      <c r="K5826" s="24" t="s">
        <v>21</v>
      </c>
      <c r="L5826" s="24" t="s">
        <v>21</v>
      </c>
      <c r="M5826" s="24" t="s">
        <v>21</v>
      </c>
      <c r="N5826" s="24" t="s">
        <v>21</v>
      </c>
      <c r="O5826" s="24">
        <v>1.000000003259629</v>
      </c>
      <c r="P5826" s="24" t="s">
        <v>21</v>
      </c>
      <c r="Q5826" s="24" t="s">
        <v>21</v>
      </c>
      <c r="R5826" s="24" t="s">
        <v>21</v>
      </c>
      <c r="S5826" s="24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5">
        <v>0</v>
      </c>
      <c r="E5827" s="5">
        <v>0</v>
      </c>
      <c r="F5827" s="5" t="s">
        <v>8</v>
      </c>
      <c r="G5827" s="15" t="s">
        <v>9</v>
      </c>
      <c r="H5827" s="24">
        <v>1.9999999960418791</v>
      </c>
      <c r="I5827" s="24" t="s">
        <v>21</v>
      </c>
      <c r="J5827" s="24" t="s">
        <v>21</v>
      </c>
      <c r="K5827" s="24" t="s">
        <v>21</v>
      </c>
      <c r="L5827" s="24" t="s">
        <v>21</v>
      </c>
      <c r="M5827" s="24" t="s">
        <v>21</v>
      </c>
      <c r="N5827" s="24" t="s">
        <v>21</v>
      </c>
      <c r="O5827" s="24">
        <v>1.9999999960418791</v>
      </c>
      <c r="P5827" s="24" t="s">
        <v>21</v>
      </c>
      <c r="Q5827" s="24" t="s">
        <v>21</v>
      </c>
      <c r="R5827" s="24" t="s">
        <v>21</v>
      </c>
      <c r="S5827" s="24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5">
        <v>0</v>
      </c>
      <c r="E5828" s="5">
        <v>0</v>
      </c>
      <c r="F5828" s="5" t="s">
        <v>8</v>
      </c>
      <c r="G5828" s="15" t="s">
        <v>9</v>
      </c>
      <c r="H5828" s="24">
        <v>0</v>
      </c>
      <c r="I5828" s="24" t="s">
        <v>21</v>
      </c>
      <c r="J5828" s="24" t="s">
        <v>21</v>
      </c>
      <c r="K5828" s="24" t="s">
        <v>21</v>
      </c>
      <c r="L5828" s="24" t="s">
        <v>21</v>
      </c>
      <c r="M5828" s="24" t="s">
        <v>21</v>
      </c>
      <c r="N5828" s="24" t="s">
        <v>21</v>
      </c>
      <c r="O5828" s="24">
        <v>0</v>
      </c>
      <c r="P5828" s="24" t="s">
        <v>21</v>
      </c>
      <c r="Q5828" s="24" t="s">
        <v>21</v>
      </c>
      <c r="R5828" s="24" t="s">
        <v>21</v>
      </c>
      <c r="S5828" s="24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5">
        <v>0</v>
      </c>
      <c r="E5829" s="5">
        <v>8</v>
      </c>
      <c r="F5829" s="5" t="s">
        <v>8</v>
      </c>
      <c r="G5829" s="15" t="s">
        <v>9</v>
      </c>
      <c r="H5829" s="24">
        <v>85.999999997438863</v>
      </c>
      <c r="I5829" s="24" t="s">
        <v>21</v>
      </c>
      <c r="J5829" s="24" t="s">
        <v>21</v>
      </c>
      <c r="K5829" s="24" t="s">
        <v>21</v>
      </c>
      <c r="L5829" s="24">
        <v>122.99999999231659</v>
      </c>
      <c r="M5829" s="24" t="s">
        <v>21</v>
      </c>
      <c r="N5829" s="24" t="s">
        <v>21</v>
      </c>
      <c r="O5829" s="24" t="s">
        <v>21</v>
      </c>
      <c r="P5829" s="24" t="s">
        <v>21</v>
      </c>
      <c r="Q5829" s="24" t="s">
        <v>21</v>
      </c>
      <c r="R5829" s="24" t="s">
        <v>21</v>
      </c>
      <c r="S5829" s="24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5">
        <v>0</v>
      </c>
      <c r="E5830" s="5">
        <v>12</v>
      </c>
      <c r="F5830" s="5" t="s">
        <v>8</v>
      </c>
      <c r="G5830" s="15" t="s">
        <v>9</v>
      </c>
      <c r="H5830" s="24">
        <v>0</v>
      </c>
      <c r="I5830" s="24" t="s">
        <v>21</v>
      </c>
      <c r="J5830" s="24" t="s">
        <v>21</v>
      </c>
      <c r="K5830" s="24" t="s">
        <v>21</v>
      </c>
      <c r="L5830" s="24">
        <v>0</v>
      </c>
      <c r="M5830" s="24" t="s">
        <v>21</v>
      </c>
      <c r="N5830" s="24" t="s">
        <v>21</v>
      </c>
      <c r="O5830" s="24" t="s">
        <v>21</v>
      </c>
      <c r="P5830" s="24" t="s">
        <v>21</v>
      </c>
      <c r="Q5830" s="24" t="s">
        <v>21</v>
      </c>
      <c r="R5830" s="24" t="s">
        <v>21</v>
      </c>
      <c r="S5830" s="24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5">
        <v>0</v>
      </c>
      <c r="E5831" s="5">
        <v>11</v>
      </c>
      <c r="F5831" s="5" t="s">
        <v>8</v>
      </c>
      <c r="G5831" s="15" t="s">
        <v>9</v>
      </c>
      <c r="H5831" s="24">
        <v>1.000000003259629</v>
      </c>
      <c r="I5831" s="24" t="s">
        <v>21</v>
      </c>
      <c r="J5831" s="24" t="s">
        <v>21</v>
      </c>
      <c r="K5831" s="24" t="s">
        <v>21</v>
      </c>
      <c r="L5831" s="24">
        <v>1.000000003259629</v>
      </c>
      <c r="M5831" s="24" t="s">
        <v>21</v>
      </c>
      <c r="N5831" s="24" t="s">
        <v>21</v>
      </c>
      <c r="O5831" s="24" t="s">
        <v>21</v>
      </c>
      <c r="P5831" s="24" t="s">
        <v>21</v>
      </c>
      <c r="Q5831" s="24" t="s">
        <v>21</v>
      </c>
      <c r="R5831" s="24" t="s">
        <v>21</v>
      </c>
      <c r="S5831" s="24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5">
        <v>0</v>
      </c>
      <c r="E5832" s="5">
        <v>15</v>
      </c>
      <c r="F5832" s="5" t="s">
        <v>8</v>
      </c>
      <c r="G5832" s="15" t="s">
        <v>9</v>
      </c>
      <c r="H5832" s="24">
        <v>8.9999999979045242</v>
      </c>
      <c r="I5832" s="24" t="s">
        <v>21</v>
      </c>
      <c r="J5832" s="24" t="s">
        <v>21</v>
      </c>
      <c r="K5832" s="24" t="s">
        <v>21</v>
      </c>
      <c r="L5832" s="24">
        <v>8.9999999979045242</v>
      </c>
      <c r="M5832" s="24" t="s">
        <v>21</v>
      </c>
      <c r="N5832" s="24" t="s">
        <v>21</v>
      </c>
      <c r="O5832" s="24" t="s">
        <v>21</v>
      </c>
      <c r="P5832" s="24" t="s">
        <v>21</v>
      </c>
      <c r="Q5832" s="24" t="s">
        <v>21</v>
      </c>
      <c r="R5832" s="24" t="s">
        <v>21</v>
      </c>
      <c r="S5832" s="24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5">
        <v>0</v>
      </c>
      <c r="E5833" s="5">
        <v>12</v>
      </c>
      <c r="F5833" s="5" t="s">
        <v>8</v>
      </c>
      <c r="G5833" s="15" t="s">
        <v>9</v>
      </c>
      <c r="H5833" s="24">
        <v>1.000000003259629</v>
      </c>
      <c r="I5833" s="24" t="s">
        <v>21</v>
      </c>
      <c r="J5833" s="24" t="s">
        <v>21</v>
      </c>
      <c r="K5833" s="24" t="s">
        <v>21</v>
      </c>
      <c r="L5833" s="24">
        <v>1.000000003259629</v>
      </c>
      <c r="M5833" s="24" t="s">
        <v>21</v>
      </c>
      <c r="N5833" s="24" t="s">
        <v>21</v>
      </c>
      <c r="O5833" s="24" t="s">
        <v>21</v>
      </c>
      <c r="P5833" s="24" t="s">
        <v>21</v>
      </c>
      <c r="Q5833" s="24" t="s">
        <v>21</v>
      </c>
      <c r="R5833" s="24" t="s">
        <v>21</v>
      </c>
      <c r="S5833" s="24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5">
        <v>0</v>
      </c>
      <c r="E5834" s="5">
        <v>2</v>
      </c>
      <c r="F5834" s="5" t="s">
        <v>8</v>
      </c>
      <c r="G5834" s="15" t="s">
        <v>9</v>
      </c>
      <c r="H5834" s="24">
        <v>1.000000003259629</v>
      </c>
      <c r="I5834" s="24" t="s">
        <v>21</v>
      </c>
      <c r="J5834" s="24" t="s">
        <v>21</v>
      </c>
      <c r="K5834" s="24" t="s">
        <v>21</v>
      </c>
      <c r="L5834" s="24">
        <v>1.000000003259629</v>
      </c>
      <c r="M5834" s="24" t="s">
        <v>21</v>
      </c>
      <c r="N5834" s="24" t="s">
        <v>21</v>
      </c>
      <c r="O5834" s="24" t="s">
        <v>21</v>
      </c>
      <c r="P5834" s="24" t="s">
        <v>21</v>
      </c>
      <c r="Q5834" s="24" t="s">
        <v>21</v>
      </c>
      <c r="R5834" s="24" t="s">
        <v>21</v>
      </c>
      <c r="S5834" s="24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5">
        <v>0</v>
      </c>
      <c r="E5835" s="5">
        <v>2</v>
      </c>
      <c r="F5835" s="5" t="s">
        <v>8</v>
      </c>
      <c r="G5835" s="15" t="s">
        <v>9</v>
      </c>
      <c r="H5835" s="24">
        <v>46.999999996041879</v>
      </c>
      <c r="I5835" s="24" t="s">
        <v>21</v>
      </c>
      <c r="J5835" s="24" t="s">
        <v>21</v>
      </c>
      <c r="K5835" s="24" t="s">
        <v>21</v>
      </c>
      <c r="L5835" s="24" t="s">
        <v>21</v>
      </c>
      <c r="M5835" s="24" t="s">
        <v>21</v>
      </c>
      <c r="N5835" s="24" t="s">
        <v>21</v>
      </c>
      <c r="O5835" s="24">
        <v>145.00000000116415</v>
      </c>
      <c r="P5835" s="24" t="s">
        <v>21</v>
      </c>
      <c r="Q5835" s="24" t="s">
        <v>21</v>
      </c>
      <c r="R5835" s="24" t="s">
        <v>21</v>
      </c>
      <c r="S5835" s="24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5">
        <v>0</v>
      </c>
      <c r="E5836" s="5">
        <v>12</v>
      </c>
      <c r="F5836" s="5" t="s">
        <v>8</v>
      </c>
      <c r="G5836" s="15" t="s">
        <v>9</v>
      </c>
      <c r="H5836" s="24">
        <v>1.000000003259629</v>
      </c>
      <c r="I5836" s="24" t="s">
        <v>21</v>
      </c>
      <c r="J5836" s="24" t="s">
        <v>21</v>
      </c>
      <c r="K5836" s="24" t="s">
        <v>21</v>
      </c>
      <c r="L5836" s="24" t="s">
        <v>21</v>
      </c>
      <c r="M5836" s="24" t="s">
        <v>21</v>
      </c>
      <c r="N5836" s="24" t="s">
        <v>21</v>
      </c>
      <c r="O5836" s="24">
        <v>1.000000003259629</v>
      </c>
      <c r="P5836" s="24" t="s">
        <v>21</v>
      </c>
      <c r="Q5836" s="24" t="s">
        <v>21</v>
      </c>
      <c r="R5836" s="24" t="s">
        <v>21</v>
      </c>
      <c r="S5836" s="24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5">
        <v>0</v>
      </c>
      <c r="E5837" s="5">
        <v>15</v>
      </c>
      <c r="F5837" s="5" t="s">
        <v>8</v>
      </c>
      <c r="G5837" s="15" t="s">
        <v>9</v>
      </c>
      <c r="H5837" s="24">
        <v>0</v>
      </c>
      <c r="I5837" s="24" t="s">
        <v>21</v>
      </c>
      <c r="J5837" s="24" t="s">
        <v>21</v>
      </c>
      <c r="K5837" s="24" t="s">
        <v>21</v>
      </c>
      <c r="L5837" s="24" t="s">
        <v>21</v>
      </c>
      <c r="M5837" s="24" t="s">
        <v>21</v>
      </c>
      <c r="N5837" s="24" t="s">
        <v>21</v>
      </c>
      <c r="O5837" s="24">
        <v>0</v>
      </c>
      <c r="P5837" s="24" t="s">
        <v>21</v>
      </c>
      <c r="Q5837" s="24" t="s">
        <v>21</v>
      </c>
      <c r="R5837" s="24" t="s">
        <v>21</v>
      </c>
      <c r="S5837" s="24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5">
        <v>0</v>
      </c>
      <c r="E5838" s="5">
        <v>13</v>
      </c>
      <c r="F5838" s="5" t="s">
        <v>8</v>
      </c>
      <c r="G5838" s="15" t="s">
        <v>9</v>
      </c>
      <c r="H5838" s="24">
        <v>0.99999999278225005</v>
      </c>
      <c r="I5838" s="24" t="s">
        <v>21</v>
      </c>
      <c r="J5838" s="24" t="s">
        <v>21</v>
      </c>
      <c r="K5838" s="24" t="s">
        <v>21</v>
      </c>
      <c r="L5838" s="24" t="s">
        <v>21</v>
      </c>
      <c r="M5838" s="24" t="s">
        <v>21</v>
      </c>
      <c r="N5838" s="24" t="s">
        <v>21</v>
      </c>
      <c r="O5838" s="24">
        <v>0.99999999278225005</v>
      </c>
      <c r="P5838" s="24" t="s">
        <v>21</v>
      </c>
      <c r="Q5838" s="24" t="s">
        <v>21</v>
      </c>
      <c r="R5838" s="24" t="s">
        <v>21</v>
      </c>
      <c r="S5838" s="24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5">
        <v>0</v>
      </c>
      <c r="E5839" s="5">
        <v>21</v>
      </c>
      <c r="F5839" s="5" t="s">
        <v>8</v>
      </c>
      <c r="G5839" s="15" t="s">
        <v>9</v>
      </c>
      <c r="H5839" s="24">
        <v>0</v>
      </c>
      <c r="I5839" s="24" t="s">
        <v>21</v>
      </c>
      <c r="J5839" s="24" t="s">
        <v>21</v>
      </c>
      <c r="K5839" s="24" t="s">
        <v>21</v>
      </c>
      <c r="L5839" s="24" t="s">
        <v>21</v>
      </c>
      <c r="M5839" s="24" t="s">
        <v>21</v>
      </c>
      <c r="N5839" s="24" t="s">
        <v>21</v>
      </c>
      <c r="O5839" s="24">
        <v>0</v>
      </c>
      <c r="P5839" s="24" t="s">
        <v>21</v>
      </c>
      <c r="Q5839" s="24" t="s">
        <v>21</v>
      </c>
      <c r="R5839" s="24" t="s">
        <v>21</v>
      </c>
      <c r="S5839" s="24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5">
        <v>0</v>
      </c>
      <c r="E5840" s="5">
        <v>13</v>
      </c>
      <c r="F5840" s="5" t="s">
        <v>8</v>
      </c>
      <c r="G5840" s="15" t="s">
        <v>9</v>
      </c>
      <c r="H5840" s="24">
        <v>1.000000003259629</v>
      </c>
      <c r="I5840" s="24" t="s">
        <v>21</v>
      </c>
      <c r="J5840" s="24" t="s">
        <v>21</v>
      </c>
      <c r="K5840" s="24" t="s">
        <v>21</v>
      </c>
      <c r="L5840" s="24" t="s">
        <v>21</v>
      </c>
      <c r="M5840" s="24" t="s">
        <v>21</v>
      </c>
      <c r="N5840" s="24" t="s">
        <v>21</v>
      </c>
      <c r="O5840" s="24">
        <v>1.000000003259629</v>
      </c>
      <c r="P5840" s="24" t="s">
        <v>21</v>
      </c>
      <c r="Q5840" s="24" t="s">
        <v>21</v>
      </c>
      <c r="R5840" s="24" t="s">
        <v>21</v>
      </c>
      <c r="S5840" s="24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5">
        <v>0</v>
      </c>
      <c r="E5841" s="5">
        <v>18</v>
      </c>
      <c r="F5841" s="5" t="s">
        <v>8</v>
      </c>
      <c r="G5841" s="15" t="s">
        <v>9</v>
      </c>
      <c r="H5841" s="24">
        <v>0</v>
      </c>
      <c r="I5841" s="24" t="s">
        <v>21</v>
      </c>
      <c r="J5841" s="24" t="s">
        <v>21</v>
      </c>
      <c r="K5841" s="24" t="s">
        <v>21</v>
      </c>
      <c r="L5841" s="24" t="s">
        <v>21</v>
      </c>
      <c r="M5841" s="24" t="s">
        <v>21</v>
      </c>
      <c r="N5841" s="24" t="s">
        <v>21</v>
      </c>
      <c r="O5841" s="24">
        <v>0</v>
      </c>
      <c r="P5841" s="24" t="s">
        <v>21</v>
      </c>
      <c r="Q5841" s="24" t="s">
        <v>21</v>
      </c>
      <c r="R5841" s="24" t="s">
        <v>21</v>
      </c>
      <c r="S5841" s="24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5">
        <v>0</v>
      </c>
      <c r="E5842" s="5">
        <v>24</v>
      </c>
      <c r="F5842" s="5" t="s">
        <v>8</v>
      </c>
      <c r="G5842" s="15" t="s">
        <v>9</v>
      </c>
      <c r="H5842" s="24">
        <v>1.000000003259629</v>
      </c>
      <c r="I5842" s="24" t="s">
        <v>21</v>
      </c>
      <c r="J5842" s="24" t="s">
        <v>21</v>
      </c>
      <c r="K5842" s="24" t="s">
        <v>21</v>
      </c>
      <c r="L5842" s="24" t="s">
        <v>21</v>
      </c>
      <c r="M5842" s="24" t="s">
        <v>21</v>
      </c>
      <c r="N5842" s="24" t="s">
        <v>21</v>
      </c>
      <c r="O5842" s="24">
        <v>1.000000003259629</v>
      </c>
      <c r="P5842" s="24" t="s">
        <v>21</v>
      </c>
      <c r="Q5842" s="24" t="s">
        <v>21</v>
      </c>
      <c r="R5842" s="24" t="s">
        <v>21</v>
      </c>
      <c r="S5842" s="24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5">
        <v>0</v>
      </c>
      <c r="E5843" s="5">
        <v>9</v>
      </c>
      <c r="F5843" s="5" t="s">
        <v>8</v>
      </c>
      <c r="G5843" s="15" t="s">
        <v>9</v>
      </c>
      <c r="H5843" s="24">
        <v>0</v>
      </c>
      <c r="I5843" s="24" t="s">
        <v>21</v>
      </c>
      <c r="J5843" s="24" t="s">
        <v>21</v>
      </c>
      <c r="K5843" s="24" t="s">
        <v>21</v>
      </c>
      <c r="L5843" s="24" t="s">
        <v>21</v>
      </c>
      <c r="M5843" s="24" t="s">
        <v>21</v>
      </c>
      <c r="N5843" s="24" t="s">
        <v>21</v>
      </c>
      <c r="O5843" s="24">
        <v>0</v>
      </c>
      <c r="P5843" s="24" t="s">
        <v>21</v>
      </c>
      <c r="Q5843" s="24" t="s">
        <v>21</v>
      </c>
      <c r="R5843" s="24" t="s">
        <v>21</v>
      </c>
      <c r="S5843" s="24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5">
        <v>0</v>
      </c>
      <c r="E5844" s="5">
        <v>17</v>
      </c>
      <c r="F5844" s="5" t="s">
        <v>8</v>
      </c>
      <c r="G5844" s="15" t="s">
        <v>9</v>
      </c>
      <c r="H5844" s="24">
        <v>0.99999999278225005</v>
      </c>
      <c r="I5844" s="24" t="s">
        <v>21</v>
      </c>
      <c r="J5844" s="24" t="s">
        <v>21</v>
      </c>
      <c r="K5844" s="24" t="s">
        <v>21</v>
      </c>
      <c r="L5844" s="24" t="s">
        <v>21</v>
      </c>
      <c r="M5844" s="24" t="s">
        <v>21</v>
      </c>
      <c r="N5844" s="24" t="s">
        <v>21</v>
      </c>
      <c r="O5844" s="24">
        <v>0.99999999278225005</v>
      </c>
      <c r="P5844" s="24" t="s">
        <v>21</v>
      </c>
      <c r="Q5844" s="24" t="s">
        <v>21</v>
      </c>
      <c r="R5844" s="24" t="s">
        <v>21</v>
      </c>
      <c r="S5844" s="24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5">
        <v>0</v>
      </c>
      <c r="E5845" s="5">
        <v>18</v>
      </c>
      <c r="F5845" s="5" t="s">
        <v>8</v>
      </c>
      <c r="G5845" s="15" t="s">
        <v>9</v>
      </c>
      <c r="H5845" s="24">
        <v>0</v>
      </c>
      <c r="I5845" s="24" t="s">
        <v>21</v>
      </c>
      <c r="J5845" s="24" t="s">
        <v>21</v>
      </c>
      <c r="K5845" s="24" t="s">
        <v>21</v>
      </c>
      <c r="L5845" s="24" t="s">
        <v>21</v>
      </c>
      <c r="M5845" s="24" t="s">
        <v>21</v>
      </c>
      <c r="N5845" s="24" t="s">
        <v>21</v>
      </c>
      <c r="O5845" s="24">
        <v>0</v>
      </c>
      <c r="P5845" s="24" t="s">
        <v>21</v>
      </c>
      <c r="Q5845" s="24" t="s">
        <v>21</v>
      </c>
      <c r="R5845" s="24" t="s">
        <v>21</v>
      </c>
      <c r="S5845" s="24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5">
        <v>0</v>
      </c>
      <c r="E5846" s="5">
        <v>5</v>
      </c>
      <c r="F5846" s="5" t="s">
        <v>8</v>
      </c>
      <c r="G5846" s="15" t="s">
        <v>9</v>
      </c>
      <c r="H5846" s="24">
        <v>1.000000003259629</v>
      </c>
      <c r="I5846" s="24" t="s">
        <v>21</v>
      </c>
      <c r="J5846" s="24" t="s">
        <v>21</v>
      </c>
      <c r="K5846" s="24" t="s">
        <v>21</v>
      </c>
      <c r="L5846" s="24" t="s">
        <v>21</v>
      </c>
      <c r="M5846" s="24" t="s">
        <v>21</v>
      </c>
      <c r="N5846" s="24" t="s">
        <v>21</v>
      </c>
      <c r="O5846" s="24">
        <v>1.000000003259629</v>
      </c>
      <c r="P5846" s="24" t="s">
        <v>21</v>
      </c>
      <c r="Q5846" s="24" t="s">
        <v>21</v>
      </c>
      <c r="R5846" s="24" t="s">
        <v>21</v>
      </c>
      <c r="S5846" s="24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5">
        <v>0</v>
      </c>
      <c r="E5847" s="5">
        <v>22</v>
      </c>
      <c r="F5847" s="5" t="s">
        <v>8</v>
      </c>
      <c r="G5847" s="15" t="s">
        <v>9</v>
      </c>
      <c r="H5847" s="24">
        <v>1.000000003259629</v>
      </c>
      <c r="I5847" s="24" t="s">
        <v>21</v>
      </c>
      <c r="J5847" s="24" t="s">
        <v>21</v>
      </c>
      <c r="K5847" s="24" t="s">
        <v>21</v>
      </c>
      <c r="L5847" s="24" t="s">
        <v>21</v>
      </c>
      <c r="M5847" s="24" t="s">
        <v>21</v>
      </c>
      <c r="N5847" s="24" t="s">
        <v>21</v>
      </c>
      <c r="O5847" s="24">
        <v>1.000000003259629</v>
      </c>
      <c r="P5847" s="24" t="s">
        <v>21</v>
      </c>
      <c r="Q5847" s="24" t="s">
        <v>21</v>
      </c>
      <c r="R5847" s="24" t="s">
        <v>21</v>
      </c>
      <c r="S5847" s="24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5">
        <v>0</v>
      </c>
      <c r="E5848" s="5">
        <v>21</v>
      </c>
      <c r="F5848" s="5" t="s">
        <v>8</v>
      </c>
      <c r="G5848" s="15" t="s">
        <v>9</v>
      </c>
      <c r="H5848" s="24">
        <v>0</v>
      </c>
      <c r="I5848" s="24" t="s">
        <v>21</v>
      </c>
      <c r="J5848" s="24" t="s">
        <v>21</v>
      </c>
      <c r="K5848" s="24" t="s">
        <v>21</v>
      </c>
      <c r="L5848" s="24" t="s">
        <v>21</v>
      </c>
      <c r="M5848" s="24" t="s">
        <v>21</v>
      </c>
      <c r="N5848" s="24" t="s">
        <v>21</v>
      </c>
      <c r="O5848" s="24">
        <v>0</v>
      </c>
      <c r="P5848" s="24" t="s">
        <v>21</v>
      </c>
      <c r="Q5848" s="24" t="s">
        <v>21</v>
      </c>
      <c r="R5848" s="24" t="s">
        <v>21</v>
      </c>
      <c r="S5848" s="24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5">
        <v>0</v>
      </c>
      <c r="E5849" s="5">
        <v>21</v>
      </c>
      <c r="F5849" s="5" t="s">
        <v>8</v>
      </c>
      <c r="G5849" s="15" t="s">
        <v>9</v>
      </c>
      <c r="H5849" s="24">
        <v>0.99999999278225005</v>
      </c>
      <c r="I5849" s="24" t="s">
        <v>21</v>
      </c>
      <c r="J5849" s="24" t="s">
        <v>21</v>
      </c>
      <c r="K5849" s="24" t="s">
        <v>21</v>
      </c>
      <c r="L5849" s="24" t="s">
        <v>21</v>
      </c>
      <c r="M5849" s="24" t="s">
        <v>21</v>
      </c>
      <c r="N5849" s="24" t="s">
        <v>21</v>
      </c>
      <c r="O5849" s="24">
        <v>0.99999999278225005</v>
      </c>
      <c r="P5849" s="24" t="s">
        <v>21</v>
      </c>
      <c r="Q5849" s="24" t="s">
        <v>21</v>
      </c>
      <c r="R5849" s="24" t="s">
        <v>21</v>
      </c>
      <c r="S5849" s="24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5">
        <v>0</v>
      </c>
      <c r="E5850" s="5">
        <v>18</v>
      </c>
      <c r="F5850" s="5" t="s">
        <v>8</v>
      </c>
      <c r="G5850" s="15" t="s">
        <v>9</v>
      </c>
      <c r="H5850" s="24">
        <v>0</v>
      </c>
      <c r="I5850" s="24" t="s">
        <v>21</v>
      </c>
      <c r="J5850" s="24" t="s">
        <v>21</v>
      </c>
      <c r="K5850" s="24" t="s">
        <v>21</v>
      </c>
      <c r="L5850" s="24" t="s">
        <v>21</v>
      </c>
      <c r="M5850" s="24" t="s">
        <v>21</v>
      </c>
      <c r="N5850" s="24" t="s">
        <v>21</v>
      </c>
      <c r="O5850" s="24">
        <v>0</v>
      </c>
      <c r="P5850" s="24" t="s">
        <v>21</v>
      </c>
      <c r="Q5850" s="24" t="s">
        <v>21</v>
      </c>
      <c r="R5850" s="24" t="s">
        <v>21</v>
      </c>
      <c r="S5850" s="24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5">
        <v>0</v>
      </c>
      <c r="E5851" s="5">
        <v>21</v>
      </c>
      <c r="F5851" s="5" t="s">
        <v>8</v>
      </c>
      <c r="G5851" s="15" t="s">
        <v>9</v>
      </c>
      <c r="H5851" s="24">
        <v>1.000000003259629</v>
      </c>
      <c r="I5851" s="24" t="s">
        <v>21</v>
      </c>
      <c r="J5851" s="24" t="s">
        <v>21</v>
      </c>
      <c r="K5851" s="24" t="s">
        <v>21</v>
      </c>
      <c r="L5851" s="24" t="s">
        <v>21</v>
      </c>
      <c r="M5851" s="24" t="s">
        <v>21</v>
      </c>
      <c r="N5851" s="24" t="s">
        <v>21</v>
      </c>
      <c r="O5851" s="24">
        <v>1.000000003259629</v>
      </c>
      <c r="P5851" s="24" t="s">
        <v>21</v>
      </c>
      <c r="Q5851" s="24" t="s">
        <v>21</v>
      </c>
      <c r="R5851" s="24" t="s">
        <v>21</v>
      </c>
      <c r="S5851" s="24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5">
        <v>0</v>
      </c>
      <c r="E5852" s="5">
        <v>27</v>
      </c>
      <c r="F5852" s="5" t="s">
        <v>8</v>
      </c>
      <c r="G5852" s="15" t="s">
        <v>9</v>
      </c>
      <c r="H5852" s="24">
        <v>0</v>
      </c>
      <c r="I5852" s="24" t="s">
        <v>21</v>
      </c>
      <c r="J5852" s="24" t="s">
        <v>21</v>
      </c>
      <c r="K5852" s="24" t="s">
        <v>21</v>
      </c>
      <c r="L5852" s="24" t="s">
        <v>21</v>
      </c>
      <c r="M5852" s="24" t="s">
        <v>21</v>
      </c>
      <c r="N5852" s="24" t="s">
        <v>21</v>
      </c>
      <c r="O5852" s="24">
        <v>0</v>
      </c>
      <c r="P5852" s="24" t="s">
        <v>21</v>
      </c>
      <c r="Q5852" s="24" t="s">
        <v>21</v>
      </c>
      <c r="R5852" s="24" t="s">
        <v>21</v>
      </c>
      <c r="S5852" s="24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5">
        <v>0</v>
      </c>
      <c r="E5853" s="5">
        <v>22</v>
      </c>
      <c r="F5853" s="5" t="s">
        <v>8</v>
      </c>
      <c r="G5853" s="15" t="s">
        <v>9</v>
      </c>
      <c r="H5853" s="24">
        <v>0</v>
      </c>
      <c r="I5853" s="24" t="s">
        <v>21</v>
      </c>
      <c r="J5853" s="24" t="s">
        <v>21</v>
      </c>
      <c r="K5853" s="24" t="s">
        <v>21</v>
      </c>
      <c r="L5853" s="24" t="s">
        <v>21</v>
      </c>
      <c r="M5853" s="24" t="s">
        <v>21</v>
      </c>
      <c r="N5853" s="24" t="s">
        <v>21</v>
      </c>
      <c r="O5853" s="24">
        <v>0</v>
      </c>
      <c r="P5853" s="24" t="s">
        <v>21</v>
      </c>
      <c r="Q5853" s="24" t="s">
        <v>21</v>
      </c>
      <c r="R5853" s="24" t="s">
        <v>21</v>
      </c>
      <c r="S5853" s="24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5">
        <v>0</v>
      </c>
      <c r="E5854" s="5">
        <v>29</v>
      </c>
      <c r="F5854" s="5" t="s">
        <v>8</v>
      </c>
      <c r="G5854" s="15" t="s">
        <v>9</v>
      </c>
      <c r="H5854" s="24">
        <v>1.000000003259629</v>
      </c>
      <c r="I5854" s="24" t="s">
        <v>21</v>
      </c>
      <c r="J5854" s="24" t="s">
        <v>21</v>
      </c>
      <c r="K5854" s="24" t="s">
        <v>21</v>
      </c>
      <c r="L5854" s="24" t="s">
        <v>21</v>
      </c>
      <c r="M5854" s="24" t="s">
        <v>21</v>
      </c>
      <c r="N5854" s="24" t="s">
        <v>21</v>
      </c>
      <c r="O5854" s="24">
        <v>1.000000003259629</v>
      </c>
      <c r="P5854" s="24" t="s">
        <v>21</v>
      </c>
      <c r="Q5854" s="24" t="s">
        <v>21</v>
      </c>
      <c r="R5854" s="24" t="s">
        <v>21</v>
      </c>
      <c r="S5854" s="24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5">
        <v>0</v>
      </c>
      <c r="E5855" s="5">
        <v>17</v>
      </c>
      <c r="F5855" s="5" t="s">
        <v>8</v>
      </c>
      <c r="G5855" s="15" t="s">
        <v>9</v>
      </c>
      <c r="H5855" s="24">
        <v>1.000000003259629</v>
      </c>
      <c r="I5855" s="24" t="s">
        <v>21</v>
      </c>
      <c r="J5855" s="24" t="s">
        <v>21</v>
      </c>
      <c r="K5855" s="24" t="s">
        <v>21</v>
      </c>
      <c r="L5855" s="24" t="s">
        <v>21</v>
      </c>
      <c r="M5855" s="24" t="s">
        <v>21</v>
      </c>
      <c r="N5855" s="24" t="s">
        <v>21</v>
      </c>
      <c r="O5855" s="24">
        <v>1.000000003259629</v>
      </c>
      <c r="P5855" s="24" t="s">
        <v>21</v>
      </c>
      <c r="Q5855" s="24" t="s">
        <v>21</v>
      </c>
      <c r="R5855" s="24" t="s">
        <v>21</v>
      </c>
      <c r="S5855" s="24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5">
        <v>0</v>
      </c>
      <c r="E5856" s="5">
        <v>15</v>
      </c>
      <c r="F5856" s="5" t="s">
        <v>8</v>
      </c>
      <c r="G5856" s="15" t="s">
        <v>9</v>
      </c>
      <c r="H5856" s="24">
        <v>0.99999999278225005</v>
      </c>
      <c r="I5856" s="24" t="s">
        <v>21</v>
      </c>
      <c r="J5856" s="24" t="s">
        <v>21</v>
      </c>
      <c r="K5856" s="24" t="s">
        <v>21</v>
      </c>
      <c r="L5856" s="24" t="s">
        <v>21</v>
      </c>
      <c r="M5856" s="24" t="s">
        <v>21</v>
      </c>
      <c r="N5856" s="24" t="s">
        <v>21</v>
      </c>
      <c r="O5856" s="24">
        <v>0.99999999278225005</v>
      </c>
      <c r="P5856" s="24" t="s">
        <v>21</v>
      </c>
      <c r="Q5856" s="24" t="s">
        <v>21</v>
      </c>
      <c r="R5856" s="24" t="s">
        <v>21</v>
      </c>
      <c r="S5856" s="24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5">
        <v>0</v>
      </c>
      <c r="E5857" s="5">
        <v>0</v>
      </c>
      <c r="F5857" s="5" t="s">
        <v>8</v>
      </c>
      <c r="G5857" s="15" t="s">
        <v>9</v>
      </c>
      <c r="H5857" s="24">
        <v>1.000000003259629</v>
      </c>
      <c r="I5857" s="24" t="s">
        <v>21</v>
      </c>
      <c r="J5857" s="24" t="s">
        <v>21</v>
      </c>
      <c r="K5857" s="24" t="s">
        <v>21</v>
      </c>
      <c r="L5857" s="24" t="s">
        <v>21</v>
      </c>
      <c r="M5857" s="24" t="s">
        <v>21</v>
      </c>
      <c r="N5857" s="24" t="s">
        <v>21</v>
      </c>
      <c r="O5857" s="24">
        <v>1.000000003259629</v>
      </c>
      <c r="P5857" s="24" t="s">
        <v>21</v>
      </c>
      <c r="Q5857" s="24" t="s">
        <v>21</v>
      </c>
      <c r="R5857" s="24" t="s">
        <v>21</v>
      </c>
      <c r="S5857" s="24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5">
        <v>0</v>
      </c>
      <c r="E5858" s="5">
        <v>9</v>
      </c>
      <c r="F5858" s="5" t="s">
        <v>8</v>
      </c>
      <c r="G5858" s="15" t="s">
        <v>9</v>
      </c>
      <c r="H5858" s="24">
        <v>0</v>
      </c>
      <c r="I5858" s="24" t="s">
        <v>21</v>
      </c>
      <c r="J5858" s="24" t="s">
        <v>21</v>
      </c>
      <c r="K5858" s="24" t="s">
        <v>21</v>
      </c>
      <c r="L5858" s="24" t="s">
        <v>21</v>
      </c>
      <c r="M5858" s="24" t="s">
        <v>21</v>
      </c>
      <c r="N5858" s="24" t="s">
        <v>21</v>
      </c>
      <c r="O5858" s="24">
        <v>0</v>
      </c>
      <c r="P5858" s="24" t="s">
        <v>21</v>
      </c>
      <c r="Q5858" s="24" t="s">
        <v>21</v>
      </c>
      <c r="R5858" s="24" t="s">
        <v>21</v>
      </c>
      <c r="S5858" s="24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5">
        <v>0</v>
      </c>
      <c r="E5859" s="5">
        <v>0</v>
      </c>
      <c r="F5859" s="5" t="s">
        <v>8</v>
      </c>
      <c r="G5859" s="15" t="s">
        <v>9</v>
      </c>
      <c r="H5859" s="24">
        <v>1.000000003259629</v>
      </c>
      <c r="I5859" s="24" t="s">
        <v>21</v>
      </c>
      <c r="J5859" s="24" t="s">
        <v>21</v>
      </c>
      <c r="K5859" s="24" t="s">
        <v>21</v>
      </c>
      <c r="L5859" s="24" t="s">
        <v>21</v>
      </c>
      <c r="M5859" s="24" t="s">
        <v>21</v>
      </c>
      <c r="N5859" s="24" t="s">
        <v>21</v>
      </c>
      <c r="O5859" s="24">
        <v>1.000000003259629</v>
      </c>
      <c r="P5859" s="24" t="s">
        <v>21</v>
      </c>
      <c r="Q5859" s="24" t="s">
        <v>21</v>
      </c>
      <c r="R5859" s="24" t="s">
        <v>21</v>
      </c>
      <c r="S5859" s="24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5">
        <v>0</v>
      </c>
      <c r="E5860" s="5">
        <v>0</v>
      </c>
      <c r="F5860" s="5" t="s">
        <v>8</v>
      </c>
      <c r="G5860" s="15" t="s">
        <v>9</v>
      </c>
      <c r="H5860" s="24">
        <v>0.99999999278225005</v>
      </c>
      <c r="I5860" s="24" t="s">
        <v>21</v>
      </c>
      <c r="J5860" s="24" t="s">
        <v>21</v>
      </c>
      <c r="K5860" s="24" t="s">
        <v>21</v>
      </c>
      <c r="L5860" s="24" t="s">
        <v>21</v>
      </c>
      <c r="M5860" s="24" t="s">
        <v>21</v>
      </c>
      <c r="N5860" s="24" t="s">
        <v>21</v>
      </c>
      <c r="O5860" s="24">
        <v>0.99999999278225005</v>
      </c>
      <c r="P5860" s="24" t="s">
        <v>21</v>
      </c>
      <c r="Q5860" s="24" t="s">
        <v>21</v>
      </c>
      <c r="R5860" s="24" t="s">
        <v>21</v>
      </c>
      <c r="S5860" s="24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5">
        <v>0</v>
      </c>
      <c r="E5861" s="5">
        <v>0</v>
      </c>
      <c r="F5861" s="5" t="s">
        <v>8</v>
      </c>
      <c r="G5861" s="15" t="s">
        <v>9</v>
      </c>
      <c r="H5861" s="24">
        <v>0</v>
      </c>
      <c r="I5861" s="24" t="s">
        <v>21</v>
      </c>
      <c r="J5861" s="24" t="s">
        <v>21</v>
      </c>
      <c r="K5861" s="24" t="s">
        <v>21</v>
      </c>
      <c r="L5861" s="24" t="s">
        <v>21</v>
      </c>
      <c r="M5861" s="24" t="s">
        <v>21</v>
      </c>
      <c r="N5861" s="24" t="s">
        <v>21</v>
      </c>
      <c r="O5861" s="24">
        <v>0</v>
      </c>
      <c r="P5861" s="24" t="s">
        <v>21</v>
      </c>
      <c r="Q5861" s="24" t="s">
        <v>21</v>
      </c>
      <c r="R5861" s="24" t="s">
        <v>21</v>
      </c>
      <c r="S5861" s="24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5">
        <v>2</v>
      </c>
      <c r="E5862" s="5">
        <v>0</v>
      </c>
      <c r="F5862" s="5" t="s">
        <v>8</v>
      </c>
      <c r="G5862" s="15" t="s">
        <v>9</v>
      </c>
      <c r="H5862" s="24">
        <v>11.000000004423782</v>
      </c>
      <c r="I5862" s="24" t="s">
        <v>21</v>
      </c>
      <c r="J5862" s="24" t="s">
        <v>21</v>
      </c>
      <c r="K5862" s="24">
        <v>1332.9999999969732</v>
      </c>
      <c r="L5862" s="24" t="s">
        <v>21</v>
      </c>
      <c r="M5862" s="24" t="s">
        <v>21</v>
      </c>
      <c r="N5862" s="24" t="s">
        <v>21</v>
      </c>
      <c r="O5862" s="24" t="s">
        <v>21</v>
      </c>
      <c r="P5862" s="24" t="s">
        <v>21</v>
      </c>
      <c r="Q5862" s="24" t="s">
        <v>21</v>
      </c>
      <c r="R5862" s="24" t="s">
        <v>21</v>
      </c>
      <c r="S5862" s="24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5">
        <v>1</v>
      </c>
      <c r="E5863" s="5">
        <v>0</v>
      </c>
      <c r="F5863" s="5" t="s">
        <v>8</v>
      </c>
      <c r="G5863" s="15" t="s">
        <v>9</v>
      </c>
      <c r="H5863" s="24">
        <v>0</v>
      </c>
      <c r="I5863" s="24" t="s">
        <v>21</v>
      </c>
      <c r="J5863" s="24" t="s">
        <v>21</v>
      </c>
      <c r="K5863" s="24">
        <v>0</v>
      </c>
      <c r="L5863" s="24" t="s">
        <v>21</v>
      </c>
      <c r="M5863" s="24" t="s">
        <v>21</v>
      </c>
      <c r="N5863" s="24" t="s">
        <v>21</v>
      </c>
      <c r="O5863" s="24" t="s">
        <v>21</v>
      </c>
      <c r="P5863" s="24" t="s">
        <v>21</v>
      </c>
      <c r="Q5863" s="24" t="s">
        <v>21</v>
      </c>
      <c r="R5863" s="24" t="s">
        <v>21</v>
      </c>
      <c r="S5863" s="24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5">
        <v>1</v>
      </c>
      <c r="E5864" s="5">
        <v>0</v>
      </c>
      <c r="F5864" s="5" t="s">
        <v>8</v>
      </c>
      <c r="G5864" s="15" t="s">
        <v>9</v>
      </c>
      <c r="H5864" s="24">
        <v>1.000000003259629</v>
      </c>
      <c r="I5864" s="24" t="s">
        <v>21</v>
      </c>
      <c r="J5864" s="24">
        <v>1331.0000000009313</v>
      </c>
      <c r="K5864" s="24" t="s">
        <v>21</v>
      </c>
      <c r="L5864" s="24" t="s">
        <v>21</v>
      </c>
      <c r="M5864" s="24" t="s">
        <v>21</v>
      </c>
      <c r="N5864" s="24" t="s">
        <v>21</v>
      </c>
      <c r="O5864" s="24" t="s">
        <v>21</v>
      </c>
      <c r="P5864" s="24" t="s">
        <v>21</v>
      </c>
      <c r="Q5864" s="24" t="s">
        <v>21</v>
      </c>
      <c r="R5864" s="24" t="s">
        <v>21</v>
      </c>
      <c r="S5864" s="24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5">
        <v>2</v>
      </c>
      <c r="E5865" s="5">
        <v>0</v>
      </c>
      <c r="F5865" s="5" t="s">
        <v>8</v>
      </c>
      <c r="G5865" s="15" t="s">
        <v>9</v>
      </c>
      <c r="H5865" s="24">
        <v>0</v>
      </c>
      <c r="I5865" s="24" t="s">
        <v>21</v>
      </c>
      <c r="J5865" s="24">
        <v>0</v>
      </c>
      <c r="K5865" s="24" t="s">
        <v>21</v>
      </c>
      <c r="L5865" s="24" t="s">
        <v>21</v>
      </c>
      <c r="M5865" s="24" t="s">
        <v>21</v>
      </c>
      <c r="N5865" s="24" t="s">
        <v>21</v>
      </c>
      <c r="O5865" s="24" t="s">
        <v>21</v>
      </c>
      <c r="P5865" s="24" t="s">
        <v>21</v>
      </c>
      <c r="Q5865" s="24" t="s">
        <v>21</v>
      </c>
      <c r="R5865" s="24" t="s">
        <v>21</v>
      </c>
      <c r="S5865" s="24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5">
        <v>3</v>
      </c>
      <c r="E5866" s="5">
        <v>0</v>
      </c>
      <c r="F5866" s="5" t="s">
        <v>8</v>
      </c>
      <c r="G5866" s="15" t="s">
        <v>9</v>
      </c>
      <c r="H5866" s="24">
        <v>0</v>
      </c>
      <c r="I5866" s="24" t="s">
        <v>21</v>
      </c>
      <c r="J5866" s="24" t="s">
        <v>21</v>
      </c>
      <c r="K5866" s="24">
        <v>1.000000003259629</v>
      </c>
      <c r="L5866" s="24" t="s">
        <v>21</v>
      </c>
      <c r="M5866" s="24" t="s">
        <v>21</v>
      </c>
      <c r="N5866" s="24" t="s">
        <v>21</v>
      </c>
      <c r="O5866" s="24" t="s">
        <v>21</v>
      </c>
      <c r="P5866" s="24" t="s">
        <v>21</v>
      </c>
      <c r="Q5866" s="24" t="s">
        <v>21</v>
      </c>
      <c r="R5866" s="24" t="s">
        <v>21</v>
      </c>
      <c r="S5866" s="24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5">
        <v>1</v>
      </c>
      <c r="E5867" s="5">
        <v>0</v>
      </c>
      <c r="F5867" s="5" t="s">
        <v>8</v>
      </c>
      <c r="G5867" s="15" t="s">
        <v>9</v>
      </c>
      <c r="H5867" s="24">
        <v>0.99999999278225005</v>
      </c>
      <c r="I5867" s="24" t="s">
        <v>21</v>
      </c>
      <c r="J5867" s="24">
        <v>0.99999999278225005</v>
      </c>
      <c r="K5867" s="24" t="s">
        <v>21</v>
      </c>
      <c r="L5867" s="24" t="s">
        <v>21</v>
      </c>
      <c r="M5867" s="24" t="s">
        <v>21</v>
      </c>
      <c r="N5867" s="24" t="s">
        <v>21</v>
      </c>
      <c r="O5867" s="24" t="s">
        <v>21</v>
      </c>
      <c r="P5867" s="24" t="s">
        <v>21</v>
      </c>
      <c r="Q5867" s="24" t="s">
        <v>21</v>
      </c>
      <c r="R5867" s="24" t="s">
        <v>21</v>
      </c>
      <c r="S5867" s="24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5">
        <v>2</v>
      </c>
      <c r="E5868" s="5">
        <v>0</v>
      </c>
      <c r="F5868" s="5" t="s">
        <v>8</v>
      </c>
      <c r="G5868" s="15" t="s">
        <v>9</v>
      </c>
      <c r="H5868" s="24">
        <v>0</v>
      </c>
      <c r="I5868" s="24" t="s">
        <v>21</v>
      </c>
      <c r="J5868" s="24">
        <v>0</v>
      </c>
      <c r="K5868" s="24" t="s">
        <v>21</v>
      </c>
      <c r="L5868" s="24" t="s">
        <v>21</v>
      </c>
      <c r="M5868" s="24" t="s">
        <v>21</v>
      </c>
      <c r="N5868" s="24" t="s">
        <v>21</v>
      </c>
      <c r="O5868" s="24" t="s">
        <v>21</v>
      </c>
      <c r="P5868" s="24" t="s">
        <v>21</v>
      </c>
      <c r="Q5868" s="24" t="s">
        <v>21</v>
      </c>
      <c r="R5868" s="24" t="s">
        <v>21</v>
      </c>
      <c r="S5868" s="24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5">
        <v>2</v>
      </c>
      <c r="E5869" s="5">
        <v>0</v>
      </c>
      <c r="F5869" s="5" t="s">
        <v>8</v>
      </c>
      <c r="G5869" s="15" t="s">
        <v>9</v>
      </c>
      <c r="H5869" s="24">
        <v>0</v>
      </c>
      <c r="I5869" s="24" t="s">
        <v>21</v>
      </c>
      <c r="J5869" s="24">
        <v>0</v>
      </c>
      <c r="K5869" s="24" t="s">
        <v>21</v>
      </c>
      <c r="L5869" s="24" t="s">
        <v>21</v>
      </c>
      <c r="M5869" s="24" t="s">
        <v>21</v>
      </c>
      <c r="N5869" s="24" t="s">
        <v>21</v>
      </c>
      <c r="O5869" s="24" t="s">
        <v>21</v>
      </c>
      <c r="P5869" s="24" t="s">
        <v>21</v>
      </c>
      <c r="Q5869" s="24" t="s">
        <v>21</v>
      </c>
      <c r="R5869" s="24" t="s">
        <v>21</v>
      </c>
      <c r="S5869" s="24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5">
        <v>0</v>
      </c>
      <c r="E5870" s="5">
        <v>0</v>
      </c>
      <c r="F5870" s="5" t="s">
        <v>8</v>
      </c>
      <c r="G5870" s="15" t="s">
        <v>9</v>
      </c>
      <c r="H5870" s="24">
        <v>1.000000003259629</v>
      </c>
      <c r="I5870" s="24" t="s">
        <v>21</v>
      </c>
      <c r="J5870" s="24">
        <v>1.000000003259629</v>
      </c>
      <c r="K5870" s="24" t="s">
        <v>21</v>
      </c>
      <c r="L5870" s="24" t="s">
        <v>21</v>
      </c>
      <c r="M5870" s="24" t="s">
        <v>21</v>
      </c>
      <c r="N5870" s="24" t="s">
        <v>21</v>
      </c>
      <c r="O5870" s="24" t="s">
        <v>21</v>
      </c>
      <c r="P5870" s="24" t="s">
        <v>21</v>
      </c>
      <c r="Q5870" s="24" t="s">
        <v>21</v>
      </c>
      <c r="R5870" s="24" t="s">
        <v>21</v>
      </c>
      <c r="S5870" s="24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5">
        <v>2</v>
      </c>
      <c r="E5871" s="5">
        <v>0</v>
      </c>
      <c r="F5871" s="5" t="s">
        <v>8</v>
      </c>
      <c r="G5871" s="15" t="s">
        <v>9</v>
      </c>
      <c r="H5871" s="24">
        <v>1.000000003259629</v>
      </c>
      <c r="I5871" s="24" t="s">
        <v>21</v>
      </c>
      <c r="J5871" s="24">
        <v>1.000000003259629</v>
      </c>
      <c r="K5871" s="24" t="s">
        <v>21</v>
      </c>
      <c r="L5871" s="24" t="s">
        <v>21</v>
      </c>
      <c r="M5871" s="24" t="s">
        <v>21</v>
      </c>
      <c r="N5871" s="24" t="s">
        <v>21</v>
      </c>
      <c r="O5871" s="24" t="s">
        <v>21</v>
      </c>
      <c r="P5871" s="24" t="s">
        <v>21</v>
      </c>
      <c r="Q5871" s="24" t="s">
        <v>21</v>
      </c>
      <c r="R5871" s="24" t="s">
        <v>21</v>
      </c>
      <c r="S5871" s="24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5">
        <v>2</v>
      </c>
      <c r="E5872" s="5">
        <v>0</v>
      </c>
      <c r="F5872" s="5" t="s">
        <v>8</v>
      </c>
      <c r="G5872" s="15" t="s">
        <v>9</v>
      </c>
      <c r="H5872" s="24">
        <v>0</v>
      </c>
      <c r="I5872" s="24" t="s">
        <v>21</v>
      </c>
      <c r="J5872" s="24">
        <v>0</v>
      </c>
      <c r="K5872" s="24" t="s">
        <v>21</v>
      </c>
      <c r="L5872" s="24" t="s">
        <v>21</v>
      </c>
      <c r="M5872" s="24" t="s">
        <v>21</v>
      </c>
      <c r="N5872" s="24" t="s">
        <v>21</v>
      </c>
      <c r="O5872" s="24" t="s">
        <v>21</v>
      </c>
      <c r="P5872" s="24" t="s">
        <v>21</v>
      </c>
      <c r="Q5872" s="24" t="s">
        <v>21</v>
      </c>
      <c r="R5872" s="24" t="s">
        <v>21</v>
      </c>
      <c r="S5872" s="24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5">
        <v>0</v>
      </c>
      <c r="E5873" s="5">
        <v>0</v>
      </c>
      <c r="F5873" s="5" t="s">
        <v>8</v>
      </c>
      <c r="G5873" s="15" t="s">
        <v>9</v>
      </c>
      <c r="H5873" s="24">
        <v>0</v>
      </c>
      <c r="I5873" s="24" t="s">
        <v>21</v>
      </c>
      <c r="J5873" s="24">
        <v>0</v>
      </c>
      <c r="K5873" s="24" t="s">
        <v>21</v>
      </c>
      <c r="L5873" s="24" t="s">
        <v>21</v>
      </c>
      <c r="M5873" s="24" t="s">
        <v>21</v>
      </c>
      <c r="N5873" s="24" t="s">
        <v>21</v>
      </c>
      <c r="O5873" s="24" t="s">
        <v>21</v>
      </c>
      <c r="P5873" s="24" t="s">
        <v>21</v>
      </c>
      <c r="Q5873" s="24" t="s">
        <v>21</v>
      </c>
      <c r="R5873" s="24" t="s">
        <v>21</v>
      </c>
      <c r="S5873" s="24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5">
        <v>1</v>
      </c>
      <c r="E5874" s="5">
        <v>0</v>
      </c>
      <c r="F5874" s="5" t="s">
        <v>8</v>
      </c>
      <c r="G5874" s="15" t="s">
        <v>9</v>
      </c>
      <c r="H5874" s="24">
        <v>0.99999999278225005</v>
      </c>
      <c r="I5874" s="24" t="s">
        <v>21</v>
      </c>
      <c r="J5874" s="24">
        <v>0.99999999278225005</v>
      </c>
      <c r="K5874" s="24" t="s">
        <v>21</v>
      </c>
      <c r="L5874" s="24" t="s">
        <v>21</v>
      </c>
      <c r="M5874" s="24" t="s">
        <v>21</v>
      </c>
      <c r="N5874" s="24" t="s">
        <v>21</v>
      </c>
      <c r="O5874" s="24" t="s">
        <v>21</v>
      </c>
      <c r="P5874" s="24" t="s">
        <v>21</v>
      </c>
      <c r="Q5874" s="24" t="s">
        <v>21</v>
      </c>
      <c r="R5874" s="24" t="s">
        <v>21</v>
      </c>
      <c r="S5874" s="24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5">
        <v>5</v>
      </c>
      <c r="E5875" s="5">
        <v>0</v>
      </c>
      <c r="F5875" s="5" t="s">
        <v>8</v>
      </c>
      <c r="G5875" s="15" t="s">
        <v>9</v>
      </c>
      <c r="H5875" s="24">
        <v>0</v>
      </c>
      <c r="I5875" s="24" t="s">
        <v>21</v>
      </c>
      <c r="J5875" s="24">
        <v>0</v>
      </c>
      <c r="K5875" s="24" t="s">
        <v>21</v>
      </c>
      <c r="L5875" s="24" t="s">
        <v>21</v>
      </c>
      <c r="M5875" s="24" t="s">
        <v>21</v>
      </c>
      <c r="N5875" s="24" t="s">
        <v>21</v>
      </c>
      <c r="O5875" s="24" t="s">
        <v>21</v>
      </c>
      <c r="P5875" s="24" t="s">
        <v>21</v>
      </c>
      <c r="Q5875" s="24" t="s">
        <v>21</v>
      </c>
      <c r="R5875" s="24" t="s">
        <v>21</v>
      </c>
      <c r="S5875" s="24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5">
        <v>3</v>
      </c>
      <c r="E5876" s="5">
        <v>0</v>
      </c>
      <c r="F5876" s="5" t="s">
        <v>8</v>
      </c>
      <c r="G5876" s="15" t="s">
        <v>9</v>
      </c>
      <c r="H5876" s="24">
        <v>0</v>
      </c>
      <c r="I5876" s="24" t="s">
        <v>21</v>
      </c>
      <c r="J5876" s="24" t="s">
        <v>21</v>
      </c>
      <c r="K5876" s="24">
        <v>3.9999999920837581</v>
      </c>
      <c r="L5876" s="24" t="s">
        <v>21</v>
      </c>
      <c r="M5876" s="24" t="s">
        <v>21</v>
      </c>
      <c r="N5876" s="24" t="s">
        <v>21</v>
      </c>
      <c r="O5876" s="24" t="s">
        <v>21</v>
      </c>
      <c r="P5876" s="24" t="s">
        <v>21</v>
      </c>
      <c r="Q5876" s="24" t="s">
        <v>21</v>
      </c>
      <c r="R5876" s="24" t="s">
        <v>21</v>
      </c>
      <c r="S5876" s="24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5">
        <v>4</v>
      </c>
      <c r="E5877" s="5">
        <v>0</v>
      </c>
      <c r="F5877" s="5" t="s">
        <v>8</v>
      </c>
      <c r="G5877" s="15" t="s">
        <v>9</v>
      </c>
      <c r="H5877" s="24">
        <v>2.9999999993015081</v>
      </c>
      <c r="I5877" s="24" t="s">
        <v>21</v>
      </c>
      <c r="J5877" s="24" t="s">
        <v>21</v>
      </c>
      <c r="K5877" s="24">
        <v>2.9999999993015081</v>
      </c>
      <c r="L5877" s="24" t="s">
        <v>21</v>
      </c>
      <c r="M5877" s="24" t="s">
        <v>21</v>
      </c>
      <c r="N5877" s="24" t="s">
        <v>21</v>
      </c>
      <c r="O5877" s="24" t="s">
        <v>21</v>
      </c>
      <c r="P5877" s="24" t="s">
        <v>21</v>
      </c>
      <c r="Q5877" s="24" t="s">
        <v>21</v>
      </c>
      <c r="R5877" s="24" t="s">
        <v>21</v>
      </c>
      <c r="S5877" s="24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5">
        <v>0</v>
      </c>
      <c r="E5878" s="5">
        <v>2</v>
      </c>
      <c r="F5878" s="5" t="s">
        <v>8</v>
      </c>
      <c r="G5878" s="15" t="s">
        <v>9</v>
      </c>
      <c r="H5878" s="24">
        <v>0</v>
      </c>
      <c r="I5878" s="24" t="s">
        <v>21</v>
      </c>
      <c r="J5878" s="24">
        <v>2.9999999993015081</v>
      </c>
      <c r="K5878" s="24" t="s">
        <v>21</v>
      </c>
      <c r="L5878" s="24" t="s">
        <v>21</v>
      </c>
      <c r="M5878" s="24" t="s">
        <v>21</v>
      </c>
      <c r="N5878" s="24" t="s">
        <v>21</v>
      </c>
      <c r="O5878" s="24" t="s">
        <v>21</v>
      </c>
      <c r="P5878" s="24" t="s">
        <v>21</v>
      </c>
      <c r="Q5878" s="24" t="s">
        <v>21</v>
      </c>
      <c r="R5878" s="24" t="s">
        <v>21</v>
      </c>
      <c r="S5878" s="24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5">
        <v>0</v>
      </c>
      <c r="E5879" s="5">
        <v>0</v>
      </c>
      <c r="F5879" s="5" t="s">
        <v>8</v>
      </c>
      <c r="G5879" s="15" t="s">
        <v>9</v>
      </c>
      <c r="H5879" s="24">
        <v>0</v>
      </c>
      <c r="I5879" s="24" t="s">
        <v>21</v>
      </c>
      <c r="J5879" s="24" t="s">
        <v>21</v>
      </c>
      <c r="K5879" s="24">
        <v>0</v>
      </c>
      <c r="L5879" s="24" t="s">
        <v>21</v>
      </c>
      <c r="M5879" s="24" t="s">
        <v>21</v>
      </c>
      <c r="N5879" s="24" t="s">
        <v>21</v>
      </c>
      <c r="O5879" s="24" t="s">
        <v>21</v>
      </c>
      <c r="P5879" s="24" t="s">
        <v>21</v>
      </c>
      <c r="Q5879" s="24" t="s">
        <v>21</v>
      </c>
      <c r="R5879" s="24" t="s">
        <v>21</v>
      </c>
      <c r="S5879" s="24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5">
        <v>2</v>
      </c>
      <c r="E5880" s="5">
        <v>0</v>
      </c>
      <c r="F5880" s="5" t="s">
        <v>8</v>
      </c>
      <c r="G5880" s="15" t="s">
        <v>9</v>
      </c>
      <c r="H5880" s="24">
        <v>2.000000006519258</v>
      </c>
      <c r="I5880" s="24" t="s">
        <v>21</v>
      </c>
      <c r="J5880" s="24">
        <v>2.000000006519258</v>
      </c>
      <c r="K5880" s="24" t="s">
        <v>21</v>
      </c>
      <c r="L5880" s="24" t="s">
        <v>21</v>
      </c>
      <c r="M5880" s="24" t="s">
        <v>21</v>
      </c>
      <c r="N5880" s="24" t="s">
        <v>21</v>
      </c>
      <c r="O5880" s="24" t="s">
        <v>21</v>
      </c>
      <c r="P5880" s="24" t="s">
        <v>21</v>
      </c>
      <c r="Q5880" s="24" t="s">
        <v>21</v>
      </c>
      <c r="R5880" s="24" t="s">
        <v>21</v>
      </c>
      <c r="S5880" s="24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5">
        <v>6</v>
      </c>
      <c r="E5881" s="5">
        <v>0</v>
      </c>
      <c r="F5881" s="5" t="s">
        <v>8</v>
      </c>
      <c r="G5881" s="15" t="s">
        <v>9</v>
      </c>
      <c r="H5881" s="24">
        <v>0.99999999278225005</v>
      </c>
      <c r="I5881" s="24" t="s">
        <v>21</v>
      </c>
      <c r="J5881" s="24">
        <v>0.99999999278225005</v>
      </c>
      <c r="K5881" s="24" t="s">
        <v>21</v>
      </c>
      <c r="L5881" s="24" t="s">
        <v>21</v>
      </c>
      <c r="M5881" s="24" t="s">
        <v>21</v>
      </c>
      <c r="N5881" s="24" t="s">
        <v>21</v>
      </c>
      <c r="O5881" s="24" t="s">
        <v>21</v>
      </c>
      <c r="P5881" s="24" t="s">
        <v>21</v>
      </c>
      <c r="Q5881" s="24" t="s">
        <v>21</v>
      </c>
      <c r="R5881" s="24" t="s">
        <v>21</v>
      </c>
      <c r="S5881" s="24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5">
        <v>0</v>
      </c>
      <c r="E5882" s="5">
        <v>0</v>
      </c>
      <c r="F5882" s="5" t="s">
        <v>8</v>
      </c>
      <c r="G5882" s="15" t="s">
        <v>9</v>
      </c>
      <c r="H5882" s="24">
        <v>0</v>
      </c>
      <c r="I5882" s="24" t="s">
        <v>21</v>
      </c>
      <c r="J5882" s="24" t="s">
        <v>21</v>
      </c>
      <c r="K5882" s="24">
        <v>2.9999999993015081</v>
      </c>
      <c r="L5882" s="24" t="s">
        <v>21</v>
      </c>
      <c r="M5882" s="24" t="s">
        <v>21</v>
      </c>
      <c r="N5882" s="24" t="s">
        <v>21</v>
      </c>
      <c r="O5882" s="24" t="s">
        <v>21</v>
      </c>
      <c r="P5882" s="24" t="s">
        <v>21</v>
      </c>
      <c r="Q5882" s="24" t="s">
        <v>21</v>
      </c>
      <c r="R5882" s="24" t="s">
        <v>21</v>
      </c>
      <c r="S5882" s="24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5">
        <v>1</v>
      </c>
      <c r="E5883" s="5">
        <v>0</v>
      </c>
      <c r="F5883" s="5" t="s">
        <v>8</v>
      </c>
      <c r="G5883" s="15" t="s">
        <v>9</v>
      </c>
      <c r="H5883" s="24">
        <v>2.000000006519258</v>
      </c>
      <c r="I5883" s="24" t="s">
        <v>21</v>
      </c>
      <c r="J5883" s="24" t="s">
        <v>21</v>
      </c>
      <c r="K5883" s="24">
        <v>2.000000006519258</v>
      </c>
      <c r="L5883" s="24" t="s">
        <v>21</v>
      </c>
      <c r="M5883" s="24" t="s">
        <v>21</v>
      </c>
      <c r="N5883" s="24" t="s">
        <v>21</v>
      </c>
      <c r="O5883" s="24" t="s">
        <v>21</v>
      </c>
      <c r="P5883" s="24" t="s">
        <v>21</v>
      </c>
      <c r="Q5883" s="24" t="s">
        <v>21</v>
      </c>
      <c r="R5883" s="24" t="s">
        <v>21</v>
      </c>
      <c r="S5883" s="24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5">
        <v>4</v>
      </c>
      <c r="E5884" s="5">
        <v>0</v>
      </c>
      <c r="F5884" s="5" t="s">
        <v>8</v>
      </c>
      <c r="G5884" s="15" t="s">
        <v>9</v>
      </c>
      <c r="H5884" s="24">
        <v>17.999999995809048</v>
      </c>
      <c r="I5884" s="24" t="s">
        <v>21</v>
      </c>
      <c r="J5884" s="24">
        <v>20.000000002328306</v>
      </c>
      <c r="K5884" s="24" t="s">
        <v>21</v>
      </c>
      <c r="L5884" s="24" t="s">
        <v>21</v>
      </c>
      <c r="M5884" s="24" t="s">
        <v>21</v>
      </c>
      <c r="N5884" s="24" t="s">
        <v>21</v>
      </c>
      <c r="O5884" s="24" t="s">
        <v>21</v>
      </c>
      <c r="P5884" s="24" t="s">
        <v>21</v>
      </c>
      <c r="Q5884" s="24" t="s">
        <v>21</v>
      </c>
      <c r="R5884" s="24" t="s">
        <v>21</v>
      </c>
      <c r="S5884" s="24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5">
        <v>1</v>
      </c>
      <c r="E5885" s="5">
        <v>0</v>
      </c>
      <c r="F5885" s="5" t="s">
        <v>8</v>
      </c>
      <c r="G5885" s="15" t="s">
        <v>9</v>
      </c>
      <c r="H5885" s="24">
        <v>0</v>
      </c>
      <c r="I5885" s="24" t="s">
        <v>21</v>
      </c>
      <c r="J5885" s="24">
        <v>0</v>
      </c>
      <c r="K5885" s="24" t="s">
        <v>21</v>
      </c>
      <c r="L5885" s="24" t="s">
        <v>21</v>
      </c>
      <c r="M5885" s="24" t="s">
        <v>21</v>
      </c>
      <c r="N5885" s="24" t="s">
        <v>21</v>
      </c>
      <c r="O5885" s="24" t="s">
        <v>21</v>
      </c>
      <c r="P5885" s="24" t="s">
        <v>21</v>
      </c>
      <c r="Q5885" s="24" t="s">
        <v>21</v>
      </c>
      <c r="R5885" s="24" t="s">
        <v>21</v>
      </c>
      <c r="S5885" s="24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5">
        <v>0</v>
      </c>
      <c r="E5886" s="5">
        <v>10</v>
      </c>
      <c r="F5886" s="5" t="s">
        <v>8</v>
      </c>
      <c r="G5886" s="15" t="s">
        <v>9</v>
      </c>
      <c r="H5886" s="24">
        <v>1.000000003259629</v>
      </c>
      <c r="I5886" s="24" t="s">
        <v>21</v>
      </c>
      <c r="J5886" s="24" t="s">
        <v>21</v>
      </c>
      <c r="K5886" s="24" t="s">
        <v>21</v>
      </c>
      <c r="L5886" s="24">
        <v>104.99999999650754</v>
      </c>
      <c r="M5886" s="24" t="s">
        <v>21</v>
      </c>
      <c r="N5886" s="24" t="s">
        <v>21</v>
      </c>
      <c r="O5886" s="24" t="s">
        <v>21</v>
      </c>
      <c r="P5886" s="24" t="s">
        <v>21</v>
      </c>
      <c r="Q5886" s="24" t="s">
        <v>21</v>
      </c>
      <c r="R5886" s="24" t="s">
        <v>21</v>
      </c>
      <c r="S5886" s="24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5">
        <v>1</v>
      </c>
      <c r="E5887" s="5">
        <v>7</v>
      </c>
      <c r="F5887" s="5" t="s">
        <v>8</v>
      </c>
      <c r="G5887" s="15" t="s">
        <v>9</v>
      </c>
      <c r="H5887" s="24">
        <v>0</v>
      </c>
      <c r="I5887" s="24" t="s">
        <v>21</v>
      </c>
      <c r="J5887" s="24" t="s">
        <v>21</v>
      </c>
      <c r="K5887" s="24" t="s">
        <v>21</v>
      </c>
      <c r="L5887" s="24">
        <v>0</v>
      </c>
      <c r="M5887" s="24" t="s">
        <v>21</v>
      </c>
      <c r="N5887" s="24" t="s">
        <v>21</v>
      </c>
      <c r="O5887" s="24" t="s">
        <v>21</v>
      </c>
      <c r="P5887" s="24" t="s">
        <v>21</v>
      </c>
      <c r="Q5887" s="24" t="s">
        <v>21</v>
      </c>
      <c r="R5887" s="24" t="s">
        <v>21</v>
      </c>
      <c r="S5887" s="24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5">
        <v>0</v>
      </c>
      <c r="E5888" s="5">
        <v>9</v>
      </c>
      <c r="F5888" s="5" t="s">
        <v>8</v>
      </c>
      <c r="G5888" s="15" t="s">
        <v>9</v>
      </c>
      <c r="H5888" s="24">
        <v>37.999999998137355</v>
      </c>
      <c r="I5888" s="24" t="s">
        <v>21</v>
      </c>
      <c r="J5888" s="24" t="s">
        <v>21</v>
      </c>
      <c r="K5888" s="24" t="s">
        <v>21</v>
      </c>
      <c r="L5888" s="24">
        <v>37.999999998137355</v>
      </c>
      <c r="M5888" s="24" t="s">
        <v>21</v>
      </c>
      <c r="N5888" s="24" t="s">
        <v>21</v>
      </c>
      <c r="O5888" s="24" t="s">
        <v>21</v>
      </c>
      <c r="P5888" s="24" t="s">
        <v>21</v>
      </c>
      <c r="Q5888" s="24" t="s">
        <v>21</v>
      </c>
      <c r="R5888" s="24" t="s">
        <v>21</v>
      </c>
      <c r="S5888" s="24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5">
        <v>0</v>
      </c>
      <c r="E5889" s="5">
        <v>1</v>
      </c>
      <c r="F5889" s="5" t="s">
        <v>8</v>
      </c>
      <c r="G5889" s="15" t="s">
        <v>9</v>
      </c>
      <c r="H5889" s="24">
        <v>1.000000003259629</v>
      </c>
      <c r="I5889" s="24" t="s">
        <v>21</v>
      </c>
      <c r="J5889" s="24" t="s">
        <v>21</v>
      </c>
      <c r="K5889" s="24" t="s">
        <v>21</v>
      </c>
      <c r="L5889" s="24">
        <v>1.000000003259629</v>
      </c>
      <c r="M5889" s="24" t="s">
        <v>21</v>
      </c>
      <c r="N5889" s="24" t="s">
        <v>21</v>
      </c>
      <c r="O5889" s="24" t="s">
        <v>21</v>
      </c>
      <c r="P5889" s="24" t="s">
        <v>21</v>
      </c>
      <c r="Q5889" s="24" t="s">
        <v>21</v>
      </c>
      <c r="R5889" s="24" t="s">
        <v>21</v>
      </c>
      <c r="S5889" s="24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5">
        <v>0</v>
      </c>
      <c r="E5890" s="5">
        <v>9</v>
      </c>
      <c r="F5890" s="5" t="s">
        <v>8</v>
      </c>
      <c r="G5890" s="15" t="s">
        <v>9</v>
      </c>
      <c r="H5890" s="24">
        <v>4.9999999953433871</v>
      </c>
      <c r="I5890" s="24" t="s">
        <v>21</v>
      </c>
      <c r="J5890" s="24" t="s">
        <v>21</v>
      </c>
      <c r="K5890" s="24" t="s">
        <v>21</v>
      </c>
      <c r="L5890" s="24">
        <v>4.9999999953433871</v>
      </c>
      <c r="M5890" s="24" t="s">
        <v>21</v>
      </c>
      <c r="N5890" s="24" t="s">
        <v>21</v>
      </c>
      <c r="O5890" s="24" t="s">
        <v>21</v>
      </c>
      <c r="P5890" s="24" t="s">
        <v>21</v>
      </c>
      <c r="Q5890" s="24" t="s">
        <v>21</v>
      </c>
      <c r="R5890" s="24" t="s">
        <v>21</v>
      </c>
      <c r="S5890" s="24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5">
        <v>3</v>
      </c>
      <c r="E5891" s="5">
        <v>0</v>
      </c>
      <c r="F5891" s="5" t="s">
        <v>8</v>
      </c>
      <c r="G5891" s="15" t="s">
        <v>9</v>
      </c>
      <c r="H5891" s="24">
        <v>10.000000001164153</v>
      </c>
      <c r="I5891" s="24" t="s">
        <v>21</v>
      </c>
      <c r="J5891" s="24">
        <v>55.000000001164153</v>
      </c>
      <c r="K5891" s="24" t="s">
        <v>21</v>
      </c>
      <c r="L5891" s="24" t="s">
        <v>21</v>
      </c>
      <c r="M5891" s="24" t="s">
        <v>21</v>
      </c>
      <c r="N5891" s="24" t="s">
        <v>21</v>
      </c>
      <c r="O5891" s="24" t="s">
        <v>21</v>
      </c>
      <c r="P5891" s="24" t="s">
        <v>21</v>
      </c>
      <c r="Q5891" s="24" t="s">
        <v>21</v>
      </c>
      <c r="R5891" s="24" t="s">
        <v>21</v>
      </c>
      <c r="S5891" s="24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5">
        <v>1</v>
      </c>
      <c r="E5892" s="5">
        <v>0</v>
      </c>
      <c r="F5892" s="5" t="s">
        <v>8</v>
      </c>
      <c r="G5892" s="15" t="s">
        <v>9</v>
      </c>
      <c r="H5892" s="24">
        <v>0</v>
      </c>
      <c r="I5892" s="24" t="s">
        <v>21</v>
      </c>
      <c r="J5892" s="24">
        <v>0</v>
      </c>
      <c r="K5892" s="24" t="s">
        <v>21</v>
      </c>
      <c r="L5892" s="24" t="s">
        <v>21</v>
      </c>
      <c r="M5892" s="24" t="s">
        <v>21</v>
      </c>
      <c r="N5892" s="24" t="s">
        <v>21</v>
      </c>
      <c r="O5892" s="24" t="s">
        <v>21</v>
      </c>
      <c r="P5892" s="24" t="s">
        <v>21</v>
      </c>
      <c r="Q5892" s="24" t="s">
        <v>21</v>
      </c>
      <c r="R5892" s="24" t="s">
        <v>21</v>
      </c>
      <c r="S5892" s="24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5">
        <v>1</v>
      </c>
      <c r="E5893" s="5">
        <v>0</v>
      </c>
      <c r="F5893" s="5" t="s">
        <v>8</v>
      </c>
      <c r="G5893" s="15" t="s">
        <v>9</v>
      </c>
      <c r="H5893" s="24">
        <v>1.000000003259629</v>
      </c>
      <c r="I5893" s="24" t="s">
        <v>21</v>
      </c>
      <c r="J5893" s="24">
        <v>1.000000003259629</v>
      </c>
      <c r="K5893" s="24" t="s">
        <v>21</v>
      </c>
      <c r="L5893" s="24" t="s">
        <v>21</v>
      </c>
      <c r="M5893" s="24" t="s">
        <v>21</v>
      </c>
      <c r="N5893" s="24" t="s">
        <v>21</v>
      </c>
      <c r="O5893" s="24" t="s">
        <v>21</v>
      </c>
      <c r="P5893" s="24" t="s">
        <v>21</v>
      </c>
      <c r="Q5893" s="24" t="s">
        <v>21</v>
      </c>
      <c r="R5893" s="24" t="s">
        <v>21</v>
      </c>
      <c r="S5893" s="24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5">
        <v>0</v>
      </c>
      <c r="E5894" s="5">
        <v>0</v>
      </c>
      <c r="F5894" s="5" t="s">
        <v>8</v>
      </c>
      <c r="G5894" s="15" t="s">
        <v>9</v>
      </c>
      <c r="H5894" s="24">
        <v>0</v>
      </c>
      <c r="I5894" s="24" t="s">
        <v>21</v>
      </c>
      <c r="J5894" s="24">
        <v>0</v>
      </c>
      <c r="K5894" s="24" t="s">
        <v>21</v>
      </c>
      <c r="L5894" s="24" t="s">
        <v>21</v>
      </c>
      <c r="M5894" s="24" t="s">
        <v>21</v>
      </c>
      <c r="N5894" s="24" t="s">
        <v>21</v>
      </c>
      <c r="O5894" s="24" t="s">
        <v>21</v>
      </c>
      <c r="P5894" s="24" t="s">
        <v>21</v>
      </c>
      <c r="Q5894" s="24" t="s">
        <v>21</v>
      </c>
      <c r="R5894" s="24" t="s">
        <v>21</v>
      </c>
      <c r="S5894" s="24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5">
        <v>0</v>
      </c>
      <c r="E5895" s="5">
        <v>6</v>
      </c>
      <c r="F5895" s="5" t="s">
        <v>8</v>
      </c>
      <c r="G5895" s="15" t="s">
        <v>9</v>
      </c>
      <c r="H5895" s="24">
        <v>1.9999999960418791</v>
      </c>
      <c r="I5895" s="24" t="s">
        <v>21</v>
      </c>
      <c r="J5895" s="24">
        <v>1.9999999960418791</v>
      </c>
      <c r="K5895" s="24" t="s">
        <v>21</v>
      </c>
      <c r="L5895" s="24" t="s">
        <v>21</v>
      </c>
      <c r="M5895" s="24" t="s">
        <v>21</v>
      </c>
      <c r="N5895" s="24" t="s">
        <v>21</v>
      </c>
      <c r="O5895" s="24" t="s">
        <v>21</v>
      </c>
      <c r="P5895" s="24" t="s">
        <v>21</v>
      </c>
      <c r="Q5895" s="24" t="s">
        <v>21</v>
      </c>
      <c r="R5895" s="24" t="s">
        <v>21</v>
      </c>
      <c r="S5895" s="24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5">
        <v>1</v>
      </c>
      <c r="E5896" s="5">
        <v>0</v>
      </c>
      <c r="F5896" s="5" t="s">
        <v>8</v>
      </c>
      <c r="G5896" s="15" t="s">
        <v>9</v>
      </c>
      <c r="H5896" s="24">
        <v>1.000000003259629</v>
      </c>
      <c r="I5896" s="24" t="s">
        <v>21</v>
      </c>
      <c r="J5896" s="24">
        <v>1.000000003259629</v>
      </c>
      <c r="K5896" s="24" t="s">
        <v>21</v>
      </c>
      <c r="L5896" s="24" t="s">
        <v>21</v>
      </c>
      <c r="M5896" s="24" t="s">
        <v>21</v>
      </c>
      <c r="N5896" s="24" t="s">
        <v>21</v>
      </c>
      <c r="O5896" s="24" t="s">
        <v>21</v>
      </c>
      <c r="P5896" s="24" t="s">
        <v>21</v>
      </c>
      <c r="Q5896" s="24" t="s">
        <v>21</v>
      </c>
      <c r="R5896" s="24" t="s">
        <v>21</v>
      </c>
      <c r="S5896" s="24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5">
        <v>2</v>
      </c>
      <c r="E5897" s="5">
        <v>0</v>
      </c>
      <c r="F5897" s="5" t="s">
        <v>8</v>
      </c>
      <c r="G5897" s="15" t="s">
        <v>9</v>
      </c>
      <c r="H5897" s="24">
        <v>47.999999999301508</v>
      </c>
      <c r="I5897" s="24" t="s">
        <v>21</v>
      </c>
      <c r="J5897" s="24">
        <v>47.999999999301508</v>
      </c>
      <c r="K5897" s="24" t="s">
        <v>21</v>
      </c>
      <c r="L5897" s="24" t="s">
        <v>21</v>
      </c>
      <c r="M5897" s="24" t="s">
        <v>21</v>
      </c>
      <c r="N5897" s="24" t="s">
        <v>21</v>
      </c>
      <c r="O5897" s="24" t="s">
        <v>21</v>
      </c>
      <c r="P5897" s="24" t="s">
        <v>21</v>
      </c>
      <c r="Q5897" s="24" t="s">
        <v>21</v>
      </c>
      <c r="R5897" s="24" t="s">
        <v>21</v>
      </c>
      <c r="S5897" s="24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5">
        <v>1</v>
      </c>
      <c r="E5898" s="5">
        <v>9</v>
      </c>
      <c r="F5898" s="5" t="s">
        <v>8</v>
      </c>
      <c r="G5898" s="15" t="s">
        <v>9</v>
      </c>
      <c r="H5898" s="24">
        <v>0</v>
      </c>
      <c r="I5898" s="24" t="s">
        <v>21</v>
      </c>
      <c r="J5898" s="24">
        <v>0</v>
      </c>
      <c r="K5898" s="24" t="s">
        <v>21</v>
      </c>
      <c r="L5898" s="24" t="s">
        <v>21</v>
      </c>
      <c r="M5898" s="24" t="s">
        <v>21</v>
      </c>
      <c r="N5898" s="24" t="s">
        <v>21</v>
      </c>
      <c r="O5898" s="24" t="s">
        <v>21</v>
      </c>
      <c r="P5898" s="24" t="s">
        <v>21</v>
      </c>
      <c r="Q5898" s="24" t="s">
        <v>21</v>
      </c>
      <c r="R5898" s="24" t="s">
        <v>21</v>
      </c>
      <c r="S5898" s="24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5">
        <v>1</v>
      </c>
      <c r="E5899" s="5">
        <v>7</v>
      </c>
      <c r="F5899" s="5" t="s">
        <v>8</v>
      </c>
      <c r="G5899" s="15" t="s">
        <v>9</v>
      </c>
      <c r="H5899" s="24">
        <v>1.000000003259629</v>
      </c>
      <c r="I5899" s="24" t="s">
        <v>21</v>
      </c>
      <c r="J5899" s="24">
        <v>1.000000003259629</v>
      </c>
      <c r="K5899" s="24" t="s">
        <v>21</v>
      </c>
      <c r="L5899" s="24" t="s">
        <v>21</v>
      </c>
      <c r="M5899" s="24" t="s">
        <v>21</v>
      </c>
      <c r="N5899" s="24" t="s">
        <v>21</v>
      </c>
      <c r="O5899" s="24" t="s">
        <v>21</v>
      </c>
      <c r="P5899" s="24" t="s">
        <v>21</v>
      </c>
      <c r="Q5899" s="24" t="s">
        <v>21</v>
      </c>
      <c r="R5899" s="24" t="s">
        <v>21</v>
      </c>
      <c r="S5899" s="24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5">
        <v>0</v>
      </c>
      <c r="E5900" s="5">
        <v>0</v>
      </c>
      <c r="F5900" s="5" t="s">
        <v>8</v>
      </c>
      <c r="G5900" s="15" t="s">
        <v>9</v>
      </c>
      <c r="H5900" s="24">
        <v>0</v>
      </c>
      <c r="I5900" s="24" t="s">
        <v>21</v>
      </c>
      <c r="J5900" s="24" t="s">
        <v>21</v>
      </c>
      <c r="K5900" s="24" t="s">
        <v>21</v>
      </c>
      <c r="L5900" s="24" t="s">
        <v>21</v>
      </c>
      <c r="M5900" s="24" t="s">
        <v>21</v>
      </c>
      <c r="N5900" s="24" t="s">
        <v>21</v>
      </c>
      <c r="O5900" s="24">
        <v>150.00000000698492</v>
      </c>
      <c r="P5900" s="24" t="s">
        <v>21</v>
      </c>
      <c r="Q5900" s="24" t="s">
        <v>21</v>
      </c>
      <c r="R5900" s="24" t="s">
        <v>21</v>
      </c>
      <c r="S5900" s="24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5">
        <v>0</v>
      </c>
      <c r="E5901" s="5">
        <v>18</v>
      </c>
      <c r="F5901" s="5" t="s">
        <v>8</v>
      </c>
      <c r="G5901" s="15" t="s">
        <v>9</v>
      </c>
      <c r="H5901" s="24">
        <v>0.99999999278225005</v>
      </c>
      <c r="I5901" s="24" t="s">
        <v>21</v>
      </c>
      <c r="J5901" s="24" t="s">
        <v>21</v>
      </c>
      <c r="K5901" s="24" t="s">
        <v>21</v>
      </c>
      <c r="L5901" s="24" t="s">
        <v>21</v>
      </c>
      <c r="M5901" s="24" t="s">
        <v>21</v>
      </c>
      <c r="N5901" s="24" t="s">
        <v>21</v>
      </c>
      <c r="O5901" s="24">
        <v>0.99999999278225005</v>
      </c>
      <c r="P5901" s="24" t="s">
        <v>21</v>
      </c>
      <c r="Q5901" s="24" t="s">
        <v>21</v>
      </c>
      <c r="R5901" s="24" t="s">
        <v>21</v>
      </c>
      <c r="S5901" s="24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5">
        <v>2</v>
      </c>
      <c r="E5902" s="5">
        <v>0</v>
      </c>
      <c r="F5902" s="5" t="s">
        <v>8</v>
      </c>
      <c r="G5902" s="15" t="s">
        <v>9</v>
      </c>
      <c r="H5902" s="24">
        <v>0</v>
      </c>
      <c r="I5902" s="24" t="s">
        <v>21</v>
      </c>
      <c r="J5902" s="24" t="s">
        <v>21</v>
      </c>
      <c r="K5902" s="24" t="s">
        <v>21</v>
      </c>
      <c r="L5902" s="24">
        <v>63.999999999068677</v>
      </c>
      <c r="M5902" s="24" t="s">
        <v>21</v>
      </c>
      <c r="N5902" s="24" t="s">
        <v>21</v>
      </c>
      <c r="O5902" s="24" t="s">
        <v>21</v>
      </c>
      <c r="P5902" s="24" t="s">
        <v>21</v>
      </c>
      <c r="Q5902" s="24" t="s">
        <v>21</v>
      </c>
      <c r="R5902" s="24" t="s">
        <v>21</v>
      </c>
      <c r="S5902" s="24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5">
        <v>0</v>
      </c>
      <c r="E5903" s="5">
        <v>14</v>
      </c>
      <c r="F5903" s="5" t="s">
        <v>8</v>
      </c>
      <c r="G5903" s="15" t="s">
        <v>9</v>
      </c>
      <c r="H5903" s="24">
        <v>0</v>
      </c>
      <c r="I5903" s="24" t="s">
        <v>21</v>
      </c>
      <c r="J5903" s="24" t="s">
        <v>21</v>
      </c>
      <c r="K5903" s="24" t="s">
        <v>21</v>
      </c>
      <c r="L5903" s="24" t="s">
        <v>21</v>
      </c>
      <c r="M5903" s="24" t="s">
        <v>21</v>
      </c>
      <c r="N5903" s="24" t="s">
        <v>21</v>
      </c>
      <c r="O5903" s="24">
        <v>0</v>
      </c>
      <c r="P5903" s="24" t="s">
        <v>21</v>
      </c>
      <c r="Q5903" s="24" t="s">
        <v>21</v>
      </c>
      <c r="R5903" s="24" t="s">
        <v>21</v>
      </c>
      <c r="S5903" s="24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5">
        <v>2</v>
      </c>
      <c r="E5904" s="5">
        <v>2</v>
      </c>
      <c r="F5904" s="5" t="s">
        <v>8</v>
      </c>
      <c r="G5904" s="15" t="s">
        <v>9</v>
      </c>
      <c r="H5904" s="24">
        <v>0</v>
      </c>
      <c r="I5904" s="24" t="s">
        <v>21</v>
      </c>
      <c r="J5904" s="24" t="s">
        <v>21</v>
      </c>
      <c r="K5904" s="24" t="s">
        <v>21</v>
      </c>
      <c r="L5904" s="24">
        <v>0</v>
      </c>
      <c r="M5904" s="24" t="s">
        <v>21</v>
      </c>
      <c r="N5904" s="24" t="s">
        <v>21</v>
      </c>
      <c r="O5904" s="24" t="s">
        <v>21</v>
      </c>
      <c r="P5904" s="24" t="s">
        <v>21</v>
      </c>
      <c r="Q5904" s="24" t="s">
        <v>21</v>
      </c>
      <c r="R5904" s="24" t="s">
        <v>21</v>
      </c>
      <c r="S5904" s="24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5">
        <v>0</v>
      </c>
      <c r="E5905" s="5">
        <v>18</v>
      </c>
      <c r="F5905" s="5" t="s">
        <v>8</v>
      </c>
      <c r="G5905" s="15" t="s">
        <v>9</v>
      </c>
      <c r="H5905" s="24">
        <v>-18.999999999068677</v>
      </c>
      <c r="I5905" s="24" t="s">
        <v>21</v>
      </c>
      <c r="J5905" s="24" t="s">
        <v>21</v>
      </c>
      <c r="K5905" s="24" t="s">
        <v>21</v>
      </c>
      <c r="L5905" s="24" t="s">
        <v>21</v>
      </c>
      <c r="M5905" s="24" t="s">
        <v>21</v>
      </c>
      <c r="N5905" s="24" t="s">
        <v>21</v>
      </c>
      <c r="O5905" s="24">
        <v>-18.999999999068677</v>
      </c>
      <c r="P5905" s="24" t="s">
        <v>21</v>
      </c>
      <c r="Q5905" s="24" t="s">
        <v>21</v>
      </c>
      <c r="R5905" s="24" t="s">
        <v>21</v>
      </c>
      <c r="S5905" s="24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5">
        <v>4</v>
      </c>
      <c r="E5906" s="5">
        <v>0</v>
      </c>
      <c r="F5906" s="5" t="s">
        <v>8</v>
      </c>
      <c r="G5906" s="15" t="s">
        <v>9</v>
      </c>
      <c r="H5906" s="24">
        <v>0</v>
      </c>
      <c r="I5906" s="24" t="s">
        <v>21</v>
      </c>
      <c r="J5906" s="24" t="s">
        <v>21</v>
      </c>
      <c r="K5906" s="24" t="s">
        <v>21</v>
      </c>
      <c r="L5906" s="24">
        <v>-18.999999999068677</v>
      </c>
      <c r="M5906" s="24" t="s">
        <v>21</v>
      </c>
      <c r="N5906" s="24" t="s">
        <v>21</v>
      </c>
      <c r="O5906" s="24" t="s">
        <v>21</v>
      </c>
      <c r="P5906" s="24" t="s">
        <v>21</v>
      </c>
      <c r="Q5906" s="24" t="s">
        <v>21</v>
      </c>
      <c r="R5906" s="24" t="s">
        <v>21</v>
      </c>
      <c r="S5906" s="24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5">
        <v>5</v>
      </c>
      <c r="E5907" s="5">
        <v>2</v>
      </c>
      <c r="F5907" s="5" t="s">
        <v>8</v>
      </c>
      <c r="G5907" s="15" t="s">
        <v>9</v>
      </c>
      <c r="H5907" s="24">
        <v>0</v>
      </c>
      <c r="I5907" s="24" t="s">
        <v>21</v>
      </c>
      <c r="J5907" s="24" t="s">
        <v>21</v>
      </c>
      <c r="K5907" s="24" t="s">
        <v>21</v>
      </c>
      <c r="L5907" s="24" t="s">
        <v>21</v>
      </c>
      <c r="M5907" s="24" t="s">
        <v>21</v>
      </c>
      <c r="N5907" s="24" t="s">
        <v>21</v>
      </c>
      <c r="O5907" s="24">
        <v>-18.999999999068677</v>
      </c>
      <c r="P5907" s="24" t="s">
        <v>21</v>
      </c>
      <c r="Q5907" s="24" t="s">
        <v>21</v>
      </c>
      <c r="R5907" s="24" t="s">
        <v>21</v>
      </c>
      <c r="S5907" s="24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5">
        <v>0</v>
      </c>
      <c r="E5908" s="5">
        <v>13</v>
      </c>
      <c r="F5908" s="5" t="s">
        <v>8</v>
      </c>
      <c r="G5908" s="15" t="s">
        <v>9</v>
      </c>
      <c r="H5908" s="24">
        <v>21.000000005587935</v>
      </c>
      <c r="I5908" s="24" t="s">
        <v>21</v>
      </c>
      <c r="J5908" s="24" t="s">
        <v>21</v>
      </c>
      <c r="K5908" s="24" t="s">
        <v>21</v>
      </c>
      <c r="L5908" s="24" t="s">
        <v>21</v>
      </c>
      <c r="M5908" s="24" t="s">
        <v>21</v>
      </c>
      <c r="N5908" s="24" t="s">
        <v>21</v>
      </c>
      <c r="O5908" s="24">
        <v>2.000000006519258</v>
      </c>
      <c r="P5908" s="24" t="s">
        <v>21</v>
      </c>
      <c r="Q5908" s="24" t="s">
        <v>21</v>
      </c>
      <c r="R5908" s="24" t="s">
        <v>21</v>
      </c>
      <c r="S5908" s="24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5">
        <v>0</v>
      </c>
      <c r="E5909" s="5">
        <v>23</v>
      </c>
      <c r="F5909" s="5" t="s">
        <v>8</v>
      </c>
      <c r="G5909" s="15" t="s">
        <v>9</v>
      </c>
      <c r="H5909" s="24">
        <v>0.99999999278225005</v>
      </c>
      <c r="I5909" s="24" t="s">
        <v>21</v>
      </c>
      <c r="J5909" s="24" t="s">
        <v>21</v>
      </c>
      <c r="K5909" s="24" t="s">
        <v>21</v>
      </c>
      <c r="L5909" s="24" t="s">
        <v>21</v>
      </c>
      <c r="M5909" s="24" t="s">
        <v>21</v>
      </c>
      <c r="N5909" s="24" t="s">
        <v>21</v>
      </c>
      <c r="O5909" s="24">
        <v>0.99999999278225005</v>
      </c>
      <c r="P5909" s="24" t="s">
        <v>21</v>
      </c>
      <c r="Q5909" s="24" t="s">
        <v>21</v>
      </c>
      <c r="R5909" s="24" t="s">
        <v>21</v>
      </c>
      <c r="S5909" s="24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5">
        <v>0</v>
      </c>
      <c r="E5910" s="5">
        <v>27</v>
      </c>
      <c r="F5910" s="5" t="s">
        <v>8</v>
      </c>
      <c r="G5910" s="15" t="s">
        <v>9</v>
      </c>
      <c r="H5910" s="24">
        <v>0</v>
      </c>
      <c r="I5910" s="24" t="s">
        <v>21</v>
      </c>
      <c r="J5910" s="24" t="s">
        <v>21</v>
      </c>
      <c r="K5910" s="24" t="s">
        <v>21</v>
      </c>
      <c r="L5910" s="24" t="s">
        <v>21</v>
      </c>
      <c r="M5910" s="24" t="s">
        <v>21</v>
      </c>
      <c r="N5910" s="24" t="s">
        <v>21</v>
      </c>
      <c r="O5910" s="24">
        <v>0</v>
      </c>
      <c r="P5910" s="24" t="s">
        <v>21</v>
      </c>
      <c r="Q5910" s="24" t="s">
        <v>21</v>
      </c>
      <c r="R5910" s="24" t="s">
        <v>21</v>
      </c>
      <c r="S5910" s="24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5">
        <v>0</v>
      </c>
      <c r="E5911" s="5">
        <v>33</v>
      </c>
      <c r="F5911" s="5" t="s">
        <v>8</v>
      </c>
      <c r="G5911" s="15" t="s">
        <v>9</v>
      </c>
      <c r="H5911" s="24">
        <v>1.000000003259629</v>
      </c>
      <c r="I5911" s="24" t="s">
        <v>21</v>
      </c>
      <c r="J5911" s="24" t="s">
        <v>21</v>
      </c>
      <c r="K5911" s="24" t="s">
        <v>21</v>
      </c>
      <c r="L5911" s="24" t="s">
        <v>21</v>
      </c>
      <c r="M5911" s="24" t="s">
        <v>21</v>
      </c>
      <c r="N5911" s="24" t="s">
        <v>21</v>
      </c>
      <c r="O5911" s="24">
        <v>1.000000003259629</v>
      </c>
      <c r="P5911" s="24" t="s">
        <v>21</v>
      </c>
      <c r="Q5911" s="24" t="s">
        <v>21</v>
      </c>
      <c r="R5911" s="24" t="s">
        <v>21</v>
      </c>
      <c r="S5911" s="24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5">
        <v>0</v>
      </c>
      <c r="E5912" s="5">
        <v>29</v>
      </c>
      <c r="F5912" s="5" t="s">
        <v>8</v>
      </c>
      <c r="G5912" s="15" t="s">
        <v>9</v>
      </c>
      <c r="H5912" s="24">
        <v>1.000000003259629</v>
      </c>
      <c r="I5912" s="24" t="s">
        <v>21</v>
      </c>
      <c r="J5912" s="24" t="s">
        <v>21</v>
      </c>
      <c r="K5912" s="24" t="s">
        <v>21</v>
      </c>
      <c r="L5912" s="24" t="s">
        <v>21</v>
      </c>
      <c r="M5912" s="24" t="s">
        <v>21</v>
      </c>
      <c r="N5912" s="24" t="s">
        <v>21</v>
      </c>
      <c r="O5912" s="24">
        <v>1.000000003259629</v>
      </c>
      <c r="P5912" s="24" t="s">
        <v>21</v>
      </c>
      <c r="Q5912" s="24" t="s">
        <v>21</v>
      </c>
      <c r="R5912" s="24" t="s">
        <v>21</v>
      </c>
      <c r="S5912" s="24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5">
        <v>0</v>
      </c>
      <c r="E5913" s="5">
        <v>15</v>
      </c>
      <c r="F5913" s="5" t="s">
        <v>8</v>
      </c>
      <c r="G5913" s="15" t="s">
        <v>9</v>
      </c>
      <c r="H5913" s="24">
        <v>0</v>
      </c>
      <c r="I5913" s="24" t="s">
        <v>21</v>
      </c>
      <c r="J5913" s="24" t="s">
        <v>21</v>
      </c>
      <c r="K5913" s="24" t="s">
        <v>21</v>
      </c>
      <c r="L5913" s="24" t="s">
        <v>21</v>
      </c>
      <c r="M5913" s="24" t="s">
        <v>21</v>
      </c>
      <c r="N5913" s="24" t="s">
        <v>21</v>
      </c>
      <c r="O5913" s="24">
        <v>0</v>
      </c>
      <c r="P5913" s="24" t="s">
        <v>21</v>
      </c>
      <c r="Q5913" s="24" t="s">
        <v>21</v>
      </c>
      <c r="R5913" s="24" t="s">
        <v>21</v>
      </c>
      <c r="S5913" s="24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5">
        <v>0</v>
      </c>
      <c r="E5914" s="5">
        <v>20</v>
      </c>
      <c r="F5914" s="5" t="s">
        <v>8</v>
      </c>
      <c r="G5914" s="15" t="s">
        <v>9</v>
      </c>
      <c r="H5914" s="24">
        <v>0</v>
      </c>
      <c r="I5914" s="24" t="s">
        <v>21</v>
      </c>
      <c r="J5914" s="24" t="s">
        <v>21</v>
      </c>
      <c r="K5914" s="24" t="s">
        <v>21</v>
      </c>
      <c r="L5914" s="24" t="s">
        <v>21</v>
      </c>
      <c r="M5914" s="24" t="s">
        <v>21</v>
      </c>
      <c r="N5914" s="24" t="s">
        <v>21</v>
      </c>
      <c r="O5914" s="24">
        <v>0</v>
      </c>
      <c r="P5914" s="24" t="s">
        <v>21</v>
      </c>
      <c r="Q5914" s="24" t="s">
        <v>21</v>
      </c>
      <c r="R5914" s="24" t="s">
        <v>21</v>
      </c>
      <c r="S5914" s="24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5">
        <v>0</v>
      </c>
      <c r="E5915" s="5">
        <v>17</v>
      </c>
      <c r="F5915" s="5" t="s">
        <v>8</v>
      </c>
      <c r="G5915" s="15" t="s">
        <v>9</v>
      </c>
      <c r="H5915" s="24">
        <v>0.99999999278225005</v>
      </c>
      <c r="I5915" s="24" t="s">
        <v>21</v>
      </c>
      <c r="J5915" s="24" t="s">
        <v>21</v>
      </c>
      <c r="K5915" s="24" t="s">
        <v>21</v>
      </c>
      <c r="L5915" s="24" t="s">
        <v>21</v>
      </c>
      <c r="M5915" s="24" t="s">
        <v>21</v>
      </c>
      <c r="N5915" s="24" t="s">
        <v>21</v>
      </c>
      <c r="O5915" s="24">
        <v>0.99999999278225005</v>
      </c>
      <c r="P5915" s="24" t="s">
        <v>21</v>
      </c>
      <c r="Q5915" s="24" t="s">
        <v>21</v>
      </c>
      <c r="R5915" s="24" t="s">
        <v>21</v>
      </c>
      <c r="S5915" s="24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5">
        <v>0</v>
      </c>
      <c r="E5916" s="5">
        <v>22</v>
      </c>
      <c r="F5916" s="5" t="s">
        <v>8</v>
      </c>
      <c r="G5916" s="15" t="s">
        <v>9</v>
      </c>
      <c r="H5916" s="24">
        <v>1.000000003259629</v>
      </c>
      <c r="I5916" s="24" t="s">
        <v>21</v>
      </c>
      <c r="J5916" s="24" t="s">
        <v>21</v>
      </c>
      <c r="K5916" s="24" t="s">
        <v>21</v>
      </c>
      <c r="L5916" s="24" t="s">
        <v>21</v>
      </c>
      <c r="M5916" s="24" t="s">
        <v>21</v>
      </c>
      <c r="N5916" s="24" t="s">
        <v>21</v>
      </c>
      <c r="O5916" s="24">
        <v>1.000000003259629</v>
      </c>
      <c r="P5916" s="24" t="s">
        <v>21</v>
      </c>
      <c r="Q5916" s="24" t="s">
        <v>21</v>
      </c>
      <c r="R5916" s="24" t="s">
        <v>21</v>
      </c>
      <c r="S5916" s="24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5">
        <v>0</v>
      </c>
      <c r="E5917" s="5">
        <v>32</v>
      </c>
      <c r="F5917" s="5" t="s">
        <v>8</v>
      </c>
      <c r="G5917" s="15" t="s">
        <v>9</v>
      </c>
      <c r="H5917" s="24">
        <v>0</v>
      </c>
      <c r="I5917" s="24" t="s">
        <v>21</v>
      </c>
      <c r="J5917" s="24" t="s">
        <v>21</v>
      </c>
      <c r="K5917" s="24" t="s">
        <v>21</v>
      </c>
      <c r="L5917" s="24" t="s">
        <v>21</v>
      </c>
      <c r="M5917" s="24" t="s">
        <v>21</v>
      </c>
      <c r="N5917" s="24" t="s">
        <v>21</v>
      </c>
      <c r="O5917" s="24">
        <v>0</v>
      </c>
      <c r="P5917" s="24" t="s">
        <v>21</v>
      </c>
      <c r="Q5917" s="24" t="s">
        <v>21</v>
      </c>
      <c r="R5917" s="24" t="s">
        <v>21</v>
      </c>
      <c r="S5917" s="24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5">
        <v>0</v>
      </c>
      <c r="E5918" s="5">
        <v>40</v>
      </c>
      <c r="F5918" s="5" t="s">
        <v>8</v>
      </c>
      <c r="G5918" s="15" t="s">
        <v>9</v>
      </c>
      <c r="H5918" s="24">
        <v>1.000000003259629</v>
      </c>
      <c r="I5918" s="24" t="s">
        <v>21</v>
      </c>
      <c r="J5918" s="24" t="s">
        <v>21</v>
      </c>
      <c r="K5918" s="24" t="s">
        <v>21</v>
      </c>
      <c r="L5918" s="24" t="s">
        <v>21</v>
      </c>
      <c r="M5918" s="24" t="s">
        <v>21</v>
      </c>
      <c r="N5918" s="24" t="s">
        <v>21</v>
      </c>
      <c r="O5918" s="24">
        <v>1.000000003259629</v>
      </c>
      <c r="P5918" s="24" t="s">
        <v>21</v>
      </c>
      <c r="Q5918" s="24" t="s">
        <v>21</v>
      </c>
      <c r="R5918" s="24" t="s">
        <v>21</v>
      </c>
      <c r="S5918" s="24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5">
        <v>0</v>
      </c>
      <c r="E5919" s="5">
        <v>42</v>
      </c>
      <c r="F5919" s="5" t="s">
        <v>8</v>
      </c>
      <c r="G5919" s="15" t="s">
        <v>9</v>
      </c>
      <c r="H5919" s="24">
        <v>0</v>
      </c>
      <c r="I5919" s="24" t="s">
        <v>21</v>
      </c>
      <c r="J5919" s="24" t="s">
        <v>21</v>
      </c>
      <c r="K5919" s="24" t="s">
        <v>21</v>
      </c>
      <c r="L5919" s="24" t="s">
        <v>21</v>
      </c>
      <c r="M5919" s="24" t="s">
        <v>21</v>
      </c>
      <c r="N5919" s="24" t="s">
        <v>21</v>
      </c>
      <c r="O5919" s="24">
        <v>0</v>
      </c>
      <c r="P5919" s="24" t="s">
        <v>21</v>
      </c>
      <c r="Q5919" s="24" t="s">
        <v>21</v>
      </c>
      <c r="R5919" s="24" t="s">
        <v>21</v>
      </c>
      <c r="S5919" s="24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5">
        <v>0</v>
      </c>
      <c r="E5920" s="5">
        <v>20</v>
      </c>
      <c r="F5920" s="5" t="s">
        <v>8</v>
      </c>
      <c r="G5920" s="15" t="s">
        <v>9</v>
      </c>
      <c r="H5920" s="24">
        <v>0.99999999278225005</v>
      </c>
      <c r="I5920" s="24" t="s">
        <v>21</v>
      </c>
      <c r="J5920" s="24" t="s">
        <v>21</v>
      </c>
      <c r="K5920" s="24" t="s">
        <v>21</v>
      </c>
      <c r="L5920" s="24" t="s">
        <v>21</v>
      </c>
      <c r="M5920" s="24" t="s">
        <v>21</v>
      </c>
      <c r="N5920" s="24" t="s">
        <v>21</v>
      </c>
      <c r="O5920" s="24">
        <v>0.99999999278225005</v>
      </c>
      <c r="P5920" s="24" t="s">
        <v>21</v>
      </c>
      <c r="Q5920" s="24" t="s">
        <v>21</v>
      </c>
      <c r="R5920" s="24" t="s">
        <v>21</v>
      </c>
      <c r="S5920" s="24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5">
        <v>0</v>
      </c>
      <c r="E5921" s="5">
        <v>23</v>
      </c>
      <c r="F5921" s="5" t="s">
        <v>8</v>
      </c>
      <c r="G5921" s="15" t="s">
        <v>9</v>
      </c>
      <c r="H5921" s="24">
        <v>1.000000003259629</v>
      </c>
      <c r="I5921" s="24" t="s">
        <v>21</v>
      </c>
      <c r="J5921" s="24" t="s">
        <v>21</v>
      </c>
      <c r="K5921" s="24" t="s">
        <v>21</v>
      </c>
      <c r="L5921" s="24" t="s">
        <v>21</v>
      </c>
      <c r="M5921" s="24" t="s">
        <v>21</v>
      </c>
      <c r="N5921" s="24" t="s">
        <v>21</v>
      </c>
      <c r="O5921" s="24">
        <v>1.000000003259629</v>
      </c>
      <c r="P5921" s="24" t="s">
        <v>21</v>
      </c>
      <c r="Q5921" s="24" t="s">
        <v>21</v>
      </c>
      <c r="R5921" s="24" t="s">
        <v>21</v>
      </c>
      <c r="S5921" s="24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5">
        <v>0</v>
      </c>
      <c r="E5922" s="5">
        <v>17</v>
      </c>
      <c r="F5922" s="5" t="s">
        <v>8</v>
      </c>
      <c r="G5922" s="15" t="s">
        <v>9</v>
      </c>
      <c r="H5922" s="24">
        <v>1.000000003259629</v>
      </c>
      <c r="I5922" s="24" t="s">
        <v>21</v>
      </c>
      <c r="J5922" s="24" t="s">
        <v>21</v>
      </c>
      <c r="K5922" s="24" t="s">
        <v>21</v>
      </c>
      <c r="L5922" s="24" t="s">
        <v>21</v>
      </c>
      <c r="M5922" s="24" t="s">
        <v>21</v>
      </c>
      <c r="N5922" s="24" t="s">
        <v>21</v>
      </c>
      <c r="O5922" s="24">
        <v>1.000000003259629</v>
      </c>
      <c r="P5922" s="24" t="s">
        <v>21</v>
      </c>
      <c r="Q5922" s="24" t="s">
        <v>21</v>
      </c>
      <c r="R5922" s="24" t="s">
        <v>21</v>
      </c>
      <c r="S5922" s="24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5">
        <v>0</v>
      </c>
      <c r="E5923" s="5">
        <v>27</v>
      </c>
      <c r="F5923" s="5" t="s">
        <v>8</v>
      </c>
      <c r="G5923" s="15" t="s">
        <v>9</v>
      </c>
      <c r="H5923" s="24">
        <v>0</v>
      </c>
      <c r="I5923" s="24" t="s">
        <v>21</v>
      </c>
      <c r="J5923" s="24" t="s">
        <v>21</v>
      </c>
      <c r="K5923" s="24" t="s">
        <v>21</v>
      </c>
      <c r="L5923" s="24" t="s">
        <v>21</v>
      </c>
      <c r="M5923" s="24" t="s">
        <v>21</v>
      </c>
      <c r="N5923" s="24" t="s">
        <v>21</v>
      </c>
      <c r="O5923" s="24">
        <v>0</v>
      </c>
      <c r="P5923" s="24" t="s">
        <v>21</v>
      </c>
      <c r="Q5923" s="24" t="s">
        <v>21</v>
      </c>
      <c r="R5923" s="24" t="s">
        <v>21</v>
      </c>
      <c r="S5923" s="24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5">
        <v>0</v>
      </c>
      <c r="E5924" s="5">
        <v>17</v>
      </c>
      <c r="F5924" s="5" t="s">
        <v>8</v>
      </c>
      <c r="G5924" s="15" t="s">
        <v>9</v>
      </c>
      <c r="H5924" s="24">
        <v>1.000000003259629</v>
      </c>
      <c r="I5924" s="24" t="s">
        <v>21</v>
      </c>
      <c r="J5924" s="24" t="s">
        <v>21</v>
      </c>
      <c r="K5924" s="24" t="s">
        <v>21</v>
      </c>
      <c r="L5924" s="24" t="s">
        <v>21</v>
      </c>
      <c r="M5924" s="24" t="s">
        <v>21</v>
      </c>
      <c r="N5924" s="24" t="s">
        <v>21</v>
      </c>
      <c r="O5924" s="24">
        <v>1.000000003259629</v>
      </c>
      <c r="P5924" s="24" t="s">
        <v>21</v>
      </c>
      <c r="Q5924" s="24" t="s">
        <v>21</v>
      </c>
      <c r="R5924" s="24" t="s">
        <v>21</v>
      </c>
      <c r="S5924" s="24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5">
        <v>0</v>
      </c>
      <c r="E5925" s="5">
        <v>7</v>
      </c>
      <c r="F5925" s="5" t="s">
        <v>8</v>
      </c>
      <c r="G5925" s="15" t="s">
        <v>9</v>
      </c>
      <c r="H5925" s="24">
        <v>0</v>
      </c>
      <c r="I5925" s="24" t="s">
        <v>21</v>
      </c>
      <c r="J5925" s="24" t="s">
        <v>21</v>
      </c>
      <c r="K5925" s="24" t="s">
        <v>21</v>
      </c>
      <c r="L5925" s="24" t="s">
        <v>21</v>
      </c>
      <c r="M5925" s="24" t="s">
        <v>21</v>
      </c>
      <c r="N5925" s="24" t="s">
        <v>21</v>
      </c>
      <c r="O5925" s="24">
        <v>0</v>
      </c>
      <c r="P5925" s="24" t="s">
        <v>21</v>
      </c>
      <c r="Q5925" s="24" t="s">
        <v>21</v>
      </c>
      <c r="R5925" s="24" t="s">
        <v>21</v>
      </c>
      <c r="S5925" s="24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5">
        <v>0</v>
      </c>
      <c r="E5926" s="5">
        <v>8</v>
      </c>
      <c r="F5926" s="5" t="s">
        <v>8</v>
      </c>
      <c r="G5926" s="15" t="s">
        <v>9</v>
      </c>
      <c r="H5926" s="24">
        <v>16.999999992549419</v>
      </c>
      <c r="I5926" s="24" t="s">
        <v>21</v>
      </c>
      <c r="J5926" s="24" t="s">
        <v>21</v>
      </c>
      <c r="K5926" s="24" t="s">
        <v>21</v>
      </c>
      <c r="L5926" s="24">
        <v>29.000000000232831</v>
      </c>
      <c r="M5926" s="24" t="s">
        <v>21</v>
      </c>
      <c r="N5926" s="24" t="s">
        <v>21</v>
      </c>
      <c r="O5926" s="24" t="s">
        <v>21</v>
      </c>
      <c r="P5926" s="24" t="s">
        <v>21</v>
      </c>
      <c r="Q5926" s="24" t="s">
        <v>21</v>
      </c>
      <c r="R5926" s="24" t="s">
        <v>21</v>
      </c>
      <c r="S5926" s="24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5">
        <v>0</v>
      </c>
      <c r="E5927" s="5">
        <v>14</v>
      </c>
      <c r="F5927" s="5" t="s">
        <v>8</v>
      </c>
      <c r="G5927" s="15" t="s">
        <v>9</v>
      </c>
      <c r="H5927" s="24">
        <v>1.000000003259629</v>
      </c>
      <c r="I5927" s="24" t="s">
        <v>21</v>
      </c>
      <c r="J5927" s="24" t="s">
        <v>21</v>
      </c>
      <c r="K5927" s="24" t="s">
        <v>21</v>
      </c>
      <c r="L5927" s="24">
        <v>1.000000003259629</v>
      </c>
      <c r="M5927" s="24" t="s">
        <v>21</v>
      </c>
      <c r="N5927" s="24" t="s">
        <v>21</v>
      </c>
      <c r="O5927" s="24" t="s">
        <v>21</v>
      </c>
      <c r="P5927" s="24" t="s">
        <v>21</v>
      </c>
      <c r="Q5927" s="24" t="s">
        <v>21</v>
      </c>
      <c r="R5927" s="24" t="s">
        <v>21</v>
      </c>
      <c r="S5927" s="24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5">
        <v>0</v>
      </c>
      <c r="E5928" s="5">
        <v>12</v>
      </c>
      <c r="F5928" s="5" t="s">
        <v>8</v>
      </c>
      <c r="G5928" s="15" t="s">
        <v>9</v>
      </c>
      <c r="H5928" s="24">
        <v>1.9999999960418791</v>
      </c>
      <c r="I5928" s="24" t="s">
        <v>21</v>
      </c>
      <c r="J5928" s="24" t="s">
        <v>21</v>
      </c>
      <c r="K5928" s="24" t="s">
        <v>21</v>
      </c>
      <c r="L5928" s="24">
        <v>1.9999999960418791</v>
      </c>
      <c r="M5928" s="24" t="s">
        <v>21</v>
      </c>
      <c r="N5928" s="24" t="s">
        <v>21</v>
      </c>
      <c r="O5928" s="24" t="s">
        <v>21</v>
      </c>
      <c r="P5928" s="24" t="s">
        <v>21</v>
      </c>
      <c r="Q5928" s="24" t="s">
        <v>21</v>
      </c>
      <c r="R5928" s="24" t="s">
        <v>21</v>
      </c>
      <c r="S5928" s="24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5">
        <v>0</v>
      </c>
      <c r="E5929" s="5">
        <v>9</v>
      </c>
      <c r="F5929" s="5" t="s">
        <v>8</v>
      </c>
      <c r="G5929" s="15" t="s">
        <v>9</v>
      </c>
      <c r="H5929" s="24">
        <v>1.000000003259629</v>
      </c>
      <c r="I5929" s="24" t="s">
        <v>21</v>
      </c>
      <c r="J5929" s="24" t="s">
        <v>21</v>
      </c>
      <c r="K5929" s="24" t="s">
        <v>21</v>
      </c>
      <c r="L5929" s="24">
        <v>1.000000003259629</v>
      </c>
      <c r="M5929" s="24" t="s">
        <v>21</v>
      </c>
      <c r="N5929" s="24" t="s">
        <v>21</v>
      </c>
      <c r="O5929" s="24" t="s">
        <v>21</v>
      </c>
      <c r="P5929" s="24" t="s">
        <v>21</v>
      </c>
      <c r="Q5929" s="24" t="s">
        <v>21</v>
      </c>
      <c r="R5929" s="24" t="s">
        <v>21</v>
      </c>
      <c r="S5929" s="24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5">
        <v>0</v>
      </c>
      <c r="E5930" s="5">
        <v>10</v>
      </c>
      <c r="F5930" s="5" t="s">
        <v>8</v>
      </c>
      <c r="G5930" s="15" t="s">
        <v>9</v>
      </c>
      <c r="H5930" s="24">
        <v>1.000000003259629</v>
      </c>
      <c r="I5930" s="24" t="s">
        <v>21</v>
      </c>
      <c r="J5930" s="24" t="s">
        <v>21</v>
      </c>
      <c r="K5930" s="24" t="s">
        <v>21</v>
      </c>
      <c r="L5930" s="24">
        <v>1.000000003259629</v>
      </c>
      <c r="M5930" s="24" t="s">
        <v>21</v>
      </c>
      <c r="N5930" s="24" t="s">
        <v>21</v>
      </c>
      <c r="O5930" s="24" t="s">
        <v>21</v>
      </c>
      <c r="P5930" s="24" t="s">
        <v>21</v>
      </c>
      <c r="Q5930" s="24" t="s">
        <v>21</v>
      </c>
      <c r="R5930" s="24" t="s">
        <v>21</v>
      </c>
      <c r="S5930" s="24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5">
        <v>0</v>
      </c>
      <c r="E5931" s="5">
        <v>6</v>
      </c>
      <c r="F5931" s="5" t="s">
        <v>8</v>
      </c>
      <c r="G5931" s="15" t="s">
        <v>9</v>
      </c>
      <c r="H5931" s="24">
        <v>7.0000000018626451</v>
      </c>
      <c r="I5931" s="24" t="s">
        <v>21</v>
      </c>
      <c r="J5931" s="24" t="s">
        <v>21</v>
      </c>
      <c r="K5931" s="24" t="s">
        <v>21</v>
      </c>
      <c r="L5931" s="24">
        <v>7.0000000018626451</v>
      </c>
      <c r="M5931" s="24" t="s">
        <v>21</v>
      </c>
      <c r="N5931" s="24" t="s">
        <v>21</v>
      </c>
      <c r="O5931" s="24" t="s">
        <v>21</v>
      </c>
      <c r="P5931" s="24" t="s">
        <v>21</v>
      </c>
      <c r="Q5931" s="24" t="s">
        <v>21</v>
      </c>
      <c r="R5931" s="24" t="s">
        <v>21</v>
      </c>
      <c r="S5931" s="24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5">
        <v>0</v>
      </c>
      <c r="E5932" s="5">
        <v>17</v>
      </c>
      <c r="F5932" s="5" t="s">
        <v>8</v>
      </c>
      <c r="G5932" s="15" t="s">
        <v>9</v>
      </c>
      <c r="H5932" s="24">
        <v>0.99999999278225005</v>
      </c>
      <c r="I5932" s="24" t="s">
        <v>21</v>
      </c>
      <c r="J5932" s="24" t="s">
        <v>21</v>
      </c>
      <c r="K5932" s="24" t="s">
        <v>21</v>
      </c>
      <c r="L5932" s="24" t="s">
        <v>21</v>
      </c>
      <c r="M5932" s="24" t="s">
        <v>21</v>
      </c>
      <c r="N5932" s="24" t="s">
        <v>21</v>
      </c>
      <c r="O5932" s="24">
        <v>29.999999993015081</v>
      </c>
      <c r="P5932" s="24" t="s">
        <v>21</v>
      </c>
      <c r="Q5932" s="24" t="s">
        <v>21</v>
      </c>
      <c r="R5932" s="24" t="s">
        <v>21</v>
      </c>
      <c r="S5932" s="24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5">
        <v>0</v>
      </c>
      <c r="E5933" s="5">
        <v>0</v>
      </c>
      <c r="F5933" s="5" t="s">
        <v>8</v>
      </c>
      <c r="G5933" s="15" t="s">
        <v>9</v>
      </c>
      <c r="H5933" s="24">
        <v>1.000000003259629</v>
      </c>
      <c r="I5933" s="24" t="s">
        <v>21</v>
      </c>
      <c r="J5933" s="24" t="s">
        <v>21</v>
      </c>
      <c r="K5933" s="24" t="s">
        <v>21</v>
      </c>
      <c r="L5933" s="24" t="s">
        <v>21</v>
      </c>
      <c r="M5933" s="24" t="s">
        <v>21</v>
      </c>
      <c r="N5933" s="24" t="s">
        <v>21</v>
      </c>
      <c r="O5933" s="24">
        <v>1.000000003259629</v>
      </c>
      <c r="P5933" s="24" t="s">
        <v>21</v>
      </c>
      <c r="Q5933" s="24" t="s">
        <v>21</v>
      </c>
      <c r="R5933" s="24" t="s">
        <v>21</v>
      </c>
      <c r="S5933" s="24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5">
        <v>2</v>
      </c>
      <c r="E5934" s="5">
        <v>2</v>
      </c>
      <c r="F5934" s="5" t="s">
        <v>8</v>
      </c>
      <c r="G5934" s="15" t="s">
        <v>9</v>
      </c>
      <c r="H5934" s="24">
        <v>0</v>
      </c>
      <c r="I5934" s="24" t="s">
        <v>21</v>
      </c>
      <c r="J5934" s="24" t="s">
        <v>21</v>
      </c>
      <c r="K5934" s="24" t="s">
        <v>21</v>
      </c>
      <c r="L5934" s="24" t="s">
        <v>21</v>
      </c>
      <c r="M5934" s="24" t="s">
        <v>21</v>
      </c>
      <c r="N5934" s="24" t="s">
        <v>21</v>
      </c>
      <c r="O5934" s="24">
        <v>0</v>
      </c>
      <c r="P5934" s="24" t="s">
        <v>21</v>
      </c>
      <c r="Q5934" s="24" t="s">
        <v>21</v>
      </c>
      <c r="R5934" s="24" t="s">
        <v>21</v>
      </c>
      <c r="S5934" s="24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5">
        <v>0</v>
      </c>
      <c r="E5935" s="5">
        <v>16</v>
      </c>
      <c r="F5935" s="5" t="s">
        <v>8</v>
      </c>
      <c r="G5935" s="15" t="s">
        <v>9</v>
      </c>
      <c r="H5935" s="24">
        <v>1.000000003259629</v>
      </c>
      <c r="I5935" s="24" t="s">
        <v>21</v>
      </c>
      <c r="J5935" s="24" t="s">
        <v>21</v>
      </c>
      <c r="K5935" s="24" t="s">
        <v>21</v>
      </c>
      <c r="L5935" s="24" t="s">
        <v>21</v>
      </c>
      <c r="M5935" s="24" t="s">
        <v>21</v>
      </c>
      <c r="N5935" s="24" t="s">
        <v>21</v>
      </c>
      <c r="O5935" s="24">
        <v>1.000000003259629</v>
      </c>
      <c r="P5935" s="24" t="s">
        <v>21</v>
      </c>
      <c r="Q5935" s="24" t="s">
        <v>21</v>
      </c>
      <c r="R5935" s="24" t="s">
        <v>21</v>
      </c>
      <c r="S5935" s="24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5">
        <v>0</v>
      </c>
      <c r="E5936" s="5">
        <v>0</v>
      </c>
      <c r="F5936" s="5" t="s">
        <v>8</v>
      </c>
      <c r="G5936" s="15" t="s">
        <v>9</v>
      </c>
      <c r="H5936" s="24">
        <v>0</v>
      </c>
      <c r="I5936" s="24" t="s">
        <v>21</v>
      </c>
      <c r="J5936" s="24" t="s">
        <v>21</v>
      </c>
      <c r="K5936" s="24" t="s">
        <v>21</v>
      </c>
      <c r="L5936" s="24" t="s">
        <v>21</v>
      </c>
      <c r="M5936" s="24" t="s">
        <v>21</v>
      </c>
      <c r="N5936" s="24" t="s">
        <v>21</v>
      </c>
      <c r="O5936" s="24">
        <v>0</v>
      </c>
      <c r="P5936" s="24" t="s">
        <v>21</v>
      </c>
      <c r="Q5936" s="24" t="s">
        <v>21</v>
      </c>
      <c r="R5936" s="24" t="s">
        <v>21</v>
      </c>
      <c r="S5936" s="24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5">
        <v>0</v>
      </c>
      <c r="E5937" s="5">
        <v>11</v>
      </c>
      <c r="F5937" s="5" t="s">
        <v>8</v>
      </c>
      <c r="G5937" s="15" t="s">
        <v>9</v>
      </c>
      <c r="H5937" s="24">
        <v>103.00000000046566</v>
      </c>
      <c r="I5937" s="24" t="s">
        <v>21</v>
      </c>
      <c r="J5937" s="24" t="s">
        <v>21</v>
      </c>
      <c r="K5937" s="24" t="s">
        <v>21</v>
      </c>
      <c r="L5937" s="24">
        <v>105.99999999976717</v>
      </c>
      <c r="M5937" s="24" t="s">
        <v>21</v>
      </c>
      <c r="N5937" s="24" t="s">
        <v>21</v>
      </c>
      <c r="O5937" s="24" t="s">
        <v>21</v>
      </c>
      <c r="P5937" s="24" t="s">
        <v>21</v>
      </c>
      <c r="Q5937" s="24" t="s">
        <v>21</v>
      </c>
      <c r="R5937" s="24" t="s">
        <v>21</v>
      </c>
      <c r="S5937" s="24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5">
        <v>0</v>
      </c>
      <c r="E5938" s="5">
        <v>11</v>
      </c>
      <c r="F5938" s="5" t="s">
        <v>8</v>
      </c>
      <c r="G5938" s="15" t="s">
        <v>9</v>
      </c>
      <c r="H5938" s="24">
        <v>0</v>
      </c>
      <c r="I5938" s="24" t="s">
        <v>21</v>
      </c>
      <c r="J5938" s="24" t="s">
        <v>21</v>
      </c>
      <c r="K5938" s="24" t="s">
        <v>21</v>
      </c>
      <c r="L5938" s="24">
        <v>0</v>
      </c>
      <c r="M5938" s="24" t="s">
        <v>21</v>
      </c>
      <c r="N5938" s="24" t="s">
        <v>21</v>
      </c>
      <c r="O5938" s="24" t="s">
        <v>21</v>
      </c>
      <c r="P5938" s="24" t="s">
        <v>21</v>
      </c>
      <c r="Q5938" s="24" t="s">
        <v>21</v>
      </c>
      <c r="R5938" s="24" t="s">
        <v>21</v>
      </c>
      <c r="S5938" s="24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5">
        <v>0</v>
      </c>
      <c r="E5939" s="5">
        <v>14</v>
      </c>
      <c r="F5939" s="5" t="s">
        <v>8</v>
      </c>
      <c r="G5939" s="15" t="s">
        <v>9</v>
      </c>
      <c r="H5939" s="24">
        <v>0.99999999278225005</v>
      </c>
      <c r="I5939" s="24" t="s">
        <v>21</v>
      </c>
      <c r="J5939" s="24" t="s">
        <v>21</v>
      </c>
      <c r="K5939" s="24" t="s">
        <v>21</v>
      </c>
      <c r="L5939" s="24">
        <v>0.99999999278225005</v>
      </c>
      <c r="M5939" s="24" t="s">
        <v>21</v>
      </c>
      <c r="N5939" s="24" t="s">
        <v>21</v>
      </c>
      <c r="O5939" s="24" t="s">
        <v>21</v>
      </c>
      <c r="P5939" s="24" t="s">
        <v>21</v>
      </c>
      <c r="Q5939" s="24" t="s">
        <v>21</v>
      </c>
      <c r="R5939" s="24" t="s">
        <v>21</v>
      </c>
      <c r="S5939" s="24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5">
        <v>0</v>
      </c>
      <c r="E5940" s="5">
        <v>7</v>
      </c>
      <c r="F5940" s="5" t="s">
        <v>8</v>
      </c>
      <c r="G5940" s="15" t="s">
        <v>9</v>
      </c>
      <c r="H5940" s="24">
        <v>1.000000003259629</v>
      </c>
      <c r="I5940" s="24" t="s">
        <v>21</v>
      </c>
      <c r="J5940" s="24" t="s">
        <v>21</v>
      </c>
      <c r="K5940" s="24" t="s">
        <v>21</v>
      </c>
      <c r="L5940" s="24">
        <v>1.000000003259629</v>
      </c>
      <c r="M5940" s="24" t="s">
        <v>21</v>
      </c>
      <c r="N5940" s="24" t="s">
        <v>21</v>
      </c>
      <c r="O5940" s="24" t="s">
        <v>21</v>
      </c>
      <c r="P5940" s="24" t="s">
        <v>21</v>
      </c>
      <c r="Q5940" s="24" t="s">
        <v>21</v>
      </c>
      <c r="R5940" s="24" t="s">
        <v>21</v>
      </c>
      <c r="S5940" s="24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5">
        <v>0</v>
      </c>
      <c r="E5941" s="5">
        <v>0</v>
      </c>
      <c r="F5941" s="5" t="s">
        <v>8</v>
      </c>
      <c r="G5941" s="15" t="s">
        <v>9</v>
      </c>
      <c r="H5941" s="24">
        <v>42.000000000698492</v>
      </c>
      <c r="I5941" s="24" t="s">
        <v>21</v>
      </c>
      <c r="J5941" s="24" t="s">
        <v>21</v>
      </c>
      <c r="K5941" s="24" t="s">
        <v>21</v>
      </c>
      <c r="L5941" s="24" t="s">
        <v>21</v>
      </c>
      <c r="M5941" s="24" t="s">
        <v>21</v>
      </c>
      <c r="N5941" s="24" t="s">
        <v>21</v>
      </c>
      <c r="O5941" s="24">
        <v>146.99999999720603</v>
      </c>
      <c r="P5941" s="24" t="s">
        <v>21</v>
      </c>
      <c r="Q5941" s="24" t="s">
        <v>21</v>
      </c>
      <c r="R5941" s="24" t="s">
        <v>21</v>
      </c>
      <c r="S5941" s="24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5">
        <v>7</v>
      </c>
      <c r="E5942" s="5">
        <v>0</v>
      </c>
      <c r="F5942" s="5" t="s">
        <v>8</v>
      </c>
      <c r="G5942" s="15" t="s">
        <v>9</v>
      </c>
      <c r="H5942" s="24">
        <v>1.000000003259629</v>
      </c>
      <c r="I5942" s="24" t="s">
        <v>21</v>
      </c>
      <c r="J5942" s="24" t="s">
        <v>21</v>
      </c>
      <c r="K5942" s="24" t="s">
        <v>21</v>
      </c>
      <c r="L5942" s="24" t="s">
        <v>21</v>
      </c>
      <c r="M5942" s="24" t="s">
        <v>21</v>
      </c>
      <c r="N5942" s="24" t="s">
        <v>21</v>
      </c>
      <c r="O5942" s="24">
        <v>1.000000003259629</v>
      </c>
      <c r="P5942" s="24" t="s">
        <v>21</v>
      </c>
      <c r="Q5942" s="24" t="s">
        <v>21</v>
      </c>
      <c r="R5942" s="24" t="s">
        <v>21</v>
      </c>
      <c r="S5942" s="24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5">
        <v>0</v>
      </c>
      <c r="E5943" s="5">
        <v>8</v>
      </c>
      <c r="F5943" s="5" t="s">
        <v>8</v>
      </c>
      <c r="G5943" s="15" t="s">
        <v>9</v>
      </c>
      <c r="H5943" s="24">
        <v>0</v>
      </c>
      <c r="I5943" s="24" t="s">
        <v>21</v>
      </c>
      <c r="J5943" s="24" t="s">
        <v>21</v>
      </c>
      <c r="K5943" s="24" t="s">
        <v>21</v>
      </c>
      <c r="L5943" s="24" t="s">
        <v>21</v>
      </c>
      <c r="M5943" s="24" t="s">
        <v>21</v>
      </c>
      <c r="N5943" s="24" t="s">
        <v>21</v>
      </c>
      <c r="O5943" s="24">
        <v>0</v>
      </c>
      <c r="P5943" s="24" t="s">
        <v>21</v>
      </c>
      <c r="Q5943" s="24" t="s">
        <v>21</v>
      </c>
      <c r="R5943" s="24" t="s">
        <v>21</v>
      </c>
      <c r="S5943" s="24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5">
        <v>0</v>
      </c>
      <c r="E5944" s="5">
        <v>21</v>
      </c>
      <c r="F5944" s="5" t="s">
        <v>8</v>
      </c>
      <c r="G5944" s="15" t="s">
        <v>9</v>
      </c>
      <c r="H5944" s="24">
        <v>0</v>
      </c>
      <c r="I5944" s="24" t="s">
        <v>21</v>
      </c>
      <c r="J5944" s="24" t="s">
        <v>21</v>
      </c>
      <c r="K5944" s="24" t="s">
        <v>21</v>
      </c>
      <c r="L5944" s="24" t="s">
        <v>21</v>
      </c>
      <c r="M5944" s="24" t="s">
        <v>21</v>
      </c>
      <c r="N5944" s="24" t="s">
        <v>21</v>
      </c>
      <c r="O5944" s="24">
        <v>0</v>
      </c>
      <c r="P5944" s="24" t="s">
        <v>21</v>
      </c>
      <c r="Q5944" s="24" t="s">
        <v>21</v>
      </c>
      <c r="R5944" s="24" t="s">
        <v>21</v>
      </c>
      <c r="S5944" s="24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5">
        <v>2</v>
      </c>
      <c r="E5945" s="5">
        <v>0</v>
      </c>
      <c r="F5945" s="5" t="s">
        <v>8</v>
      </c>
      <c r="G5945" s="15" t="s">
        <v>9</v>
      </c>
      <c r="H5945" s="24">
        <v>0</v>
      </c>
      <c r="I5945" s="24" t="s">
        <v>21</v>
      </c>
      <c r="J5945" s="24" t="s">
        <v>21</v>
      </c>
      <c r="K5945" s="24" t="s">
        <v>21</v>
      </c>
      <c r="L5945" s="24" t="s">
        <v>21</v>
      </c>
      <c r="M5945" s="24" t="s">
        <v>21</v>
      </c>
      <c r="N5945" s="24" t="s">
        <v>21</v>
      </c>
      <c r="O5945" s="24">
        <v>0</v>
      </c>
      <c r="P5945" s="24" t="s">
        <v>21</v>
      </c>
      <c r="Q5945" s="24" t="s">
        <v>21</v>
      </c>
      <c r="R5945" s="24" t="s">
        <v>21</v>
      </c>
      <c r="S5945" s="24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5">
        <v>0</v>
      </c>
      <c r="E5946" s="5">
        <v>26</v>
      </c>
      <c r="F5946" s="5" t="s">
        <v>8</v>
      </c>
      <c r="G5946" s="15" t="s">
        <v>9</v>
      </c>
      <c r="H5946" s="24">
        <v>0.99999999278225005</v>
      </c>
      <c r="I5946" s="24" t="s">
        <v>21</v>
      </c>
      <c r="J5946" s="24" t="s">
        <v>21</v>
      </c>
      <c r="K5946" s="24" t="s">
        <v>21</v>
      </c>
      <c r="L5946" s="24" t="s">
        <v>21</v>
      </c>
      <c r="M5946" s="24" t="s">
        <v>21</v>
      </c>
      <c r="N5946" s="24" t="s">
        <v>21</v>
      </c>
      <c r="O5946" s="24">
        <v>0.99999999278225005</v>
      </c>
      <c r="P5946" s="24" t="s">
        <v>21</v>
      </c>
      <c r="Q5946" s="24" t="s">
        <v>21</v>
      </c>
      <c r="R5946" s="24" t="s">
        <v>21</v>
      </c>
      <c r="S5946" s="24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5">
        <v>3</v>
      </c>
      <c r="E5947" s="5">
        <v>0</v>
      </c>
      <c r="F5947" s="5" t="s">
        <v>8</v>
      </c>
      <c r="G5947" s="15" t="s">
        <v>9</v>
      </c>
      <c r="H5947" s="24">
        <v>0</v>
      </c>
      <c r="I5947" s="24" t="s">
        <v>21</v>
      </c>
      <c r="J5947" s="24" t="s">
        <v>21</v>
      </c>
      <c r="K5947" s="24" t="s">
        <v>21</v>
      </c>
      <c r="L5947" s="24" t="s">
        <v>21</v>
      </c>
      <c r="M5947" s="24" t="s">
        <v>21</v>
      </c>
      <c r="N5947" s="24" t="s">
        <v>21</v>
      </c>
      <c r="O5947" s="24">
        <v>0</v>
      </c>
      <c r="P5947" s="24" t="s">
        <v>21</v>
      </c>
      <c r="Q5947" s="24" t="s">
        <v>21</v>
      </c>
      <c r="R5947" s="24" t="s">
        <v>21</v>
      </c>
      <c r="S5947" s="24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5">
        <v>0</v>
      </c>
      <c r="E5948" s="5">
        <v>10</v>
      </c>
      <c r="F5948" s="5" t="s">
        <v>8</v>
      </c>
      <c r="G5948" s="15" t="s">
        <v>9</v>
      </c>
      <c r="H5948" s="24">
        <v>0</v>
      </c>
      <c r="I5948" s="24" t="s">
        <v>21</v>
      </c>
      <c r="J5948" s="24" t="s">
        <v>21</v>
      </c>
      <c r="K5948" s="24" t="s">
        <v>21</v>
      </c>
      <c r="L5948" s="24" t="s">
        <v>21</v>
      </c>
      <c r="M5948" s="24" t="s">
        <v>21</v>
      </c>
      <c r="N5948" s="24" t="s">
        <v>21</v>
      </c>
      <c r="O5948" s="24">
        <v>0</v>
      </c>
      <c r="P5948" s="24" t="s">
        <v>21</v>
      </c>
      <c r="Q5948" s="24" t="s">
        <v>21</v>
      </c>
      <c r="R5948" s="24" t="s">
        <v>21</v>
      </c>
      <c r="S5948" s="24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5">
        <v>0</v>
      </c>
      <c r="E5949" s="5">
        <v>13</v>
      </c>
      <c r="F5949" s="5" t="s">
        <v>8</v>
      </c>
      <c r="G5949" s="15" t="s">
        <v>9</v>
      </c>
      <c r="H5949" s="24">
        <v>1.000000003259629</v>
      </c>
      <c r="I5949" s="24" t="s">
        <v>21</v>
      </c>
      <c r="J5949" s="24" t="s">
        <v>21</v>
      </c>
      <c r="K5949" s="24" t="s">
        <v>21</v>
      </c>
      <c r="L5949" s="24" t="s">
        <v>21</v>
      </c>
      <c r="M5949" s="24" t="s">
        <v>21</v>
      </c>
      <c r="N5949" s="24" t="s">
        <v>21</v>
      </c>
      <c r="O5949" s="24">
        <v>1.000000003259629</v>
      </c>
      <c r="P5949" s="24" t="s">
        <v>21</v>
      </c>
      <c r="Q5949" s="24" t="s">
        <v>21</v>
      </c>
      <c r="R5949" s="24" t="s">
        <v>21</v>
      </c>
      <c r="S5949" s="24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5">
        <v>0</v>
      </c>
      <c r="E5950" s="5">
        <v>19</v>
      </c>
      <c r="F5950" s="5" t="s">
        <v>8</v>
      </c>
      <c r="G5950" s="15" t="s">
        <v>9</v>
      </c>
      <c r="H5950" s="24">
        <v>0</v>
      </c>
      <c r="I5950" s="24" t="s">
        <v>21</v>
      </c>
      <c r="J5950" s="24" t="s">
        <v>21</v>
      </c>
      <c r="K5950" s="24" t="s">
        <v>21</v>
      </c>
      <c r="L5950" s="24" t="s">
        <v>21</v>
      </c>
      <c r="M5950" s="24" t="s">
        <v>21</v>
      </c>
      <c r="N5950" s="24" t="s">
        <v>21</v>
      </c>
      <c r="O5950" s="24">
        <v>0</v>
      </c>
      <c r="P5950" s="24" t="s">
        <v>21</v>
      </c>
      <c r="Q5950" s="24" t="s">
        <v>21</v>
      </c>
      <c r="R5950" s="24" t="s">
        <v>21</v>
      </c>
      <c r="S5950" s="24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5">
        <v>0</v>
      </c>
      <c r="E5951" s="5">
        <v>19</v>
      </c>
      <c r="F5951" s="5" t="s">
        <v>8</v>
      </c>
      <c r="G5951" s="15" t="s">
        <v>9</v>
      </c>
      <c r="H5951" s="24">
        <v>1.000000003259629</v>
      </c>
      <c r="I5951" s="24" t="s">
        <v>21</v>
      </c>
      <c r="J5951" s="24" t="s">
        <v>21</v>
      </c>
      <c r="K5951" s="24" t="s">
        <v>21</v>
      </c>
      <c r="L5951" s="24" t="s">
        <v>21</v>
      </c>
      <c r="M5951" s="24" t="s">
        <v>21</v>
      </c>
      <c r="N5951" s="24" t="s">
        <v>21</v>
      </c>
      <c r="O5951" s="24">
        <v>1.000000003259629</v>
      </c>
      <c r="P5951" s="24" t="s">
        <v>21</v>
      </c>
      <c r="Q5951" s="24" t="s">
        <v>21</v>
      </c>
      <c r="R5951" s="24" t="s">
        <v>21</v>
      </c>
      <c r="S5951" s="24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5">
        <v>0</v>
      </c>
      <c r="E5952" s="5">
        <v>14</v>
      </c>
      <c r="F5952" s="5" t="s">
        <v>8</v>
      </c>
      <c r="G5952" s="15" t="s">
        <v>9</v>
      </c>
      <c r="H5952" s="24">
        <v>0</v>
      </c>
      <c r="I5952" s="24" t="s">
        <v>21</v>
      </c>
      <c r="J5952" s="24" t="s">
        <v>21</v>
      </c>
      <c r="K5952" s="24" t="s">
        <v>21</v>
      </c>
      <c r="L5952" s="24" t="s">
        <v>21</v>
      </c>
      <c r="M5952" s="24" t="s">
        <v>21</v>
      </c>
      <c r="N5952" s="24" t="s">
        <v>21</v>
      </c>
      <c r="O5952" s="24">
        <v>0</v>
      </c>
      <c r="P5952" s="24" t="s">
        <v>21</v>
      </c>
      <c r="Q5952" s="24" t="s">
        <v>21</v>
      </c>
      <c r="R5952" s="24" t="s">
        <v>21</v>
      </c>
      <c r="S5952" s="24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5">
        <v>0</v>
      </c>
      <c r="E5953" s="5">
        <v>7</v>
      </c>
      <c r="F5953" s="5" t="s">
        <v>8</v>
      </c>
      <c r="G5953" s="15" t="s">
        <v>9</v>
      </c>
      <c r="H5953" s="24">
        <v>0.99999999278225005</v>
      </c>
      <c r="I5953" s="24" t="s">
        <v>21</v>
      </c>
      <c r="J5953" s="24" t="s">
        <v>21</v>
      </c>
      <c r="K5953" s="24" t="s">
        <v>21</v>
      </c>
      <c r="L5953" s="24" t="s">
        <v>21</v>
      </c>
      <c r="M5953" s="24" t="s">
        <v>21</v>
      </c>
      <c r="N5953" s="24" t="s">
        <v>21</v>
      </c>
      <c r="O5953" s="24">
        <v>0.99999999278225005</v>
      </c>
      <c r="P5953" s="24" t="s">
        <v>21</v>
      </c>
      <c r="Q5953" s="24" t="s">
        <v>21</v>
      </c>
      <c r="R5953" s="24" t="s">
        <v>21</v>
      </c>
      <c r="S5953" s="24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5">
        <v>0</v>
      </c>
      <c r="E5954" s="5">
        <v>20</v>
      </c>
      <c r="F5954" s="5" t="s">
        <v>8</v>
      </c>
      <c r="G5954" s="15" t="s">
        <v>9</v>
      </c>
      <c r="H5954" s="24">
        <v>1.000000003259629</v>
      </c>
      <c r="I5954" s="24" t="s">
        <v>21</v>
      </c>
      <c r="J5954" s="24" t="s">
        <v>21</v>
      </c>
      <c r="K5954" s="24" t="s">
        <v>21</v>
      </c>
      <c r="L5954" s="24" t="s">
        <v>21</v>
      </c>
      <c r="M5954" s="24" t="s">
        <v>21</v>
      </c>
      <c r="N5954" s="24" t="s">
        <v>21</v>
      </c>
      <c r="O5954" s="24">
        <v>1.000000003259629</v>
      </c>
      <c r="P5954" s="24" t="s">
        <v>21</v>
      </c>
      <c r="Q5954" s="24" t="s">
        <v>21</v>
      </c>
      <c r="R5954" s="24" t="s">
        <v>21</v>
      </c>
      <c r="S5954" s="24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5">
        <v>0</v>
      </c>
      <c r="E5955" s="5">
        <v>21</v>
      </c>
      <c r="F5955" s="5" t="s">
        <v>8</v>
      </c>
      <c r="G5955" s="15" t="s">
        <v>9</v>
      </c>
      <c r="H5955" s="24">
        <v>0</v>
      </c>
      <c r="I5955" s="24" t="s">
        <v>21</v>
      </c>
      <c r="J5955" s="24" t="s">
        <v>21</v>
      </c>
      <c r="K5955" s="24" t="s">
        <v>21</v>
      </c>
      <c r="L5955" s="24" t="s">
        <v>21</v>
      </c>
      <c r="M5955" s="24" t="s">
        <v>21</v>
      </c>
      <c r="N5955" s="24" t="s">
        <v>21</v>
      </c>
      <c r="O5955" s="24">
        <v>0</v>
      </c>
      <c r="P5955" s="24" t="s">
        <v>21</v>
      </c>
      <c r="Q5955" s="24" t="s">
        <v>21</v>
      </c>
      <c r="R5955" s="24" t="s">
        <v>21</v>
      </c>
      <c r="S5955" s="24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5">
        <v>0</v>
      </c>
      <c r="E5956" s="5">
        <v>9</v>
      </c>
      <c r="F5956" s="5" t="s">
        <v>8</v>
      </c>
      <c r="G5956" s="15" t="s">
        <v>9</v>
      </c>
      <c r="H5956" s="24">
        <v>1.9999999960418791</v>
      </c>
      <c r="I5956" s="24" t="s">
        <v>21</v>
      </c>
      <c r="J5956" s="24" t="s">
        <v>21</v>
      </c>
      <c r="K5956" s="24" t="s">
        <v>21</v>
      </c>
      <c r="L5956" s="24" t="s">
        <v>21</v>
      </c>
      <c r="M5956" s="24" t="s">
        <v>21</v>
      </c>
      <c r="N5956" s="24" t="s">
        <v>21</v>
      </c>
      <c r="O5956" s="24">
        <v>1.9999999960418791</v>
      </c>
      <c r="P5956" s="24" t="s">
        <v>21</v>
      </c>
      <c r="Q5956" s="24" t="s">
        <v>21</v>
      </c>
      <c r="R5956" s="24" t="s">
        <v>21</v>
      </c>
      <c r="S5956" s="24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5">
        <v>0</v>
      </c>
      <c r="E5957" s="5">
        <v>11</v>
      </c>
      <c r="F5957" s="5" t="s">
        <v>8</v>
      </c>
      <c r="G5957" s="15" t="s">
        <v>9</v>
      </c>
      <c r="H5957" s="24">
        <v>0</v>
      </c>
      <c r="I5957" s="24" t="s">
        <v>21</v>
      </c>
      <c r="J5957" s="24" t="s">
        <v>21</v>
      </c>
      <c r="K5957" s="24" t="s">
        <v>21</v>
      </c>
      <c r="L5957" s="24" t="s">
        <v>21</v>
      </c>
      <c r="M5957" s="24" t="s">
        <v>21</v>
      </c>
      <c r="N5957" s="24" t="s">
        <v>21</v>
      </c>
      <c r="O5957" s="24">
        <v>0</v>
      </c>
      <c r="P5957" s="24" t="s">
        <v>21</v>
      </c>
      <c r="Q5957" s="24" t="s">
        <v>21</v>
      </c>
      <c r="R5957" s="24" t="s">
        <v>21</v>
      </c>
      <c r="S5957" s="24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5">
        <v>0</v>
      </c>
      <c r="E5958" s="5">
        <v>19</v>
      </c>
      <c r="F5958" s="5" t="s">
        <v>8</v>
      </c>
      <c r="G5958" s="15" t="s">
        <v>9</v>
      </c>
      <c r="H5958" s="24">
        <v>1.000000003259629</v>
      </c>
      <c r="I5958" s="24" t="s">
        <v>21</v>
      </c>
      <c r="J5958" s="24" t="s">
        <v>21</v>
      </c>
      <c r="K5958" s="24" t="s">
        <v>21</v>
      </c>
      <c r="L5958" s="24" t="s">
        <v>21</v>
      </c>
      <c r="M5958" s="24" t="s">
        <v>21</v>
      </c>
      <c r="N5958" s="24" t="s">
        <v>21</v>
      </c>
      <c r="O5958" s="24">
        <v>1.000000003259629</v>
      </c>
      <c r="P5958" s="24" t="s">
        <v>21</v>
      </c>
      <c r="Q5958" s="24" t="s">
        <v>21</v>
      </c>
      <c r="R5958" s="24" t="s">
        <v>21</v>
      </c>
      <c r="S5958" s="24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5">
        <v>0</v>
      </c>
      <c r="E5959" s="5">
        <v>2</v>
      </c>
      <c r="F5959" s="5" t="s">
        <v>8</v>
      </c>
      <c r="G5959" s="15" t="s">
        <v>9</v>
      </c>
      <c r="H5959" s="24">
        <v>1.000000003259629</v>
      </c>
      <c r="I5959" s="24" t="s">
        <v>21</v>
      </c>
      <c r="J5959" s="24" t="s">
        <v>21</v>
      </c>
      <c r="K5959" s="24" t="s">
        <v>21</v>
      </c>
      <c r="L5959" s="24" t="s">
        <v>21</v>
      </c>
      <c r="M5959" s="24" t="s">
        <v>21</v>
      </c>
      <c r="N5959" s="24" t="s">
        <v>21</v>
      </c>
      <c r="O5959" s="24">
        <v>1.000000003259629</v>
      </c>
      <c r="P5959" s="24" t="s">
        <v>21</v>
      </c>
      <c r="Q5959" s="24" t="s">
        <v>21</v>
      </c>
      <c r="R5959" s="24" t="s">
        <v>21</v>
      </c>
      <c r="S5959" s="24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5">
        <v>0</v>
      </c>
      <c r="E5960" s="5">
        <v>20</v>
      </c>
      <c r="F5960" s="5" t="s">
        <v>8</v>
      </c>
      <c r="G5960" s="15" t="s">
        <v>9</v>
      </c>
      <c r="H5960" s="24">
        <v>0</v>
      </c>
      <c r="I5960" s="24" t="s">
        <v>21</v>
      </c>
      <c r="J5960" s="24" t="s">
        <v>21</v>
      </c>
      <c r="K5960" s="24" t="s">
        <v>21</v>
      </c>
      <c r="L5960" s="24" t="s">
        <v>21</v>
      </c>
      <c r="M5960" s="24" t="s">
        <v>21</v>
      </c>
      <c r="N5960" s="24" t="s">
        <v>21</v>
      </c>
      <c r="O5960" s="24">
        <v>0</v>
      </c>
      <c r="P5960" s="24" t="s">
        <v>21</v>
      </c>
      <c r="Q5960" s="24" t="s">
        <v>21</v>
      </c>
      <c r="R5960" s="24" t="s">
        <v>21</v>
      </c>
      <c r="S5960" s="24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5">
        <v>0</v>
      </c>
      <c r="E5961" s="5">
        <v>9</v>
      </c>
      <c r="F5961" s="5" t="s">
        <v>8</v>
      </c>
      <c r="G5961" s="15" t="s">
        <v>9</v>
      </c>
      <c r="H5961" s="24">
        <v>0</v>
      </c>
      <c r="I5961" s="24" t="s">
        <v>21</v>
      </c>
      <c r="J5961" s="24" t="s">
        <v>21</v>
      </c>
      <c r="K5961" s="24" t="s">
        <v>21</v>
      </c>
      <c r="L5961" s="24" t="s">
        <v>21</v>
      </c>
      <c r="M5961" s="24" t="s">
        <v>21</v>
      </c>
      <c r="N5961" s="24" t="s">
        <v>21</v>
      </c>
      <c r="O5961" s="24">
        <v>0</v>
      </c>
      <c r="P5961" s="24" t="s">
        <v>21</v>
      </c>
      <c r="Q5961" s="24" t="s">
        <v>21</v>
      </c>
      <c r="R5961" s="24" t="s">
        <v>21</v>
      </c>
      <c r="S5961" s="24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5">
        <v>0</v>
      </c>
      <c r="E5962" s="5">
        <v>2</v>
      </c>
      <c r="F5962" s="5" t="s">
        <v>8</v>
      </c>
      <c r="G5962" s="15" t="s">
        <v>9</v>
      </c>
      <c r="H5962" s="24">
        <v>0.99999999278225005</v>
      </c>
      <c r="I5962" s="24" t="s">
        <v>21</v>
      </c>
      <c r="J5962" s="24" t="s">
        <v>21</v>
      </c>
      <c r="K5962" s="24" t="s">
        <v>21</v>
      </c>
      <c r="L5962" s="24" t="s">
        <v>21</v>
      </c>
      <c r="M5962" s="24" t="s">
        <v>21</v>
      </c>
      <c r="N5962" s="24" t="s">
        <v>21</v>
      </c>
      <c r="O5962" s="24">
        <v>0.99999999278225005</v>
      </c>
      <c r="P5962" s="24" t="s">
        <v>21</v>
      </c>
      <c r="Q5962" s="24" t="s">
        <v>21</v>
      </c>
      <c r="R5962" s="24" t="s">
        <v>21</v>
      </c>
      <c r="S5962" s="24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5">
        <v>0</v>
      </c>
      <c r="E5963" s="5">
        <v>0</v>
      </c>
      <c r="F5963" s="5" t="s">
        <v>8</v>
      </c>
      <c r="G5963" s="15" t="s">
        <v>9</v>
      </c>
      <c r="H5963" s="24">
        <v>1.000000003259629</v>
      </c>
      <c r="I5963" s="24" t="s">
        <v>21</v>
      </c>
      <c r="J5963" s="24" t="s">
        <v>21</v>
      </c>
      <c r="K5963" s="24" t="s">
        <v>21</v>
      </c>
      <c r="L5963" s="24" t="s">
        <v>21</v>
      </c>
      <c r="M5963" s="24" t="s">
        <v>21</v>
      </c>
      <c r="N5963" s="24" t="s">
        <v>21</v>
      </c>
      <c r="O5963" s="24">
        <v>1.000000003259629</v>
      </c>
      <c r="P5963" s="24" t="s">
        <v>21</v>
      </c>
      <c r="Q5963" s="24" t="s">
        <v>21</v>
      </c>
      <c r="R5963" s="24" t="s">
        <v>21</v>
      </c>
      <c r="S5963" s="24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5">
        <v>1</v>
      </c>
      <c r="E5964" s="5">
        <v>5</v>
      </c>
      <c r="F5964" s="5" t="s">
        <v>8</v>
      </c>
      <c r="G5964" s="15" t="s">
        <v>9</v>
      </c>
      <c r="H5964" s="24">
        <v>1.000000003259629</v>
      </c>
      <c r="I5964" s="24">
        <v>632.00000000651926</v>
      </c>
      <c r="J5964" s="24" t="s">
        <v>21</v>
      </c>
      <c r="K5964" s="24" t="s">
        <v>21</v>
      </c>
      <c r="L5964" s="24" t="s">
        <v>21</v>
      </c>
      <c r="M5964" s="24" t="s">
        <v>21</v>
      </c>
      <c r="N5964" s="24" t="s">
        <v>21</v>
      </c>
      <c r="O5964" s="24" t="s">
        <v>21</v>
      </c>
      <c r="P5964" s="24" t="s">
        <v>21</v>
      </c>
      <c r="Q5964" s="24" t="s">
        <v>21</v>
      </c>
      <c r="R5964" s="24" t="s">
        <v>21</v>
      </c>
      <c r="S5964" s="24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5">
        <v>0</v>
      </c>
      <c r="E5965" s="5">
        <v>0</v>
      </c>
      <c r="F5965" s="5" t="s">
        <v>8</v>
      </c>
      <c r="G5965" s="15" t="s">
        <v>9</v>
      </c>
      <c r="H5965" s="24">
        <v>0</v>
      </c>
      <c r="I5965" s="24">
        <v>0</v>
      </c>
      <c r="J5965" s="24" t="s">
        <v>21</v>
      </c>
      <c r="K5965" s="24" t="s">
        <v>21</v>
      </c>
      <c r="L5965" s="24" t="s">
        <v>21</v>
      </c>
      <c r="M5965" s="24" t="s">
        <v>21</v>
      </c>
      <c r="N5965" s="24" t="s">
        <v>21</v>
      </c>
      <c r="O5965" s="24" t="s">
        <v>21</v>
      </c>
      <c r="P5965" s="24" t="s">
        <v>21</v>
      </c>
      <c r="Q5965" s="24" t="s">
        <v>21</v>
      </c>
      <c r="R5965" s="24" t="s">
        <v>21</v>
      </c>
      <c r="S5965" s="24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5">
        <v>2</v>
      </c>
      <c r="E5966" s="5">
        <v>0</v>
      </c>
      <c r="F5966" s="5" t="s">
        <v>8</v>
      </c>
      <c r="G5966" s="15" t="s">
        <v>9</v>
      </c>
      <c r="H5966" s="24">
        <v>1.000000003259629</v>
      </c>
      <c r="I5966" s="24">
        <v>1.000000003259629</v>
      </c>
      <c r="J5966" s="24" t="s">
        <v>21</v>
      </c>
      <c r="K5966" s="24" t="s">
        <v>21</v>
      </c>
      <c r="L5966" s="24" t="s">
        <v>21</v>
      </c>
      <c r="M5966" s="24" t="s">
        <v>21</v>
      </c>
      <c r="N5966" s="24" t="s">
        <v>21</v>
      </c>
      <c r="O5966" s="24" t="s">
        <v>21</v>
      </c>
      <c r="P5966" s="24" t="s">
        <v>21</v>
      </c>
      <c r="Q5966" s="24" t="s">
        <v>21</v>
      </c>
      <c r="R5966" s="24" t="s">
        <v>21</v>
      </c>
      <c r="S5966" s="24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5">
        <v>4</v>
      </c>
      <c r="E5967" s="5">
        <v>0</v>
      </c>
      <c r="F5967" s="5" t="s">
        <v>8</v>
      </c>
      <c r="G5967" s="15" t="s">
        <v>9</v>
      </c>
      <c r="H5967" s="24">
        <v>0</v>
      </c>
      <c r="I5967" s="24">
        <v>0</v>
      </c>
      <c r="J5967" s="24" t="s">
        <v>21</v>
      </c>
      <c r="K5967" s="24" t="s">
        <v>21</v>
      </c>
      <c r="L5967" s="24" t="s">
        <v>21</v>
      </c>
      <c r="M5967" s="24" t="s">
        <v>21</v>
      </c>
      <c r="N5967" s="24" t="s">
        <v>21</v>
      </c>
      <c r="O5967" s="24" t="s">
        <v>21</v>
      </c>
      <c r="P5967" s="24" t="s">
        <v>21</v>
      </c>
      <c r="Q5967" s="24" t="s">
        <v>21</v>
      </c>
      <c r="R5967" s="24" t="s">
        <v>21</v>
      </c>
      <c r="S5967" s="24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5">
        <v>3</v>
      </c>
      <c r="E5968" s="5">
        <v>3</v>
      </c>
      <c r="F5968" s="5" t="s">
        <v>8</v>
      </c>
      <c r="G5968" s="15" t="s">
        <v>9</v>
      </c>
      <c r="H5968" s="24">
        <v>0.99999999278225005</v>
      </c>
      <c r="I5968" s="24">
        <v>0.99999999278225005</v>
      </c>
      <c r="J5968" s="24" t="s">
        <v>21</v>
      </c>
      <c r="K5968" s="24" t="s">
        <v>21</v>
      </c>
      <c r="L5968" s="24" t="s">
        <v>21</v>
      </c>
      <c r="M5968" s="24" t="s">
        <v>21</v>
      </c>
      <c r="N5968" s="24" t="s">
        <v>21</v>
      </c>
      <c r="O5968" s="24" t="s">
        <v>21</v>
      </c>
      <c r="P5968" s="24" t="s">
        <v>21</v>
      </c>
      <c r="Q5968" s="24" t="s">
        <v>21</v>
      </c>
      <c r="R5968" s="24" t="s">
        <v>21</v>
      </c>
      <c r="S5968" s="24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5">
        <v>2</v>
      </c>
      <c r="E5969" s="5">
        <v>0</v>
      </c>
      <c r="F5969" s="5" t="s">
        <v>8</v>
      </c>
      <c r="G5969" s="15" t="s">
        <v>9</v>
      </c>
      <c r="H5969" s="24">
        <v>0</v>
      </c>
      <c r="I5969" s="24">
        <v>0</v>
      </c>
      <c r="J5969" s="24" t="s">
        <v>21</v>
      </c>
      <c r="K5969" s="24" t="s">
        <v>21</v>
      </c>
      <c r="L5969" s="24" t="s">
        <v>21</v>
      </c>
      <c r="M5969" s="24" t="s">
        <v>21</v>
      </c>
      <c r="N5969" s="24" t="s">
        <v>21</v>
      </c>
      <c r="O5969" s="24" t="s">
        <v>21</v>
      </c>
      <c r="P5969" s="24" t="s">
        <v>21</v>
      </c>
      <c r="Q5969" s="24" t="s">
        <v>21</v>
      </c>
      <c r="R5969" s="24" t="s">
        <v>21</v>
      </c>
      <c r="S5969" s="24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5">
        <v>1</v>
      </c>
      <c r="E5970" s="5">
        <v>1</v>
      </c>
      <c r="F5970" s="5" t="s">
        <v>8</v>
      </c>
      <c r="G5970" s="15" t="s">
        <v>9</v>
      </c>
      <c r="H5970" s="24">
        <v>2.000000006519258</v>
      </c>
      <c r="I5970" s="24">
        <v>2.000000006519258</v>
      </c>
      <c r="J5970" s="24" t="s">
        <v>21</v>
      </c>
      <c r="K5970" s="24" t="s">
        <v>21</v>
      </c>
      <c r="L5970" s="24" t="s">
        <v>21</v>
      </c>
      <c r="M5970" s="24" t="s">
        <v>21</v>
      </c>
      <c r="N5970" s="24" t="s">
        <v>21</v>
      </c>
      <c r="O5970" s="24" t="s">
        <v>21</v>
      </c>
      <c r="P5970" s="24" t="s">
        <v>21</v>
      </c>
      <c r="Q5970" s="24" t="s">
        <v>21</v>
      </c>
      <c r="R5970" s="24" t="s">
        <v>21</v>
      </c>
      <c r="S5970" s="24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5">
        <v>0</v>
      </c>
      <c r="E5971" s="5">
        <v>0</v>
      </c>
      <c r="F5971" s="5" t="s">
        <v>8</v>
      </c>
      <c r="G5971" s="15" t="s">
        <v>9</v>
      </c>
      <c r="H5971" s="24">
        <v>0</v>
      </c>
      <c r="I5971" s="24">
        <v>0</v>
      </c>
      <c r="J5971" s="24" t="s">
        <v>21</v>
      </c>
      <c r="K5971" s="24" t="s">
        <v>21</v>
      </c>
      <c r="L5971" s="24" t="s">
        <v>21</v>
      </c>
      <c r="M5971" s="24" t="s">
        <v>21</v>
      </c>
      <c r="N5971" s="24" t="s">
        <v>21</v>
      </c>
      <c r="O5971" s="24" t="s">
        <v>21</v>
      </c>
      <c r="P5971" s="24" t="s">
        <v>21</v>
      </c>
      <c r="Q5971" s="24" t="s">
        <v>21</v>
      </c>
      <c r="R5971" s="24" t="s">
        <v>21</v>
      </c>
      <c r="S5971" s="24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5">
        <v>2</v>
      </c>
      <c r="E5972" s="5">
        <v>0</v>
      </c>
      <c r="F5972" s="5" t="s">
        <v>8</v>
      </c>
      <c r="G5972" s="15" t="s">
        <v>9</v>
      </c>
      <c r="H5972" s="24">
        <v>0</v>
      </c>
      <c r="I5972" s="24">
        <v>0</v>
      </c>
      <c r="J5972" s="24" t="s">
        <v>21</v>
      </c>
      <c r="K5972" s="24" t="s">
        <v>21</v>
      </c>
      <c r="L5972" s="24" t="s">
        <v>21</v>
      </c>
      <c r="M5972" s="24" t="s">
        <v>21</v>
      </c>
      <c r="N5972" s="24" t="s">
        <v>21</v>
      </c>
      <c r="O5972" s="24" t="s">
        <v>21</v>
      </c>
      <c r="P5972" s="24" t="s">
        <v>21</v>
      </c>
      <c r="Q5972" s="24" t="s">
        <v>21</v>
      </c>
      <c r="R5972" s="24" t="s">
        <v>21</v>
      </c>
      <c r="S5972" s="24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5">
        <v>3</v>
      </c>
      <c r="E5973" s="5">
        <v>0</v>
      </c>
      <c r="F5973" s="5" t="s">
        <v>8</v>
      </c>
      <c r="G5973" s="15" t="s">
        <v>9</v>
      </c>
      <c r="H5973" s="24">
        <v>0.99999999278225005</v>
      </c>
      <c r="I5973" s="24">
        <v>0.99999999278225005</v>
      </c>
      <c r="J5973" s="24" t="s">
        <v>21</v>
      </c>
      <c r="K5973" s="24" t="s">
        <v>21</v>
      </c>
      <c r="L5973" s="24" t="s">
        <v>21</v>
      </c>
      <c r="M5973" s="24" t="s">
        <v>21</v>
      </c>
      <c r="N5973" s="24" t="s">
        <v>21</v>
      </c>
      <c r="O5973" s="24" t="s">
        <v>21</v>
      </c>
      <c r="P5973" s="24" t="s">
        <v>21</v>
      </c>
      <c r="Q5973" s="24" t="s">
        <v>21</v>
      </c>
      <c r="R5973" s="24" t="s">
        <v>21</v>
      </c>
      <c r="S5973" s="24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5">
        <v>3</v>
      </c>
      <c r="E5974" s="5">
        <v>0</v>
      </c>
      <c r="F5974" s="5" t="s">
        <v>8</v>
      </c>
      <c r="G5974" s="15" t="s">
        <v>9</v>
      </c>
      <c r="H5974" s="24">
        <v>0</v>
      </c>
      <c r="I5974" s="24">
        <v>0</v>
      </c>
      <c r="J5974" s="24" t="s">
        <v>21</v>
      </c>
      <c r="K5974" s="24" t="s">
        <v>21</v>
      </c>
      <c r="L5974" s="24" t="s">
        <v>21</v>
      </c>
      <c r="M5974" s="24" t="s">
        <v>21</v>
      </c>
      <c r="N5974" s="24" t="s">
        <v>21</v>
      </c>
      <c r="O5974" s="24" t="s">
        <v>21</v>
      </c>
      <c r="P5974" s="24" t="s">
        <v>21</v>
      </c>
      <c r="Q5974" s="24" t="s">
        <v>21</v>
      </c>
      <c r="R5974" s="24" t="s">
        <v>21</v>
      </c>
      <c r="S5974" s="24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5">
        <v>0</v>
      </c>
      <c r="E5975" s="5">
        <v>0</v>
      </c>
      <c r="F5975" s="5" t="s">
        <v>8</v>
      </c>
      <c r="G5975" s="15" t="s">
        <v>9</v>
      </c>
      <c r="H5975" s="24">
        <v>1.000000003259629</v>
      </c>
      <c r="I5975" s="24">
        <v>1.000000003259629</v>
      </c>
      <c r="J5975" s="24" t="s">
        <v>21</v>
      </c>
      <c r="K5975" s="24" t="s">
        <v>21</v>
      </c>
      <c r="L5975" s="24" t="s">
        <v>21</v>
      </c>
      <c r="M5975" s="24" t="s">
        <v>21</v>
      </c>
      <c r="N5975" s="24" t="s">
        <v>21</v>
      </c>
      <c r="O5975" s="24" t="s">
        <v>21</v>
      </c>
      <c r="P5975" s="24" t="s">
        <v>21</v>
      </c>
      <c r="Q5975" s="24" t="s">
        <v>21</v>
      </c>
      <c r="R5975" s="24" t="s">
        <v>21</v>
      </c>
      <c r="S5975" s="24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5">
        <v>1</v>
      </c>
      <c r="E5976" s="5">
        <v>1</v>
      </c>
      <c r="F5976" s="5" t="s">
        <v>8</v>
      </c>
      <c r="G5976" s="15" t="s">
        <v>9</v>
      </c>
      <c r="H5976" s="24">
        <v>1.000000003259629</v>
      </c>
      <c r="I5976" s="24">
        <v>1.000000003259629</v>
      </c>
      <c r="J5976" s="24" t="s">
        <v>21</v>
      </c>
      <c r="K5976" s="24" t="s">
        <v>21</v>
      </c>
      <c r="L5976" s="24" t="s">
        <v>21</v>
      </c>
      <c r="M5976" s="24" t="s">
        <v>21</v>
      </c>
      <c r="N5976" s="24" t="s">
        <v>21</v>
      </c>
      <c r="O5976" s="24" t="s">
        <v>21</v>
      </c>
      <c r="P5976" s="24" t="s">
        <v>21</v>
      </c>
      <c r="Q5976" s="24" t="s">
        <v>21</v>
      </c>
      <c r="R5976" s="24" t="s">
        <v>21</v>
      </c>
      <c r="S5976" s="24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5">
        <v>1</v>
      </c>
      <c r="E5977" s="5">
        <v>1</v>
      </c>
      <c r="F5977" s="5" t="s">
        <v>8</v>
      </c>
      <c r="G5977" s="15" t="s">
        <v>9</v>
      </c>
      <c r="H5977" s="24">
        <v>0</v>
      </c>
      <c r="I5977" s="24">
        <v>0</v>
      </c>
      <c r="J5977" s="24" t="s">
        <v>21</v>
      </c>
      <c r="K5977" s="24" t="s">
        <v>21</v>
      </c>
      <c r="L5977" s="24" t="s">
        <v>21</v>
      </c>
      <c r="M5977" s="24" t="s">
        <v>21</v>
      </c>
      <c r="N5977" s="24" t="s">
        <v>21</v>
      </c>
      <c r="O5977" s="24" t="s">
        <v>21</v>
      </c>
      <c r="P5977" s="24" t="s">
        <v>21</v>
      </c>
      <c r="Q5977" s="24" t="s">
        <v>21</v>
      </c>
      <c r="R5977" s="24" t="s">
        <v>21</v>
      </c>
      <c r="S5977" s="24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5">
        <v>2</v>
      </c>
      <c r="E5978" s="5">
        <v>1</v>
      </c>
      <c r="F5978" s="5" t="s">
        <v>8</v>
      </c>
      <c r="G5978" s="15" t="s">
        <v>9</v>
      </c>
      <c r="H5978" s="24">
        <v>4.9999999953433871</v>
      </c>
      <c r="I5978" s="24">
        <v>4.9999999953433871</v>
      </c>
      <c r="J5978" s="24" t="s">
        <v>21</v>
      </c>
      <c r="K5978" s="24" t="s">
        <v>21</v>
      </c>
      <c r="L5978" s="24" t="s">
        <v>21</v>
      </c>
      <c r="M5978" s="24" t="s">
        <v>21</v>
      </c>
      <c r="N5978" s="24" t="s">
        <v>21</v>
      </c>
      <c r="O5978" s="24" t="s">
        <v>21</v>
      </c>
      <c r="P5978" s="24" t="s">
        <v>21</v>
      </c>
      <c r="Q5978" s="24" t="s">
        <v>21</v>
      </c>
      <c r="R5978" s="24" t="s">
        <v>21</v>
      </c>
      <c r="S5978" s="24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5">
        <v>3</v>
      </c>
      <c r="E5979" s="5">
        <v>0</v>
      </c>
      <c r="F5979" s="5" t="s">
        <v>8</v>
      </c>
      <c r="G5979" s="15" t="s">
        <v>9</v>
      </c>
      <c r="H5979" s="24">
        <v>1.000000003259629</v>
      </c>
      <c r="I5979" s="24">
        <v>1.000000003259629</v>
      </c>
      <c r="J5979" s="24" t="s">
        <v>21</v>
      </c>
      <c r="K5979" s="24" t="s">
        <v>21</v>
      </c>
      <c r="L5979" s="24" t="s">
        <v>21</v>
      </c>
      <c r="M5979" s="24" t="s">
        <v>21</v>
      </c>
      <c r="N5979" s="24" t="s">
        <v>21</v>
      </c>
      <c r="O5979" s="24" t="s">
        <v>21</v>
      </c>
      <c r="P5979" s="24" t="s">
        <v>21</v>
      </c>
      <c r="Q5979" s="24" t="s">
        <v>21</v>
      </c>
      <c r="R5979" s="24" t="s">
        <v>21</v>
      </c>
      <c r="S5979" s="24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5">
        <v>2</v>
      </c>
      <c r="E5980" s="5">
        <v>2</v>
      </c>
      <c r="F5980" s="5" t="s">
        <v>8</v>
      </c>
      <c r="G5980" s="15" t="s">
        <v>9</v>
      </c>
      <c r="H5980" s="24">
        <v>0.99999999278225005</v>
      </c>
      <c r="I5980" s="24">
        <v>0.99999999278225005</v>
      </c>
      <c r="J5980" s="24" t="s">
        <v>21</v>
      </c>
      <c r="K5980" s="24" t="s">
        <v>21</v>
      </c>
      <c r="L5980" s="24" t="s">
        <v>21</v>
      </c>
      <c r="M5980" s="24" t="s">
        <v>21</v>
      </c>
      <c r="N5980" s="24" t="s">
        <v>21</v>
      </c>
      <c r="O5980" s="24" t="s">
        <v>21</v>
      </c>
      <c r="P5980" s="24" t="s">
        <v>21</v>
      </c>
      <c r="Q5980" s="24" t="s">
        <v>21</v>
      </c>
      <c r="R5980" s="24" t="s">
        <v>21</v>
      </c>
      <c r="S5980" s="24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5">
        <v>3</v>
      </c>
      <c r="E5981" s="5">
        <v>0</v>
      </c>
      <c r="F5981" s="5" t="s">
        <v>8</v>
      </c>
      <c r="G5981" s="15" t="s">
        <v>9</v>
      </c>
      <c r="H5981" s="24">
        <v>1.000000003259629</v>
      </c>
      <c r="I5981" s="24">
        <v>1.000000003259629</v>
      </c>
      <c r="J5981" s="24" t="s">
        <v>21</v>
      </c>
      <c r="K5981" s="24" t="s">
        <v>21</v>
      </c>
      <c r="L5981" s="24" t="s">
        <v>21</v>
      </c>
      <c r="M5981" s="24" t="s">
        <v>21</v>
      </c>
      <c r="N5981" s="24" t="s">
        <v>21</v>
      </c>
      <c r="O5981" s="24" t="s">
        <v>21</v>
      </c>
      <c r="P5981" s="24" t="s">
        <v>21</v>
      </c>
      <c r="Q5981" s="24" t="s">
        <v>21</v>
      </c>
      <c r="R5981" s="24" t="s">
        <v>21</v>
      </c>
      <c r="S5981" s="24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5">
        <v>1</v>
      </c>
      <c r="E5982" s="5">
        <v>0</v>
      </c>
      <c r="F5982" s="5" t="s">
        <v>8</v>
      </c>
      <c r="G5982" s="15" t="s">
        <v>9</v>
      </c>
      <c r="H5982" s="24">
        <v>0</v>
      </c>
      <c r="I5982" s="24">
        <v>0</v>
      </c>
      <c r="J5982" s="24" t="s">
        <v>21</v>
      </c>
      <c r="K5982" s="24" t="s">
        <v>21</v>
      </c>
      <c r="L5982" s="24" t="s">
        <v>21</v>
      </c>
      <c r="M5982" s="24" t="s">
        <v>21</v>
      </c>
      <c r="N5982" s="24" t="s">
        <v>21</v>
      </c>
      <c r="O5982" s="24" t="s">
        <v>21</v>
      </c>
      <c r="P5982" s="24" t="s">
        <v>21</v>
      </c>
      <c r="Q5982" s="24" t="s">
        <v>21</v>
      </c>
      <c r="R5982" s="24" t="s">
        <v>21</v>
      </c>
      <c r="S5982" s="24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5">
        <v>2</v>
      </c>
      <c r="E5983" s="5">
        <v>0</v>
      </c>
      <c r="F5983" s="5" t="s">
        <v>8</v>
      </c>
      <c r="G5983" s="15" t="s">
        <v>9</v>
      </c>
      <c r="H5983" s="24">
        <v>0</v>
      </c>
      <c r="I5983" s="24">
        <v>0</v>
      </c>
      <c r="J5983" s="24" t="s">
        <v>21</v>
      </c>
      <c r="K5983" s="24" t="s">
        <v>21</v>
      </c>
      <c r="L5983" s="24" t="s">
        <v>21</v>
      </c>
      <c r="M5983" s="24" t="s">
        <v>21</v>
      </c>
      <c r="N5983" s="24" t="s">
        <v>21</v>
      </c>
      <c r="O5983" s="24" t="s">
        <v>21</v>
      </c>
      <c r="P5983" s="24" t="s">
        <v>21</v>
      </c>
      <c r="Q5983" s="24" t="s">
        <v>21</v>
      </c>
      <c r="R5983" s="24" t="s">
        <v>21</v>
      </c>
      <c r="S5983" s="24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5">
        <v>1</v>
      </c>
      <c r="E5984" s="5">
        <v>0</v>
      </c>
      <c r="F5984" s="5" t="s">
        <v>8</v>
      </c>
      <c r="G5984" s="15" t="s">
        <v>9</v>
      </c>
      <c r="H5984" s="24">
        <v>1.000000003259629</v>
      </c>
      <c r="I5984" s="24">
        <v>1.000000003259629</v>
      </c>
      <c r="J5984" s="24" t="s">
        <v>21</v>
      </c>
      <c r="K5984" s="24" t="s">
        <v>21</v>
      </c>
      <c r="L5984" s="24" t="s">
        <v>21</v>
      </c>
      <c r="M5984" s="24" t="s">
        <v>21</v>
      </c>
      <c r="N5984" s="24" t="s">
        <v>21</v>
      </c>
      <c r="O5984" s="24" t="s">
        <v>21</v>
      </c>
      <c r="P5984" s="24" t="s">
        <v>21</v>
      </c>
      <c r="Q5984" s="24" t="s">
        <v>21</v>
      </c>
      <c r="R5984" s="24" t="s">
        <v>21</v>
      </c>
      <c r="S5984" s="24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5">
        <v>0</v>
      </c>
      <c r="E5985" s="5">
        <v>6</v>
      </c>
      <c r="F5985" s="5" t="s">
        <v>8</v>
      </c>
      <c r="G5985" s="15" t="s">
        <v>9</v>
      </c>
      <c r="H5985" s="24">
        <v>0</v>
      </c>
      <c r="I5985" s="24">
        <v>0</v>
      </c>
      <c r="J5985" s="24" t="s">
        <v>21</v>
      </c>
      <c r="K5985" s="24" t="s">
        <v>21</v>
      </c>
      <c r="L5985" s="24" t="s">
        <v>21</v>
      </c>
      <c r="M5985" s="24" t="s">
        <v>21</v>
      </c>
      <c r="N5985" s="24" t="s">
        <v>21</v>
      </c>
      <c r="O5985" s="24" t="s">
        <v>21</v>
      </c>
      <c r="P5985" s="24" t="s">
        <v>21</v>
      </c>
      <c r="Q5985" s="24" t="s">
        <v>21</v>
      </c>
      <c r="R5985" s="24" t="s">
        <v>21</v>
      </c>
      <c r="S5985" s="24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7">
        <v>0</v>
      </c>
      <c r="E5986" s="7">
        <v>6</v>
      </c>
      <c r="F5986" s="7" t="s">
        <v>8</v>
      </c>
      <c r="G5986" s="16" t="s">
        <v>9</v>
      </c>
      <c r="H5986" s="25">
        <v>0</v>
      </c>
      <c r="I5986" s="25">
        <v>0</v>
      </c>
      <c r="J5986" s="25" t="s">
        <v>21</v>
      </c>
      <c r="K5986" s="25" t="s">
        <v>21</v>
      </c>
      <c r="L5986" s="25" t="s">
        <v>21</v>
      </c>
      <c r="M5986" s="25" t="s">
        <v>21</v>
      </c>
      <c r="N5986" s="25" t="s">
        <v>21</v>
      </c>
      <c r="O5986" s="25" t="s">
        <v>21</v>
      </c>
      <c r="P5986" s="25" t="s">
        <v>21</v>
      </c>
      <c r="Q5986" s="25" t="s">
        <v>21</v>
      </c>
      <c r="R5986" s="25" t="s">
        <v>21</v>
      </c>
      <c r="S5986" s="25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5">
        <v>3</v>
      </c>
      <c r="E5987" s="5">
        <v>0</v>
      </c>
      <c r="F5987" s="5" t="s">
        <v>8</v>
      </c>
      <c r="G5987" s="15" t="s">
        <v>9</v>
      </c>
      <c r="H5987" s="24">
        <v>814.00000000256114</v>
      </c>
      <c r="I5987" s="24" t="s">
        <v>21</v>
      </c>
      <c r="J5987" s="24" t="s">
        <v>21</v>
      </c>
      <c r="K5987" s="24" t="s">
        <v>21</v>
      </c>
      <c r="L5987" s="24" t="s">
        <v>21</v>
      </c>
      <c r="M5987" s="24" t="s">
        <v>21</v>
      </c>
      <c r="N5987" s="24" t="s">
        <v>21</v>
      </c>
      <c r="O5987" s="24">
        <v>831.00000000558794</v>
      </c>
      <c r="P5987" s="24" t="s">
        <v>21</v>
      </c>
      <c r="Q5987" s="24" t="s">
        <v>21</v>
      </c>
      <c r="R5987" s="24" t="s">
        <v>21</v>
      </c>
      <c r="S5987" s="24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5">
        <v>0</v>
      </c>
      <c r="E5988" s="5">
        <v>0</v>
      </c>
      <c r="F5988" s="5" t="s">
        <v>8</v>
      </c>
      <c r="G5988" s="15" t="s">
        <v>9</v>
      </c>
      <c r="H5988" s="24">
        <v>0.99999999278225005</v>
      </c>
      <c r="I5988" s="24" t="s">
        <v>21</v>
      </c>
      <c r="J5988" s="24" t="s">
        <v>21</v>
      </c>
      <c r="K5988" s="24" t="s">
        <v>21</v>
      </c>
      <c r="L5988" s="24" t="s">
        <v>21</v>
      </c>
      <c r="M5988" s="24" t="s">
        <v>21</v>
      </c>
      <c r="N5988" s="24" t="s">
        <v>21</v>
      </c>
      <c r="O5988" s="24">
        <v>0.99999999278225005</v>
      </c>
      <c r="P5988" s="24" t="s">
        <v>21</v>
      </c>
      <c r="Q5988" s="24" t="s">
        <v>21</v>
      </c>
      <c r="R5988" s="24" t="s">
        <v>21</v>
      </c>
      <c r="S5988" s="24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5">
        <v>8</v>
      </c>
      <c r="E5989" s="5">
        <v>0</v>
      </c>
      <c r="F5989" s="5" t="s">
        <v>8</v>
      </c>
      <c r="G5989" s="15" t="s">
        <v>9</v>
      </c>
      <c r="H5989" s="24">
        <v>1.000000003259629</v>
      </c>
      <c r="I5989" s="24" t="s">
        <v>21</v>
      </c>
      <c r="J5989" s="24" t="s">
        <v>21</v>
      </c>
      <c r="K5989" s="24" t="s">
        <v>21</v>
      </c>
      <c r="L5989" s="24" t="s">
        <v>21</v>
      </c>
      <c r="M5989" s="24" t="s">
        <v>21</v>
      </c>
      <c r="N5989" s="24" t="s">
        <v>21</v>
      </c>
      <c r="O5989" s="24">
        <v>1.000000003259629</v>
      </c>
      <c r="P5989" s="24" t="s">
        <v>21</v>
      </c>
      <c r="Q5989" s="24" t="s">
        <v>21</v>
      </c>
      <c r="R5989" s="24" t="s">
        <v>21</v>
      </c>
      <c r="S5989" s="24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5">
        <v>1</v>
      </c>
      <c r="E5990" s="5">
        <v>0</v>
      </c>
      <c r="F5990" s="5" t="s">
        <v>8</v>
      </c>
      <c r="G5990" s="15" t="s">
        <v>9</v>
      </c>
      <c r="H5990" s="24">
        <v>0</v>
      </c>
      <c r="I5990" s="24" t="s">
        <v>21</v>
      </c>
      <c r="J5990" s="24" t="s">
        <v>21</v>
      </c>
      <c r="K5990" s="24" t="s">
        <v>21</v>
      </c>
      <c r="L5990" s="24" t="s">
        <v>21</v>
      </c>
      <c r="M5990" s="24" t="s">
        <v>21</v>
      </c>
      <c r="N5990" s="24" t="s">
        <v>21</v>
      </c>
      <c r="O5990" s="24">
        <v>0</v>
      </c>
      <c r="P5990" s="24" t="s">
        <v>21</v>
      </c>
      <c r="Q5990" s="24" t="s">
        <v>21</v>
      </c>
      <c r="R5990" s="24" t="s">
        <v>21</v>
      </c>
      <c r="S5990" s="24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5">
        <v>6</v>
      </c>
      <c r="E5991" s="5">
        <v>0</v>
      </c>
      <c r="F5991" s="5" t="s">
        <v>8</v>
      </c>
      <c r="G5991" s="15" t="s">
        <v>9</v>
      </c>
      <c r="H5991" s="24">
        <v>2.9999999993015081</v>
      </c>
      <c r="I5991" s="24" t="s">
        <v>21</v>
      </c>
      <c r="J5991" s="24" t="s">
        <v>21</v>
      </c>
      <c r="K5991" s="24" t="s">
        <v>21</v>
      </c>
      <c r="L5991" s="24" t="s">
        <v>21</v>
      </c>
      <c r="M5991" s="24" t="s">
        <v>21</v>
      </c>
      <c r="N5991" s="24" t="s">
        <v>21</v>
      </c>
      <c r="O5991" s="24">
        <v>2.9999999993015081</v>
      </c>
      <c r="P5991" s="24" t="s">
        <v>21</v>
      </c>
      <c r="Q5991" s="24" t="s">
        <v>21</v>
      </c>
      <c r="R5991" s="24" t="s">
        <v>21</v>
      </c>
      <c r="S5991" s="24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5">
        <v>0</v>
      </c>
      <c r="E5992" s="5">
        <v>13</v>
      </c>
      <c r="F5992" s="5" t="s">
        <v>8</v>
      </c>
      <c r="G5992" s="15" t="s">
        <v>9</v>
      </c>
      <c r="H5992" s="24">
        <v>1.000000003259629</v>
      </c>
      <c r="I5992" s="24" t="s">
        <v>21</v>
      </c>
      <c r="J5992" s="24" t="s">
        <v>21</v>
      </c>
      <c r="K5992" s="24" t="s">
        <v>21</v>
      </c>
      <c r="L5992" s="24" t="s">
        <v>21</v>
      </c>
      <c r="M5992" s="24" t="s">
        <v>21</v>
      </c>
      <c r="N5992" s="24" t="s">
        <v>21</v>
      </c>
      <c r="O5992" s="24">
        <v>1.000000003259629</v>
      </c>
      <c r="P5992" s="24" t="s">
        <v>21</v>
      </c>
      <c r="Q5992" s="24" t="s">
        <v>21</v>
      </c>
      <c r="R5992" s="24" t="s">
        <v>21</v>
      </c>
      <c r="S5992" s="24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5">
        <v>0</v>
      </c>
      <c r="E5993" s="5">
        <v>24</v>
      </c>
      <c r="F5993" s="5" t="s">
        <v>8</v>
      </c>
      <c r="G5993" s="15" t="s">
        <v>9</v>
      </c>
      <c r="H5993" s="24">
        <v>0.99999999278225005</v>
      </c>
      <c r="I5993" s="24" t="s">
        <v>21</v>
      </c>
      <c r="J5993" s="24" t="s">
        <v>21</v>
      </c>
      <c r="K5993" s="24" t="s">
        <v>21</v>
      </c>
      <c r="L5993" s="24" t="s">
        <v>21</v>
      </c>
      <c r="M5993" s="24" t="s">
        <v>21</v>
      </c>
      <c r="N5993" s="24" t="s">
        <v>21</v>
      </c>
      <c r="O5993" s="24">
        <v>0.99999999278225005</v>
      </c>
      <c r="P5993" s="24" t="s">
        <v>21</v>
      </c>
      <c r="Q5993" s="24" t="s">
        <v>21</v>
      </c>
      <c r="R5993" s="24" t="s">
        <v>21</v>
      </c>
      <c r="S5993" s="24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5">
        <v>0</v>
      </c>
      <c r="E5994" s="5">
        <v>6</v>
      </c>
      <c r="F5994" s="5" t="s">
        <v>8</v>
      </c>
      <c r="G5994" s="15" t="s">
        <v>9</v>
      </c>
      <c r="H5994" s="24">
        <v>0</v>
      </c>
      <c r="I5994" s="24" t="s">
        <v>21</v>
      </c>
      <c r="J5994" s="24" t="s">
        <v>21</v>
      </c>
      <c r="K5994" s="24" t="s">
        <v>21</v>
      </c>
      <c r="L5994" s="24" t="s">
        <v>21</v>
      </c>
      <c r="M5994" s="24" t="s">
        <v>21</v>
      </c>
      <c r="N5994" s="24" t="s">
        <v>21</v>
      </c>
      <c r="O5994" s="24">
        <v>0</v>
      </c>
      <c r="P5994" s="24" t="s">
        <v>21</v>
      </c>
      <c r="Q5994" s="24" t="s">
        <v>21</v>
      </c>
      <c r="R5994" s="24" t="s">
        <v>21</v>
      </c>
      <c r="S5994" s="24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5">
        <v>0</v>
      </c>
      <c r="E5995" s="5">
        <v>17</v>
      </c>
      <c r="F5995" s="5" t="s">
        <v>8</v>
      </c>
      <c r="G5995" s="15" t="s">
        <v>9</v>
      </c>
      <c r="H5995" s="24">
        <v>1.000000003259629</v>
      </c>
      <c r="I5995" s="24" t="s">
        <v>21</v>
      </c>
      <c r="J5995" s="24" t="s">
        <v>21</v>
      </c>
      <c r="K5995" s="24" t="s">
        <v>21</v>
      </c>
      <c r="L5995" s="24" t="s">
        <v>21</v>
      </c>
      <c r="M5995" s="24" t="s">
        <v>21</v>
      </c>
      <c r="N5995" s="24" t="s">
        <v>21</v>
      </c>
      <c r="O5995" s="24">
        <v>1.000000003259629</v>
      </c>
      <c r="P5995" s="24" t="s">
        <v>21</v>
      </c>
      <c r="Q5995" s="24" t="s">
        <v>21</v>
      </c>
      <c r="R5995" s="24" t="s">
        <v>21</v>
      </c>
      <c r="S5995" s="24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5">
        <v>0</v>
      </c>
      <c r="E5996" s="5">
        <v>0</v>
      </c>
      <c r="F5996" s="5" t="s">
        <v>8</v>
      </c>
      <c r="G5996" s="15" t="s">
        <v>9</v>
      </c>
      <c r="H5996" s="24">
        <v>0</v>
      </c>
      <c r="I5996" s="24" t="s">
        <v>21</v>
      </c>
      <c r="J5996" s="24" t="s">
        <v>21</v>
      </c>
      <c r="K5996" s="24" t="s">
        <v>21</v>
      </c>
      <c r="L5996" s="24" t="s">
        <v>21</v>
      </c>
      <c r="M5996" s="24" t="s">
        <v>21</v>
      </c>
      <c r="N5996" s="24" t="s">
        <v>21</v>
      </c>
      <c r="O5996" s="24">
        <v>0</v>
      </c>
      <c r="P5996" s="24" t="s">
        <v>21</v>
      </c>
      <c r="Q5996" s="24" t="s">
        <v>21</v>
      </c>
      <c r="R5996" s="24" t="s">
        <v>21</v>
      </c>
      <c r="S5996" s="24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5">
        <v>0</v>
      </c>
      <c r="E5997" s="5">
        <v>0</v>
      </c>
      <c r="F5997" s="5" t="s">
        <v>8</v>
      </c>
      <c r="G5997" s="15" t="s">
        <v>9</v>
      </c>
      <c r="H5997" s="24">
        <v>1.000000003259629</v>
      </c>
      <c r="I5997" s="24" t="s">
        <v>21</v>
      </c>
      <c r="J5997" s="24" t="s">
        <v>21</v>
      </c>
      <c r="K5997" s="24" t="s">
        <v>21</v>
      </c>
      <c r="L5997" s="24" t="s">
        <v>21</v>
      </c>
      <c r="M5997" s="24" t="s">
        <v>21</v>
      </c>
      <c r="N5997" s="24" t="s">
        <v>21</v>
      </c>
      <c r="O5997" s="24">
        <v>1.000000003259629</v>
      </c>
      <c r="P5997" s="24" t="s">
        <v>21</v>
      </c>
      <c r="Q5997" s="24" t="s">
        <v>21</v>
      </c>
      <c r="R5997" s="24" t="s">
        <v>21</v>
      </c>
      <c r="S5997" s="24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5">
        <v>2</v>
      </c>
      <c r="E5998" s="5">
        <v>14</v>
      </c>
      <c r="F5998" s="5" t="s">
        <v>8</v>
      </c>
      <c r="G5998" s="15" t="s">
        <v>9</v>
      </c>
      <c r="H5998" s="24">
        <v>104.99999999650754</v>
      </c>
      <c r="I5998" s="24" t="s">
        <v>21</v>
      </c>
      <c r="J5998" s="24" t="s">
        <v>21</v>
      </c>
      <c r="K5998" s="24" t="s">
        <v>21</v>
      </c>
      <c r="L5998" s="24">
        <v>998.99999999790452</v>
      </c>
      <c r="M5998" s="24" t="s">
        <v>21</v>
      </c>
      <c r="N5998" s="24" t="s">
        <v>21</v>
      </c>
      <c r="O5998" s="24" t="s">
        <v>21</v>
      </c>
      <c r="P5998" s="24" t="s">
        <v>21</v>
      </c>
      <c r="Q5998" s="24" t="s">
        <v>21</v>
      </c>
      <c r="R5998" s="24" t="s">
        <v>21</v>
      </c>
      <c r="S5998" s="24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5">
        <v>0</v>
      </c>
      <c r="E5999" s="5">
        <v>12</v>
      </c>
      <c r="F5999" s="5" t="s">
        <v>8</v>
      </c>
      <c r="G5999" s="15" t="s">
        <v>9</v>
      </c>
      <c r="H5999" s="24">
        <v>1.000000003259629</v>
      </c>
      <c r="I5999" s="24" t="s">
        <v>21</v>
      </c>
      <c r="J5999" s="24" t="s">
        <v>21</v>
      </c>
      <c r="K5999" s="24" t="s">
        <v>21</v>
      </c>
      <c r="L5999" s="24">
        <v>1.000000003259629</v>
      </c>
      <c r="M5999" s="24" t="s">
        <v>21</v>
      </c>
      <c r="N5999" s="24" t="s">
        <v>21</v>
      </c>
      <c r="O5999" s="24" t="s">
        <v>21</v>
      </c>
      <c r="P5999" s="24" t="s">
        <v>21</v>
      </c>
      <c r="Q5999" s="24" t="s">
        <v>21</v>
      </c>
      <c r="R5999" s="24" t="s">
        <v>21</v>
      </c>
      <c r="S5999" s="24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5">
        <v>0</v>
      </c>
      <c r="E6000" s="5">
        <v>13</v>
      </c>
      <c r="F6000" s="5" t="s">
        <v>8</v>
      </c>
      <c r="G6000" s="15" t="s">
        <v>9</v>
      </c>
      <c r="H6000" s="24">
        <v>0</v>
      </c>
      <c r="I6000" s="24" t="s">
        <v>21</v>
      </c>
      <c r="J6000" s="24" t="s">
        <v>21</v>
      </c>
      <c r="K6000" s="24" t="s">
        <v>21</v>
      </c>
      <c r="L6000" s="24">
        <v>0</v>
      </c>
      <c r="M6000" s="24" t="s">
        <v>21</v>
      </c>
      <c r="N6000" s="24" t="s">
        <v>21</v>
      </c>
      <c r="O6000" s="24" t="s">
        <v>21</v>
      </c>
      <c r="P6000" s="24" t="s">
        <v>21</v>
      </c>
      <c r="Q6000" s="24" t="s">
        <v>21</v>
      </c>
      <c r="R6000" s="24" t="s">
        <v>21</v>
      </c>
      <c r="S6000" s="24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5">
        <v>0</v>
      </c>
      <c r="E6001" s="5">
        <v>0</v>
      </c>
      <c r="F6001" s="5" t="s">
        <v>8</v>
      </c>
      <c r="G6001" s="15" t="s">
        <v>9</v>
      </c>
      <c r="H6001" s="24">
        <v>1.000000003259629</v>
      </c>
      <c r="I6001" s="24" t="s">
        <v>21</v>
      </c>
      <c r="J6001" s="24" t="s">
        <v>21</v>
      </c>
      <c r="K6001" s="24" t="s">
        <v>21</v>
      </c>
      <c r="L6001" s="24">
        <v>1.000000003259629</v>
      </c>
      <c r="M6001" s="24" t="s">
        <v>21</v>
      </c>
      <c r="N6001" s="24" t="s">
        <v>21</v>
      </c>
      <c r="O6001" s="24" t="s">
        <v>21</v>
      </c>
      <c r="P6001" s="24" t="s">
        <v>21</v>
      </c>
      <c r="Q6001" s="24" t="s">
        <v>21</v>
      </c>
      <c r="R6001" s="24" t="s">
        <v>21</v>
      </c>
      <c r="S6001" s="24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5">
        <v>2</v>
      </c>
      <c r="E6002" s="5">
        <v>0</v>
      </c>
      <c r="F6002" s="5" t="s">
        <v>8</v>
      </c>
      <c r="G6002" s="15" t="s">
        <v>9</v>
      </c>
      <c r="H6002" s="24">
        <v>31.999999999534339</v>
      </c>
      <c r="I6002" s="24" t="s">
        <v>21</v>
      </c>
      <c r="J6002" s="24">
        <v>1183.0000000004657</v>
      </c>
      <c r="K6002" s="24" t="s">
        <v>21</v>
      </c>
      <c r="L6002" s="24" t="s">
        <v>21</v>
      </c>
      <c r="M6002" s="24" t="s">
        <v>21</v>
      </c>
      <c r="N6002" s="24" t="s">
        <v>21</v>
      </c>
      <c r="O6002" s="24" t="s">
        <v>21</v>
      </c>
      <c r="P6002" s="24" t="s">
        <v>21</v>
      </c>
      <c r="Q6002" s="24" t="s">
        <v>21</v>
      </c>
      <c r="R6002" s="24" t="s">
        <v>21</v>
      </c>
      <c r="S6002" s="24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5">
        <v>1</v>
      </c>
      <c r="E6003" s="5">
        <v>0</v>
      </c>
      <c r="F6003" s="5" t="s">
        <v>8</v>
      </c>
      <c r="G6003" s="15" t="s">
        <v>9</v>
      </c>
      <c r="H6003" s="24">
        <v>0.99999999278225005</v>
      </c>
      <c r="I6003" s="24" t="s">
        <v>21</v>
      </c>
      <c r="J6003" s="24">
        <v>0.99999999278225005</v>
      </c>
      <c r="K6003" s="24" t="s">
        <v>21</v>
      </c>
      <c r="L6003" s="24" t="s">
        <v>21</v>
      </c>
      <c r="M6003" s="24" t="s">
        <v>21</v>
      </c>
      <c r="N6003" s="24" t="s">
        <v>21</v>
      </c>
      <c r="O6003" s="24" t="s">
        <v>21</v>
      </c>
      <c r="P6003" s="24" t="s">
        <v>21</v>
      </c>
      <c r="Q6003" s="24" t="s">
        <v>21</v>
      </c>
      <c r="R6003" s="24" t="s">
        <v>21</v>
      </c>
      <c r="S6003" s="24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5">
        <v>1</v>
      </c>
      <c r="E6004" s="5">
        <v>0</v>
      </c>
      <c r="F6004" s="5" t="s">
        <v>8</v>
      </c>
      <c r="G6004" s="15" t="s">
        <v>9</v>
      </c>
      <c r="H6004" s="24">
        <v>0</v>
      </c>
      <c r="I6004" s="24" t="s">
        <v>21</v>
      </c>
      <c r="J6004" s="24" t="s">
        <v>21</v>
      </c>
      <c r="K6004" s="24">
        <v>1309.9999999953434</v>
      </c>
      <c r="L6004" s="24" t="s">
        <v>21</v>
      </c>
      <c r="M6004" s="24" t="s">
        <v>21</v>
      </c>
      <c r="N6004" s="24" t="s">
        <v>21</v>
      </c>
      <c r="O6004" s="24" t="s">
        <v>21</v>
      </c>
      <c r="P6004" s="24" t="s">
        <v>21</v>
      </c>
      <c r="Q6004" s="24" t="s">
        <v>21</v>
      </c>
      <c r="R6004" s="24" t="s">
        <v>21</v>
      </c>
      <c r="S6004" s="24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5">
        <v>1</v>
      </c>
      <c r="E6005" s="5">
        <v>0</v>
      </c>
      <c r="F6005" s="5" t="s">
        <v>8</v>
      </c>
      <c r="G6005" s="15" t="s">
        <v>9</v>
      </c>
      <c r="H6005" s="24">
        <v>2.000000006519258</v>
      </c>
      <c r="I6005" s="24" t="s">
        <v>21</v>
      </c>
      <c r="J6005" s="24" t="s">
        <v>21</v>
      </c>
      <c r="K6005" s="24">
        <v>2.000000006519258</v>
      </c>
      <c r="L6005" s="24" t="s">
        <v>21</v>
      </c>
      <c r="M6005" s="24" t="s">
        <v>21</v>
      </c>
      <c r="N6005" s="24" t="s">
        <v>21</v>
      </c>
      <c r="O6005" s="24" t="s">
        <v>21</v>
      </c>
      <c r="P6005" s="24" t="s">
        <v>21</v>
      </c>
      <c r="Q6005" s="24" t="s">
        <v>21</v>
      </c>
      <c r="R6005" s="24" t="s">
        <v>21</v>
      </c>
      <c r="S6005" s="24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5">
        <v>3</v>
      </c>
      <c r="E6006" s="5">
        <v>0</v>
      </c>
      <c r="F6006" s="5" t="s">
        <v>8</v>
      </c>
      <c r="G6006" s="15" t="s">
        <v>9</v>
      </c>
      <c r="H6006" s="24">
        <v>5.9999999986030161</v>
      </c>
      <c r="I6006" s="24" t="s">
        <v>21</v>
      </c>
      <c r="J6006" s="24">
        <v>8.0000000051222742</v>
      </c>
      <c r="K6006" s="24" t="s">
        <v>21</v>
      </c>
      <c r="L6006" s="24" t="s">
        <v>21</v>
      </c>
      <c r="M6006" s="24" t="s">
        <v>21</v>
      </c>
      <c r="N6006" s="24" t="s">
        <v>21</v>
      </c>
      <c r="O6006" s="24" t="s">
        <v>21</v>
      </c>
      <c r="P6006" s="24" t="s">
        <v>21</v>
      </c>
      <c r="Q6006" s="24" t="s">
        <v>21</v>
      </c>
      <c r="R6006" s="24" t="s">
        <v>21</v>
      </c>
      <c r="S6006" s="24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5">
        <v>0</v>
      </c>
      <c r="E6007" s="5">
        <v>0</v>
      </c>
      <c r="F6007" s="5" t="s">
        <v>8</v>
      </c>
      <c r="G6007" s="15" t="s">
        <v>9</v>
      </c>
      <c r="H6007" s="24">
        <v>1.9999999960418791</v>
      </c>
      <c r="I6007" s="24" t="s">
        <v>21</v>
      </c>
      <c r="J6007" s="24" t="s">
        <v>21</v>
      </c>
      <c r="K6007" s="24" t="s">
        <v>21</v>
      </c>
      <c r="L6007" s="24" t="s">
        <v>21</v>
      </c>
      <c r="M6007" s="24" t="s">
        <v>21</v>
      </c>
      <c r="N6007" s="24" t="s">
        <v>21</v>
      </c>
      <c r="O6007" s="24">
        <v>149.99999999650754</v>
      </c>
      <c r="P6007" s="24" t="s">
        <v>21</v>
      </c>
      <c r="Q6007" s="24" t="s">
        <v>21</v>
      </c>
      <c r="R6007" s="24" t="s">
        <v>21</v>
      </c>
      <c r="S6007" s="24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5">
        <v>0</v>
      </c>
      <c r="E6008" s="5">
        <v>0</v>
      </c>
      <c r="F6008" s="5" t="s">
        <v>8</v>
      </c>
      <c r="G6008" s="15" t="s">
        <v>9</v>
      </c>
      <c r="H6008" s="24">
        <v>1.000000003259629</v>
      </c>
      <c r="I6008" s="24" t="s">
        <v>21</v>
      </c>
      <c r="J6008" s="24" t="s">
        <v>21</v>
      </c>
      <c r="K6008" s="24" t="s">
        <v>21</v>
      </c>
      <c r="L6008" s="24" t="s">
        <v>21</v>
      </c>
      <c r="M6008" s="24" t="s">
        <v>21</v>
      </c>
      <c r="N6008" s="24" t="s">
        <v>21</v>
      </c>
      <c r="O6008" s="24">
        <v>1.000000003259629</v>
      </c>
      <c r="P6008" s="24" t="s">
        <v>21</v>
      </c>
      <c r="Q6008" s="24" t="s">
        <v>21</v>
      </c>
      <c r="R6008" s="24" t="s">
        <v>21</v>
      </c>
      <c r="S6008" s="24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5">
        <v>8</v>
      </c>
      <c r="E6009" s="5">
        <v>0</v>
      </c>
      <c r="F6009" s="5" t="s">
        <v>8</v>
      </c>
      <c r="G6009" s="15" t="s">
        <v>9</v>
      </c>
      <c r="H6009" s="24">
        <v>0</v>
      </c>
      <c r="I6009" s="24" t="s">
        <v>21</v>
      </c>
      <c r="J6009" s="24" t="s">
        <v>21</v>
      </c>
      <c r="K6009" s="24" t="s">
        <v>21</v>
      </c>
      <c r="L6009" s="24" t="s">
        <v>21</v>
      </c>
      <c r="M6009" s="24" t="s">
        <v>21</v>
      </c>
      <c r="N6009" s="24" t="s">
        <v>21</v>
      </c>
      <c r="O6009" s="24">
        <v>0</v>
      </c>
      <c r="P6009" s="24" t="s">
        <v>21</v>
      </c>
      <c r="Q6009" s="24" t="s">
        <v>21</v>
      </c>
      <c r="R6009" s="24" t="s">
        <v>21</v>
      </c>
      <c r="S6009" s="24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5">
        <v>0</v>
      </c>
      <c r="E6010" s="5">
        <v>8</v>
      </c>
      <c r="F6010" s="5" t="s">
        <v>8</v>
      </c>
      <c r="G6010" s="15" t="s">
        <v>9</v>
      </c>
      <c r="H6010" s="24">
        <v>0</v>
      </c>
      <c r="I6010" s="24">
        <v>974.00000000023283</v>
      </c>
      <c r="J6010" s="24" t="s">
        <v>21</v>
      </c>
      <c r="K6010" s="24" t="s">
        <v>21</v>
      </c>
      <c r="L6010" s="24" t="s">
        <v>21</v>
      </c>
      <c r="M6010" s="24" t="s">
        <v>21</v>
      </c>
      <c r="N6010" s="24" t="s">
        <v>21</v>
      </c>
      <c r="O6010" s="24" t="s">
        <v>21</v>
      </c>
      <c r="P6010" s="24" t="s">
        <v>21</v>
      </c>
      <c r="Q6010" s="24" t="s">
        <v>21</v>
      </c>
      <c r="R6010" s="24" t="s">
        <v>21</v>
      </c>
      <c r="S6010" s="24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5">
        <v>2</v>
      </c>
      <c r="E6011" s="5">
        <v>3</v>
      </c>
      <c r="F6011" s="5" t="s">
        <v>8</v>
      </c>
      <c r="G6011" s="15" t="s">
        <v>9</v>
      </c>
      <c r="H6011" s="24">
        <v>1.000000003259629</v>
      </c>
      <c r="I6011" s="24">
        <v>1.000000003259629</v>
      </c>
      <c r="J6011" s="24" t="s">
        <v>21</v>
      </c>
      <c r="K6011" s="24" t="s">
        <v>21</v>
      </c>
      <c r="L6011" s="24" t="s">
        <v>21</v>
      </c>
      <c r="M6011" s="24" t="s">
        <v>21</v>
      </c>
      <c r="N6011" s="24" t="s">
        <v>21</v>
      </c>
      <c r="O6011" s="24" t="s">
        <v>21</v>
      </c>
      <c r="P6011" s="24" t="s">
        <v>21</v>
      </c>
      <c r="Q6011" s="24" t="s">
        <v>21</v>
      </c>
      <c r="R6011" s="24" t="s">
        <v>21</v>
      </c>
      <c r="S6011" s="24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5">
        <v>8</v>
      </c>
      <c r="E6012" s="5">
        <v>0</v>
      </c>
      <c r="F6012" s="5" t="s">
        <v>8</v>
      </c>
      <c r="G6012" s="15" t="s">
        <v>9</v>
      </c>
      <c r="H6012" s="24">
        <v>0</v>
      </c>
      <c r="I6012" s="24" t="s">
        <v>21</v>
      </c>
      <c r="J6012" s="24" t="s">
        <v>21</v>
      </c>
      <c r="K6012" s="24" t="s">
        <v>21</v>
      </c>
      <c r="L6012" s="24" t="s">
        <v>21</v>
      </c>
      <c r="M6012" s="24" t="s">
        <v>21</v>
      </c>
      <c r="N6012" s="24" t="s">
        <v>21</v>
      </c>
      <c r="O6012" s="24">
        <v>1.000000003259629</v>
      </c>
      <c r="P6012" s="24" t="s">
        <v>21</v>
      </c>
      <c r="Q6012" s="24" t="s">
        <v>21</v>
      </c>
      <c r="R6012" s="24" t="s">
        <v>21</v>
      </c>
      <c r="S6012" s="24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5">
        <v>9</v>
      </c>
      <c r="E6013" s="5">
        <v>0</v>
      </c>
      <c r="F6013" s="5" t="s">
        <v>8</v>
      </c>
      <c r="G6013" s="15" t="s">
        <v>9</v>
      </c>
      <c r="H6013" s="24">
        <v>0</v>
      </c>
      <c r="I6013" s="24" t="s">
        <v>21</v>
      </c>
      <c r="J6013" s="24" t="s">
        <v>21</v>
      </c>
      <c r="K6013" s="24" t="s">
        <v>21</v>
      </c>
      <c r="L6013" s="24" t="s">
        <v>21</v>
      </c>
      <c r="M6013" s="24" t="s">
        <v>21</v>
      </c>
      <c r="N6013" s="24" t="s">
        <v>21</v>
      </c>
      <c r="O6013" s="24">
        <v>0</v>
      </c>
      <c r="P6013" s="24" t="s">
        <v>21</v>
      </c>
      <c r="Q6013" s="24" t="s">
        <v>21</v>
      </c>
      <c r="R6013" s="24" t="s">
        <v>21</v>
      </c>
      <c r="S6013" s="24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5">
        <v>0</v>
      </c>
      <c r="E6014" s="5">
        <v>9</v>
      </c>
      <c r="F6014" s="5" t="s">
        <v>8</v>
      </c>
      <c r="G6014" s="15" t="s">
        <v>9</v>
      </c>
      <c r="H6014" s="24">
        <v>0</v>
      </c>
      <c r="I6014" s="24">
        <v>0</v>
      </c>
      <c r="J6014" s="24" t="s">
        <v>21</v>
      </c>
      <c r="K6014" s="24" t="s">
        <v>21</v>
      </c>
      <c r="L6014" s="24" t="s">
        <v>21</v>
      </c>
      <c r="M6014" s="24" t="s">
        <v>21</v>
      </c>
      <c r="N6014" s="24" t="s">
        <v>21</v>
      </c>
      <c r="O6014" s="24" t="s">
        <v>21</v>
      </c>
      <c r="P6014" s="24" t="s">
        <v>21</v>
      </c>
      <c r="Q6014" s="24" t="s">
        <v>21</v>
      </c>
      <c r="R6014" s="24" t="s">
        <v>21</v>
      </c>
      <c r="S6014" s="24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5">
        <v>3</v>
      </c>
      <c r="E6015" s="5">
        <v>0</v>
      </c>
      <c r="F6015" s="5" t="s">
        <v>8</v>
      </c>
      <c r="G6015" s="15" t="s">
        <v>9</v>
      </c>
      <c r="H6015" s="24">
        <v>0.99999999278225005</v>
      </c>
      <c r="I6015" s="24" t="s">
        <v>21</v>
      </c>
      <c r="J6015" s="24" t="s">
        <v>21</v>
      </c>
      <c r="K6015" s="24" t="s">
        <v>21</v>
      </c>
      <c r="L6015" s="24" t="s">
        <v>21</v>
      </c>
      <c r="M6015" s="24" t="s">
        <v>21</v>
      </c>
      <c r="N6015" s="24" t="s">
        <v>21</v>
      </c>
      <c r="O6015" s="24">
        <v>0.99999999278225005</v>
      </c>
      <c r="P6015" s="24" t="s">
        <v>21</v>
      </c>
      <c r="Q6015" s="24" t="s">
        <v>21</v>
      </c>
      <c r="R6015" s="24" t="s">
        <v>21</v>
      </c>
      <c r="S6015" s="24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5">
        <v>4</v>
      </c>
      <c r="E6016" s="5">
        <v>0</v>
      </c>
      <c r="F6016" s="5" t="s">
        <v>8</v>
      </c>
      <c r="G6016" s="15" t="s">
        <v>9</v>
      </c>
      <c r="H6016" s="24">
        <v>0</v>
      </c>
      <c r="I6016" s="24" t="s">
        <v>21</v>
      </c>
      <c r="J6016" s="24" t="s">
        <v>21</v>
      </c>
      <c r="K6016" s="24" t="s">
        <v>21</v>
      </c>
      <c r="L6016" s="24" t="s">
        <v>21</v>
      </c>
      <c r="M6016" s="24" t="s">
        <v>21</v>
      </c>
      <c r="N6016" s="24" t="s">
        <v>21</v>
      </c>
      <c r="O6016" s="24">
        <v>0</v>
      </c>
      <c r="P6016" s="24" t="s">
        <v>21</v>
      </c>
      <c r="Q6016" s="24" t="s">
        <v>21</v>
      </c>
      <c r="R6016" s="24" t="s">
        <v>21</v>
      </c>
      <c r="S6016" s="24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5">
        <v>0</v>
      </c>
      <c r="E6017" s="5">
        <v>11</v>
      </c>
      <c r="F6017" s="5" t="s">
        <v>8</v>
      </c>
      <c r="G6017" s="15" t="s">
        <v>9</v>
      </c>
      <c r="H6017" s="24">
        <v>81.000000002095476</v>
      </c>
      <c r="I6017" s="24" t="s">
        <v>21</v>
      </c>
      <c r="J6017" s="24" t="s">
        <v>21</v>
      </c>
      <c r="K6017" s="24" t="s">
        <v>21</v>
      </c>
      <c r="L6017" s="24">
        <v>126.99999999487773</v>
      </c>
      <c r="M6017" s="24" t="s">
        <v>21</v>
      </c>
      <c r="N6017" s="24" t="s">
        <v>21</v>
      </c>
      <c r="O6017" s="24" t="s">
        <v>21</v>
      </c>
      <c r="P6017" s="24" t="s">
        <v>21</v>
      </c>
      <c r="Q6017" s="24" t="s">
        <v>21</v>
      </c>
      <c r="R6017" s="24" t="s">
        <v>21</v>
      </c>
      <c r="S6017" s="24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5">
        <v>0</v>
      </c>
      <c r="E6018" s="5">
        <v>17</v>
      </c>
      <c r="F6018" s="5" t="s">
        <v>8</v>
      </c>
      <c r="G6018" s="15" t="s">
        <v>9</v>
      </c>
      <c r="H6018" s="24">
        <v>1.000000003259629</v>
      </c>
      <c r="I6018" s="24" t="s">
        <v>21</v>
      </c>
      <c r="J6018" s="24" t="s">
        <v>21</v>
      </c>
      <c r="K6018" s="24" t="s">
        <v>21</v>
      </c>
      <c r="L6018" s="24">
        <v>1.000000003259629</v>
      </c>
      <c r="M6018" s="24" t="s">
        <v>21</v>
      </c>
      <c r="N6018" s="24" t="s">
        <v>21</v>
      </c>
      <c r="O6018" s="24" t="s">
        <v>21</v>
      </c>
      <c r="P6018" s="24" t="s">
        <v>21</v>
      </c>
      <c r="Q6018" s="24" t="s">
        <v>21</v>
      </c>
      <c r="R6018" s="24" t="s">
        <v>21</v>
      </c>
      <c r="S6018" s="24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5">
        <v>0</v>
      </c>
      <c r="E6019" s="5">
        <v>10</v>
      </c>
      <c r="F6019" s="5" t="s">
        <v>8</v>
      </c>
      <c r="G6019" s="15" t="s">
        <v>9</v>
      </c>
      <c r="H6019" s="24">
        <v>0.99999999278225005</v>
      </c>
      <c r="I6019" s="24" t="s">
        <v>21</v>
      </c>
      <c r="J6019" s="24" t="s">
        <v>21</v>
      </c>
      <c r="K6019" s="24" t="s">
        <v>21</v>
      </c>
      <c r="L6019" s="24">
        <v>0.99999999278225005</v>
      </c>
      <c r="M6019" s="24" t="s">
        <v>21</v>
      </c>
      <c r="N6019" s="24" t="s">
        <v>21</v>
      </c>
      <c r="O6019" s="24" t="s">
        <v>21</v>
      </c>
      <c r="P6019" s="24" t="s">
        <v>21</v>
      </c>
      <c r="Q6019" s="24" t="s">
        <v>21</v>
      </c>
      <c r="R6019" s="24" t="s">
        <v>21</v>
      </c>
      <c r="S6019" s="24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5">
        <v>0</v>
      </c>
      <c r="E6020" s="5">
        <v>16</v>
      </c>
      <c r="F6020" s="5" t="s">
        <v>8</v>
      </c>
      <c r="G6020" s="15" t="s">
        <v>9</v>
      </c>
      <c r="H6020" s="24">
        <v>0</v>
      </c>
      <c r="I6020" s="24" t="s">
        <v>21</v>
      </c>
      <c r="J6020" s="24" t="s">
        <v>21</v>
      </c>
      <c r="K6020" s="24" t="s">
        <v>21</v>
      </c>
      <c r="L6020" s="24">
        <v>0</v>
      </c>
      <c r="M6020" s="24" t="s">
        <v>21</v>
      </c>
      <c r="N6020" s="24" t="s">
        <v>21</v>
      </c>
      <c r="O6020" s="24" t="s">
        <v>21</v>
      </c>
      <c r="P6020" s="24" t="s">
        <v>21</v>
      </c>
      <c r="Q6020" s="24" t="s">
        <v>21</v>
      </c>
      <c r="R6020" s="24" t="s">
        <v>21</v>
      </c>
      <c r="S6020" s="24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5">
        <v>0</v>
      </c>
      <c r="E6021" s="5">
        <v>7</v>
      </c>
      <c r="F6021" s="5" t="s">
        <v>8</v>
      </c>
      <c r="G6021" s="15" t="s">
        <v>9</v>
      </c>
      <c r="H6021" s="24">
        <v>1.000000003259629</v>
      </c>
      <c r="I6021" s="24" t="s">
        <v>21</v>
      </c>
      <c r="J6021" s="24" t="s">
        <v>21</v>
      </c>
      <c r="K6021" s="24" t="s">
        <v>21</v>
      </c>
      <c r="L6021" s="24">
        <v>1.000000003259629</v>
      </c>
      <c r="M6021" s="24" t="s">
        <v>21</v>
      </c>
      <c r="N6021" s="24" t="s">
        <v>21</v>
      </c>
      <c r="O6021" s="24" t="s">
        <v>21</v>
      </c>
      <c r="P6021" s="24" t="s">
        <v>21</v>
      </c>
      <c r="Q6021" s="24" t="s">
        <v>21</v>
      </c>
      <c r="R6021" s="24" t="s">
        <v>21</v>
      </c>
      <c r="S6021" s="24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5">
        <v>2</v>
      </c>
      <c r="E6022" s="5">
        <v>0</v>
      </c>
      <c r="F6022" s="5" t="s">
        <v>8</v>
      </c>
      <c r="G6022" s="15" t="s">
        <v>9</v>
      </c>
      <c r="H6022" s="24">
        <v>82.000000005355105</v>
      </c>
      <c r="I6022" s="24" t="s">
        <v>21</v>
      </c>
      <c r="J6022" s="24" t="s">
        <v>21</v>
      </c>
      <c r="K6022" s="24" t="s">
        <v>21</v>
      </c>
      <c r="L6022" s="24" t="s">
        <v>21</v>
      </c>
      <c r="M6022" s="24" t="s">
        <v>21</v>
      </c>
      <c r="N6022" s="24" t="s">
        <v>21</v>
      </c>
      <c r="O6022" s="24">
        <v>166.00000000675209</v>
      </c>
      <c r="P6022" s="24" t="s">
        <v>21</v>
      </c>
      <c r="Q6022" s="24" t="s">
        <v>21</v>
      </c>
      <c r="R6022" s="24" t="s">
        <v>21</v>
      </c>
      <c r="S6022" s="24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5">
        <v>0</v>
      </c>
      <c r="E6023" s="5">
        <v>0</v>
      </c>
      <c r="F6023" s="5" t="s">
        <v>8</v>
      </c>
      <c r="G6023" s="15" t="s">
        <v>9</v>
      </c>
      <c r="H6023" s="24">
        <v>0</v>
      </c>
      <c r="I6023" s="24" t="s">
        <v>21</v>
      </c>
      <c r="J6023" s="24" t="s">
        <v>21</v>
      </c>
      <c r="K6023" s="24" t="s">
        <v>21</v>
      </c>
      <c r="L6023" s="24" t="s">
        <v>21</v>
      </c>
      <c r="M6023" s="24" t="s">
        <v>21</v>
      </c>
      <c r="N6023" s="24" t="s">
        <v>21</v>
      </c>
      <c r="O6023" s="24">
        <v>0</v>
      </c>
      <c r="P6023" s="24" t="s">
        <v>21</v>
      </c>
      <c r="Q6023" s="24" t="s">
        <v>21</v>
      </c>
      <c r="R6023" s="24" t="s">
        <v>21</v>
      </c>
      <c r="S6023" s="24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5">
        <v>3</v>
      </c>
      <c r="E6024" s="5">
        <v>0</v>
      </c>
      <c r="F6024" s="5" t="s">
        <v>8</v>
      </c>
      <c r="G6024" s="15" t="s">
        <v>9</v>
      </c>
      <c r="H6024" s="24">
        <v>0.99999999278225005</v>
      </c>
      <c r="I6024" s="24" t="s">
        <v>21</v>
      </c>
      <c r="J6024" s="24" t="s">
        <v>21</v>
      </c>
      <c r="K6024" s="24" t="s">
        <v>21</v>
      </c>
      <c r="L6024" s="24" t="s">
        <v>21</v>
      </c>
      <c r="M6024" s="24" t="s">
        <v>21</v>
      </c>
      <c r="N6024" s="24" t="s">
        <v>21</v>
      </c>
      <c r="O6024" s="24">
        <v>0.99999999278225005</v>
      </c>
      <c r="P6024" s="24" t="s">
        <v>21</v>
      </c>
      <c r="Q6024" s="24" t="s">
        <v>21</v>
      </c>
      <c r="R6024" s="24" t="s">
        <v>21</v>
      </c>
      <c r="S6024" s="24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5">
        <v>6</v>
      </c>
      <c r="E6025" s="5">
        <v>6</v>
      </c>
      <c r="F6025" s="5" t="s">
        <v>8</v>
      </c>
      <c r="G6025" s="15" t="s">
        <v>9</v>
      </c>
      <c r="H6025" s="24">
        <v>1.000000003259629</v>
      </c>
      <c r="I6025" s="24" t="s">
        <v>21</v>
      </c>
      <c r="J6025" s="24" t="s">
        <v>21</v>
      </c>
      <c r="K6025" s="24" t="s">
        <v>21</v>
      </c>
      <c r="L6025" s="24" t="s">
        <v>21</v>
      </c>
      <c r="M6025" s="24" t="s">
        <v>21</v>
      </c>
      <c r="N6025" s="24" t="s">
        <v>21</v>
      </c>
      <c r="O6025" s="24">
        <v>1.000000003259629</v>
      </c>
      <c r="P6025" s="24" t="s">
        <v>21</v>
      </c>
      <c r="Q6025" s="24" t="s">
        <v>21</v>
      </c>
      <c r="R6025" s="24" t="s">
        <v>21</v>
      </c>
      <c r="S6025" s="24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5">
        <v>0</v>
      </c>
      <c r="E6026" s="5">
        <v>23</v>
      </c>
      <c r="F6026" s="5" t="s">
        <v>8</v>
      </c>
      <c r="G6026" s="15" t="s">
        <v>9</v>
      </c>
      <c r="H6026" s="24">
        <v>0</v>
      </c>
      <c r="I6026" s="24" t="s">
        <v>21</v>
      </c>
      <c r="J6026" s="24" t="s">
        <v>21</v>
      </c>
      <c r="K6026" s="24" t="s">
        <v>21</v>
      </c>
      <c r="L6026" s="24" t="s">
        <v>21</v>
      </c>
      <c r="M6026" s="24" t="s">
        <v>21</v>
      </c>
      <c r="N6026" s="24" t="s">
        <v>21</v>
      </c>
      <c r="O6026" s="24">
        <v>0</v>
      </c>
      <c r="P6026" s="24" t="s">
        <v>21</v>
      </c>
      <c r="Q6026" s="24" t="s">
        <v>21</v>
      </c>
      <c r="R6026" s="24" t="s">
        <v>21</v>
      </c>
      <c r="S6026" s="24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5">
        <v>0</v>
      </c>
      <c r="E6027" s="5">
        <v>19</v>
      </c>
      <c r="F6027" s="5" t="s">
        <v>8</v>
      </c>
      <c r="G6027" s="15" t="s">
        <v>9</v>
      </c>
      <c r="H6027" s="24">
        <v>1.000000003259629</v>
      </c>
      <c r="I6027" s="24" t="s">
        <v>21</v>
      </c>
      <c r="J6027" s="24" t="s">
        <v>21</v>
      </c>
      <c r="K6027" s="24" t="s">
        <v>21</v>
      </c>
      <c r="L6027" s="24" t="s">
        <v>21</v>
      </c>
      <c r="M6027" s="24" t="s">
        <v>21</v>
      </c>
      <c r="N6027" s="24" t="s">
        <v>21</v>
      </c>
      <c r="O6027" s="24">
        <v>1.000000003259629</v>
      </c>
      <c r="P6027" s="24" t="s">
        <v>21</v>
      </c>
      <c r="Q6027" s="24" t="s">
        <v>21</v>
      </c>
      <c r="R6027" s="24" t="s">
        <v>21</v>
      </c>
      <c r="S6027" s="24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5">
        <v>3</v>
      </c>
      <c r="E6028" s="5">
        <v>3</v>
      </c>
      <c r="F6028" s="5" t="s">
        <v>8</v>
      </c>
      <c r="G6028" s="15" t="s">
        <v>9</v>
      </c>
      <c r="H6028" s="24">
        <v>0.99999999278225005</v>
      </c>
      <c r="I6028" s="24" t="s">
        <v>21</v>
      </c>
      <c r="J6028" s="24" t="s">
        <v>21</v>
      </c>
      <c r="K6028" s="24" t="s">
        <v>21</v>
      </c>
      <c r="L6028" s="24" t="s">
        <v>21</v>
      </c>
      <c r="M6028" s="24" t="s">
        <v>21</v>
      </c>
      <c r="N6028" s="24" t="s">
        <v>21</v>
      </c>
      <c r="O6028" s="24">
        <v>0.99999999278225005</v>
      </c>
      <c r="P6028" s="24" t="s">
        <v>21</v>
      </c>
      <c r="Q6028" s="24" t="s">
        <v>21</v>
      </c>
      <c r="R6028" s="24" t="s">
        <v>21</v>
      </c>
      <c r="S6028" s="24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5">
        <v>0</v>
      </c>
      <c r="E6029" s="5">
        <v>0</v>
      </c>
      <c r="F6029" s="5" t="s">
        <v>8</v>
      </c>
      <c r="G6029" s="15" t="s">
        <v>9</v>
      </c>
      <c r="H6029" s="24">
        <v>0</v>
      </c>
      <c r="I6029" s="24" t="s">
        <v>21</v>
      </c>
      <c r="J6029" s="24" t="s">
        <v>21</v>
      </c>
      <c r="K6029" s="24" t="s">
        <v>21</v>
      </c>
      <c r="L6029" s="24" t="s">
        <v>21</v>
      </c>
      <c r="M6029" s="24" t="s">
        <v>21</v>
      </c>
      <c r="N6029" s="24" t="s">
        <v>21</v>
      </c>
      <c r="O6029" s="24">
        <v>0</v>
      </c>
      <c r="P6029" s="24" t="s">
        <v>21</v>
      </c>
      <c r="Q6029" s="24" t="s">
        <v>21</v>
      </c>
      <c r="R6029" s="24" t="s">
        <v>21</v>
      </c>
      <c r="S6029" s="24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5">
        <v>0</v>
      </c>
      <c r="E6030" s="5">
        <v>23</v>
      </c>
      <c r="F6030" s="5" t="s">
        <v>8</v>
      </c>
      <c r="G6030" s="15" t="s">
        <v>9</v>
      </c>
      <c r="H6030" s="24">
        <v>1.000000003259629</v>
      </c>
      <c r="I6030" s="24" t="s">
        <v>21</v>
      </c>
      <c r="J6030" s="24" t="s">
        <v>21</v>
      </c>
      <c r="K6030" s="24" t="s">
        <v>21</v>
      </c>
      <c r="L6030" s="24" t="s">
        <v>21</v>
      </c>
      <c r="M6030" s="24" t="s">
        <v>21</v>
      </c>
      <c r="N6030" s="24" t="s">
        <v>21</v>
      </c>
      <c r="O6030" s="24">
        <v>1.000000003259629</v>
      </c>
      <c r="P6030" s="24" t="s">
        <v>21</v>
      </c>
      <c r="Q6030" s="24" t="s">
        <v>21</v>
      </c>
      <c r="R6030" s="24" t="s">
        <v>21</v>
      </c>
      <c r="S6030" s="24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5">
        <v>5</v>
      </c>
      <c r="E6031" s="5">
        <v>0</v>
      </c>
      <c r="F6031" s="5" t="s">
        <v>8</v>
      </c>
      <c r="G6031" s="15" t="s">
        <v>9</v>
      </c>
      <c r="H6031" s="24">
        <v>0</v>
      </c>
      <c r="I6031" s="24" t="s">
        <v>21</v>
      </c>
      <c r="J6031" s="24" t="s">
        <v>21</v>
      </c>
      <c r="K6031" s="24" t="s">
        <v>21</v>
      </c>
      <c r="L6031" s="24" t="s">
        <v>21</v>
      </c>
      <c r="M6031" s="24" t="s">
        <v>21</v>
      </c>
      <c r="N6031" s="24" t="s">
        <v>21</v>
      </c>
      <c r="O6031" s="24">
        <v>0</v>
      </c>
      <c r="P6031" s="24" t="s">
        <v>21</v>
      </c>
      <c r="Q6031" s="24" t="s">
        <v>21</v>
      </c>
      <c r="R6031" s="24" t="s">
        <v>21</v>
      </c>
      <c r="S6031" s="24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5">
        <v>16</v>
      </c>
      <c r="E6032" s="5">
        <v>0</v>
      </c>
      <c r="F6032" s="5" t="s">
        <v>8</v>
      </c>
      <c r="G6032" s="15" t="s">
        <v>9</v>
      </c>
      <c r="H6032" s="24">
        <v>0</v>
      </c>
      <c r="I6032" s="24" t="s">
        <v>21</v>
      </c>
      <c r="J6032" s="24" t="s">
        <v>21</v>
      </c>
      <c r="K6032" s="24" t="s">
        <v>21</v>
      </c>
      <c r="L6032" s="24" t="s">
        <v>21</v>
      </c>
      <c r="M6032" s="24" t="s">
        <v>21</v>
      </c>
      <c r="N6032" s="24" t="s">
        <v>21</v>
      </c>
      <c r="O6032" s="24">
        <v>0</v>
      </c>
      <c r="P6032" s="24" t="s">
        <v>21</v>
      </c>
      <c r="Q6032" s="24" t="s">
        <v>21</v>
      </c>
      <c r="R6032" s="24" t="s">
        <v>21</v>
      </c>
      <c r="S6032" s="24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5">
        <v>0</v>
      </c>
      <c r="E6033" s="5">
        <v>28</v>
      </c>
      <c r="F6033" s="5" t="s">
        <v>8</v>
      </c>
      <c r="G6033" s="15" t="s">
        <v>9</v>
      </c>
      <c r="H6033" s="24">
        <v>0</v>
      </c>
      <c r="I6033" s="24" t="s">
        <v>21</v>
      </c>
      <c r="J6033" s="24" t="s">
        <v>21</v>
      </c>
      <c r="K6033" s="24" t="s">
        <v>21</v>
      </c>
      <c r="L6033" s="24" t="s">
        <v>21</v>
      </c>
      <c r="M6033" s="24" t="s">
        <v>21</v>
      </c>
      <c r="N6033" s="24" t="s">
        <v>21</v>
      </c>
      <c r="O6033" s="24">
        <v>0</v>
      </c>
      <c r="P6033" s="24" t="s">
        <v>21</v>
      </c>
      <c r="Q6033" s="24" t="s">
        <v>21</v>
      </c>
      <c r="R6033" s="24" t="s">
        <v>21</v>
      </c>
      <c r="S6033" s="24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5">
        <v>12</v>
      </c>
      <c r="E6034" s="5">
        <v>0</v>
      </c>
      <c r="F6034" s="5" t="s">
        <v>8</v>
      </c>
      <c r="G6034" s="15" t="s">
        <v>9</v>
      </c>
      <c r="H6034" s="24">
        <v>1.000000003259629</v>
      </c>
      <c r="I6034" s="24" t="s">
        <v>21</v>
      </c>
      <c r="J6034" s="24" t="s">
        <v>21</v>
      </c>
      <c r="K6034" s="24" t="s">
        <v>21</v>
      </c>
      <c r="L6034" s="24" t="s">
        <v>21</v>
      </c>
      <c r="M6034" s="24" t="s">
        <v>21</v>
      </c>
      <c r="N6034" s="24" t="s">
        <v>21</v>
      </c>
      <c r="O6034" s="24">
        <v>1.000000003259629</v>
      </c>
      <c r="P6034" s="24" t="s">
        <v>21</v>
      </c>
      <c r="Q6034" s="24" t="s">
        <v>21</v>
      </c>
      <c r="R6034" s="24" t="s">
        <v>21</v>
      </c>
      <c r="S6034" s="24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5">
        <v>0</v>
      </c>
      <c r="E6035" s="5">
        <v>18</v>
      </c>
      <c r="F6035" s="5" t="s">
        <v>8</v>
      </c>
      <c r="G6035" s="15" t="s">
        <v>9</v>
      </c>
      <c r="H6035" s="24">
        <v>0</v>
      </c>
      <c r="I6035" s="24" t="s">
        <v>21</v>
      </c>
      <c r="J6035" s="24" t="s">
        <v>21</v>
      </c>
      <c r="K6035" s="24" t="s">
        <v>21</v>
      </c>
      <c r="L6035" s="24" t="s">
        <v>21</v>
      </c>
      <c r="M6035" s="24" t="s">
        <v>21</v>
      </c>
      <c r="N6035" s="24" t="s">
        <v>21</v>
      </c>
      <c r="O6035" s="24">
        <v>0</v>
      </c>
      <c r="P6035" s="24" t="s">
        <v>21</v>
      </c>
      <c r="Q6035" s="24" t="s">
        <v>21</v>
      </c>
      <c r="R6035" s="24" t="s">
        <v>21</v>
      </c>
      <c r="S6035" s="24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5">
        <v>0</v>
      </c>
      <c r="E6036" s="5">
        <v>30</v>
      </c>
      <c r="F6036" s="5" t="s">
        <v>8</v>
      </c>
      <c r="G6036" s="15" t="s">
        <v>9</v>
      </c>
      <c r="H6036" s="24">
        <v>0</v>
      </c>
      <c r="I6036" s="24" t="s">
        <v>21</v>
      </c>
      <c r="J6036" s="24" t="s">
        <v>21</v>
      </c>
      <c r="K6036" s="24" t="s">
        <v>21</v>
      </c>
      <c r="L6036" s="24" t="s">
        <v>21</v>
      </c>
      <c r="M6036" s="24" t="s">
        <v>21</v>
      </c>
      <c r="N6036" s="24" t="s">
        <v>21</v>
      </c>
      <c r="O6036" s="24">
        <v>0</v>
      </c>
      <c r="P6036" s="24" t="s">
        <v>21</v>
      </c>
      <c r="Q6036" s="24" t="s">
        <v>21</v>
      </c>
      <c r="R6036" s="24" t="s">
        <v>21</v>
      </c>
      <c r="S6036" s="24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5">
        <v>15</v>
      </c>
      <c r="E6037" s="5">
        <v>0</v>
      </c>
      <c r="F6037" s="5" t="s">
        <v>8</v>
      </c>
      <c r="G6037" s="15" t="s">
        <v>9</v>
      </c>
      <c r="H6037" s="24">
        <v>0</v>
      </c>
      <c r="I6037" s="24" t="s">
        <v>21</v>
      </c>
      <c r="J6037" s="24" t="s">
        <v>21</v>
      </c>
      <c r="K6037" s="24" t="s">
        <v>21</v>
      </c>
      <c r="L6037" s="24" t="s">
        <v>21</v>
      </c>
      <c r="M6037" s="24" t="s">
        <v>21</v>
      </c>
      <c r="N6037" s="24" t="s">
        <v>21</v>
      </c>
      <c r="O6037" s="24">
        <v>0</v>
      </c>
      <c r="P6037" s="24" t="s">
        <v>21</v>
      </c>
      <c r="Q6037" s="24" t="s">
        <v>21</v>
      </c>
      <c r="R6037" s="24" t="s">
        <v>21</v>
      </c>
      <c r="S6037" s="24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5">
        <v>0</v>
      </c>
      <c r="E6038" s="5">
        <v>2</v>
      </c>
      <c r="F6038" s="5" t="s">
        <v>8</v>
      </c>
      <c r="G6038" s="15" t="s">
        <v>9</v>
      </c>
      <c r="H6038" s="24">
        <v>0.99999999278225005</v>
      </c>
      <c r="I6038" s="24" t="s">
        <v>21</v>
      </c>
      <c r="J6038" s="24" t="s">
        <v>21</v>
      </c>
      <c r="K6038" s="24" t="s">
        <v>21</v>
      </c>
      <c r="L6038" s="24" t="s">
        <v>21</v>
      </c>
      <c r="M6038" s="24" t="s">
        <v>21</v>
      </c>
      <c r="N6038" s="24" t="s">
        <v>21</v>
      </c>
      <c r="O6038" s="24">
        <v>0.99999999278225005</v>
      </c>
      <c r="P6038" s="24" t="s">
        <v>21</v>
      </c>
      <c r="Q6038" s="24" t="s">
        <v>21</v>
      </c>
      <c r="R6038" s="24" t="s">
        <v>21</v>
      </c>
      <c r="S6038" s="24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5">
        <v>0</v>
      </c>
      <c r="E6039" s="5">
        <v>0</v>
      </c>
      <c r="F6039" s="5" t="s">
        <v>8</v>
      </c>
      <c r="G6039" s="15" t="s">
        <v>9</v>
      </c>
      <c r="H6039" s="24">
        <v>0</v>
      </c>
      <c r="I6039" s="24" t="s">
        <v>21</v>
      </c>
      <c r="J6039" s="24" t="s">
        <v>21</v>
      </c>
      <c r="K6039" s="24" t="s">
        <v>21</v>
      </c>
      <c r="L6039" s="24" t="s">
        <v>21</v>
      </c>
      <c r="M6039" s="24" t="s">
        <v>21</v>
      </c>
      <c r="N6039" s="24" t="s">
        <v>21</v>
      </c>
      <c r="O6039" s="24">
        <v>0</v>
      </c>
      <c r="P6039" s="24" t="s">
        <v>21</v>
      </c>
      <c r="Q6039" s="24" t="s">
        <v>21</v>
      </c>
      <c r="R6039" s="24" t="s">
        <v>21</v>
      </c>
      <c r="S6039" s="24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5">
        <v>0</v>
      </c>
      <c r="E6040" s="5">
        <v>2</v>
      </c>
      <c r="F6040" s="5" t="s">
        <v>8</v>
      </c>
      <c r="G6040" s="15" t="s">
        <v>9</v>
      </c>
      <c r="H6040" s="24">
        <v>0</v>
      </c>
      <c r="I6040" s="24" t="s">
        <v>21</v>
      </c>
      <c r="J6040" s="24" t="s">
        <v>21</v>
      </c>
      <c r="K6040" s="24" t="s">
        <v>21</v>
      </c>
      <c r="L6040" s="24" t="s">
        <v>21</v>
      </c>
      <c r="M6040" s="24" t="s">
        <v>21</v>
      </c>
      <c r="N6040" s="24" t="s">
        <v>21</v>
      </c>
      <c r="O6040" s="24">
        <v>0</v>
      </c>
      <c r="P6040" s="24" t="s">
        <v>21</v>
      </c>
      <c r="Q6040" s="24" t="s">
        <v>21</v>
      </c>
      <c r="R6040" s="24" t="s">
        <v>21</v>
      </c>
      <c r="S6040" s="24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5">
        <v>0</v>
      </c>
      <c r="E6041" s="5">
        <v>6</v>
      </c>
      <c r="F6041" s="5" t="s">
        <v>8</v>
      </c>
      <c r="G6041" s="15" t="s">
        <v>9</v>
      </c>
      <c r="H6041" s="24">
        <v>0</v>
      </c>
      <c r="I6041" s="24" t="s">
        <v>21</v>
      </c>
      <c r="J6041" s="24" t="s">
        <v>21</v>
      </c>
      <c r="K6041" s="24" t="s">
        <v>21</v>
      </c>
      <c r="L6041" s="24" t="s">
        <v>21</v>
      </c>
      <c r="M6041" s="24" t="s">
        <v>21</v>
      </c>
      <c r="N6041" s="24" t="s">
        <v>21</v>
      </c>
      <c r="O6041" s="24">
        <v>0</v>
      </c>
      <c r="P6041" s="24" t="s">
        <v>21</v>
      </c>
      <c r="Q6041" s="24" t="s">
        <v>21</v>
      </c>
      <c r="R6041" s="24" t="s">
        <v>21</v>
      </c>
      <c r="S6041" s="24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5">
        <v>0</v>
      </c>
      <c r="E6042" s="5">
        <v>35</v>
      </c>
      <c r="F6042" s="5" t="s">
        <v>8</v>
      </c>
      <c r="G6042" s="15" t="s">
        <v>9</v>
      </c>
      <c r="H6042" s="24">
        <v>1.000000003259629</v>
      </c>
      <c r="I6042" s="24" t="s">
        <v>21</v>
      </c>
      <c r="J6042" s="24" t="s">
        <v>21</v>
      </c>
      <c r="K6042" s="24" t="s">
        <v>21</v>
      </c>
      <c r="L6042" s="24" t="s">
        <v>21</v>
      </c>
      <c r="M6042" s="24" t="s">
        <v>21</v>
      </c>
      <c r="N6042" s="24" t="s">
        <v>21</v>
      </c>
      <c r="O6042" s="24">
        <v>1.000000003259629</v>
      </c>
      <c r="P6042" s="24" t="s">
        <v>21</v>
      </c>
      <c r="Q6042" s="24" t="s">
        <v>21</v>
      </c>
      <c r="R6042" s="24" t="s">
        <v>21</v>
      </c>
      <c r="S6042" s="24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5">
        <v>0</v>
      </c>
      <c r="E6043" s="5">
        <v>29</v>
      </c>
      <c r="F6043" s="5" t="s">
        <v>8</v>
      </c>
      <c r="G6043" s="15" t="s">
        <v>9</v>
      </c>
      <c r="H6043" s="24">
        <v>1.000000003259629</v>
      </c>
      <c r="I6043" s="24" t="s">
        <v>21</v>
      </c>
      <c r="J6043" s="24" t="s">
        <v>21</v>
      </c>
      <c r="K6043" s="24" t="s">
        <v>21</v>
      </c>
      <c r="L6043" s="24" t="s">
        <v>21</v>
      </c>
      <c r="M6043" s="24" t="s">
        <v>21</v>
      </c>
      <c r="N6043" s="24" t="s">
        <v>21</v>
      </c>
      <c r="O6043" s="24">
        <v>1.000000003259629</v>
      </c>
      <c r="P6043" s="24" t="s">
        <v>21</v>
      </c>
      <c r="Q6043" s="24" t="s">
        <v>21</v>
      </c>
      <c r="R6043" s="24" t="s">
        <v>21</v>
      </c>
      <c r="S6043" s="24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5">
        <v>0</v>
      </c>
      <c r="E6044" s="5">
        <v>8</v>
      </c>
      <c r="F6044" s="5" t="s">
        <v>8</v>
      </c>
      <c r="G6044" s="15" t="s">
        <v>9</v>
      </c>
      <c r="H6044" s="24">
        <v>0</v>
      </c>
      <c r="I6044" s="24" t="s">
        <v>21</v>
      </c>
      <c r="J6044" s="24" t="s">
        <v>21</v>
      </c>
      <c r="K6044" s="24" t="s">
        <v>21</v>
      </c>
      <c r="L6044" s="24" t="s">
        <v>21</v>
      </c>
      <c r="M6044" s="24" t="s">
        <v>21</v>
      </c>
      <c r="N6044" s="24" t="s">
        <v>21</v>
      </c>
      <c r="O6044" s="24">
        <v>0</v>
      </c>
      <c r="P6044" s="24" t="s">
        <v>21</v>
      </c>
      <c r="Q6044" s="24" t="s">
        <v>21</v>
      </c>
      <c r="R6044" s="24" t="s">
        <v>21</v>
      </c>
      <c r="S6044" s="24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5">
        <v>0</v>
      </c>
      <c r="E6045" s="5">
        <v>0</v>
      </c>
      <c r="F6045" s="5" t="s">
        <v>8</v>
      </c>
      <c r="G6045" s="15" t="s">
        <v>9</v>
      </c>
      <c r="H6045" s="24">
        <v>14.99999999650754</v>
      </c>
      <c r="I6045" s="24" t="s">
        <v>21</v>
      </c>
      <c r="J6045" s="24" t="s">
        <v>21</v>
      </c>
      <c r="K6045" s="24" t="s">
        <v>21</v>
      </c>
      <c r="L6045" s="24" t="s">
        <v>21</v>
      </c>
      <c r="M6045" s="24" t="s">
        <v>21</v>
      </c>
      <c r="N6045" s="24" t="s">
        <v>21</v>
      </c>
      <c r="O6045" s="24">
        <v>14.99999999650754</v>
      </c>
      <c r="P6045" s="24" t="s">
        <v>21</v>
      </c>
      <c r="Q6045" s="24" t="s">
        <v>21</v>
      </c>
      <c r="R6045" s="24" t="s">
        <v>21</v>
      </c>
      <c r="S6045" s="24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5">
        <v>2</v>
      </c>
      <c r="E6046" s="5">
        <v>0</v>
      </c>
      <c r="F6046" s="5" t="s">
        <v>8</v>
      </c>
      <c r="G6046" s="15" t="s">
        <v>9</v>
      </c>
      <c r="H6046" s="24">
        <v>7.0000000018626451</v>
      </c>
      <c r="I6046" s="24" t="s">
        <v>21</v>
      </c>
      <c r="J6046" s="24">
        <v>201.99999999837019</v>
      </c>
      <c r="K6046" s="24" t="s">
        <v>21</v>
      </c>
      <c r="L6046" s="24" t="s">
        <v>21</v>
      </c>
      <c r="M6046" s="24" t="s">
        <v>21</v>
      </c>
      <c r="N6046" s="24" t="s">
        <v>21</v>
      </c>
      <c r="O6046" s="24" t="s">
        <v>21</v>
      </c>
      <c r="P6046" s="24" t="s">
        <v>21</v>
      </c>
      <c r="Q6046" s="24" t="s">
        <v>21</v>
      </c>
      <c r="R6046" s="24" t="s">
        <v>21</v>
      </c>
      <c r="S6046" s="24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5">
        <v>0</v>
      </c>
      <c r="E6047" s="5">
        <v>0</v>
      </c>
      <c r="F6047" s="5" t="s">
        <v>8</v>
      </c>
      <c r="G6047" s="15" t="s">
        <v>9</v>
      </c>
      <c r="H6047" s="24">
        <v>0</v>
      </c>
      <c r="I6047" s="24" t="s">
        <v>21</v>
      </c>
      <c r="J6047" s="24">
        <v>0</v>
      </c>
      <c r="K6047" s="24" t="s">
        <v>21</v>
      </c>
      <c r="L6047" s="24" t="s">
        <v>21</v>
      </c>
      <c r="M6047" s="24" t="s">
        <v>21</v>
      </c>
      <c r="N6047" s="24" t="s">
        <v>21</v>
      </c>
      <c r="O6047" s="24" t="s">
        <v>21</v>
      </c>
      <c r="P6047" s="24" t="s">
        <v>21</v>
      </c>
      <c r="Q6047" s="24" t="s">
        <v>21</v>
      </c>
      <c r="R6047" s="24" t="s">
        <v>21</v>
      </c>
      <c r="S6047" s="24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5">
        <v>1</v>
      </c>
      <c r="E6048" s="5">
        <v>0</v>
      </c>
      <c r="F6048" s="5" t="s">
        <v>8</v>
      </c>
      <c r="G6048" s="15" t="s">
        <v>9</v>
      </c>
      <c r="H6048" s="24">
        <v>1.000000003259629</v>
      </c>
      <c r="I6048" s="24" t="s">
        <v>21</v>
      </c>
      <c r="J6048" s="24">
        <v>1.000000003259629</v>
      </c>
      <c r="K6048" s="24" t="s">
        <v>21</v>
      </c>
      <c r="L6048" s="24" t="s">
        <v>21</v>
      </c>
      <c r="M6048" s="24" t="s">
        <v>21</v>
      </c>
      <c r="N6048" s="24" t="s">
        <v>21</v>
      </c>
      <c r="O6048" s="24" t="s">
        <v>21</v>
      </c>
      <c r="P6048" s="24" t="s">
        <v>21</v>
      </c>
      <c r="Q6048" s="24" t="s">
        <v>21</v>
      </c>
      <c r="R6048" s="24" t="s">
        <v>21</v>
      </c>
      <c r="S6048" s="24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5">
        <v>0</v>
      </c>
      <c r="E6049" s="5">
        <v>0</v>
      </c>
      <c r="F6049" s="5" t="s">
        <v>8</v>
      </c>
      <c r="G6049" s="15" t="s">
        <v>9</v>
      </c>
      <c r="H6049" s="24">
        <v>0</v>
      </c>
      <c r="I6049" s="24" t="s">
        <v>21</v>
      </c>
      <c r="J6049" s="24">
        <v>0</v>
      </c>
      <c r="K6049" s="24" t="s">
        <v>21</v>
      </c>
      <c r="L6049" s="24" t="s">
        <v>21</v>
      </c>
      <c r="M6049" s="24" t="s">
        <v>21</v>
      </c>
      <c r="N6049" s="24" t="s">
        <v>21</v>
      </c>
      <c r="O6049" s="24" t="s">
        <v>21</v>
      </c>
      <c r="P6049" s="24" t="s">
        <v>21</v>
      </c>
      <c r="Q6049" s="24" t="s">
        <v>21</v>
      </c>
      <c r="R6049" s="24" t="s">
        <v>21</v>
      </c>
      <c r="S6049" s="24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5">
        <v>2</v>
      </c>
      <c r="E6050" s="5">
        <v>0</v>
      </c>
      <c r="F6050" s="5" t="s">
        <v>8</v>
      </c>
      <c r="G6050" s="15" t="s">
        <v>9</v>
      </c>
      <c r="H6050" s="24">
        <v>0</v>
      </c>
      <c r="I6050" s="24" t="s">
        <v>21</v>
      </c>
      <c r="J6050" s="24">
        <v>0</v>
      </c>
      <c r="K6050" s="24" t="s">
        <v>21</v>
      </c>
      <c r="L6050" s="24" t="s">
        <v>21</v>
      </c>
      <c r="M6050" s="24" t="s">
        <v>21</v>
      </c>
      <c r="N6050" s="24" t="s">
        <v>21</v>
      </c>
      <c r="O6050" s="24" t="s">
        <v>21</v>
      </c>
      <c r="P6050" s="24" t="s">
        <v>21</v>
      </c>
      <c r="Q6050" s="24" t="s">
        <v>21</v>
      </c>
      <c r="R6050" s="24" t="s">
        <v>21</v>
      </c>
      <c r="S6050" s="24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5">
        <v>1</v>
      </c>
      <c r="E6051" s="5">
        <v>0</v>
      </c>
      <c r="F6051" s="5" t="s">
        <v>8</v>
      </c>
      <c r="G6051" s="15" t="s">
        <v>9</v>
      </c>
      <c r="H6051" s="24">
        <v>0</v>
      </c>
      <c r="I6051" s="24" t="s">
        <v>21</v>
      </c>
      <c r="J6051" s="24">
        <v>0</v>
      </c>
      <c r="K6051" s="24" t="s">
        <v>21</v>
      </c>
      <c r="L6051" s="24" t="s">
        <v>21</v>
      </c>
      <c r="M6051" s="24" t="s">
        <v>21</v>
      </c>
      <c r="N6051" s="24" t="s">
        <v>21</v>
      </c>
      <c r="O6051" s="24" t="s">
        <v>21</v>
      </c>
      <c r="P6051" s="24" t="s">
        <v>21</v>
      </c>
      <c r="Q6051" s="24" t="s">
        <v>21</v>
      </c>
      <c r="R6051" s="24" t="s">
        <v>21</v>
      </c>
      <c r="S6051" s="24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5">
        <v>1</v>
      </c>
      <c r="E6052" s="5">
        <v>0</v>
      </c>
      <c r="F6052" s="5" t="s">
        <v>8</v>
      </c>
      <c r="G6052" s="15" t="s">
        <v>9</v>
      </c>
      <c r="H6052" s="24">
        <v>0.99999999278225005</v>
      </c>
      <c r="I6052" s="24" t="s">
        <v>21</v>
      </c>
      <c r="J6052" s="24">
        <v>0.99999999278225005</v>
      </c>
      <c r="K6052" s="24" t="s">
        <v>21</v>
      </c>
      <c r="L6052" s="24" t="s">
        <v>21</v>
      </c>
      <c r="M6052" s="24" t="s">
        <v>21</v>
      </c>
      <c r="N6052" s="24" t="s">
        <v>21</v>
      </c>
      <c r="O6052" s="24" t="s">
        <v>21</v>
      </c>
      <c r="P6052" s="24" t="s">
        <v>21</v>
      </c>
      <c r="Q6052" s="24" t="s">
        <v>21</v>
      </c>
      <c r="R6052" s="24" t="s">
        <v>21</v>
      </c>
      <c r="S6052" s="24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5">
        <v>1</v>
      </c>
      <c r="E6053" s="5">
        <v>0</v>
      </c>
      <c r="F6053" s="5" t="s">
        <v>8</v>
      </c>
      <c r="G6053" s="15" t="s">
        <v>9</v>
      </c>
      <c r="H6053" s="24">
        <v>26.000000000931323</v>
      </c>
      <c r="I6053" s="24" t="s">
        <v>21</v>
      </c>
      <c r="J6053" s="24">
        <v>26.000000000931323</v>
      </c>
      <c r="K6053" s="24" t="s">
        <v>21</v>
      </c>
      <c r="L6053" s="24" t="s">
        <v>21</v>
      </c>
      <c r="M6053" s="24" t="s">
        <v>21</v>
      </c>
      <c r="N6053" s="24" t="s">
        <v>21</v>
      </c>
      <c r="O6053" s="24" t="s">
        <v>21</v>
      </c>
      <c r="P6053" s="24" t="s">
        <v>21</v>
      </c>
      <c r="Q6053" s="24" t="s">
        <v>21</v>
      </c>
      <c r="R6053" s="24" t="s">
        <v>21</v>
      </c>
      <c r="S6053" s="24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5">
        <v>0</v>
      </c>
      <c r="E6054" s="5">
        <v>0</v>
      </c>
      <c r="F6054" s="5" t="s">
        <v>8</v>
      </c>
      <c r="G6054" s="15" t="s">
        <v>9</v>
      </c>
      <c r="H6054" s="24">
        <v>1.000000003259629</v>
      </c>
      <c r="I6054" s="24" t="s">
        <v>21</v>
      </c>
      <c r="J6054" s="24">
        <v>1.000000003259629</v>
      </c>
      <c r="K6054" s="24" t="s">
        <v>21</v>
      </c>
      <c r="L6054" s="24" t="s">
        <v>21</v>
      </c>
      <c r="M6054" s="24" t="s">
        <v>21</v>
      </c>
      <c r="N6054" s="24" t="s">
        <v>21</v>
      </c>
      <c r="O6054" s="24" t="s">
        <v>21</v>
      </c>
      <c r="P6054" s="24" t="s">
        <v>21</v>
      </c>
      <c r="Q6054" s="24" t="s">
        <v>21</v>
      </c>
      <c r="R6054" s="24" t="s">
        <v>21</v>
      </c>
      <c r="S6054" s="24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5">
        <v>0</v>
      </c>
      <c r="E6055" s="5">
        <v>0</v>
      </c>
      <c r="F6055" s="5" t="s">
        <v>8</v>
      </c>
      <c r="G6055" s="15" t="s">
        <v>9</v>
      </c>
      <c r="H6055" s="24">
        <v>0</v>
      </c>
      <c r="I6055" s="24" t="s">
        <v>21</v>
      </c>
      <c r="J6055" s="24">
        <v>0</v>
      </c>
      <c r="K6055" s="24" t="s">
        <v>21</v>
      </c>
      <c r="L6055" s="24" t="s">
        <v>21</v>
      </c>
      <c r="M6055" s="24" t="s">
        <v>21</v>
      </c>
      <c r="N6055" s="24" t="s">
        <v>21</v>
      </c>
      <c r="O6055" s="24" t="s">
        <v>21</v>
      </c>
      <c r="P6055" s="24" t="s">
        <v>21</v>
      </c>
      <c r="Q6055" s="24" t="s">
        <v>21</v>
      </c>
      <c r="R6055" s="24" t="s">
        <v>21</v>
      </c>
      <c r="S6055" s="24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5">
        <v>0</v>
      </c>
      <c r="E6056" s="5">
        <v>0</v>
      </c>
      <c r="F6056" s="5" t="s">
        <v>8</v>
      </c>
      <c r="G6056" s="15" t="s">
        <v>9</v>
      </c>
      <c r="H6056" s="24">
        <v>1.000000003259629</v>
      </c>
      <c r="I6056" s="24" t="s">
        <v>21</v>
      </c>
      <c r="J6056" s="24">
        <v>1.000000003259629</v>
      </c>
      <c r="K6056" s="24" t="s">
        <v>21</v>
      </c>
      <c r="L6056" s="24" t="s">
        <v>21</v>
      </c>
      <c r="M6056" s="24" t="s">
        <v>21</v>
      </c>
      <c r="N6056" s="24" t="s">
        <v>21</v>
      </c>
      <c r="O6056" s="24" t="s">
        <v>21</v>
      </c>
      <c r="P6056" s="24" t="s">
        <v>21</v>
      </c>
      <c r="Q6056" s="24" t="s">
        <v>21</v>
      </c>
      <c r="R6056" s="24" t="s">
        <v>21</v>
      </c>
      <c r="S6056" s="24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5">
        <v>2</v>
      </c>
      <c r="E6057" s="5">
        <v>0</v>
      </c>
      <c r="F6057" s="5" t="s">
        <v>8</v>
      </c>
      <c r="G6057" s="15" t="s">
        <v>9</v>
      </c>
      <c r="H6057" s="24">
        <v>0.99999999278225005</v>
      </c>
      <c r="I6057" s="24" t="s">
        <v>21</v>
      </c>
      <c r="J6057" s="24">
        <v>0.99999999278225005</v>
      </c>
      <c r="K6057" s="24" t="s">
        <v>21</v>
      </c>
      <c r="L6057" s="24" t="s">
        <v>21</v>
      </c>
      <c r="M6057" s="24" t="s">
        <v>21</v>
      </c>
      <c r="N6057" s="24" t="s">
        <v>21</v>
      </c>
      <c r="O6057" s="24" t="s">
        <v>21</v>
      </c>
      <c r="P6057" s="24" t="s">
        <v>21</v>
      </c>
      <c r="Q6057" s="24" t="s">
        <v>21</v>
      </c>
      <c r="R6057" s="24" t="s">
        <v>21</v>
      </c>
      <c r="S6057" s="24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5">
        <v>1</v>
      </c>
      <c r="E6058" s="5">
        <v>0</v>
      </c>
      <c r="F6058" s="5" t="s">
        <v>8</v>
      </c>
      <c r="G6058" s="15" t="s">
        <v>9</v>
      </c>
      <c r="H6058" s="24">
        <v>0</v>
      </c>
      <c r="I6058" s="24" t="s">
        <v>21</v>
      </c>
      <c r="J6058" s="24">
        <v>0</v>
      </c>
      <c r="K6058" s="24" t="s">
        <v>21</v>
      </c>
      <c r="L6058" s="24" t="s">
        <v>21</v>
      </c>
      <c r="M6058" s="24" t="s">
        <v>21</v>
      </c>
      <c r="N6058" s="24" t="s">
        <v>21</v>
      </c>
      <c r="O6058" s="24" t="s">
        <v>21</v>
      </c>
      <c r="P6058" s="24" t="s">
        <v>21</v>
      </c>
      <c r="Q6058" s="24" t="s">
        <v>21</v>
      </c>
      <c r="R6058" s="24" t="s">
        <v>21</v>
      </c>
      <c r="S6058" s="24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5">
        <v>3</v>
      </c>
      <c r="E6059" s="5">
        <v>0</v>
      </c>
      <c r="F6059" s="5" t="s">
        <v>8</v>
      </c>
      <c r="G6059" s="15" t="s">
        <v>9</v>
      </c>
      <c r="H6059" s="24">
        <v>0</v>
      </c>
      <c r="I6059" s="24" t="s">
        <v>21</v>
      </c>
      <c r="J6059" s="24">
        <v>0</v>
      </c>
      <c r="K6059" s="24" t="s">
        <v>21</v>
      </c>
      <c r="L6059" s="24" t="s">
        <v>21</v>
      </c>
      <c r="M6059" s="24" t="s">
        <v>21</v>
      </c>
      <c r="N6059" s="24" t="s">
        <v>21</v>
      </c>
      <c r="O6059" s="24" t="s">
        <v>21</v>
      </c>
      <c r="P6059" s="24" t="s">
        <v>21</v>
      </c>
      <c r="Q6059" s="24" t="s">
        <v>21</v>
      </c>
      <c r="R6059" s="24" t="s">
        <v>21</v>
      </c>
      <c r="S6059" s="24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5">
        <v>2</v>
      </c>
      <c r="E6060" s="5">
        <v>0</v>
      </c>
      <c r="F6060" s="5" t="s">
        <v>8</v>
      </c>
      <c r="G6060" s="15" t="s">
        <v>9</v>
      </c>
      <c r="H6060" s="24">
        <v>1.000000003259629</v>
      </c>
      <c r="I6060" s="24" t="s">
        <v>21</v>
      </c>
      <c r="J6060" s="24">
        <v>1.000000003259629</v>
      </c>
      <c r="K6060" s="24" t="s">
        <v>21</v>
      </c>
      <c r="L6060" s="24" t="s">
        <v>21</v>
      </c>
      <c r="M6060" s="24" t="s">
        <v>21</v>
      </c>
      <c r="N6060" s="24" t="s">
        <v>21</v>
      </c>
      <c r="O6060" s="24" t="s">
        <v>21</v>
      </c>
      <c r="P6060" s="24" t="s">
        <v>21</v>
      </c>
      <c r="Q6060" s="24" t="s">
        <v>21</v>
      </c>
      <c r="R6060" s="24" t="s">
        <v>21</v>
      </c>
      <c r="S6060" s="24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5">
        <v>2</v>
      </c>
      <c r="E6061" s="5">
        <v>2</v>
      </c>
      <c r="F6061" s="5" t="s">
        <v>8</v>
      </c>
      <c r="G6061" s="15" t="s">
        <v>9</v>
      </c>
      <c r="H6061" s="24">
        <v>1.000000003259629</v>
      </c>
      <c r="I6061" s="24" t="s">
        <v>21</v>
      </c>
      <c r="J6061" s="24">
        <v>1.000000003259629</v>
      </c>
      <c r="K6061" s="24" t="s">
        <v>21</v>
      </c>
      <c r="L6061" s="24" t="s">
        <v>21</v>
      </c>
      <c r="M6061" s="24" t="s">
        <v>21</v>
      </c>
      <c r="N6061" s="24" t="s">
        <v>21</v>
      </c>
      <c r="O6061" s="24" t="s">
        <v>21</v>
      </c>
      <c r="P6061" s="24" t="s">
        <v>21</v>
      </c>
      <c r="Q6061" s="24" t="s">
        <v>21</v>
      </c>
      <c r="R6061" s="24" t="s">
        <v>21</v>
      </c>
      <c r="S6061" s="24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5">
        <v>3</v>
      </c>
      <c r="E6062" s="5">
        <v>0</v>
      </c>
      <c r="F6062" s="5" t="s">
        <v>8</v>
      </c>
      <c r="G6062" s="15" t="s">
        <v>9</v>
      </c>
      <c r="H6062" s="24">
        <v>0</v>
      </c>
      <c r="I6062" s="24" t="s">
        <v>21</v>
      </c>
      <c r="J6062" s="24">
        <v>0</v>
      </c>
      <c r="K6062" s="24" t="s">
        <v>21</v>
      </c>
      <c r="L6062" s="24" t="s">
        <v>21</v>
      </c>
      <c r="M6062" s="24" t="s">
        <v>21</v>
      </c>
      <c r="N6062" s="24" t="s">
        <v>21</v>
      </c>
      <c r="O6062" s="24" t="s">
        <v>21</v>
      </c>
      <c r="P6062" s="24" t="s">
        <v>21</v>
      </c>
      <c r="Q6062" s="24" t="s">
        <v>21</v>
      </c>
      <c r="R6062" s="24" t="s">
        <v>21</v>
      </c>
      <c r="S6062" s="24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5">
        <v>1</v>
      </c>
      <c r="E6063" s="5">
        <v>0</v>
      </c>
      <c r="F6063" s="5" t="s">
        <v>8</v>
      </c>
      <c r="G6063" s="15" t="s">
        <v>9</v>
      </c>
      <c r="H6063" s="24">
        <v>0</v>
      </c>
      <c r="I6063" s="24" t="s">
        <v>21</v>
      </c>
      <c r="J6063" s="24">
        <v>0</v>
      </c>
      <c r="K6063" s="24" t="s">
        <v>21</v>
      </c>
      <c r="L6063" s="24" t="s">
        <v>21</v>
      </c>
      <c r="M6063" s="24" t="s">
        <v>21</v>
      </c>
      <c r="N6063" s="24" t="s">
        <v>21</v>
      </c>
      <c r="O6063" s="24" t="s">
        <v>21</v>
      </c>
      <c r="P6063" s="24" t="s">
        <v>21</v>
      </c>
      <c r="Q6063" s="24" t="s">
        <v>21</v>
      </c>
      <c r="R6063" s="24" t="s">
        <v>21</v>
      </c>
      <c r="S6063" s="24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5">
        <v>2</v>
      </c>
      <c r="E6064" s="5">
        <v>0</v>
      </c>
      <c r="F6064" s="5" t="s">
        <v>8</v>
      </c>
      <c r="G6064" s="15" t="s">
        <v>9</v>
      </c>
      <c r="H6064" s="24">
        <v>75.99999999627471</v>
      </c>
      <c r="I6064" s="24" t="s">
        <v>21</v>
      </c>
      <c r="J6064" s="24">
        <v>75.99999999627471</v>
      </c>
      <c r="K6064" s="24" t="s">
        <v>21</v>
      </c>
      <c r="L6064" s="24" t="s">
        <v>21</v>
      </c>
      <c r="M6064" s="24" t="s">
        <v>21</v>
      </c>
      <c r="N6064" s="24" t="s">
        <v>21</v>
      </c>
      <c r="O6064" s="24" t="s">
        <v>21</v>
      </c>
      <c r="P6064" s="24" t="s">
        <v>21</v>
      </c>
      <c r="Q6064" s="24" t="s">
        <v>21</v>
      </c>
      <c r="R6064" s="24" t="s">
        <v>21</v>
      </c>
      <c r="S6064" s="24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5">
        <v>3</v>
      </c>
      <c r="E6065" s="5">
        <v>0</v>
      </c>
      <c r="F6065" s="5" t="s">
        <v>8</v>
      </c>
      <c r="G6065" s="15" t="s">
        <v>9</v>
      </c>
      <c r="H6065" s="24">
        <v>0</v>
      </c>
      <c r="I6065" s="24" t="s">
        <v>21</v>
      </c>
      <c r="J6065" s="24">
        <v>0</v>
      </c>
      <c r="K6065" s="24" t="s">
        <v>21</v>
      </c>
      <c r="L6065" s="24" t="s">
        <v>21</v>
      </c>
      <c r="M6065" s="24" t="s">
        <v>21</v>
      </c>
      <c r="N6065" s="24" t="s">
        <v>21</v>
      </c>
      <c r="O6065" s="24" t="s">
        <v>21</v>
      </c>
      <c r="P6065" s="24" t="s">
        <v>21</v>
      </c>
      <c r="Q6065" s="24" t="s">
        <v>21</v>
      </c>
      <c r="R6065" s="24" t="s">
        <v>21</v>
      </c>
      <c r="S6065" s="24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5">
        <v>2</v>
      </c>
      <c r="E6066" s="5">
        <v>0</v>
      </c>
      <c r="F6066" s="5" t="s">
        <v>8</v>
      </c>
      <c r="G6066" s="15" t="s">
        <v>9</v>
      </c>
      <c r="H6066" s="24">
        <v>0</v>
      </c>
      <c r="I6066" s="24" t="s">
        <v>21</v>
      </c>
      <c r="J6066" s="24">
        <v>0</v>
      </c>
      <c r="K6066" s="24" t="s">
        <v>21</v>
      </c>
      <c r="L6066" s="24" t="s">
        <v>21</v>
      </c>
      <c r="M6066" s="24" t="s">
        <v>21</v>
      </c>
      <c r="N6066" s="24" t="s">
        <v>21</v>
      </c>
      <c r="O6066" s="24" t="s">
        <v>21</v>
      </c>
      <c r="P6066" s="24" t="s">
        <v>21</v>
      </c>
      <c r="Q6066" s="24" t="s">
        <v>21</v>
      </c>
      <c r="R6066" s="24" t="s">
        <v>21</v>
      </c>
      <c r="S6066" s="24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5">
        <v>1</v>
      </c>
      <c r="E6067" s="5">
        <v>0</v>
      </c>
      <c r="F6067" s="5" t="s">
        <v>8</v>
      </c>
      <c r="G6067" s="15" t="s">
        <v>9</v>
      </c>
      <c r="H6067" s="24">
        <v>0</v>
      </c>
      <c r="I6067" s="24" t="s">
        <v>21</v>
      </c>
      <c r="J6067" s="24">
        <v>0</v>
      </c>
      <c r="K6067" s="24" t="s">
        <v>21</v>
      </c>
      <c r="L6067" s="24" t="s">
        <v>21</v>
      </c>
      <c r="M6067" s="24" t="s">
        <v>21</v>
      </c>
      <c r="N6067" s="24" t="s">
        <v>21</v>
      </c>
      <c r="O6067" s="24" t="s">
        <v>21</v>
      </c>
      <c r="P6067" s="24" t="s">
        <v>21</v>
      </c>
      <c r="Q6067" s="24" t="s">
        <v>21</v>
      </c>
      <c r="R6067" s="24" t="s">
        <v>21</v>
      </c>
      <c r="S6067" s="24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5">
        <v>2</v>
      </c>
      <c r="E6068" s="5">
        <v>0</v>
      </c>
      <c r="F6068" s="5" t="s">
        <v>8</v>
      </c>
      <c r="G6068" s="15" t="s">
        <v>9</v>
      </c>
      <c r="H6068" s="24">
        <v>1.000000003259629</v>
      </c>
      <c r="I6068" s="24" t="s">
        <v>21</v>
      </c>
      <c r="J6068" s="24">
        <v>1.000000003259629</v>
      </c>
      <c r="K6068" s="24" t="s">
        <v>21</v>
      </c>
      <c r="L6068" s="24" t="s">
        <v>21</v>
      </c>
      <c r="M6068" s="24" t="s">
        <v>21</v>
      </c>
      <c r="N6068" s="24" t="s">
        <v>21</v>
      </c>
      <c r="O6068" s="24" t="s">
        <v>21</v>
      </c>
      <c r="P6068" s="24" t="s">
        <v>21</v>
      </c>
      <c r="Q6068" s="24" t="s">
        <v>21</v>
      </c>
      <c r="R6068" s="24" t="s">
        <v>21</v>
      </c>
      <c r="S6068" s="24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5">
        <v>2</v>
      </c>
      <c r="E6069" s="5">
        <v>0</v>
      </c>
      <c r="F6069" s="5" t="s">
        <v>8</v>
      </c>
      <c r="G6069" s="15" t="s">
        <v>9</v>
      </c>
      <c r="H6069" s="24">
        <v>0</v>
      </c>
      <c r="I6069" s="24" t="s">
        <v>21</v>
      </c>
      <c r="J6069" s="24">
        <v>0</v>
      </c>
      <c r="K6069" s="24" t="s">
        <v>21</v>
      </c>
      <c r="L6069" s="24" t="s">
        <v>21</v>
      </c>
      <c r="M6069" s="24" t="s">
        <v>21</v>
      </c>
      <c r="N6069" s="24" t="s">
        <v>21</v>
      </c>
      <c r="O6069" s="24" t="s">
        <v>21</v>
      </c>
      <c r="P6069" s="24" t="s">
        <v>21</v>
      </c>
      <c r="Q6069" s="24" t="s">
        <v>21</v>
      </c>
      <c r="R6069" s="24" t="s">
        <v>21</v>
      </c>
      <c r="S6069" s="24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5">
        <v>1</v>
      </c>
      <c r="E6070" s="5">
        <v>0</v>
      </c>
      <c r="F6070" s="5" t="s">
        <v>8</v>
      </c>
      <c r="G6070" s="15" t="s">
        <v>9</v>
      </c>
      <c r="H6070" s="24">
        <v>0</v>
      </c>
      <c r="I6070" s="24" t="s">
        <v>21</v>
      </c>
      <c r="J6070" s="24">
        <v>0</v>
      </c>
      <c r="K6070" s="24" t="s">
        <v>21</v>
      </c>
      <c r="L6070" s="24" t="s">
        <v>21</v>
      </c>
      <c r="M6070" s="24" t="s">
        <v>21</v>
      </c>
      <c r="N6070" s="24" t="s">
        <v>21</v>
      </c>
      <c r="O6070" s="24" t="s">
        <v>21</v>
      </c>
      <c r="P6070" s="24" t="s">
        <v>21</v>
      </c>
      <c r="Q6070" s="24" t="s">
        <v>21</v>
      </c>
      <c r="R6070" s="24" t="s">
        <v>21</v>
      </c>
      <c r="S6070" s="24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5">
        <v>2</v>
      </c>
      <c r="E6071" s="5">
        <v>0</v>
      </c>
      <c r="F6071" s="5" t="s">
        <v>8</v>
      </c>
      <c r="G6071" s="15" t="s">
        <v>9</v>
      </c>
      <c r="H6071" s="24">
        <v>3.9999999920837581</v>
      </c>
      <c r="I6071" s="24" t="s">
        <v>21</v>
      </c>
      <c r="J6071" s="24">
        <v>3.9999999920837581</v>
      </c>
      <c r="K6071" s="24" t="s">
        <v>21</v>
      </c>
      <c r="L6071" s="24" t="s">
        <v>21</v>
      </c>
      <c r="M6071" s="24" t="s">
        <v>21</v>
      </c>
      <c r="N6071" s="24" t="s">
        <v>21</v>
      </c>
      <c r="O6071" s="24" t="s">
        <v>21</v>
      </c>
      <c r="P6071" s="24" t="s">
        <v>21</v>
      </c>
      <c r="Q6071" s="24" t="s">
        <v>21</v>
      </c>
      <c r="R6071" s="24" t="s">
        <v>21</v>
      </c>
      <c r="S6071" s="24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5">
        <v>1</v>
      </c>
      <c r="E6072" s="5">
        <v>0</v>
      </c>
      <c r="F6072" s="5" t="s">
        <v>8</v>
      </c>
      <c r="G6072" s="15" t="s">
        <v>9</v>
      </c>
      <c r="H6072" s="24">
        <v>0</v>
      </c>
      <c r="I6072" s="24" t="s">
        <v>21</v>
      </c>
      <c r="J6072" s="24">
        <v>0</v>
      </c>
      <c r="K6072" s="24" t="s">
        <v>21</v>
      </c>
      <c r="L6072" s="24" t="s">
        <v>21</v>
      </c>
      <c r="M6072" s="24" t="s">
        <v>21</v>
      </c>
      <c r="N6072" s="24" t="s">
        <v>21</v>
      </c>
      <c r="O6072" s="24" t="s">
        <v>21</v>
      </c>
      <c r="P6072" s="24" t="s">
        <v>21</v>
      </c>
      <c r="Q6072" s="24" t="s">
        <v>21</v>
      </c>
      <c r="R6072" s="24" t="s">
        <v>21</v>
      </c>
      <c r="S6072" s="24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5">
        <v>1</v>
      </c>
      <c r="E6073" s="5">
        <v>0</v>
      </c>
      <c r="F6073" s="5" t="s">
        <v>8</v>
      </c>
      <c r="G6073" s="15" t="s">
        <v>9</v>
      </c>
      <c r="H6073" s="24">
        <v>0</v>
      </c>
      <c r="I6073" s="24" t="s">
        <v>21</v>
      </c>
      <c r="J6073" s="24">
        <v>0</v>
      </c>
      <c r="K6073" s="24" t="s">
        <v>21</v>
      </c>
      <c r="L6073" s="24" t="s">
        <v>21</v>
      </c>
      <c r="M6073" s="24" t="s">
        <v>21</v>
      </c>
      <c r="N6073" s="24" t="s">
        <v>21</v>
      </c>
      <c r="O6073" s="24" t="s">
        <v>21</v>
      </c>
      <c r="P6073" s="24" t="s">
        <v>21</v>
      </c>
      <c r="Q6073" s="24" t="s">
        <v>21</v>
      </c>
      <c r="R6073" s="24" t="s">
        <v>21</v>
      </c>
      <c r="S6073" s="24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5">
        <v>0</v>
      </c>
      <c r="E6074" s="5">
        <v>0</v>
      </c>
      <c r="F6074" s="5" t="s">
        <v>8</v>
      </c>
      <c r="G6074" s="15" t="s">
        <v>9</v>
      </c>
      <c r="H6074" s="24">
        <v>1.000000003259629</v>
      </c>
      <c r="I6074" s="24" t="s">
        <v>21</v>
      </c>
      <c r="J6074" s="24">
        <v>1.000000003259629</v>
      </c>
      <c r="K6074" s="24" t="s">
        <v>21</v>
      </c>
      <c r="L6074" s="24" t="s">
        <v>21</v>
      </c>
      <c r="M6074" s="24" t="s">
        <v>21</v>
      </c>
      <c r="N6074" s="24" t="s">
        <v>21</v>
      </c>
      <c r="O6074" s="24" t="s">
        <v>21</v>
      </c>
      <c r="P6074" s="24" t="s">
        <v>21</v>
      </c>
      <c r="Q6074" s="24" t="s">
        <v>21</v>
      </c>
      <c r="R6074" s="24" t="s">
        <v>21</v>
      </c>
      <c r="S6074" s="24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5">
        <v>2</v>
      </c>
      <c r="E6075" s="5">
        <v>0</v>
      </c>
      <c r="F6075" s="5" t="s">
        <v>8</v>
      </c>
      <c r="G6075" s="15" t="s">
        <v>9</v>
      </c>
      <c r="H6075" s="24">
        <v>0</v>
      </c>
      <c r="I6075" s="24" t="s">
        <v>21</v>
      </c>
      <c r="J6075" s="24">
        <v>0</v>
      </c>
      <c r="K6075" s="24" t="s">
        <v>21</v>
      </c>
      <c r="L6075" s="24" t="s">
        <v>21</v>
      </c>
      <c r="M6075" s="24" t="s">
        <v>21</v>
      </c>
      <c r="N6075" s="24" t="s">
        <v>21</v>
      </c>
      <c r="O6075" s="24" t="s">
        <v>21</v>
      </c>
      <c r="P6075" s="24" t="s">
        <v>21</v>
      </c>
      <c r="Q6075" s="24" t="s">
        <v>21</v>
      </c>
      <c r="R6075" s="24" t="s">
        <v>21</v>
      </c>
      <c r="S6075" s="24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5">
        <v>2</v>
      </c>
      <c r="E6076" s="5">
        <v>0</v>
      </c>
      <c r="F6076" s="5" t="s">
        <v>8</v>
      </c>
      <c r="G6076" s="15" t="s">
        <v>9</v>
      </c>
      <c r="H6076" s="24">
        <v>0</v>
      </c>
      <c r="I6076" s="24" t="s">
        <v>21</v>
      </c>
      <c r="J6076" s="24">
        <v>0</v>
      </c>
      <c r="K6076" s="24" t="s">
        <v>21</v>
      </c>
      <c r="L6076" s="24" t="s">
        <v>21</v>
      </c>
      <c r="M6076" s="24" t="s">
        <v>21</v>
      </c>
      <c r="N6076" s="24" t="s">
        <v>21</v>
      </c>
      <c r="O6076" s="24" t="s">
        <v>21</v>
      </c>
      <c r="P6076" s="24" t="s">
        <v>21</v>
      </c>
      <c r="Q6076" s="24" t="s">
        <v>21</v>
      </c>
      <c r="R6076" s="24" t="s">
        <v>21</v>
      </c>
      <c r="S6076" s="24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5">
        <v>2</v>
      </c>
      <c r="E6077" s="5">
        <v>0</v>
      </c>
      <c r="F6077" s="5" t="s">
        <v>8</v>
      </c>
      <c r="G6077" s="15" t="s">
        <v>9</v>
      </c>
      <c r="H6077" s="24">
        <v>1.000000003259629</v>
      </c>
      <c r="I6077" s="24" t="s">
        <v>21</v>
      </c>
      <c r="J6077" s="24">
        <v>1.000000003259629</v>
      </c>
      <c r="K6077" s="24" t="s">
        <v>21</v>
      </c>
      <c r="L6077" s="24" t="s">
        <v>21</v>
      </c>
      <c r="M6077" s="24" t="s">
        <v>21</v>
      </c>
      <c r="N6077" s="24" t="s">
        <v>21</v>
      </c>
      <c r="O6077" s="24" t="s">
        <v>21</v>
      </c>
      <c r="P6077" s="24" t="s">
        <v>21</v>
      </c>
      <c r="Q6077" s="24" t="s">
        <v>21</v>
      </c>
      <c r="R6077" s="24" t="s">
        <v>21</v>
      </c>
      <c r="S6077" s="24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5">
        <v>1</v>
      </c>
      <c r="E6078" s="5">
        <v>0</v>
      </c>
      <c r="F6078" s="5" t="s">
        <v>8</v>
      </c>
      <c r="G6078" s="15" t="s">
        <v>9</v>
      </c>
      <c r="H6078" s="24">
        <v>0</v>
      </c>
      <c r="I6078" s="24" t="s">
        <v>21</v>
      </c>
      <c r="J6078" s="24">
        <v>0</v>
      </c>
      <c r="K6078" s="24" t="s">
        <v>21</v>
      </c>
      <c r="L6078" s="24" t="s">
        <v>21</v>
      </c>
      <c r="M6078" s="24" t="s">
        <v>21</v>
      </c>
      <c r="N6078" s="24" t="s">
        <v>21</v>
      </c>
      <c r="O6078" s="24" t="s">
        <v>21</v>
      </c>
      <c r="P6078" s="24" t="s">
        <v>21</v>
      </c>
      <c r="Q6078" s="24" t="s">
        <v>21</v>
      </c>
      <c r="R6078" s="24" t="s">
        <v>21</v>
      </c>
      <c r="S6078" s="24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5">
        <v>4</v>
      </c>
      <c r="E6079" s="5">
        <v>0</v>
      </c>
      <c r="F6079" s="5" t="s">
        <v>8</v>
      </c>
      <c r="G6079" s="15" t="s">
        <v>9</v>
      </c>
      <c r="H6079" s="24">
        <v>0</v>
      </c>
      <c r="I6079" s="24" t="s">
        <v>21</v>
      </c>
      <c r="J6079" s="24">
        <v>0</v>
      </c>
      <c r="K6079" s="24" t="s">
        <v>21</v>
      </c>
      <c r="L6079" s="24" t="s">
        <v>21</v>
      </c>
      <c r="M6079" s="24" t="s">
        <v>21</v>
      </c>
      <c r="N6079" s="24" t="s">
        <v>21</v>
      </c>
      <c r="O6079" s="24" t="s">
        <v>21</v>
      </c>
      <c r="P6079" s="24" t="s">
        <v>21</v>
      </c>
      <c r="Q6079" s="24" t="s">
        <v>21</v>
      </c>
      <c r="R6079" s="24" t="s">
        <v>21</v>
      </c>
      <c r="S6079" s="24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5">
        <v>3</v>
      </c>
      <c r="E6080" s="5">
        <v>0</v>
      </c>
      <c r="F6080" s="5" t="s">
        <v>8</v>
      </c>
      <c r="G6080" s="15" t="s">
        <v>9</v>
      </c>
      <c r="H6080" s="24">
        <v>0</v>
      </c>
      <c r="I6080" s="24" t="s">
        <v>21</v>
      </c>
      <c r="J6080" s="24">
        <v>0</v>
      </c>
      <c r="K6080" s="24" t="s">
        <v>21</v>
      </c>
      <c r="L6080" s="24" t="s">
        <v>21</v>
      </c>
      <c r="M6080" s="24" t="s">
        <v>21</v>
      </c>
      <c r="N6080" s="24" t="s">
        <v>21</v>
      </c>
      <c r="O6080" s="24" t="s">
        <v>21</v>
      </c>
      <c r="P6080" s="24" t="s">
        <v>21</v>
      </c>
      <c r="Q6080" s="24" t="s">
        <v>21</v>
      </c>
      <c r="R6080" s="24" t="s">
        <v>21</v>
      </c>
      <c r="S6080" s="24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5">
        <v>2</v>
      </c>
      <c r="E6081" s="5">
        <v>0</v>
      </c>
      <c r="F6081" s="5" t="s">
        <v>8</v>
      </c>
      <c r="G6081" s="15" t="s">
        <v>9</v>
      </c>
      <c r="H6081" s="24">
        <v>1.000000003259629</v>
      </c>
      <c r="I6081" s="24" t="s">
        <v>21</v>
      </c>
      <c r="J6081" s="24">
        <v>1.000000003259629</v>
      </c>
      <c r="K6081" s="24" t="s">
        <v>21</v>
      </c>
      <c r="L6081" s="24" t="s">
        <v>21</v>
      </c>
      <c r="M6081" s="24" t="s">
        <v>21</v>
      </c>
      <c r="N6081" s="24" t="s">
        <v>21</v>
      </c>
      <c r="O6081" s="24" t="s">
        <v>21</v>
      </c>
      <c r="P6081" s="24" t="s">
        <v>21</v>
      </c>
      <c r="Q6081" s="24" t="s">
        <v>21</v>
      </c>
      <c r="R6081" s="24" t="s">
        <v>21</v>
      </c>
      <c r="S6081" s="24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5">
        <v>3</v>
      </c>
      <c r="E6082" s="5">
        <v>0</v>
      </c>
      <c r="F6082" s="5" t="s">
        <v>8</v>
      </c>
      <c r="G6082" s="15" t="s">
        <v>9</v>
      </c>
      <c r="H6082" s="24">
        <v>0.99999999278225005</v>
      </c>
      <c r="I6082" s="24" t="s">
        <v>21</v>
      </c>
      <c r="J6082" s="24">
        <v>0.99999999278225005</v>
      </c>
      <c r="K6082" s="24" t="s">
        <v>21</v>
      </c>
      <c r="L6082" s="24" t="s">
        <v>21</v>
      </c>
      <c r="M6082" s="24" t="s">
        <v>21</v>
      </c>
      <c r="N6082" s="24" t="s">
        <v>21</v>
      </c>
      <c r="O6082" s="24" t="s">
        <v>21</v>
      </c>
      <c r="P6082" s="24" t="s">
        <v>21</v>
      </c>
      <c r="Q6082" s="24" t="s">
        <v>21</v>
      </c>
      <c r="R6082" s="24" t="s">
        <v>21</v>
      </c>
      <c r="S6082" s="24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5">
        <v>3</v>
      </c>
      <c r="E6083" s="5">
        <v>0</v>
      </c>
      <c r="F6083" s="5" t="s">
        <v>8</v>
      </c>
      <c r="G6083" s="15" t="s">
        <v>9</v>
      </c>
      <c r="H6083" s="24">
        <v>1.000000003259629</v>
      </c>
      <c r="I6083" s="24" t="s">
        <v>21</v>
      </c>
      <c r="J6083" s="24">
        <v>1.000000003259629</v>
      </c>
      <c r="K6083" s="24" t="s">
        <v>21</v>
      </c>
      <c r="L6083" s="24" t="s">
        <v>21</v>
      </c>
      <c r="M6083" s="24" t="s">
        <v>21</v>
      </c>
      <c r="N6083" s="24" t="s">
        <v>21</v>
      </c>
      <c r="O6083" s="24" t="s">
        <v>21</v>
      </c>
      <c r="P6083" s="24" t="s">
        <v>21</v>
      </c>
      <c r="Q6083" s="24" t="s">
        <v>21</v>
      </c>
      <c r="R6083" s="24" t="s">
        <v>21</v>
      </c>
      <c r="S6083" s="24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5">
        <v>0</v>
      </c>
      <c r="E6084" s="5">
        <v>7</v>
      </c>
      <c r="F6084" s="5" t="s">
        <v>8</v>
      </c>
      <c r="G6084" s="15" t="s">
        <v>9</v>
      </c>
      <c r="H6084" s="24">
        <v>100.00000000116415</v>
      </c>
      <c r="I6084" s="24" t="s">
        <v>21</v>
      </c>
      <c r="J6084" s="24" t="s">
        <v>21</v>
      </c>
      <c r="K6084" s="24" t="s">
        <v>21</v>
      </c>
      <c r="L6084" s="24" t="s">
        <v>21</v>
      </c>
      <c r="M6084" s="24" t="s">
        <v>21</v>
      </c>
      <c r="N6084" s="24" t="s">
        <v>21</v>
      </c>
      <c r="O6084" s="24">
        <v>226.00000000325963</v>
      </c>
      <c r="P6084" s="24" t="s">
        <v>21</v>
      </c>
      <c r="Q6084" s="24" t="s">
        <v>21</v>
      </c>
      <c r="R6084" s="24" t="s">
        <v>21</v>
      </c>
      <c r="S6084" s="24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5">
        <v>0</v>
      </c>
      <c r="E6085" s="5">
        <v>22</v>
      </c>
      <c r="F6085" s="5" t="s">
        <v>8</v>
      </c>
      <c r="G6085" s="15" t="s">
        <v>9</v>
      </c>
      <c r="H6085" s="24">
        <v>0</v>
      </c>
      <c r="I6085" s="24" t="s">
        <v>21</v>
      </c>
      <c r="J6085" s="24" t="s">
        <v>21</v>
      </c>
      <c r="K6085" s="24" t="s">
        <v>21</v>
      </c>
      <c r="L6085" s="24" t="s">
        <v>21</v>
      </c>
      <c r="M6085" s="24" t="s">
        <v>21</v>
      </c>
      <c r="N6085" s="24" t="s">
        <v>21</v>
      </c>
      <c r="O6085" s="24">
        <v>0</v>
      </c>
      <c r="P6085" s="24" t="s">
        <v>21</v>
      </c>
      <c r="Q6085" s="24" t="s">
        <v>21</v>
      </c>
      <c r="R6085" s="24" t="s">
        <v>21</v>
      </c>
      <c r="S6085" s="24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5">
        <v>0</v>
      </c>
      <c r="E6086" s="5">
        <v>18</v>
      </c>
      <c r="F6086" s="5" t="s">
        <v>8</v>
      </c>
      <c r="G6086" s="15" t="s">
        <v>9</v>
      </c>
      <c r="H6086" s="24">
        <v>0.99999999278225005</v>
      </c>
      <c r="I6086" s="24" t="s">
        <v>21</v>
      </c>
      <c r="J6086" s="24" t="s">
        <v>21</v>
      </c>
      <c r="K6086" s="24" t="s">
        <v>21</v>
      </c>
      <c r="L6086" s="24" t="s">
        <v>21</v>
      </c>
      <c r="M6086" s="24" t="s">
        <v>21</v>
      </c>
      <c r="N6086" s="24" t="s">
        <v>21</v>
      </c>
      <c r="O6086" s="24">
        <v>0.99999999278225005</v>
      </c>
      <c r="P6086" s="24" t="s">
        <v>21</v>
      </c>
      <c r="Q6086" s="24" t="s">
        <v>21</v>
      </c>
      <c r="R6086" s="24" t="s">
        <v>21</v>
      </c>
      <c r="S6086" s="24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5">
        <v>0</v>
      </c>
      <c r="E6087" s="5">
        <v>11</v>
      </c>
      <c r="F6087" s="5" t="s">
        <v>8</v>
      </c>
      <c r="G6087" s="15" t="s">
        <v>9</v>
      </c>
      <c r="H6087" s="24">
        <v>1.000000003259629</v>
      </c>
      <c r="I6087" s="24" t="s">
        <v>21</v>
      </c>
      <c r="J6087" s="24" t="s">
        <v>21</v>
      </c>
      <c r="K6087" s="24" t="s">
        <v>21</v>
      </c>
      <c r="L6087" s="24" t="s">
        <v>21</v>
      </c>
      <c r="M6087" s="24" t="s">
        <v>21</v>
      </c>
      <c r="N6087" s="24" t="s">
        <v>21</v>
      </c>
      <c r="O6087" s="24">
        <v>1.000000003259629</v>
      </c>
      <c r="P6087" s="24" t="s">
        <v>21</v>
      </c>
      <c r="Q6087" s="24" t="s">
        <v>21</v>
      </c>
      <c r="R6087" s="24" t="s">
        <v>21</v>
      </c>
      <c r="S6087" s="24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5">
        <v>9</v>
      </c>
      <c r="E6088" s="5">
        <v>0</v>
      </c>
      <c r="F6088" s="5" t="s">
        <v>8</v>
      </c>
      <c r="G6088" s="15" t="s">
        <v>9</v>
      </c>
      <c r="H6088" s="24">
        <v>0</v>
      </c>
      <c r="I6088" s="24" t="s">
        <v>21</v>
      </c>
      <c r="J6088" s="24" t="s">
        <v>21</v>
      </c>
      <c r="K6088" s="24" t="s">
        <v>21</v>
      </c>
      <c r="L6088" s="24" t="s">
        <v>21</v>
      </c>
      <c r="M6088" s="24" t="s">
        <v>21</v>
      </c>
      <c r="N6088" s="24" t="s">
        <v>21</v>
      </c>
      <c r="O6088" s="24">
        <v>0</v>
      </c>
      <c r="P6088" s="24" t="s">
        <v>21</v>
      </c>
      <c r="Q6088" s="24" t="s">
        <v>21</v>
      </c>
      <c r="R6088" s="24" t="s">
        <v>21</v>
      </c>
      <c r="S6088" s="24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5">
        <v>0</v>
      </c>
      <c r="E6089" s="5">
        <v>0</v>
      </c>
      <c r="F6089" s="5" t="s">
        <v>8</v>
      </c>
      <c r="G6089" s="15" t="s">
        <v>9</v>
      </c>
      <c r="H6089" s="24">
        <v>0</v>
      </c>
      <c r="I6089" s="24" t="s">
        <v>21</v>
      </c>
      <c r="J6089" s="24" t="s">
        <v>21</v>
      </c>
      <c r="K6089" s="24" t="s">
        <v>21</v>
      </c>
      <c r="L6089" s="24" t="s">
        <v>21</v>
      </c>
      <c r="M6089" s="24" t="s">
        <v>21</v>
      </c>
      <c r="N6089" s="24" t="s">
        <v>21</v>
      </c>
      <c r="O6089" s="24">
        <v>0</v>
      </c>
      <c r="P6089" s="24" t="s">
        <v>21</v>
      </c>
      <c r="Q6089" s="24" t="s">
        <v>21</v>
      </c>
      <c r="R6089" s="24" t="s">
        <v>21</v>
      </c>
      <c r="S6089" s="24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5">
        <v>12</v>
      </c>
      <c r="E6090" s="5">
        <v>0</v>
      </c>
      <c r="F6090" s="5" t="s">
        <v>8</v>
      </c>
      <c r="G6090" s="15" t="s">
        <v>9</v>
      </c>
      <c r="H6090" s="24">
        <v>0</v>
      </c>
      <c r="I6090" s="24" t="s">
        <v>21</v>
      </c>
      <c r="J6090" s="24" t="s">
        <v>21</v>
      </c>
      <c r="K6090" s="24" t="s">
        <v>21</v>
      </c>
      <c r="L6090" s="24" t="s">
        <v>21</v>
      </c>
      <c r="M6090" s="24" t="s">
        <v>21</v>
      </c>
      <c r="N6090" s="24" t="s">
        <v>21</v>
      </c>
      <c r="O6090" s="24">
        <v>0</v>
      </c>
      <c r="P6090" s="24" t="s">
        <v>21</v>
      </c>
      <c r="Q6090" s="24" t="s">
        <v>21</v>
      </c>
      <c r="R6090" s="24" t="s">
        <v>21</v>
      </c>
      <c r="S6090" s="24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5">
        <v>0</v>
      </c>
      <c r="E6091" s="5">
        <v>15</v>
      </c>
      <c r="F6091" s="5" t="s">
        <v>8</v>
      </c>
      <c r="G6091" s="15" t="s">
        <v>9</v>
      </c>
      <c r="H6091" s="24">
        <v>0</v>
      </c>
      <c r="I6091" s="24" t="s">
        <v>21</v>
      </c>
      <c r="J6091" s="24" t="s">
        <v>21</v>
      </c>
      <c r="K6091" s="24" t="s">
        <v>21</v>
      </c>
      <c r="L6091" s="24" t="s">
        <v>21</v>
      </c>
      <c r="M6091" s="24" t="s">
        <v>21</v>
      </c>
      <c r="N6091" s="24" t="s">
        <v>21</v>
      </c>
      <c r="O6091" s="24">
        <v>0</v>
      </c>
      <c r="P6091" s="24" t="s">
        <v>21</v>
      </c>
      <c r="Q6091" s="24" t="s">
        <v>21</v>
      </c>
      <c r="R6091" s="24" t="s">
        <v>21</v>
      </c>
      <c r="S6091" s="24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5">
        <v>0</v>
      </c>
      <c r="E6092" s="5">
        <v>0</v>
      </c>
      <c r="F6092" s="5" t="s">
        <v>8</v>
      </c>
      <c r="G6092" s="15" t="s">
        <v>9</v>
      </c>
      <c r="H6092" s="24">
        <v>0</v>
      </c>
      <c r="I6092" s="24" t="s">
        <v>21</v>
      </c>
      <c r="J6092" s="24" t="s">
        <v>21</v>
      </c>
      <c r="K6092" s="24" t="s">
        <v>21</v>
      </c>
      <c r="L6092" s="24" t="s">
        <v>21</v>
      </c>
      <c r="M6092" s="24" t="s">
        <v>21</v>
      </c>
      <c r="N6092" s="24" t="s">
        <v>21</v>
      </c>
      <c r="O6092" s="24">
        <v>0</v>
      </c>
      <c r="P6092" s="24" t="s">
        <v>21</v>
      </c>
      <c r="Q6092" s="24" t="s">
        <v>21</v>
      </c>
      <c r="R6092" s="24" t="s">
        <v>21</v>
      </c>
      <c r="S6092" s="24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5">
        <v>7</v>
      </c>
      <c r="E6093" s="5">
        <v>0</v>
      </c>
      <c r="F6093" s="5" t="s">
        <v>8</v>
      </c>
      <c r="G6093" s="15" t="s">
        <v>9</v>
      </c>
      <c r="H6093" s="24">
        <v>1.000000003259629</v>
      </c>
      <c r="I6093" s="24" t="s">
        <v>21</v>
      </c>
      <c r="J6093" s="24" t="s">
        <v>21</v>
      </c>
      <c r="K6093" s="24" t="s">
        <v>21</v>
      </c>
      <c r="L6093" s="24" t="s">
        <v>21</v>
      </c>
      <c r="M6093" s="24" t="s">
        <v>21</v>
      </c>
      <c r="N6093" s="24" t="s">
        <v>21</v>
      </c>
      <c r="O6093" s="24">
        <v>1.000000003259629</v>
      </c>
      <c r="P6093" s="24" t="s">
        <v>21</v>
      </c>
      <c r="Q6093" s="24" t="s">
        <v>21</v>
      </c>
      <c r="R6093" s="24" t="s">
        <v>21</v>
      </c>
      <c r="S6093" s="24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5">
        <v>0</v>
      </c>
      <c r="E6094" s="5">
        <v>15</v>
      </c>
      <c r="F6094" s="5" t="s">
        <v>8</v>
      </c>
      <c r="G6094" s="15" t="s">
        <v>9</v>
      </c>
      <c r="H6094" s="24">
        <v>0</v>
      </c>
      <c r="I6094" s="24" t="s">
        <v>21</v>
      </c>
      <c r="J6094" s="24" t="s">
        <v>21</v>
      </c>
      <c r="K6094" s="24" t="s">
        <v>21</v>
      </c>
      <c r="L6094" s="24" t="s">
        <v>21</v>
      </c>
      <c r="M6094" s="24" t="s">
        <v>21</v>
      </c>
      <c r="N6094" s="24" t="s">
        <v>21</v>
      </c>
      <c r="O6094" s="24">
        <v>0</v>
      </c>
      <c r="P6094" s="24" t="s">
        <v>21</v>
      </c>
      <c r="Q6094" s="24" t="s">
        <v>21</v>
      </c>
      <c r="R6094" s="24" t="s">
        <v>21</v>
      </c>
      <c r="S6094" s="24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5">
        <v>0</v>
      </c>
      <c r="E6095" s="5">
        <v>0</v>
      </c>
      <c r="F6095" s="5" t="s">
        <v>8</v>
      </c>
      <c r="G6095" s="15" t="s">
        <v>9</v>
      </c>
      <c r="H6095" s="24">
        <v>0</v>
      </c>
      <c r="I6095" s="24" t="s">
        <v>21</v>
      </c>
      <c r="J6095" s="24" t="s">
        <v>21</v>
      </c>
      <c r="K6095" s="24" t="s">
        <v>21</v>
      </c>
      <c r="L6095" s="24" t="s">
        <v>21</v>
      </c>
      <c r="M6095" s="24" t="s">
        <v>21</v>
      </c>
      <c r="N6095" s="24" t="s">
        <v>21</v>
      </c>
      <c r="O6095" s="24">
        <v>0</v>
      </c>
      <c r="P6095" s="24" t="s">
        <v>21</v>
      </c>
      <c r="Q6095" s="24" t="s">
        <v>21</v>
      </c>
      <c r="R6095" s="24" t="s">
        <v>21</v>
      </c>
      <c r="S6095" s="24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5">
        <v>0</v>
      </c>
      <c r="E6096" s="5">
        <v>28</v>
      </c>
      <c r="F6096" s="5" t="s">
        <v>8</v>
      </c>
      <c r="G6096" s="15" t="s">
        <v>9</v>
      </c>
      <c r="H6096" s="24">
        <v>0</v>
      </c>
      <c r="I6096" s="24" t="s">
        <v>21</v>
      </c>
      <c r="J6096" s="24" t="s">
        <v>21</v>
      </c>
      <c r="K6096" s="24" t="s">
        <v>21</v>
      </c>
      <c r="L6096" s="24" t="s">
        <v>21</v>
      </c>
      <c r="M6096" s="24" t="s">
        <v>21</v>
      </c>
      <c r="N6096" s="24" t="s">
        <v>21</v>
      </c>
      <c r="O6096" s="24">
        <v>0</v>
      </c>
      <c r="P6096" s="24" t="s">
        <v>21</v>
      </c>
      <c r="Q6096" s="24" t="s">
        <v>21</v>
      </c>
      <c r="R6096" s="24" t="s">
        <v>21</v>
      </c>
      <c r="S6096" s="24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5">
        <v>0</v>
      </c>
      <c r="E6097" s="5">
        <v>0</v>
      </c>
      <c r="F6097" s="5" t="s">
        <v>8</v>
      </c>
      <c r="G6097" s="15" t="s">
        <v>9</v>
      </c>
      <c r="H6097" s="24">
        <v>0</v>
      </c>
      <c r="I6097" s="24" t="s">
        <v>21</v>
      </c>
      <c r="J6097" s="24" t="s">
        <v>21</v>
      </c>
      <c r="K6097" s="24" t="s">
        <v>21</v>
      </c>
      <c r="L6097" s="24" t="s">
        <v>21</v>
      </c>
      <c r="M6097" s="24" t="s">
        <v>21</v>
      </c>
      <c r="N6097" s="24" t="s">
        <v>21</v>
      </c>
      <c r="O6097" s="24">
        <v>0</v>
      </c>
      <c r="P6097" s="24" t="s">
        <v>21</v>
      </c>
      <c r="Q6097" s="24" t="s">
        <v>21</v>
      </c>
      <c r="R6097" s="24" t="s">
        <v>21</v>
      </c>
      <c r="S6097" s="24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5">
        <v>7</v>
      </c>
      <c r="E6098" s="5">
        <v>0</v>
      </c>
      <c r="F6098" s="5" t="s">
        <v>8</v>
      </c>
      <c r="G6098" s="15" t="s">
        <v>9</v>
      </c>
      <c r="H6098" s="24">
        <v>1.000000003259629</v>
      </c>
      <c r="I6098" s="24" t="s">
        <v>21</v>
      </c>
      <c r="J6098" s="24" t="s">
        <v>21</v>
      </c>
      <c r="K6098" s="24" t="s">
        <v>21</v>
      </c>
      <c r="L6098" s="24" t="s">
        <v>21</v>
      </c>
      <c r="M6098" s="24" t="s">
        <v>21</v>
      </c>
      <c r="N6098" s="24" t="s">
        <v>21</v>
      </c>
      <c r="O6098" s="24">
        <v>1.000000003259629</v>
      </c>
      <c r="P6098" s="24" t="s">
        <v>21</v>
      </c>
      <c r="Q6098" s="24" t="s">
        <v>21</v>
      </c>
      <c r="R6098" s="24" t="s">
        <v>21</v>
      </c>
      <c r="S6098" s="24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5">
        <v>0</v>
      </c>
      <c r="E6099" s="5">
        <v>8</v>
      </c>
      <c r="F6099" s="5" t="s">
        <v>8</v>
      </c>
      <c r="G6099" s="15" t="s">
        <v>9</v>
      </c>
      <c r="H6099" s="24">
        <v>0</v>
      </c>
      <c r="I6099" s="24" t="s">
        <v>21</v>
      </c>
      <c r="J6099" s="24" t="s">
        <v>21</v>
      </c>
      <c r="K6099" s="24" t="s">
        <v>21</v>
      </c>
      <c r="L6099" s="24" t="s">
        <v>21</v>
      </c>
      <c r="M6099" s="24" t="s">
        <v>21</v>
      </c>
      <c r="N6099" s="24" t="s">
        <v>21</v>
      </c>
      <c r="O6099" s="24">
        <v>0</v>
      </c>
      <c r="P6099" s="24" t="s">
        <v>21</v>
      </c>
      <c r="Q6099" s="24" t="s">
        <v>21</v>
      </c>
      <c r="R6099" s="24" t="s">
        <v>21</v>
      </c>
      <c r="S6099" s="24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5">
        <v>0</v>
      </c>
      <c r="E6100" s="5">
        <v>0</v>
      </c>
      <c r="F6100" s="5" t="s">
        <v>8</v>
      </c>
      <c r="G6100" s="15" t="s">
        <v>9</v>
      </c>
      <c r="H6100" s="24">
        <v>0</v>
      </c>
      <c r="I6100" s="24" t="s">
        <v>21</v>
      </c>
      <c r="J6100" s="24" t="s">
        <v>21</v>
      </c>
      <c r="K6100" s="24" t="s">
        <v>21</v>
      </c>
      <c r="L6100" s="24" t="s">
        <v>21</v>
      </c>
      <c r="M6100" s="24" t="s">
        <v>21</v>
      </c>
      <c r="N6100" s="24" t="s">
        <v>21</v>
      </c>
      <c r="O6100" s="24">
        <v>0</v>
      </c>
      <c r="P6100" s="24" t="s">
        <v>21</v>
      </c>
      <c r="Q6100" s="24" t="s">
        <v>21</v>
      </c>
      <c r="R6100" s="24" t="s">
        <v>21</v>
      </c>
      <c r="S6100" s="24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5">
        <v>0</v>
      </c>
      <c r="E6101" s="5">
        <v>14</v>
      </c>
      <c r="F6101" s="5" t="s">
        <v>8</v>
      </c>
      <c r="G6101" s="15" t="s">
        <v>9</v>
      </c>
      <c r="H6101" s="24">
        <v>0</v>
      </c>
      <c r="I6101" s="24" t="s">
        <v>21</v>
      </c>
      <c r="J6101" s="24" t="s">
        <v>21</v>
      </c>
      <c r="K6101" s="24" t="s">
        <v>21</v>
      </c>
      <c r="L6101" s="24" t="s">
        <v>21</v>
      </c>
      <c r="M6101" s="24" t="s">
        <v>21</v>
      </c>
      <c r="N6101" s="24" t="s">
        <v>21</v>
      </c>
      <c r="O6101" s="24">
        <v>0</v>
      </c>
      <c r="P6101" s="24" t="s">
        <v>21</v>
      </c>
      <c r="Q6101" s="24" t="s">
        <v>21</v>
      </c>
      <c r="R6101" s="24" t="s">
        <v>21</v>
      </c>
      <c r="S6101" s="24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5">
        <v>11</v>
      </c>
      <c r="E6102" s="5">
        <v>0</v>
      </c>
      <c r="F6102" s="5" t="s">
        <v>8</v>
      </c>
      <c r="G6102" s="15" t="s">
        <v>9</v>
      </c>
      <c r="H6102" s="24">
        <v>0</v>
      </c>
      <c r="I6102" s="24" t="s">
        <v>21</v>
      </c>
      <c r="J6102" s="24" t="s">
        <v>21</v>
      </c>
      <c r="K6102" s="24" t="s">
        <v>21</v>
      </c>
      <c r="L6102" s="24" t="s">
        <v>21</v>
      </c>
      <c r="M6102" s="24" t="s">
        <v>21</v>
      </c>
      <c r="N6102" s="24" t="s">
        <v>21</v>
      </c>
      <c r="O6102" s="24">
        <v>0</v>
      </c>
      <c r="P6102" s="24" t="s">
        <v>21</v>
      </c>
      <c r="Q6102" s="24" t="s">
        <v>21</v>
      </c>
      <c r="R6102" s="24" t="s">
        <v>21</v>
      </c>
      <c r="S6102" s="24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5">
        <v>0</v>
      </c>
      <c r="E6103" s="5">
        <v>23</v>
      </c>
      <c r="F6103" s="5" t="s">
        <v>8</v>
      </c>
      <c r="G6103" s="15" t="s">
        <v>9</v>
      </c>
      <c r="H6103" s="24">
        <v>0.99999999278225005</v>
      </c>
      <c r="I6103" s="24" t="s">
        <v>21</v>
      </c>
      <c r="J6103" s="24" t="s">
        <v>21</v>
      </c>
      <c r="K6103" s="24" t="s">
        <v>21</v>
      </c>
      <c r="L6103" s="24" t="s">
        <v>21</v>
      </c>
      <c r="M6103" s="24" t="s">
        <v>21</v>
      </c>
      <c r="N6103" s="24" t="s">
        <v>21</v>
      </c>
      <c r="O6103" s="24">
        <v>0.99999999278225005</v>
      </c>
      <c r="P6103" s="24" t="s">
        <v>21</v>
      </c>
      <c r="Q6103" s="24" t="s">
        <v>21</v>
      </c>
      <c r="R6103" s="24" t="s">
        <v>21</v>
      </c>
      <c r="S6103" s="24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5">
        <v>5</v>
      </c>
      <c r="E6104" s="5">
        <v>0</v>
      </c>
      <c r="F6104" s="5" t="s">
        <v>8</v>
      </c>
      <c r="G6104" s="15" t="s">
        <v>9</v>
      </c>
      <c r="H6104" s="24">
        <v>0</v>
      </c>
      <c r="I6104" s="24" t="s">
        <v>21</v>
      </c>
      <c r="J6104" s="24" t="s">
        <v>21</v>
      </c>
      <c r="K6104" s="24" t="s">
        <v>21</v>
      </c>
      <c r="L6104" s="24" t="s">
        <v>21</v>
      </c>
      <c r="M6104" s="24" t="s">
        <v>21</v>
      </c>
      <c r="N6104" s="24" t="s">
        <v>21</v>
      </c>
      <c r="O6104" s="24">
        <v>0</v>
      </c>
      <c r="P6104" s="24" t="s">
        <v>21</v>
      </c>
      <c r="Q6104" s="24" t="s">
        <v>21</v>
      </c>
      <c r="R6104" s="24" t="s">
        <v>21</v>
      </c>
      <c r="S6104" s="24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5">
        <v>0</v>
      </c>
      <c r="E6105" s="5">
        <v>0</v>
      </c>
      <c r="F6105" s="5" t="s">
        <v>8</v>
      </c>
      <c r="G6105" s="15" t="s">
        <v>9</v>
      </c>
      <c r="H6105" s="24">
        <v>0</v>
      </c>
      <c r="I6105" s="24" t="s">
        <v>21</v>
      </c>
      <c r="J6105" s="24" t="s">
        <v>21</v>
      </c>
      <c r="K6105" s="24" t="s">
        <v>21</v>
      </c>
      <c r="L6105" s="24" t="s">
        <v>21</v>
      </c>
      <c r="M6105" s="24" t="s">
        <v>21</v>
      </c>
      <c r="N6105" s="24" t="s">
        <v>21</v>
      </c>
      <c r="O6105" s="24">
        <v>0</v>
      </c>
      <c r="P6105" s="24" t="s">
        <v>21</v>
      </c>
      <c r="Q6105" s="24" t="s">
        <v>21</v>
      </c>
      <c r="R6105" s="24" t="s">
        <v>21</v>
      </c>
      <c r="S6105" s="24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5">
        <v>0</v>
      </c>
      <c r="E6106" s="5">
        <v>19</v>
      </c>
      <c r="F6106" s="5" t="s">
        <v>8</v>
      </c>
      <c r="G6106" s="15" t="s">
        <v>9</v>
      </c>
      <c r="H6106" s="24">
        <v>1.000000003259629</v>
      </c>
      <c r="I6106" s="24" t="s">
        <v>21</v>
      </c>
      <c r="J6106" s="24" t="s">
        <v>21</v>
      </c>
      <c r="K6106" s="24" t="s">
        <v>21</v>
      </c>
      <c r="L6106" s="24" t="s">
        <v>21</v>
      </c>
      <c r="M6106" s="24" t="s">
        <v>21</v>
      </c>
      <c r="N6106" s="24" t="s">
        <v>21</v>
      </c>
      <c r="O6106" s="24">
        <v>1.000000003259629</v>
      </c>
      <c r="P6106" s="24" t="s">
        <v>21</v>
      </c>
      <c r="Q6106" s="24" t="s">
        <v>21</v>
      </c>
      <c r="R6106" s="24" t="s">
        <v>21</v>
      </c>
      <c r="S6106" s="24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5">
        <v>8</v>
      </c>
      <c r="E6107" s="5">
        <v>0</v>
      </c>
      <c r="F6107" s="5" t="s">
        <v>8</v>
      </c>
      <c r="G6107" s="15" t="s">
        <v>9</v>
      </c>
      <c r="H6107" s="24">
        <v>0</v>
      </c>
      <c r="I6107" s="24" t="s">
        <v>21</v>
      </c>
      <c r="J6107" s="24" t="s">
        <v>21</v>
      </c>
      <c r="K6107" s="24" t="s">
        <v>21</v>
      </c>
      <c r="L6107" s="24" t="s">
        <v>21</v>
      </c>
      <c r="M6107" s="24" t="s">
        <v>21</v>
      </c>
      <c r="N6107" s="24" t="s">
        <v>21</v>
      </c>
      <c r="O6107" s="24">
        <v>0</v>
      </c>
      <c r="P6107" s="24" t="s">
        <v>21</v>
      </c>
      <c r="Q6107" s="24" t="s">
        <v>21</v>
      </c>
      <c r="R6107" s="24" t="s">
        <v>21</v>
      </c>
      <c r="S6107" s="24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5">
        <v>0</v>
      </c>
      <c r="E6108" s="5">
        <v>0</v>
      </c>
      <c r="F6108" s="5" t="s">
        <v>8</v>
      </c>
      <c r="G6108" s="15" t="s">
        <v>9</v>
      </c>
      <c r="H6108" s="24">
        <v>0</v>
      </c>
      <c r="I6108" s="24" t="s">
        <v>21</v>
      </c>
      <c r="J6108" s="24" t="s">
        <v>21</v>
      </c>
      <c r="K6108" s="24" t="s">
        <v>21</v>
      </c>
      <c r="L6108" s="24" t="s">
        <v>21</v>
      </c>
      <c r="M6108" s="24" t="s">
        <v>21</v>
      </c>
      <c r="N6108" s="24" t="s">
        <v>21</v>
      </c>
      <c r="O6108" s="24">
        <v>0</v>
      </c>
      <c r="P6108" s="24" t="s">
        <v>21</v>
      </c>
      <c r="Q6108" s="24" t="s">
        <v>21</v>
      </c>
      <c r="R6108" s="24" t="s">
        <v>21</v>
      </c>
      <c r="S6108" s="24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5">
        <v>0</v>
      </c>
      <c r="E6109" s="5">
        <v>14</v>
      </c>
      <c r="F6109" s="5" t="s">
        <v>8</v>
      </c>
      <c r="G6109" s="15" t="s">
        <v>9</v>
      </c>
      <c r="H6109" s="24">
        <v>0</v>
      </c>
      <c r="I6109" s="24" t="s">
        <v>21</v>
      </c>
      <c r="J6109" s="24" t="s">
        <v>21</v>
      </c>
      <c r="K6109" s="24" t="s">
        <v>21</v>
      </c>
      <c r="L6109" s="24" t="s">
        <v>21</v>
      </c>
      <c r="M6109" s="24" t="s">
        <v>21</v>
      </c>
      <c r="N6109" s="24" t="s">
        <v>21</v>
      </c>
      <c r="O6109" s="24">
        <v>0</v>
      </c>
      <c r="P6109" s="24" t="s">
        <v>21</v>
      </c>
      <c r="Q6109" s="24" t="s">
        <v>21</v>
      </c>
      <c r="R6109" s="24" t="s">
        <v>21</v>
      </c>
      <c r="S6109" s="24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5">
        <v>8</v>
      </c>
      <c r="E6110" s="5">
        <v>0</v>
      </c>
      <c r="F6110" s="5" t="s">
        <v>8</v>
      </c>
      <c r="G6110" s="15" t="s">
        <v>9</v>
      </c>
      <c r="H6110" s="24">
        <v>0</v>
      </c>
      <c r="I6110" s="24" t="s">
        <v>21</v>
      </c>
      <c r="J6110" s="24" t="s">
        <v>21</v>
      </c>
      <c r="K6110" s="24" t="s">
        <v>21</v>
      </c>
      <c r="L6110" s="24" t="s">
        <v>21</v>
      </c>
      <c r="M6110" s="24" t="s">
        <v>21</v>
      </c>
      <c r="N6110" s="24" t="s">
        <v>21</v>
      </c>
      <c r="O6110" s="24">
        <v>0</v>
      </c>
      <c r="P6110" s="24" t="s">
        <v>21</v>
      </c>
      <c r="Q6110" s="24" t="s">
        <v>21</v>
      </c>
      <c r="R6110" s="24" t="s">
        <v>21</v>
      </c>
      <c r="S6110" s="24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5">
        <v>11</v>
      </c>
      <c r="E6111" s="5">
        <v>0</v>
      </c>
      <c r="F6111" s="5" t="s">
        <v>8</v>
      </c>
      <c r="G6111" s="15" t="s">
        <v>9</v>
      </c>
      <c r="H6111" s="24">
        <v>1.000000003259629</v>
      </c>
      <c r="I6111" s="24" t="s">
        <v>21</v>
      </c>
      <c r="J6111" s="24" t="s">
        <v>21</v>
      </c>
      <c r="K6111" s="24" t="s">
        <v>21</v>
      </c>
      <c r="L6111" s="24" t="s">
        <v>21</v>
      </c>
      <c r="M6111" s="24" t="s">
        <v>21</v>
      </c>
      <c r="N6111" s="24" t="s">
        <v>21</v>
      </c>
      <c r="O6111" s="24">
        <v>1.000000003259629</v>
      </c>
      <c r="P6111" s="24" t="s">
        <v>21</v>
      </c>
      <c r="Q6111" s="24" t="s">
        <v>21</v>
      </c>
      <c r="R6111" s="24" t="s">
        <v>21</v>
      </c>
      <c r="S6111" s="24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5">
        <v>0</v>
      </c>
      <c r="E6112" s="5">
        <v>16</v>
      </c>
      <c r="F6112" s="5" t="s">
        <v>8</v>
      </c>
      <c r="G6112" s="15" t="s">
        <v>9</v>
      </c>
      <c r="H6112" s="24">
        <v>0</v>
      </c>
      <c r="I6112" s="24" t="s">
        <v>21</v>
      </c>
      <c r="J6112" s="24" t="s">
        <v>21</v>
      </c>
      <c r="K6112" s="24" t="s">
        <v>21</v>
      </c>
      <c r="L6112" s="24" t="s">
        <v>21</v>
      </c>
      <c r="M6112" s="24" t="s">
        <v>21</v>
      </c>
      <c r="N6112" s="24" t="s">
        <v>21</v>
      </c>
      <c r="O6112" s="24">
        <v>0</v>
      </c>
      <c r="P6112" s="24" t="s">
        <v>21</v>
      </c>
      <c r="Q6112" s="24" t="s">
        <v>21</v>
      </c>
      <c r="R6112" s="24" t="s">
        <v>21</v>
      </c>
      <c r="S6112" s="24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5">
        <v>4</v>
      </c>
      <c r="E6113" s="5">
        <v>8</v>
      </c>
      <c r="F6113" s="5" t="s">
        <v>8</v>
      </c>
      <c r="G6113" s="15" t="s">
        <v>9</v>
      </c>
      <c r="H6113" s="24">
        <v>0.99999999278225005</v>
      </c>
      <c r="I6113" s="24" t="s">
        <v>21</v>
      </c>
      <c r="J6113" s="24" t="s">
        <v>21</v>
      </c>
      <c r="K6113" s="24" t="s">
        <v>21</v>
      </c>
      <c r="L6113" s="24" t="s">
        <v>21</v>
      </c>
      <c r="M6113" s="24" t="s">
        <v>21</v>
      </c>
      <c r="N6113" s="24" t="s">
        <v>21</v>
      </c>
      <c r="O6113" s="24">
        <v>0.99999999278225005</v>
      </c>
      <c r="P6113" s="24" t="s">
        <v>21</v>
      </c>
      <c r="Q6113" s="24" t="s">
        <v>21</v>
      </c>
      <c r="R6113" s="24" t="s">
        <v>21</v>
      </c>
      <c r="S6113" s="24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5">
        <v>0</v>
      </c>
      <c r="E6114" s="5">
        <v>27</v>
      </c>
      <c r="F6114" s="5" t="s">
        <v>8</v>
      </c>
      <c r="G6114" s="15" t="s">
        <v>9</v>
      </c>
      <c r="H6114" s="24">
        <v>0</v>
      </c>
      <c r="I6114" s="24" t="s">
        <v>21</v>
      </c>
      <c r="J6114" s="24" t="s">
        <v>21</v>
      </c>
      <c r="K6114" s="24" t="s">
        <v>21</v>
      </c>
      <c r="L6114" s="24" t="s">
        <v>21</v>
      </c>
      <c r="M6114" s="24" t="s">
        <v>21</v>
      </c>
      <c r="N6114" s="24" t="s">
        <v>21</v>
      </c>
      <c r="O6114" s="24">
        <v>0</v>
      </c>
      <c r="P6114" s="24" t="s">
        <v>21</v>
      </c>
      <c r="Q6114" s="24" t="s">
        <v>21</v>
      </c>
      <c r="R6114" s="24" t="s">
        <v>21</v>
      </c>
      <c r="S6114" s="24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5">
        <v>0</v>
      </c>
      <c r="E6115" s="5">
        <v>27</v>
      </c>
      <c r="F6115" s="5" t="s">
        <v>8</v>
      </c>
      <c r="G6115" s="15" t="s">
        <v>9</v>
      </c>
      <c r="H6115" s="24">
        <v>1.000000003259629</v>
      </c>
      <c r="I6115" s="24" t="s">
        <v>21</v>
      </c>
      <c r="J6115" s="24" t="s">
        <v>21</v>
      </c>
      <c r="K6115" s="24" t="s">
        <v>21</v>
      </c>
      <c r="L6115" s="24" t="s">
        <v>21</v>
      </c>
      <c r="M6115" s="24" t="s">
        <v>21</v>
      </c>
      <c r="N6115" s="24" t="s">
        <v>21</v>
      </c>
      <c r="O6115" s="24">
        <v>1.000000003259629</v>
      </c>
      <c r="P6115" s="24" t="s">
        <v>21</v>
      </c>
      <c r="Q6115" s="24" t="s">
        <v>21</v>
      </c>
      <c r="R6115" s="24" t="s">
        <v>21</v>
      </c>
      <c r="S6115" s="24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5">
        <v>0</v>
      </c>
      <c r="E6116" s="5">
        <v>33</v>
      </c>
      <c r="F6116" s="5" t="s">
        <v>8</v>
      </c>
      <c r="G6116" s="15" t="s">
        <v>9</v>
      </c>
      <c r="H6116" s="24">
        <v>0</v>
      </c>
      <c r="I6116" s="24" t="s">
        <v>21</v>
      </c>
      <c r="J6116" s="24" t="s">
        <v>21</v>
      </c>
      <c r="K6116" s="24" t="s">
        <v>21</v>
      </c>
      <c r="L6116" s="24" t="s">
        <v>21</v>
      </c>
      <c r="M6116" s="24" t="s">
        <v>21</v>
      </c>
      <c r="N6116" s="24" t="s">
        <v>21</v>
      </c>
      <c r="O6116" s="24">
        <v>0</v>
      </c>
      <c r="P6116" s="24" t="s">
        <v>21</v>
      </c>
      <c r="Q6116" s="24" t="s">
        <v>21</v>
      </c>
      <c r="R6116" s="24" t="s">
        <v>21</v>
      </c>
      <c r="S6116" s="24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5">
        <v>0</v>
      </c>
      <c r="E6117" s="5">
        <v>26</v>
      </c>
      <c r="F6117" s="5" t="s">
        <v>8</v>
      </c>
      <c r="G6117" s="15" t="s">
        <v>9</v>
      </c>
      <c r="H6117" s="24">
        <v>1.000000003259629</v>
      </c>
      <c r="I6117" s="24" t="s">
        <v>21</v>
      </c>
      <c r="J6117" s="24" t="s">
        <v>21</v>
      </c>
      <c r="K6117" s="24" t="s">
        <v>21</v>
      </c>
      <c r="L6117" s="24" t="s">
        <v>21</v>
      </c>
      <c r="M6117" s="24" t="s">
        <v>21</v>
      </c>
      <c r="N6117" s="24" t="s">
        <v>21</v>
      </c>
      <c r="O6117" s="24">
        <v>1.000000003259629</v>
      </c>
      <c r="P6117" s="24" t="s">
        <v>21</v>
      </c>
      <c r="Q6117" s="24" t="s">
        <v>21</v>
      </c>
      <c r="R6117" s="24" t="s">
        <v>21</v>
      </c>
      <c r="S6117" s="24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5">
        <v>0</v>
      </c>
      <c r="E6118" s="5">
        <v>24</v>
      </c>
      <c r="F6118" s="5" t="s">
        <v>8</v>
      </c>
      <c r="G6118" s="15" t="s">
        <v>9</v>
      </c>
      <c r="H6118" s="24">
        <v>0</v>
      </c>
      <c r="I6118" s="24" t="s">
        <v>21</v>
      </c>
      <c r="J6118" s="24" t="s">
        <v>21</v>
      </c>
      <c r="K6118" s="24" t="s">
        <v>21</v>
      </c>
      <c r="L6118" s="24" t="s">
        <v>21</v>
      </c>
      <c r="M6118" s="24" t="s">
        <v>21</v>
      </c>
      <c r="N6118" s="24" t="s">
        <v>21</v>
      </c>
      <c r="O6118" s="24">
        <v>0</v>
      </c>
      <c r="P6118" s="24" t="s">
        <v>21</v>
      </c>
      <c r="Q6118" s="24" t="s">
        <v>21</v>
      </c>
      <c r="R6118" s="24" t="s">
        <v>21</v>
      </c>
      <c r="S6118" s="24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5">
        <v>0</v>
      </c>
      <c r="E6119" s="5">
        <v>29</v>
      </c>
      <c r="F6119" s="5" t="s">
        <v>8</v>
      </c>
      <c r="G6119" s="15" t="s">
        <v>9</v>
      </c>
      <c r="H6119" s="24">
        <v>0.99999999278225005</v>
      </c>
      <c r="I6119" s="24" t="s">
        <v>21</v>
      </c>
      <c r="J6119" s="24" t="s">
        <v>21</v>
      </c>
      <c r="K6119" s="24" t="s">
        <v>21</v>
      </c>
      <c r="L6119" s="24" t="s">
        <v>21</v>
      </c>
      <c r="M6119" s="24" t="s">
        <v>21</v>
      </c>
      <c r="N6119" s="24" t="s">
        <v>21</v>
      </c>
      <c r="O6119" s="24">
        <v>0.99999999278225005</v>
      </c>
      <c r="P6119" s="24" t="s">
        <v>21</v>
      </c>
      <c r="Q6119" s="24" t="s">
        <v>21</v>
      </c>
      <c r="R6119" s="24" t="s">
        <v>21</v>
      </c>
      <c r="S6119" s="24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5">
        <v>0</v>
      </c>
      <c r="E6120" s="5">
        <v>32</v>
      </c>
      <c r="F6120" s="5" t="s">
        <v>8</v>
      </c>
      <c r="G6120" s="15" t="s">
        <v>9</v>
      </c>
      <c r="H6120" s="24">
        <v>1.000000003259629</v>
      </c>
      <c r="I6120" s="24" t="s">
        <v>21</v>
      </c>
      <c r="J6120" s="24" t="s">
        <v>21</v>
      </c>
      <c r="K6120" s="24" t="s">
        <v>21</v>
      </c>
      <c r="L6120" s="24" t="s">
        <v>21</v>
      </c>
      <c r="M6120" s="24" t="s">
        <v>21</v>
      </c>
      <c r="N6120" s="24" t="s">
        <v>21</v>
      </c>
      <c r="O6120" s="24">
        <v>1.000000003259629</v>
      </c>
      <c r="P6120" s="24" t="s">
        <v>21</v>
      </c>
      <c r="Q6120" s="24" t="s">
        <v>21</v>
      </c>
      <c r="R6120" s="24" t="s">
        <v>21</v>
      </c>
      <c r="S6120" s="24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5">
        <v>0</v>
      </c>
      <c r="E6121" s="5">
        <v>21</v>
      </c>
      <c r="F6121" s="5" t="s">
        <v>8</v>
      </c>
      <c r="G6121" s="15" t="s">
        <v>9</v>
      </c>
      <c r="H6121" s="24">
        <v>0</v>
      </c>
      <c r="I6121" s="24" t="s">
        <v>21</v>
      </c>
      <c r="J6121" s="24" t="s">
        <v>21</v>
      </c>
      <c r="K6121" s="24" t="s">
        <v>21</v>
      </c>
      <c r="L6121" s="24" t="s">
        <v>21</v>
      </c>
      <c r="M6121" s="24" t="s">
        <v>21</v>
      </c>
      <c r="N6121" s="24" t="s">
        <v>21</v>
      </c>
      <c r="O6121" s="24">
        <v>0</v>
      </c>
      <c r="P6121" s="24" t="s">
        <v>21</v>
      </c>
      <c r="Q6121" s="24" t="s">
        <v>21</v>
      </c>
      <c r="R6121" s="24" t="s">
        <v>21</v>
      </c>
      <c r="S6121" s="24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5">
        <v>0</v>
      </c>
      <c r="E6122" s="5">
        <v>23</v>
      </c>
      <c r="F6122" s="5" t="s">
        <v>8</v>
      </c>
      <c r="G6122" s="15" t="s">
        <v>9</v>
      </c>
      <c r="H6122" s="24">
        <v>1.000000003259629</v>
      </c>
      <c r="I6122" s="24" t="s">
        <v>21</v>
      </c>
      <c r="J6122" s="24" t="s">
        <v>21</v>
      </c>
      <c r="K6122" s="24" t="s">
        <v>21</v>
      </c>
      <c r="L6122" s="24" t="s">
        <v>21</v>
      </c>
      <c r="M6122" s="24" t="s">
        <v>21</v>
      </c>
      <c r="N6122" s="24" t="s">
        <v>21</v>
      </c>
      <c r="O6122" s="24">
        <v>1.000000003259629</v>
      </c>
      <c r="P6122" s="24" t="s">
        <v>21</v>
      </c>
      <c r="Q6122" s="24" t="s">
        <v>21</v>
      </c>
      <c r="R6122" s="24" t="s">
        <v>21</v>
      </c>
      <c r="S6122" s="24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5">
        <v>0</v>
      </c>
      <c r="E6123" s="5">
        <v>20</v>
      </c>
      <c r="F6123" s="5" t="s">
        <v>8</v>
      </c>
      <c r="G6123" s="15" t="s">
        <v>9</v>
      </c>
      <c r="H6123" s="24">
        <v>0</v>
      </c>
      <c r="I6123" s="24" t="s">
        <v>21</v>
      </c>
      <c r="J6123" s="24" t="s">
        <v>21</v>
      </c>
      <c r="K6123" s="24" t="s">
        <v>21</v>
      </c>
      <c r="L6123" s="24" t="s">
        <v>21</v>
      </c>
      <c r="M6123" s="24" t="s">
        <v>21</v>
      </c>
      <c r="N6123" s="24" t="s">
        <v>21</v>
      </c>
      <c r="O6123" s="24">
        <v>0</v>
      </c>
      <c r="P6123" s="24" t="s">
        <v>21</v>
      </c>
      <c r="Q6123" s="24" t="s">
        <v>21</v>
      </c>
      <c r="R6123" s="24" t="s">
        <v>21</v>
      </c>
      <c r="S6123" s="24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5">
        <v>0</v>
      </c>
      <c r="E6124" s="5">
        <v>21</v>
      </c>
      <c r="F6124" s="5" t="s">
        <v>8</v>
      </c>
      <c r="G6124" s="15" t="s">
        <v>9</v>
      </c>
      <c r="H6124" s="24">
        <v>0.99999999278225005</v>
      </c>
      <c r="I6124" s="24" t="s">
        <v>21</v>
      </c>
      <c r="J6124" s="24" t="s">
        <v>21</v>
      </c>
      <c r="K6124" s="24" t="s">
        <v>21</v>
      </c>
      <c r="L6124" s="24" t="s">
        <v>21</v>
      </c>
      <c r="M6124" s="24" t="s">
        <v>21</v>
      </c>
      <c r="N6124" s="24" t="s">
        <v>21</v>
      </c>
      <c r="O6124" s="24">
        <v>0.99999999278225005</v>
      </c>
      <c r="P6124" s="24" t="s">
        <v>21</v>
      </c>
      <c r="Q6124" s="24" t="s">
        <v>21</v>
      </c>
      <c r="R6124" s="24" t="s">
        <v>21</v>
      </c>
      <c r="S6124" s="24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5">
        <v>0</v>
      </c>
      <c r="E6125" s="5">
        <v>23</v>
      </c>
      <c r="F6125" s="5" t="s">
        <v>8</v>
      </c>
      <c r="G6125" s="15" t="s">
        <v>9</v>
      </c>
      <c r="H6125" s="24">
        <v>0</v>
      </c>
      <c r="I6125" s="24" t="s">
        <v>21</v>
      </c>
      <c r="J6125" s="24" t="s">
        <v>21</v>
      </c>
      <c r="K6125" s="24" t="s">
        <v>21</v>
      </c>
      <c r="L6125" s="24" t="s">
        <v>21</v>
      </c>
      <c r="M6125" s="24" t="s">
        <v>21</v>
      </c>
      <c r="N6125" s="24" t="s">
        <v>21</v>
      </c>
      <c r="O6125" s="24">
        <v>0</v>
      </c>
      <c r="P6125" s="24" t="s">
        <v>21</v>
      </c>
      <c r="Q6125" s="24" t="s">
        <v>21</v>
      </c>
      <c r="R6125" s="24" t="s">
        <v>21</v>
      </c>
      <c r="S6125" s="24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5">
        <v>0</v>
      </c>
      <c r="E6126" s="5">
        <v>22</v>
      </c>
      <c r="F6126" s="5" t="s">
        <v>8</v>
      </c>
      <c r="G6126" s="15" t="s">
        <v>9</v>
      </c>
      <c r="H6126" s="24">
        <v>1.000000003259629</v>
      </c>
      <c r="I6126" s="24" t="s">
        <v>21</v>
      </c>
      <c r="J6126" s="24" t="s">
        <v>21</v>
      </c>
      <c r="K6126" s="24" t="s">
        <v>21</v>
      </c>
      <c r="L6126" s="24" t="s">
        <v>21</v>
      </c>
      <c r="M6126" s="24" t="s">
        <v>21</v>
      </c>
      <c r="N6126" s="24" t="s">
        <v>21</v>
      </c>
      <c r="O6126" s="24">
        <v>1.000000003259629</v>
      </c>
      <c r="P6126" s="24" t="s">
        <v>21</v>
      </c>
      <c r="Q6126" s="24" t="s">
        <v>21</v>
      </c>
      <c r="R6126" s="24" t="s">
        <v>21</v>
      </c>
      <c r="S6126" s="24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5">
        <v>0</v>
      </c>
      <c r="E6127" s="5">
        <v>23</v>
      </c>
      <c r="F6127" s="5" t="s">
        <v>8</v>
      </c>
      <c r="G6127" s="15" t="s">
        <v>9</v>
      </c>
      <c r="H6127" s="24">
        <v>0</v>
      </c>
      <c r="I6127" s="24" t="s">
        <v>21</v>
      </c>
      <c r="J6127" s="24" t="s">
        <v>21</v>
      </c>
      <c r="K6127" s="24" t="s">
        <v>21</v>
      </c>
      <c r="L6127" s="24" t="s">
        <v>21</v>
      </c>
      <c r="M6127" s="24" t="s">
        <v>21</v>
      </c>
      <c r="N6127" s="24" t="s">
        <v>21</v>
      </c>
      <c r="O6127" s="24">
        <v>0</v>
      </c>
      <c r="P6127" s="24" t="s">
        <v>21</v>
      </c>
      <c r="Q6127" s="24" t="s">
        <v>21</v>
      </c>
      <c r="R6127" s="24" t="s">
        <v>21</v>
      </c>
      <c r="S6127" s="24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5">
        <v>0</v>
      </c>
      <c r="E6128" s="5">
        <v>27</v>
      </c>
      <c r="F6128" s="5" t="s">
        <v>8</v>
      </c>
      <c r="G6128" s="15" t="s">
        <v>9</v>
      </c>
      <c r="H6128" s="24">
        <v>1.000000003259629</v>
      </c>
      <c r="I6128" s="24" t="s">
        <v>21</v>
      </c>
      <c r="J6128" s="24" t="s">
        <v>21</v>
      </c>
      <c r="K6128" s="24" t="s">
        <v>21</v>
      </c>
      <c r="L6128" s="24" t="s">
        <v>21</v>
      </c>
      <c r="M6128" s="24" t="s">
        <v>21</v>
      </c>
      <c r="N6128" s="24" t="s">
        <v>21</v>
      </c>
      <c r="O6128" s="24">
        <v>1.000000003259629</v>
      </c>
      <c r="P6128" s="24" t="s">
        <v>21</v>
      </c>
      <c r="Q6128" s="24" t="s">
        <v>21</v>
      </c>
      <c r="R6128" s="24" t="s">
        <v>21</v>
      </c>
      <c r="S6128" s="24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5">
        <v>0</v>
      </c>
      <c r="E6129" s="5">
        <v>26</v>
      </c>
      <c r="F6129" s="5" t="s">
        <v>8</v>
      </c>
      <c r="G6129" s="15" t="s">
        <v>9</v>
      </c>
      <c r="H6129" s="24">
        <v>0</v>
      </c>
      <c r="I6129" s="24" t="s">
        <v>21</v>
      </c>
      <c r="J6129" s="24" t="s">
        <v>21</v>
      </c>
      <c r="K6129" s="24" t="s">
        <v>21</v>
      </c>
      <c r="L6129" s="24" t="s">
        <v>21</v>
      </c>
      <c r="M6129" s="24" t="s">
        <v>21</v>
      </c>
      <c r="N6129" s="24" t="s">
        <v>21</v>
      </c>
      <c r="O6129" s="24">
        <v>0</v>
      </c>
      <c r="P6129" s="24" t="s">
        <v>21</v>
      </c>
      <c r="Q6129" s="24" t="s">
        <v>21</v>
      </c>
      <c r="R6129" s="24" t="s">
        <v>21</v>
      </c>
      <c r="S6129" s="24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5">
        <v>0</v>
      </c>
      <c r="E6130" s="5">
        <v>20</v>
      </c>
      <c r="F6130" s="5" t="s">
        <v>8</v>
      </c>
      <c r="G6130" s="15" t="s">
        <v>9</v>
      </c>
      <c r="H6130" s="24">
        <v>0.99999999278225005</v>
      </c>
      <c r="I6130" s="24" t="s">
        <v>21</v>
      </c>
      <c r="J6130" s="24" t="s">
        <v>21</v>
      </c>
      <c r="K6130" s="24" t="s">
        <v>21</v>
      </c>
      <c r="L6130" s="24" t="s">
        <v>21</v>
      </c>
      <c r="M6130" s="24" t="s">
        <v>21</v>
      </c>
      <c r="N6130" s="24" t="s">
        <v>21</v>
      </c>
      <c r="O6130" s="24">
        <v>0.99999999278225005</v>
      </c>
      <c r="P6130" s="24" t="s">
        <v>21</v>
      </c>
      <c r="Q6130" s="24" t="s">
        <v>21</v>
      </c>
      <c r="R6130" s="24" t="s">
        <v>21</v>
      </c>
      <c r="S6130" s="24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5">
        <v>0</v>
      </c>
      <c r="E6131" s="5">
        <v>25</v>
      </c>
      <c r="F6131" s="5" t="s">
        <v>8</v>
      </c>
      <c r="G6131" s="15" t="s">
        <v>9</v>
      </c>
      <c r="H6131" s="24">
        <v>0</v>
      </c>
      <c r="I6131" s="24" t="s">
        <v>21</v>
      </c>
      <c r="J6131" s="24" t="s">
        <v>21</v>
      </c>
      <c r="K6131" s="24" t="s">
        <v>21</v>
      </c>
      <c r="L6131" s="24" t="s">
        <v>21</v>
      </c>
      <c r="M6131" s="24" t="s">
        <v>21</v>
      </c>
      <c r="N6131" s="24" t="s">
        <v>21</v>
      </c>
      <c r="O6131" s="24">
        <v>0</v>
      </c>
      <c r="P6131" s="24" t="s">
        <v>21</v>
      </c>
      <c r="Q6131" s="24" t="s">
        <v>21</v>
      </c>
      <c r="R6131" s="24" t="s">
        <v>21</v>
      </c>
      <c r="S6131" s="24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5">
        <v>0</v>
      </c>
      <c r="E6132" s="5">
        <v>22</v>
      </c>
      <c r="F6132" s="5" t="s">
        <v>8</v>
      </c>
      <c r="G6132" s="15" t="s">
        <v>9</v>
      </c>
      <c r="H6132" s="24">
        <v>1.000000003259629</v>
      </c>
      <c r="I6132" s="24" t="s">
        <v>21</v>
      </c>
      <c r="J6132" s="24" t="s">
        <v>21</v>
      </c>
      <c r="K6132" s="24" t="s">
        <v>21</v>
      </c>
      <c r="L6132" s="24" t="s">
        <v>21</v>
      </c>
      <c r="M6132" s="24" t="s">
        <v>21</v>
      </c>
      <c r="N6132" s="24" t="s">
        <v>21</v>
      </c>
      <c r="O6132" s="24">
        <v>1.000000003259629</v>
      </c>
      <c r="P6132" s="24" t="s">
        <v>21</v>
      </c>
      <c r="Q6132" s="24" t="s">
        <v>21</v>
      </c>
      <c r="R6132" s="24" t="s">
        <v>21</v>
      </c>
      <c r="S6132" s="24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5">
        <v>0</v>
      </c>
      <c r="E6133" s="5">
        <v>19</v>
      </c>
      <c r="F6133" s="5" t="s">
        <v>8</v>
      </c>
      <c r="G6133" s="15" t="s">
        <v>9</v>
      </c>
      <c r="H6133" s="24">
        <v>0</v>
      </c>
      <c r="I6133" s="24" t="s">
        <v>21</v>
      </c>
      <c r="J6133" s="24" t="s">
        <v>21</v>
      </c>
      <c r="K6133" s="24" t="s">
        <v>21</v>
      </c>
      <c r="L6133" s="24" t="s">
        <v>21</v>
      </c>
      <c r="M6133" s="24" t="s">
        <v>21</v>
      </c>
      <c r="N6133" s="24" t="s">
        <v>21</v>
      </c>
      <c r="O6133" s="24">
        <v>0</v>
      </c>
      <c r="P6133" s="24" t="s">
        <v>21</v>
      </c>
      <c r="Q6133" s="24" t="s">
        <v>21</v>
      </c>
      <c r="R6133" s="24" t="s">
        <v>21</v>
      </c>
      <c r="S6133" s="24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5">
        <v>0</v>
      </c>
      <c r="E6134" s="5">
        <v>20</v>
      </c>
      <c r="F6134" s="5" t="s">
        <v>8</v>
      </c>
      <c r="G6134" s="15" t="s">
        <v>9</v>
      </c>
      <c r="H6134" s="24">
        <v>1.000000003259629</v>
      </c>
      <c r="I6134" s="24" t="s">
        <v>21</v>
      </c>
      <c r="J6134" s="24" t="s">
        <v>21</v>
      </c>
      <c r="K6134" s="24" t="s">
        <v>21</v>
      </c>
      <c r="L6134" s="24" t="s">
        <v>21</v>
      </c>
      <c r="M6134" s="24" t="s">
        <v>21</v>
      </c>
      <c r="N6134" s="24" t="s">
        <v>21</v>
      </c>
      <c r="O6134" s="24">
        <v>1.000000003259629</v>
      </c>
      <c r="P6134" s="24" t="s">
        <v>21</v>
      </c>
      <c r="Q6134" s="24" t="s">
        <v>21</v>
      </c>
      <c r="R6134" s="24" t="s">
        <v>21</v>
      </c>
      <c r="S6134" s="24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5">
        <v>0</v>
      </c>
      <c r="E6135" s="5">
        <v>24</v>
      </c>
      <c r="F6135" s="5" t="s">
        <v>8</v>
      </c>
      <c r="G6135" s="15" t="s">
        <v>9</v>
      </c>
      <c r="H6135" s="24">
        <v>0</v>
      </c>
      <c r="I6135" s="24" t="s">
        <v>21</v>
      </c>
      <c r="J6135" s="24" t="s">
        <v>21</v>
      </c>
      <c r="K6135" s="24" t="s">
        <v>21</v>
      </c>
      <c r="L6135" s="24" t="s">
        <v>21</v>
      </c>
      <c r="M6135" s="24" t="s">
        <v>21</v>
      </c>
      <c r="N6135" s="24" t="s">
        <v>21</v>
      </c>
      <c r="O6135" s="24">
        <v>0</v>
      </c>
      <c r="P6135" s="24" t="s">
        <v>21</v>
      </c>
      <c r="Q6135" s="24" t="s">
        <v>21</v>
      </c>
      <c r="R6135" s="24" t="s">
        <v>21</v>
      </c>
      <c r="S6135" s="24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5">
        <v>0</v>
      </c>
      <c r="E6136" s="5">
        <v>0</v>
      </c>
      <c r="F6136" s="5" t="s">
        <v>8</v>
      </c>
      <c r="G6136" s="15" t="s">
        <v>9</v>
      </c>
      <c r="H6136" s="24">
        <v>1.000000003259629</v>
      </c>
      <c r="I6136" s="24" t="s">
        <v>21</v>
      </c>
      <c r="J6136" s="24" t="s">
        <v>21</v>
      </c>
      <c r="K6136" s="24" t="s">
        <v>21</v>
      </c>
      <c r="L6136" s="24" t="s">
        <v>21</v>
      </c>
      <c r="M6136" s="24" t="s">
        <v>21</v>
      </c>
      <c r="N6136" s="24" t="s">
        <v>21</v>
      </c>
      <c r="O6136" s="24">
        <v>1.000000003259629</v>
      </c>
      <c r="P6136" s="24" t="s">
        <v>21</v>
      </c>
      <c r="Q6136" s="24" t="s">
        <v>21</v>
      </c>
      <c r="R6136" s="24" t="s">
        <v>21</v>
      </c>
      <c r="S6136" s="24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5">
        <v>2</v>
      </c>
      <c r="E6137" s="5">
        <v>6</v>
      </c>
      <c r="F6137" s="5" t="s">
        <v>8</v>
      </c>
      <c r="G6137" s="15" t="s">
        <v>9</v>
      </c>
      <c r="H6137" s="24">
        <v>3.9999999920837581</v>
      </c>
      <c r="I6137" s="24">
        <v>440.9999999916181</v>
      </c>
      <c r="J6137" s="24" t="s">
        <v>21</v>
      </c>
      <c r="K6137" s="24" t="s">
        <v>21</v>
      </c>
      <c r="L6137" s="24" t="s">
        <v>21</v>
      </c>
      <c r="M6137" s="24" t="s">
        <v>21</v>
      </c>
      <c r="N6137" s="24" t="s">
        <v>21</v>
      </c>
      <c r="O6137" s="24" t="s">
        <v>21</v>
      </c>
      <c r="P6137" s="24" t="s">
        <v>21</v>
      </c>
      <c r="Q6137" s="24" t="s">
        <v>21</v>
      </c>
      <c r="R6137" s="24" t="s">
        <v>21</v>
      </c>
      <c r="S6137" s="24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5">
        <v>1</v>
      </c>
      <c r="E6138" s="5">
        <v>5</v>
      </c>
      <c r="F6138" s="5" t="s">
        <v>8</v>
      </c>
      <c r="G6138" s="15" t="s">
        <v>9</v>
      </c>
      <c r="H6138" s="24">
        <v>1.000000003259629</v>
      </c>
      <c r="I6138" s="24">
        <v>1.000000003259629</v>
      </c>
      <c r="J6138" s="24" t="s">
        <v>21</v>
      </c>
      <c r="K6138" s="24" t="s">
        <v>21</v>
      </c>
      <c r="L6138" s="24" t="s">
        <v>21</v>
      </c>
      <c r="M6138" s="24" t="s">
        <v>21</v>
      </c>
      <c r="N6138" s="24" t="s">
        <v>21</v>
      </c>
      <c r="O6138" s="24" t="s">
        <v>21</v>
      </c>
      <c r="P6138" s="24" t="s">
        <v>21</v>
      </c>
      <c r="Q6138" s="24" t="s">
        <v>21</v>
      </c>
      <c r="R6138" s="24" t="s">
        <v>21</v>
      </c>
      <c r="S6138" s="24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5">
        <v>0</v>
      </c>
      <c r="E6139" s="5">
        <v>6</v>
      </c>
      <c r="F6139" s="5" t="s">
        <v>8</v>
      </c>
      <c r="G6139" s="15" t="s">
        <v>9</v>
      </c>
      <c r="H6139" s="24">
        <v>0</v>
      </c>
      <c r="I6139" s="24">
        <v>0</v>
      </c>
      <c r="J6139" s="24" t="s">
        <v>21</v>
      </c>
      <c r="K6139" s="24" t="s">
        <v>21</v>
      </c>
      <c r="L6139" s="24" t="s">
        <v>21</v>
      </c>
      <c r="M6139" s="24" t="s">
        <v>21</v>
      </c>
      <c r="N6139" s="24" t="s">
        <v>21</v>
      </c>
      <c r="O6139" s="24" t="s">
        <v>21</v>
      </c>
      <c r="P6139" s="24" t="s">
        <v>21</v>
      </c>
      <c r="Q6139" s="24" t="s">
        <v>21</v>
      </c>
      <c r="R6139" s="24" t="s">
        <v>21</v>
      </c>
      <c r="S6139" s="24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5">
        <v>0</v>
      </c>
      <c r="E6140" s="5">
        <v>7</v>
      </c>
      <c r="F6140" s="5" t="s">
        <v>8</v>
      </c>
      <c r="G6140" s="15" t="s">
        <v>9</v>
      </c>
      <c r="H6140" s="24">
        <v>1.000000003259629</v>
      </c>
      <c r="I6140" s="24">
        <v>1.000000003259629</v>
      </c>
      <c r="J6140" s="24" t="s">
        <v>21</v>
      </c>
      <c r="K6140" s="24" t="s">
        <v>21</v>
      </c>
      <c r="L6140" s="24" t="s">
        <v>21</v>
      </c>
      <c r="M6140" s="24" t="s">
        <v>21</v>
      </c>
      <c r="N6140" s="24" t="s">
        <v>21</v>
      </c>
      <c r="O6140" s="24" t="s">
        <v>21</v>
      </c>
      <c r="P6140" s="24" t="s">
        <v>21</v>
      </c>
      <c r="Q6140" s="24" t="s">
        <v>21</v>
      </c>
      <c r="R6140" s="24" t="s">
        <v>21</v>
      </c>
      <c r="S6140" s="24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5">
        <v>0</v>
      </c>
      <c r="E6141" s="5">
        <v>5</v>
      </c>
      <c r="F6141" s="5" t="s">
        <v>8</v>
      </c>
      <c r="G6141" s="15" t="s">
        <v>9</v>
      </c>
      <c r="H6141" s="24">
        <v>0</v>
      </c>
      <c r="I6141" s="24">
        <v>0</v>
      </c>
      <c r="J6141" s="24" t="s">
        <v>21</v>
      </c>
      <c r="K6141" s="24" t="s">
        <v>21</v>
      </c>
      <c r="L6141" s="24" t="s">
        <v>21</v>
      </c>
      <c r="M6141" s="24" t="s">
        <v>21</v>
      </c>
      <c r="N6141" s="24" t="s">
        <v>21</v>
      </c>
      <c r="O6141" s="24" t="s">
        <v>21</v>
      </c>
      <c r="P6141" s="24" t="s">
        <v>21</v>
      </c>
      <c r="Q6141" s="24" t="s">
        <v>21</v>
      </c>
      <c r="R6141" s="24" t="s">
        <v>21</v>
      </c>
      <c r="S6141" s="24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5">
        <v>0</v>
      </c>
      <c r="E6142" s="5">
        <v>4</v>
      </c>
      <c r="F6142" s="5" t="s">
        <v>8</v>
      </c>
      <c r="G6142" s="15" t="s">
        <v>9</v>
      </c>
      <c r="H6142" s="24">
        <v>0.99999999278225005</v>
      </c>
      <c r="I6142" s="24">
        <v>0.99999999278225005</v>
      </c>
      <c r="J6142" s="24" t="s">
        <v>21</v>
      </c>
      <c r="K6142" s="24" t="s">
        <v>21</v>
      </c>
      <c r="L6142" s="24" t="s">
        <v>21</v>
      </c>
      <c r="M6142" s="24" t="s">
        <v>21</v>
      </c>
      <c r="N6142" s="24" t="s">
        <v>21</v>
      </c>
      <c r="O6142" s="24" t="s">
        <v>21</v>
      </c>
      <c r="P6142" s="24" t="s">
        <v>21</v>
      </c>
      <c r="Q6142" s="24" t="s">
        <v>21</v>
      </c>
      <c r="R6142" s="24" t="s">
        <v>21</v>
      </c>
      <c r="S6142" s="24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5">
        <v>2</v>
      </c>
      <c r="E6143" s="5">
        <v>4</v>
      </c>
      <c r="F6143" s="5" t="s">
        <v>8</v>
      </c>
      <c r="G6143" s="15" t="s">
        <v>9</v>
      </c>
      <c r="H6143" s="24">
        <v>1.000000003259629</v>
      </c>
      <c r="I6143" s="24">
        <v>1.000000003259629</v>
      </c>
      <c r="J6143" s="24" t="s">
        <v>21</v>
      </c>
      <c r="K6143" s="24" t="s">
        <v>21</v>
      </c>
      <c r="L6143" s="24" t="s">
        <v>21</v>
      </c>
      <c r="M6143" s="24" t="s">
        <v>21</v>
      </c>
      <c r="N6143" s="24" t="s">
        <v>21</v>
      </c>
      <c r="O6143" s="24" t="s">
        <v>21</v>
      </c>
      <c r="P6143" s="24" t="s">
        <v>21</v>
      </c>
      <c r="Q6143" s="24" t="s">
        <v>21</v>
      </c>
      <c r="R6143" s="24" t="s">
        <v>21</v>
      </c>
      <c r="S6143" s="24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5">
        <v>1</v>
      </c>
      <c r="E6144" s="5">
        <v>2</v>
      </c>
      <c r="F6144" s="5" t="s">
        <v>8</v>
      </c>
      <c r="G6144" s="15" t="s">
        <v>9</v>
      </c>
      <c r="H6144" s="24">
        <v>4.0000000025611371</v>
      </c>
      <c r="I6144" s="24">
        <v>4.0000000025611371</v>
      </c>
      <c r="J6144" s="24" t="s">
        <v>21</v>
      </c>
      <c r="K6144" s="24" t="s">
        <v>21</v>
      </c>
      <c r="L6144" s="24" t="s">
        <v>21</v>
      </c>
      <c r="M6144" s="24" t="s">
        <v>21</v>
      </c>
      <c r="N6144" s="24" t="s">
        <v>21</v>
      </c>
      <c r="O6144" s="24" t="s">
        <v>21</v>
      </c>
      <c r="P6144" s="24" t="s">
        <v>21</v>
      </c>
      <c r="Q6144" s="24" t="s">
        <v>21</v>
      </c>
      <c r="R6144" s="24" t="s">
        <v>21</v>
      </c>
      <c r="S6144" s="24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5">
        <v>1</v>
      </c>
      <c r="E6145" s="5">
        <v>2</v>
      </c>
      <c r="F6145" s="5" t="s">
        <v>8</v>
      </c>
      <c r="G6145" s="15" t="s">
        <v>9</v>
      </c>
      <c r="H6145" s="24">
        <v>1.000000003259629</v>
      </c>
      <c r="I6145" s="24">
        <v>1.000000003259629</v>
      </c>
      <c r="J6145" s="24" t="s">
        <v>21</v>
      </c>
      <c r="K6145" s="24" t="s">
        <v>21</v>
      </c>
      <c r="L6145" s="24" t="s">
        <v>21</v>
      </c>
      <c r="M6145" s="24" t="s">
        <v>21</v>
      </c>
      <c r="N6145" s="24" t="s">
        <v>21</v>
      </c>
      <c r="O6145" s="24" t="s">
        <v>21</v>
      </c>
      <c r="P6145" s="24" t="s">
        <v>21</v>
      </c>
      <c r="Q6145" s="24" t="s">
        <v>21</v>
      </c>
      <c r="R6145" s="24" t="s">
        <v>21</v>
      </c>
      <c r="S6145" s="24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5">
        <v>2</v>
      </c>
      <c r="E6146" s="5">
        <v>0</v>
      </c>
      <c r="F6146" s="5" t="s">
        <v>8</v>
      </c>
      <c r="G6146" s="15" t="s">
        <v>9</v>
      </c>
      <c r="H6146" s="24">
        <v>0.99999999278225005</v>
      </c>
      <c r="I6146" s="24">
        <v>0.99999999278225005</v>
      </c>
      <c r="J6146" s="24" t="s">
        <v>21</v>
      </c>
      <c r="K6146" s="24" t="s">
        <v>21</v>
      </c>
      <c r="L6146" s="24" t="s">
        <v>21</v>
      </c>
      <c r="M6146" s="24" t="s">
        <v>21</v>
      </c>
      <c r="N6146" s="24" t="s">
        <v>21</v>
      </c>
      <c r="O6146" s="24" t="s">
        <v>21</v>
      </c>
      <c r="P6146" s="24" t="s">
        <v>21</v>
      </c>
      <c r="Q6146" s="24" t="s">
        <v>21</v>
      </c>
      <c r="R6146" s="24" t="s">
        <v>21</v>
      </c>
      <c r="S6146" s="24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5">
        <v>4</v>
      </c>
      <c r="E6147" s="5">
        <v>0</v>
      </c>
      <c r="F6147" s="5" t="s">
        <v>8</v>
      </c>
      <c r="G6147" s="15" t="s">
        <v>9</v>
      </c>
      <c r="H6147" s="24">
        <v>2.9999999993015081</v>
      </c>
      <c r="I6147" s="24">
        <v>2.9999999993015081</v>
      </c>
      <c r="J6147" s="24" t="s">
        <v>21</v>
      </c>
      <c r="K6147" s="24" t="s">
        <v>21</v>
      </c>
      <c r="L6147" s="24" t="s">
        <v>21</v>
      </c>
      <c r="M6147" s="24" t="s">
        <v>21</v>
      </c>
      <c r="N6147" s="24" t="s">
        <v>21</v>
      </c>
      <c r="O6147" s="24" t="s">
        <v>21</v>
      </c>
      <c r="P6147" s="24" t="s">
        <v>21</v>
      </c>
      <c r="Q6147" s="24" t="s">
        <v>21</v>
      </c>
      <c r="R6147" s="24" t="s">
        <v>21</v>
      </c>
      <c r="S6147" s="24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5">
        <v>2</v>
      </c>
      <c r="E6148" s="5">
        <v>1</v>
      </c>
      <c r="F6148" s="5" t="s">
        <v>8</v>
      </c>
      <c r="G6148" s="15" t="s">
        <v>9</v>
      </c>
      <c r="H6148" s="24">
        <v>0</v>
      </c>
      <c r="I6148" s="24">
        <v>0</v>
      </c>
      <c r="J6148" s="24" t="s">
        <v>21</v>
      </c>
      <c r="K6148" s="24" t="s">
        <v>21</v>
      </c>
      <c r="L6148" s="24" t="s">
        <v>21</v>
      </c>
      <c r="M6148" s="24" t="s">
        <v>21</v>
      </c>
      <c r="N6148" s="24" t="s">
        <v>21</v>
      </c>
      <c r="O6148" s="24" t="s">
        <v>21</v>
      </c>
      <c r="P6148" s="24" t="s">
        <v>21</v>
      </c>
      <c r="Q6148" s="24" t="s">
        <v>21</v>
      </c>
      <c r="R6148" s="24" t="s">
        <v>21</v>
      </c>
      <c r="S6148" s="24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5">
        <v>2</v>
      </c>
      <c r="E6149" s="5">
        <v>1</v>
      </c>
      <c r="F6149" s="5" t="s">
        <v>8</v>
      </c>
      <c r="G6149" s="15" t="s">
        <v>9</v>
      </c>
      <c r="H6149" s="24">
        <v>5.0000000058207661</v>
      </c>
      <c r="I6149" s="24">
        <v>5.0000000058207661</v>
      </c>
      <c r="J6149" s="24" t="s">
        <v>21</v>
      </c>
      <c r="K6149" s="24" t="s">
        <v>21</v>
      </c>
      <c r="L6149" s="24" t="s">
        <v>21</v>
      </c>
      <c r="M6149" s="24" t="s">
        <v>21</v>
      </c>
      <c r="N6149" s="24" t="s">
        <v>21</v>
      </c>
      <c r="O6149" s="24" t="s">
        <v>21</v>
      </c>
      <c r="P6149" s="24" t="s">
        <v>21</v>
      </c>
      <c r="Q6149" s="24" t="s">
        <v>21</v>
      </c>
      <c r="R6149" s="24" t="s">
        <v>21</v>
      </c>
      <c r="S6149" s="24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5">
        <v>2</v>
      </c>
      <c r="E6150" s="5">
        <v>0</v>
      </c>
      <c r="F6150" s="5" t="s">
        <v>8</v>
      </c>
      <c r="G6150" s="15" t="s">
        <v>9</v>
      </c>
      <c r="H6150" s="24">
        <v>0.99999999278225005</v>
      </c>
      <c r="I6150" s="24">
        <v>0.99999999278225005</v>
      </c>
      <c r="J6150" s="24" t="s">
        <v>21</v>
      </c>
      <c r="K6150" s="24" t="s">
        <v>21</v>
      </c>
      <c r="L6150" s="24" t="s">
        <v>21</v>
      </c>
      <c r="M6150" s="24" t="s">
        <v>21</v>
      </c>
      <c r="N6150" s="24" t="s">
        <v>21</v>
      </c>
      <c r="O6150" s="24" t="s">
        <v>21</v>
      </c>
      <c r="P6150" s="24" t="s">
        <v>21</v>
      </c>
      <c r="Q6150" s="24" t="s">
        <v>21</v>
      </c>
      <c r="R6150" s="24" t="s">
        <v>21</v>
      </c>
      <c r="S6150" s="24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7">
        <v>1</v>
      </c>
      <c r="E6151" s="7">
        <v>2</v>
      </c>
      <c r="F6151" s="7" t="s">
        <v>8</v>
      </c>
      <c r="G6151" s="16" t="s">
        <v>9</v>
      </c>
      <c r="H6151" s="25">
        <v>0</v>
      </c>
      <c r="I6151" s="25">
        <v>0</v>
      </c>
      <c r="J6151" s="25" t="s">
        <v>21</v>
      </c>
      <c r="K6151" s="25" t="s">
        <v>21</v>
      </c>
      <c r="L6151" s="25" t="s">
        <v>21</v>
      </c>
      <c r="M6151" s="25" t="s">
        <v>21</v>
      </c>
      <c r="N6151" s="25" t="s">
        <v>21</v>
      </c>
      <c r="O6151" s="25" t="s">
        <v>21</v>
      </c>
      <c r="P6151" s="25" t="s">
        <v>21</v>
      </c>
      <c r="Q6151" s="25" t="s">
        <v>21</v>
      </c>
      <c r="R6151" s="25" t="s">
        <v>21</v>
      </c>
      <c r="S6151" s="25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5">
        <v>0</v>
      </c>
      <c r="E6152" s="5">
        <v>0</v>
      </c>
      <c r="F6152" s="5" t="s">
        <v>8</v>
      </c>
      <c r="G6152" s="15" t="s">
        <v>9</v>
      </c>
      <c r="H6152" s="24">
        <v>794.00000000023283</v>
      </c>
      <c r="I6152" s="24">
        <v>794.00000000023283</v>
      </c>
      <c r="J6152" s="24" t="s">
        <v>21</v>
      </c>
      <c r="K6152" s="24" t="s">
        <v>21</v>
      </c>
      <c r="L6152" s="24" t="s">
        <v>21</v>
      </c>
      <c r="M6152" s="24" t="s">
        <v>21</v>
      </c>
      <c r="N6152" s="24" t="s">
        <v>21</v>
      </c>
      <c r="O6152" s="24" t="s">
        <v>21</v>
      </c>
      <c r="P6152" s="24" t="s">
        <v>21</v>
      </c>
      <c r="Q6152" s="24" t="s">
        <v>21</v>
      </c>
      <c r="R6152" s="24" t="s">
        <v>21</v>
      </c>
      <c r="S6152" s="24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5">
        <v>2</v>
      </c>
      <c r="E6153" s="5">
        <v>0</v>
      </c>
      <c r="F6153" s="5" t="s">
        <v>8</v>
      </c>
      <c r="G6153" s="15" t="s">
        <v>9</v>
      </c>
      <c r="H6153" s="24">
        <v>1.000000003259629</v>
      </c>
      <c r="I6153" s="24">
        <v>1.000000003259629</v>
      </c>
      <c r="J6153" s="24" t="s">
        <v>21</v>
      </c>
      <c r="K6153" s="24" t="s">
        <v>21</v>
      </c>
      <c r="L6153" s="24" t="s">
        <v>21</v>
      </c>
      <c r="M6153" s="24" t="s">
        <v>21</v>
      </c>
      <c r="N6153" s="24" t="s">
        <v>21</v>
      </c>
      <c r="O6153" s="24" t="s">
        <v>21</v>
      </c>
      <c r="P6153" s="24" t="s">
        <v>21</v>
      </c>
      <c r="Q6153" s="24" t="s">
        <v>21</v>
      </c>
      <c r="R6153" s="24" t="s">
        <v>21</v>
      </c>
      <c r="S6153" s="24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5">
        <v>2</v>
      </c>
      <c r="E6154" s="5">
        <v>0</v>
      </c>
      <c r="F6154" s="5" t="s">
        <v>8</v>
      </c>
      <c r="G6154" s="15" t="s">
        <v>9</v>
      </c>
      <c r="H6154" s="24">
        <v>1.000000003259629</v>
      </c>
      <c r="I6154" s="24">
        <v>1.000000003259629</v>
      </c>
      <c r="J6154" s="24" t="s">
        <v>21</v>
      </c>
      <c r="K6154" s="24" t="s">
        <v>21</v>
      </c>
      <c r="L6154" s="24" t="s">
        <v>21</v>
      </c>
      <c r="M6154" s="24" t="s">
        <v>21</v>
      </c>
      <c r="N6154" s="24" t="s">
        <v>21</v>
      </c>
      <c r="O6154" s="24" t="s">
        <v>21</v>
      </c>
      <c r="P6154" s="24" t="s">
        <v>21</v>
      </c>
      <c r="Q6154" s="24" t="s">
        <v>21</v>
      </c>
      <c r="R6154" s="24" t="s">
        <v>21</v>
      </c>
      <c r="S6154" s="24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5">
        <v>1</v>
      </c>
      <c r="E6155" s="5">
        <v>0</v>
      </c>
      <c r="F6155" s="5" t="s">
        <v>8</v>
      </c>
      <c r="G6155" s="15" t="s">
        <v>9</v>
      </c>
      <c r="H6155" s="24">
        <v>0</v>
      </c>
      <c r="I6155" s="24">
        <v>0</v>
      </c>
      <c r="J6155" s="24" t="s">
        <v>21</v>
      </c>
      <c r="K6155" s="24" t="s">
        <v>21</v>
      </c>
      <c r="L6155" s="24" t="s">
        <v>21</v>
      </c>
      <c r="M6155" s="24" t="s">
        <v>21</v>
      </c>
      <c r="N6155" s="24" t="s">
        <v>21</v>
      </c>
      <c r="O6155" s="24" t="s">
        <v>21</v>
      </c>
      <c r="P6155" s="24" t="s">
        <v>21</v>
      </c>
      <c r="Q6155" s="24" t="s">
        <v>21</v>
      </c>
      <c r="R6155" s="24" t="s">
        <v>21</v>
      </c>
      <c r="S6155" s="24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5">
        <v>3</v>
      </c>
      <c r="E6156" s="5">
        <v>0</v>
      </c>
      <c r="F6156" s="5" t="s">
        <v>8</v>
      </c>
      <c r="G6156" s="15" t="s">
        <v>9</v>
      </c>
      <c r="H6156" s="24">
        <v>0.99999999278225005</v>
      </c>
      <c r="I6156" s="24">
        <v>0.99999999278225005</v>
      </c>
      <c r="J6156" s="24" t="s">
        <v>21</v>
      </c>
      <c r="K6156" s="24" t="s">
        <v>21</v>
      </c>
      <c r="L6156" s="24" t="s">
        <v>21</v>
      </c>
      <c r="M6156" s="24" t="s">
        <v>21</v>
      </c>
      <c r="N6156" s="24" t="s">
        <v>21</v>
      </c>
      <c r="O6156" s="24" t="s">
        <v>21</v>
      </c>
      <c r="P6156" s="24" t="s">
        <v>21</v>
      </c>
      <c r="Q6156" s="24" t="s">
        <v>21</v>
      </c>
      <c r="R6156" s="24" t="s">
        <v>21</v>
      </c>
      <c r="S6156" s="24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5">
        <v>1</v>
      </c>
      <c r="E6157" s="5">
        <v>0</v>
      </c>
      <c r="F6157" s="5" t="s">
        <v>8</v>
      </c>
      <c r="G6157" s="15" t="s">
        <v>9</v>
      </c>
      <c r="H6157" s="24">
        <v>1.000000003259629</v>
      </c>
      <c r="I6157" s="24">
        <v>1.000000003259629</v>
      </c>
      <c r="J6157" s="24" t="s">
        <v>21</v>
      </c>
      <c r="K6157" s="24" t="s">
        <v>21</v>
      </c>
      <c r="L6157" s="24" t="s">
        <v>21</v>
      </c>
      <c r="M6157" s="24" t="s">
        <v>21</v>
      </c>
      <c r="N6157" s="24" t="s">
        <v>21</v>
      </c>
      <c r="O6157" s="24" t="s">
        <v>21</v>
      </c>
      <c r="P6157" s="24" t="s">
        <v>21</v>
      </c>
      <c r="Q6157" s="24" t="s">
        <v>21</v>
      </c>
      <c r="R6157" s="24" t="s">
        <v>21</v>
      </c>
      <c r="S6157" s="24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5">
        <v>2</v>
      </c>
      <c r="E6158" s="5">
        <v>0</v>
      </c>
      <c r="F6158" s="5" t="s">
        <v>8</v>
      </c>
      <c r="G6158" s="15" t="s">
        <v>9</v>
      </c>
      <c r="H6158" s="24">
        <v>79.999999998835847</v>
      </c>
      <c r="I6158" s="24" t="s">
        <v>21</v>
      </c>
      <c r="J6158" s="24" t="s">
        <v>21</v>
      </c>
      <c r="K6158" s="24" t="s">
        <v>21</v>
      </c>
      <c r="L6158" s="24" t="s">
        <v>21</v>
      </c>
      <c r="M6158" s="24" t="s">
        <v>21</v>
      </c>
      <c r="N6158" s="24" t="s">
        <v>21</v>
      </c>
      <c r="O6158" s="24">
        <v>900.99999999278225</v>
      </c>
      <c r="P6158" s="24" t="s">
        <v>21</v>
      </c>
      <c r="Q6158" s="24" t="s">
        <v>21</v>
      </c>
      <c r="R6158" s="24" t="s">
        <v>21</v>
      </c>
      <c r="S6158" s="24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5">
        <v>3</v>
      </c>
      <c r="E6159" s="5">
        <v>9</v>
      </c>
      <c r="F6159" s="5" t="s">
        <v>8</v>
      </c>
      <c r="G6159" s="15" t="s">
        <v>9</v>
      </c>
      <c r="H6159" s="24">
        <v>1.000000003259629</v>
      </c>
      <c r="I6159" s="24" t="s">
        <v>21</v>
      </c>
      <c r="J6159" s="24" t="s">
        <v>21</v>
      </c>
      <c r="K6159" s="24" t="s">
        <v>21</v>
      </c>
      <c r="L6159" s="24" t="s">
        <v>21</v>
      </c>
      <c r="M6159" s="24" t="s">
        <v>21</v>
      </c>
      <c r="N6159" s="24" t="s">
        <v>21</v>
      </c>
      <c r="O6159" s="24">
        <v>1.000000003259629</v>
      </c>
      <c r="P6159" s="24" t="s">
        <v>21</v>
      </c>
      <c r="Q6159" s="24" t="s">
        <v>21</v>
      </c>
      <c r="R6159" s="24" t="s">
        <v>21</v>
      </c>
      <c r="S6159" s="24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5">
        <v>0</v>
      </c>
      <c r="E6160" s="5">
        <v>2</v>
      </c>
      <c r="F6160" s="5" t="s">
        <v>8</v>
      </c>
      <c r="G6160" s="15" t="s">
        <v>9</v>
      </c>
      <c r="H6160" s="24">
        <v>0</v>
      </c>
      <c r="I6160" s="24" t="s">
        <v>21</v>
      </c>
      <c r="J6160" s="24" t="s">
        <v>21</v>
      </c>
      <c r="K6160" s="24" t="s">
        <v>21</v>
      </c>
      <c r="L6160" s="24" t="s">
        <v>21</v>
      </c>
      <c r="M6160" s="24" t="s">
        <v>21</v>
      </c>
      <c r="N6160" s="24" t="s">
        <v>21</v>
      </c>
      <c r="O6160" s="24">
        <v>0</v>
      </c>
      <c r="P6160" s="24" t="s">
        <v>21</v>
      </c>
      <c r="Q6160" s="24" t="s">
        <v>21</v>
      </c>
      <c r="R6160" s="24" t="s">
        <v>21</v>
      </c>
      <c r="S6160" s="24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5">
        <v>0</v>
      </c>
      <c r="E6161" s="5">
        <v>11</v>
      </c>
      <c r="F6161" s="5" t="s">
        <v>8</v>
      </c>
      <c r="G6161" s="15" t="s">
        <v>9</v>
      </c>
      <c r="H6161" s="24">
        <v>0</v>
      </c>
      <c r="I6161" s="24" t="s">
        <v>21</v>
      </c>
      <c r="J6161" s="24" t="s">
        <v>21</v>
      </c>
      <c r="K6161" s="24" t="s">
        <v>21</v>
      </c>
      <c r="L6161" s="24" t="s">
        <v>21</v>
      </c>
      <c r="M6161" s="24" t="s">
        <v>21</v>
      </c>
      <c r="N6161" s="24" t="s">
        <v>21</v>
      </c>
      <c r="O6161" s="24">
        <v>0</v>
      </c>
      <c r="P6161" s="24" t="s">
        <v>21</v>
      </c>
      <c r="Q6161" s="24" t="s">
        <v>21</v>
      </c>
      <c r="R6161" s="24" t="s">
        <v>21</v>
      </c>
      <c r="S6161" s="24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5">
        <v>8</v>
      </c>
      <c r="E6162" s="5">
        <v>0</v>
      </c>
      <c r="F6162" s="5" t="s">
        <v>8</v>
      </c>
      <c r="G6162" s="15" t="s">
        <v>9</v>
      </c>
      <c r="H6162" s="24">
        <v>0</v>
      </c>
      <c r="I6162" s="24" t="s">
        <v>21</v>
      </c>
      <c r="J6162" s="24" t="s">
        <v>21</v>
      </c>
      <c r="K6162" s="24" t="s">
        <v>21</v>
      </c>
      <c r="L6162" s="24" t="s">
        <v>21</v>
      </c>
      <c r="M6162" s="24" t="s">
        <v>21</v>
      </c>
      <c r="N6162" s="24" t="s">
        <v>21</v>
      </c>
      <c r="O6162" s="24">
        <v>0</v>
      </c>
      <c r="P6162" s="24" t="s">
        <v>21</v>
      </c>
      <c r="Q6162" s="24" t="s">
        <v>21</v>
      </c>
      <c r="R6162" s="24" t="s">
        <v>21</v>
      </c>
      <c r="S6162" s="24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5">
        <v>3</v>
      </c>
      <c r="E6163" s="5">
        <v>7</v>
      </c>
      <c r="F6163" s="5" t="s">
        <v>8</v>
      </c>
      <c r="G6163" s="15" t="s">
        <v>9</v>
      </c>
      <c r="H6163" s="24">
        <v>1.000000003259629</v>
      </c>
      <c r="I6163" s="24" t="s">
        <v>21</v>
      </c>
      <c r="J6163" s="24" t="s">
        <v>21</v>
      </c>
      <c r="K6163" s="24" t="s">
        <v>21</v>
      </c>
      <c r="L6163" s="24" t="s">
        <v>21</v>
      </c>
      <c r="M6163" s="24" t="s">
        <v>21</v>
      </c>
      <c r="N6163" s="24" t="s">
        <v>21</v>
      </c>
      <c r="O6163" s="24">
        <v>1.000000003259629</v>
      </c>
      <c r="P6163" s="24" t="s">
        <v>21</v>
      </c>
      <c r="Q6163" s="24" t="s">
        <v>21</v>
      </c>
      <c r="R6163" s="24" t="s">
        <v>21</v>
      </c>
      <c r="S6163" s="24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5">
        <v>0</v>
      </c>
      <c r="E6164" s="5">
        <v>0</v>
      </c>
      <c r="F6164" s="5" t="s">
        <v>8</v>
      </c>
      <c r="G6164" s="15" t="s">
        <v>9</v>
      </c>
      <c r="H6164" s="24">
        <v>0</v>
      </c>
      <c r="I6164" s="24" t="s">
        <v>21</v>
      </c>
      <c r="J6164" s="24" t="s">
        <v>21</v>
      </c>
      <c r="K6164" s="24" t="s">
        <v>21</v>
      </c>
      <c r="L6164" s="24" t="s">
        <v>21</v>
      </c>
      <c r="M6164" s="24" t="s">
        <v>21</v>
      </c>
      <c r="N6164" s="24" t="s">
        <v>21</v>
      </c>
      <c r="O6164" s="24">
        <v>0</v>
      </c>
      <c r="P6164" s="24" t="s">
        <v>21</v>
      </c>
      <c r="Q6164" s="24" t="s">
        <v>21</v>
      </c>
      <c r="R6164" s="24" t="s">
        <v>21</v>
      </c>
      <c r="S6164" s="24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5">
        <v>9</v>
      </c>
      <c r="E6165" s="5">
        <v>0</v>
      </c>
      <c r="F6165" s="5" t="s">
        <v>8</v>
      </c>
      <c r="G6165" s="15" t="s">
        <v>9</v>
      </c>
      <c r="H6165" s="24">
        <v>0.99999999278225005</v>
      </c>
      <c r="I6165" s="24" t="s">
        <v>21</v>
      </c>
      <c r="J6165" s="24" t="s">
        <v>21</v>
      </c>
      <c r="K6165" s="24" t="s">
        <v>21</v>
      </c>
      <c r="L6165" s="24" t="s">
        <v>21</v>
      </c>
      <c r="M6165" s="24" t="s">
        <v>21</v>
      </c>
      <c r="N6165" s="24" t="s">
        <v>21</v>
      </c>
      <c r="O6165" s="24">
        <v>0.99999999278225005</v>
      </c>
      <c r="P6165" s="24" t="s">
        <v>21</v>
      </c>
      <c r="Q6165" s="24" t="s">
        <v>21</v>
      </c>
      <c r="R6165" s="24" t="s">
        <v>21</v>
      </c>
      <c r="S6165" s="24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5">
        <v>0</v>
      </c>
      <c r="E6166" s="5">
        <v>9</v>
      </c>
      <c r="F6166" s="5" t="s">
        <v>8</v>
      </c>
      <c r="G6166" s="15" t="s">
        <v>9</v>
      </c>
      <c r="H6166" s="24">
        <v>0</v>
      </c>
      <c r="I6166" s="24" t="s">
        <v>21</v>
      </c>
      <c r="J6166" s="24" t="s">
        <v>21</v>
      </c>
      <c r="K6166" s="24" t="s">
        <v>21</v>
      </c>
      <c r="L6166" s="24" t="s">
        <v>21</v>
      </c>
      <c r="M6166" s="24" t="s">
        <v>21</v>
      </c>
      <c r="N6166" s="24" t="s">
        <v>21</v>
      </c>
      <c r="O6166" s="24">
        <v>0</v>
      </c>
      <c r="P6166" s="24" t="s">
        <v>21</v>
      </c>
      <c r="Q6166" s="24" t="s">
        <v>21</v>
      </c>
      <c r="R6166" s="24" t="s">
        <v>21</v>
      </c>
      <c r="S6166" s="24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5">
        <v>0</v>
      </c>
      <c r="E6167" s="5">
        <v>0</v>
      </c>
      <c r="F6167" s="5" t="s">
        <v>8</v>
      </c>
      <c r="G6167" s="15" t="s">
        <v>9</v>
      </c>
      <c r="H6167" s="24">
        <v>0</v>
      </c>
      <c r="I6167" s="24" t="s">
        <v>21</v>
      </c>
      <c r="J6167" s="24" t="s">
        <v>21</v>
      </c>
      <c r="K6167" s="24" t="s">
        <v>21</v>
      </c>
      <c r="L6167" s="24" t="s">
        <v>21</v>
      </c>
      <c r="M6167" s="24" t="s">
        <v>21</v>
      </c>
      <c r="N6167" s="24" t="s">
        <v>21</v>
      </c>
      <c r="O6167" s="24">
        <v>0</v>
      </c>
      <c r="P6167" s="24" t="s">
        <v>21</v>
      </c>
      <c r="Q6167" s="24" t="s">
        <v>21</v>
      </c>
      <c r="R6167" s="24" t="s">
        <v>21</v>
      </c>
      <c r="S6167" s="24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5">
        <v>0</v>
      </c>
      <c r="E6168" s="5">
        <v>0</v>
      </c>
      <c r="F6168" s="5" t="s">
        <v>8</v>
      </c>
      <c r="G6168" s="15" t="s">
        <v>9</v>
      </c>
      <c r="H6168" s="24">
        <v>0</v>
      </c>
      <c r="I6168" s="24" t="s">
        <v>21</v>
      </c>
      <c r="J6168" s="24" t="s">
        <v>21</v>
      </c>
      <c r="K6168" s="24" t="s">
        <v>21</v>
      </c>
      <c r="L6168" s="24" t="s">
        <v>21</v>
      </c>
      <c r="M6168" s="24" t="s">
        <v>21</v>
      </c>
      <c r="N6168" s="24" t="s">
        <v>21</v>
      </c>
      <c r="O6168" s="24">
        <v>0</v>
      </c>
      <c r="P6168" s="24" t="s">
        <v>21</v>
      </c>
      <c r="Q6168" s="24" t="s">
        <v>21</v>
      </c>
      <c r="R6168" s="24" t="s">
        <v>21</v>
      </c>
      <c r="S6168" s="24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5">
        <v>0</v>
      </c>
      <c r="E6169" s="5">
        <v>0</v>
      </c>
      <c r="F6169" s="5" t="s">
        <v>8</v>
      </c>
      <c r="G6169" s="15" t="s">
        <v>9</v>
      </c>
      <c r="H6169" s="24">
        <v>1.000000003259629</v>
      </c>
      <c r="I6169" s="24" t="s">
        <v>21</v>
      </c>
      <c r="J6169" s="24" t="s">
        <v>21</v>
      </c>
      <c r="K6169" s="24" t="s">
        <v>21</v>
      </c>
      <c r="L6169" s="24" t="s">
        <v>21</v>
      </c>
      <c r="M6169" s="24" t="s">
        <v>21</v>
      </c>
      <c r="N6169" s="24" t="s">
        <v>21</v>
      </c>
      <c r="O6169" s="24">
        <v>1.000000003259629</v>
      </c>
      <c r="P6169" s="24" t="s">
        <v>21</v>
      </c>
      <c r="Q6169" s="24" t="s">
        <v>21</v>
      </c>
      <c r="R6169" s="24" t="s">
        <v>21</v>
      </c>
      <c r="S6169" s="24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5">
        <v>0</v>
      </c>
      <c r="E6170" s="5">
        <v>21</v>
      </c>
      <c r="F6170" s="5" t="s">
        <v>8</v>
      </c>
      <c r="G6170" s="15" t="s">
        <v>9</v>
      </c>
      <c r="H6170" s="24">
        <v>0</v>
      </c>
      <c r="I6170" s="24" t="s">
        <v>21</v>
      </c>
      <c r="J6170" s="24" t="s">
        <v>21</v>
      </c>
      <c r="K6170" s="24" t="s">
        <v>21</v>
      </c>
      <c r="L6170" s="24" t="s">
        <v>21</v>
      </c>
      <c r="M6170" s="24" t="s">
        <v>21</v>
      </c>
      <c r="N6170" s="24" t="s">
        <v>21</v>
      </c>
      <c r="O6170" s="24">
        <v>0</v>
      </c>
      <c r="P6170" s="24" t="s">
        <v>21</v>
      </c>
      <c r="Q6170" s="24" t="s">
        <v>21</v>
      </c>
      <c r="R6170" s="24" t="s">
        <v>21</v>
      </c>
      <c r="S6170" s="24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5">
        <v>5</v>
      </c>
      <c r="E6171" s="5">
        <v>0</v>
      </c>
      <c r="F6171" s="5" t="s">
        <v>8</v>
      </c>
      <c r="G6171" s="15" t="s">
        <v>9</v>
      </c>
      <c r="H6171" s="24">
        <v>0</v>
      </c>
      <c r="I6171" s="24" t="s">
        <v>21</v>
      </c>
      <c r="J6171" s="24" t="s">
        <v>21</v>
      </c>
      <c r="K6171" s="24" t="s">
        <v>21</v>
      </c>
      <c r="L6171" s="24" t="s">
        <v>21</v>
      </c>
      <c r="M6171" s="24" t="s">
        <v>21</v>
      </c>
      <c r="N6171" s="24" t="s">
        <v>21</v>
      </c>
      <c r="O6171" s="24">
        <v>0</v>
      </c>
      <c r="P6171" s="24" t="s">
        <v>21</v>
      </c>
      <c r="Q6171" s="24" t="s">
        <v>21</v>
      </c>
      <c r="R6171" s="24" t="s">
        <v>21</v>
      </c>
      <c r="S6171" s="24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5">
        <v>0</v>
      </c>
      <c r="E6172" s="5">
        <v>10</v>
      </c>
      <c r="F6172" s="5" t="s">
        <v>8</v>
      </c>
      <c r="G6172" s="15" t="s">
        <v>9</v>
      </c>
      <c r="H6172" s="24">
        <v>1.000000003259629</v>
      </c>
      <c r="I6172" s="24" t="s">
        <v>21</v>
      </c>
      <c r="J6172" s="24" t="s">
        <v>21</v>
      </c>
      <c r="K6172" s="24" t="s">
        <v>21</v>
      </c>
      <c r="L6172" s="24" t="s">
        <v>21</v>
      </c>
      <c r="M6172" s="24" t="s">
        <v>21</v>
      </c>
      <c r="N6172" s="24" t="s">
        <v>21</v>
      </c>
      <c r="O6172" s="24">
        <v>1.000000003259629</v>
      </c>
      <c r="P6172" s="24" t="s">
        <v>21</v>
      </c>
      <c r="Q6172" s="24" t="s">
        <v>21</v>
      </c>
      <c r="R6172" s="24" t="s">
        <v>21</v>
      </c>
      <c r="S6172" s="24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5">
        <v>0</v>
      </c>
      <c r="E6173" s="5">
        <v>0</v>
      </c>
      <c r="F6173" s="5" t="s">
        <v>8</v>
      </c>
      <c r="G6173" s="15" t="s">
        <v>9</v>
      </c>
      <c r="H6173" s="24">
        <v>0</v>
      </c>
      <c r="I6173" s="24" t="s">
        <v>21</v>
      </c>
      <c r="J6173" s="24" t="s">
        <v>21</v>
      </c>
      <c r="K6173" s="24" t="s">
        <v>21</v>
      </c>
      <c r="L6173" s="24" t="s">
        <v>21</v>
      </c>
      <c r="M6173" s="24" t="s">
        <v>21</v>
      </c>
      <c r="N6173" s="24" t="s">
        <v>21</v>
      </c>
      <c r="O6173" s="24">
        <v>0</v>
      </c>
      <c r="P6173" s="24" t="s">
        <v>21</v>
      </c>
      <c r="Q6173" s="24" t="s">
        <v>21</v>
      </c>
      <c r="R6173" s="24" t="s">
        <v>21</v>
      </c>
      <c r="S6173" s="24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5">
        <v>0</v>
      </c>
      <c r="E6174" s="5">
        <v>8</v>
      </c>
      <c r="F6174" s="5" t="s">
        <v>8</v>
      </c>
      <c r="G6174" s="15" t="s">
        <v>9</v>
      </c>
      <c r="H6174" s="24">
        <v>0.99999999278225005</v>
      </c>
      <c r="I6174" s="24" t="s">
        <v>21</v>
      </c>
      <c r="J6174" s="24" t="s">
        <v>21</v>
      </c>
      <c r="K6174" s="24" t="s">
        <v>21</v>
      </c>
      <c r="L6174" s="24" t="s">
        <v>21</v>
      </c>
      <c r="M6174" s="24" t="s">
        <v>21</v>
      </c>
      <c r="N6174" s="24" t="s">
        <v>21</v>
      </c>
      <c r="O6174" s="24">
        <v>0.99999999278225005</v>
      </c>
      <c r="P6174" s="24" t="s">
        <v>21</v>
      </c>
      <c r="Q6174" s="24" t="s">
        <v>21</v>
      </c>
      <c r="R6174" s="24" t="s">
        <v>21</v>
      </c>
      <c r="S6174" s="24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5">
        <v>0</v>
      </c>
      <c r="E6175" s="5">
        <v>0</v>
      </c>
      <c r="F6175" s="5" t="s">
        <v>8</v>
      </c>
      <c r="G6175" s="15" t="s">
        <v>9</v>
      </c>
      <c r="H6175" s="24">
        <v>0</v>
      </c>
      <c r="I6175" s="24" t="s">
        <v>21</v>
      </c>
      <c r="J6175" s="24" t="s">
        <v>21</v>
      </c>
      <c r="K6175" s="24" t="s">
        <v>21</v>
      </c>
      <c r="L6175" s="24" t="s">
        <v>21</v>
      </c>
      <c r="M6175" s="24" t="s">
        <v>21</v>
      </c>
      <c r="N6175" s="24" t="s">
        <v>21</v>
      </c>
      <c r="O6175" s="24">
        <v>0</v>
      </c>
      <c r="P6175" s="24" t="s">
        <v>21</v>
      </c>
      <c r="Q6175" s="24" t="s">
        <v>21</v>
      </c>
      <c r="R6175" s="24" t="s">
        <v>21</v>
      </c>
      <c r="S6175" s="24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5">
        <v>0</v>
      </c>
      <c r="E6176" s="5">
        <v>0</v>
      </c>
      <c r="F6176" s="5" t="s">
        <v>8</v>
      </c>
      <c r="G6176" s="15" t="s">
        <v>9</v>
      </c>
      <c r="H6176" s="24">
        <v>1.000000003259629</v>
      </c>
      <c r="I6176" s="24" t="s">
        <v>21</v>
      </c>
      <c r="J6176" s="24" t="s">
        <v>21</v>
      </c>
      <c r="K6176" s="24" t="s">
        <v>21</v>
      </c>
      <c r="L6176" s="24" t="s">
        <v>21</v>
      </c>
      <c r="M6176" s="24" t="s">
        <v>21</v>
      </c>
      <c r="N6176" s="24" t="s">
        <v>21</v>
      </c>
      <c r="O6176" s="24">
        <v>1.000000003259629</v>
      </c>
      <c r="P6176" s="24" t="s">
        <v>21</v>
      </c>
      <c r="Q6176" s="24" t="s">
        <v>21</v>
      </c>
      <c r="R6176" s="24" t="s">
        <v>21</v>
      </c>
      <c r="S6176" s="24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5">
        <v>0</v>
      </c>
      <c r="E6177" s="5">
        <v>0</v>
      </c>
      <c r="F6177" s="5" t="s">
        <v>8</v>
      </c>
      <c r="G6177" s="15" t="s">
        <v>9</v>
      </c>
      <c r="H6177" s="24">
        <v>1.9999999960418791</v>
      </c>
      <c r="I6177" s="24" t="s">
        <v>21</v>
      </c>
      <c r="J6177" s="24" t="s">
        <v>21</v>
      </c>
      <c r="K6177" s="24" t="s">
        <v>21</v>
      </c>
      <c r="L6177" s="24" t="s">
        <v>21</v>
      </c>
      <c r="M6177" s="24" t="s">
        <v>21</v>
      </c>
      <c r="N6177" s="24" t="s">
        <v>21</v>
      </c>
      <c r="O6177" s="24">
        <v>1.9999999960418791</v>
      </c>
      <c r="P6177" s="24" t="s">
        <v>21</v>
      </c>
      <c r="Q6177" s="24" t="s">
        <v>21</v>
      </c>
      <c r="R6177" s="24" t="s">
        <v>21</v>
      </c>
      <c r="S6177" s="24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5">
        <v>0</v>
      </c>
      <c r="E6178" s="5">
        <v>0</v>
      </c>
      <c r="F6178" s="5" t="s">
        <v>8</v>
      </c>
      <c r="G6178" s="15" t="s">
        <v>9</v>
      </c>
      <c r="H6178" s="24">
        <v>1.000000003259629</v>
      </c>
      <c r="I6178" s="24" t="s">
        <v>21</v>
      </c>
      <c r="J6178" s="24" t="s">
        <v>21</v>
      </c>
      <c r="K6178" s="24" t="s">
        <v>21</v>
      </c>
      <c r="L6178" s="24" t="s">
        <v>21</v>
      </c>
      <c r="M6178" s="24" t="s">
        <v>21</v>
      </c>
      <c r="N6178" s="24" t="s">
        <v>21</v>
      </c>
      <c r="O6178" s="24">
        <v>1.000000003259629</v>
      </c>
      <c r="P6178" s="24" t="s">
        <v>21</v>
      </c>
      <c r="Q6178" s="24" t="s">
        <v>21</v>
      </c>
      <c r="R6178" s="24" t="s">
        <v>21</v>
      </c>
      <c r="S6178" s="24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5">
        <v>0</v>
      </c>
      <c r="E6179" s="5">
        <v>0</v>
      </c>
      <c r="F6179" s="5" t="s">
        <v>8</v>
      </c>
      <c r="G6179" s="15" t="s">
        <v>9</v>
      </c>
      <c r="H6179" s="24">
        <v>0</v>
      </c>
      <c r="I6179" s="24" t="s">
        <v>21</v>
      </c>
      <c r="J6179" s="24" t="s">
        <v>21</v>
      </c>
      <c r="K6179" s="24" t="s">
        <v>21</v>
      </c>
      <c r="L6179" s="24" t="s">
        <v>21</v>
      </c>
      <c r="M6179" s="24" t="s">
        <v>21</v>
      </c>
      <c r="N6179" s="24" t="s">
        <v>21</v>
      </c>
      <c r="O6179" s="24">
        <v>0</v>
      </c>
      <c r="P6179" s="24" t="s">
        <v>21</v>
      </c>
      <c r="Q6179" s="24" t="s">
        <v>21</v>
      </c>
      <c r="R6179" s="24" t="s">
        <v>21</v>
      </c>
      <c r="S6179" s="24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5">
        <v>0</v>
      </c>
      <c r="E6180" s="5">
        <v>7</v>
      </c>
      <c r="F6180" s="5" t="s">
        <v>8</v>
      </c>
      <c r="G6180" s="15" t="s">
        <v>9</v>
      </c>
      <c r="H6180" s="24">
        <v>255.99999999627471</v>
      </c>
      <c r="I6180" s="24" t="s">
        <v>21</v>
      </c>
      <c r="J6180" s="24" t="s">
        <v>21</v>
      </c>
      <c r="K6180" s="24" t="s">
        <v>21</v>
      </c>
      <c r="L6180" s="24">
        <v>1518.9999999955762</v>
      </c>
      <c r="M6180" s="24" t="s">
        <v>21</v>
      </c>
      <c r="N6180" s="24" t="s">
        <v>21</v>
      </c>
      <c r="O6180" s="24" t="s">
        <v>21</v>
      </c>
      <c r="P6180" s="24" t="s">
        <v>21</v>
      </c>
      <c r="Q6180" s="24" t="s">
        <v>21</v>
      </c>
      <c r="R6180" s="24" t="s">
        <v>21</v>
      </c>
      <c r="S6180" s="24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5">
        <v>0</v>
      </c>
      <c r="E6181" s="5">
        <v>7</v>
      </c>
      <c r="F6181" s="5" t="s">
        <v>8</v>
      </c>
      <c r="G6181" s="15" t="s">
        <v>9</v>
      </c>
      <c r="H6181" s="24">
        <v>0</v>
      </c>
      <c r="I6181" s="24" t="s">
        <v>21</v>
      </c>
      <c r="J6181" s="24" t="s">
        <v>21</v>
      </c>
      <c r="K6181" s="24" t="s">
        <v>21</v>
      </c>
      <c r="L6181" s="24">
        <v>0</v>
      </c>
      <c r="M6181" s="24" t="s">
        <v>21</v>
      </c>
      <c r="N6181" s="24" t="s">
        <v>21</v>
      </c>
      <c r="O6181" s="24" t="s">
        <v>21</v>
      </c>
      <c r="P6181" s="24" t="s">
        <v>21</v>
      </c>
      <c r="Q6181" s="24" t="s">
        <v>21</v>
      </c>
      <c r="R6181" s="24" t="s">
        <v>21</v>
      </c>
      <c r="S6181" s="24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5">
        <v>0</v>
      </c>
      <c r="E6182" s="5">
        <v>13</v>
      </c>
      <c r="F6182" s="5" t="s">
        <v>8</v>
      </c>
      <c r="G6182" s="15" t="s">
        <v>9</v>
      </c>
      <c r="H6182" s="24">
        <v>1.000000003259629</v>
      </c>
      <c r="I6182" s="24" t="s">
        <v>21</v>
      </c>
      <c r="J6182" s="24" t="s">
        <v>21</v>
      </c>
      <c r="K6182" s="24" t="s">
        <v>21</v>
      </c>
      <c r="L6182" s="24">
        <v>1.000000003259629</v>
      </c>
      <c r="M6182" s="24" t="s">
        <v>21</v>
      </c>
      <c r="N6182" s="24" t="s">
        <v>21</v>
      </c>
      <c r="O6182" s="24" t="s">
        <v>21</v>
      </c>
      <c r="P6182" s="24" t="s">
        <v>21</v>
      </c>
      <c r="Q6182" s="24" t="s">
        <v>21</v>
      </c>
      <c r="R6182" s="24" t="s">
        <v>21</v>
      </c>
      <c r="S6182" s="24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5">
        <v>0</v>
      </c>
      <c r="E6183" s="5">
        <v>8</v>
      </c>
      <c r="F6183" s="5" t="s">
        <v>8</v>
      </c>
      <c r="G6183" s="15" t="s">
        <v>9</v>
      </c>
      <c r="H6183" s="24">
        <v>1.000000003259629</v>
      </c>
      <c r="I6183" s="24" t="s">
        <v>21</v>
      </c>
      <c r="J6183" s="24" t="s">
        <v>21</v>
      </c>
      <c r="K6183" s="24" t="s">
        <v>21</v>
      </c>
      <c r="L6183" s="24">
        <v>1.000000003259629</v>
      </c>
      <c r="M6183" s="24" t="s">
        <v>21</v>
      </c>
      <c r="N6183" s="24" t="s">
        <v>21</v>
      </c>
      <c r="O6183" s="24" t="s">
        <v>21</v>
      </c>
      <c r="P6183" s="24" t="s">
        <v>21</v>
      </c>
      <c r="Q6183" s="24" t="s">
        <v>21</v>
      </c>
      <c r="R6183" s="24" t="s">
        <v>21</v>
      </c>
      <c r="S6183" s="24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5">
        <v>0</v>
      </c>
      <c r="E6184" s="5">
        <v>0</v>
      </c>
      <c r="F6184" s="5" t="s">
        <v>8</v>
      </c>
      <c r="G6184" s="15" t="s">
        <v>9</v>
      </c>
      <c r="H6184" s="24">
        <v>239.99999999650754</v>
      </c>
      <c r="I6184" s="24" t="s">
        <v>21</v>
      </c>
      <c r="J6184" s="24" t="s">
        <v>21</v>
      </c>
      <c r="K6184" s="24" t="s">
        <v>21</v>
      </c>
      <c r="L6184" s="24" t="s">
        <v>21</v>
      </c>
      <c r="M6184" s="24" t="s">
        <v>21</v>
      </c>
      <c r="N6184" s="24" t="s">
        <v>21</v>
      </c>
      <c r="O6184" s="24">
        <v>497.99999999930151</v>
      </c>
      <c r="P6184" s="24" t="s">
        <v>21</v>
      </c>
      <c r="Q6184" s="24" t="s">
        <v>21</v>
      </c>
      <c r="R6184" s="24" t="s">
        <v>21</v>
      </c>
      <c r="S6184" s="24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5">
        <v>0</v>
      </c>
      <c r="E6185" s="5">
        <v>11</v>
      </c>
      <c r="F6185" s="5" t="s">
        <v>8</v>
      </c>
      <c r="G6185" s="15" t="s">
        <v>9</v>
      </c>
      <c r="H6185" s="24">
        <v>1.000000003259629</v>
      </c>
      <c r="I6185" s="24" t="s">
        <v>21</v>
      </c>
      <c r="J6185" s="24" t="s">
        <v>21</v>
      </c>
      <c r="K6185" s="24" t="s">
        <v>21</v>
      </c>
      <c r="L6185" s="24" t="s">
        <v>21</v>
      </c>
      <c r="M6185" s="24" t="s">
        <v>21</v>
      </c>
      <c r="N6185" s="24" t="s">
        <v>21</v>
      </c>
      <c r="O6185" s="24">
        <v>1.000000003259629</v>
      </c>
      <c r="P6185" s="24" t="s">
        <v>21</v>
      </c>
      <c r="Q6185" s="24" t="s">
        <v>21</v>
      </c>
      <c r="R6185" s="24" t="s">
        <v>21</v>
      </c>
      <c r="S6185" s="24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5">
        <v>0</v>
      </c>
      <c r="E6186" s="5">
        <v>17</v>
      </c>
      <c r="F6186" s="5" t="s">
        <v>8</v>
      </c>
      <c r="G6186" s="15" t="s">
        <v>9</v>
      </c>
      <c r="H6186" s="24">
        <v>0</v>
      </c>
      <c r="I6186" s="24" t="s">
        <v>21</v>
      </c>
      <c r="J6186" s="24" t="s">
        <v>21</v>
      </c>
      <c r="K6186" s="24" t="s">
        <v>21</v>
      </c>
      <c r="L6186" s="24" t="s">
        <v>21</v>
      </c>
      <c r="M6186" s="24" t="s">
        <v>21</v>
      </c>
      <c r="N6186" s="24" t="s">
        <v>21</v>
      </c>
      <c r="O6186" s="24">
        <v>0</v>
      </c>
      <c r="P6186" s="24" t="s">
        <v>21</v>
      </c>
      <c r="Q6186" s="24" t="s">
        <v>21</v>
      </c>
      <c r="R6186" s="24" t="s">
        <v>21</v>
      </c>
      <c r="S6186" s="24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5">
        <v>0</v>
      </c>
      <c r="E6187" s="5">
        <v>16</v>
      </c>
      <c r="F6187" s="5" t="s">
        <v>8</v>
      </c>
      <c r="G6187" s="15" t="s">
        <v>9</v>
      </c>
      <c r="H6187" s="24">
        <v>1.000000003259629</v>
      </c>
      <c r="I6187" s="24" t="s">
        <v>21</v>
      </c>
      <c r="J6187" s="24" t="s">
        <v>21</v>
      </c>
      <c r="K6187" s="24" t="s">
        <v>21</v>
      </c>
      <c r="L6187" s="24" t="s">
        <v>21</v>
      </c>
      <c r="M6187" s="24" t="s">
        <v>21</v>
      </c>
      <c r="N6187" s="24" t="s">
        <v>21</v>
      </c>
      <c r="O6187" s="24">
        <v>1.000000003259629</v>
      </c>
      <c r="P6187" s="24" t="s">
        <v>21</v>
      </c>
      <c r="Q6187" s="24" t="s">
        <v>21</v>
      </c>
      <c r="R6187" s="24" t="s">
        <v>21</v>
      </c>
      <c r="S6187" s="24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5">
        <v>0</v>
      </c>
      <c r="E6188" s="5">
        <v>7</v>
      </c>
      <c r="F6188" s="5" t="s">
        <v>8</v>
      </c>
      <c r="G6188" s="15" t="s">
        <v>9</v>
      </c>
      <c r="H6188" s="24">
        <v>0</v>
      </c>
      <c r="I6188" s="24" t="s">
        <v>21</v>
      </c>
      <c r="J6188" s="24" t="s">
        <v>21</v>
      </c>
      <c r="K6188" s="24" t="s">
        <v>21</v>
      </c>
      <c r="L6188" s="24" t="s">
        <v>21</v>
      </c>
      <c r="M6188" s="24" t="s">
        <v>21</v>
      </c>
      <c r="N6188" s="24" t="s">
        <v>21</v>
      </c>
      <c r="O6188" s="24">
        <v>0</v>
      </c>
      <c r="P6188" s="24" t="s">
        <v>21</v>
      </c>
      <c r="Q6188" s="24" t="s">
        <v>21</v>
      </c>
      <c r="R6188" s="24" t="s">
        <v>21</v>
      </c>
      <c r="S6188" s="24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5">
        <v>0</v>
      </c>
      <c r="E6189" s="5">
        <v>3</v>
      </c>
      <c r="F6189" s="5" t="s">
        <v>8</v>
      </c>
      <c r="G6189" s="15" t="s">
        <v>9</v>
      </c>
      <c r="H6189" s="24">
        <v>0.99999999278225005</v>
      </c>
      <c r="I6189" s="24" t="s">
        <v>21</v>
      </c>
      <c r="J6189" s="24" t="s">
        <v>21</v>
      </c>
      <c r="K6189" s="24" t="s">
        <v>21</v>
      </c>
      <c r="L6189" s="24" t="s">
        <v>21</v>
      </c>
      <c r="M6189" s="24" t="s">
        <v>21</v>
      </c>
      <c r="N6189" s="24" t="s">
        <v>21</v>
      </c>
      <c r="O6189" s="24">
        <v>0.99999999278225005</v>
      </c>
      <c r="P6189" s="24" t="s">
        <v>21</v>
      </c>
      <c r="Q6189" s="24" t="s">
        <v>21</v>
      </c>
      <c r="R6189" s="24" t="s">
        <v>21</v>
      </c>
      <c r="S6189" s="24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5">
        <v>0</v>
      </c>
      <c r="E6190" s="5">
        <v>4</v>
      </c>
      <c r="F6190" s="5" t="s">
        <v>8</v>
      </c>
      <c r="G6190" s="15" t="s">
        <v>9</v>
      </c>
      <c r="H6190" s="24">
        <v>0</v>
      </c>
      <c r="I6190" s="24" t="s">
        <v>21</v>
      </c>
      <c r="J6190" s="24" t="s">
        <v>21</v>
      </c>
      <c r="K6190" s="24" t="s">
        <v>21</v>
      </c>
      <c r="L6190" s="24" t="s">
        <v>21</v>
      </c>
      <c r="M6190" s="24" t="s">
        <v>21</v>
      </c>
      <c r="N6190" s="24" t="s">
        <v>21</v>
      </c>
      <c r="O6190" s="24">
        <v>0</v>
      </c>
      <c r="P6190" s="24" t="s">
        <v>21</v>
      </c>
      <c r="Q6190" s="24" t="s">
        <v>21</v>
      </c>
      <c r="R6190" s="24" t="s">
        <v>21</v>
      </c>
      <c r="S6190" s="24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5">
        <v>0</v>
      </c>
      <c r="E6191" s="5">
        <v>4</v>
      </c>
      <c r="F6191" s="5" t="s">
        <v>8</v>
      </c>
      <c r="G6191" s="15" t="s">
        <v>9</v>
      </c>
      <c r="H6191" s="24">
        <v>1.000000003259629</v>
      </c>
      <c r="I6191" s="24" t="s">
        <v>21</v>
      </c>
      <c r="J6191" s="24" t="s">
        <v>21</v>
      </c>
      <c r="K6191" s="24" t="s">
        <v>21</v>
      </c>
      <c r="L6191" s="24" t="s">
        <v>21</v>
      </c>
      <c r="M6191" s="24" t="s">
        <v>21</v>
      </c>
      <c r="N6191" s="24" t="s">
        <v>21</v>
      </c>
      <c r="O6191" s="24">
        <v>1.000000003259629</v>
      </c>
      <c r="P6191" s="24" t="s">
        <v>21</v>
      </c>
      <c r="Q6191" s="24" t="s">
        <v>21</v>
      </c>
      <c r="R6191" s="24" t="s">
        <v>21</v>
      </c>
      <c r="S6191" s="24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5">
        <v>0</v>
      </c>
      <c r="E6192" s="5">
        <v>0</v>
      </c>
      <c r="F6192" s="5" t="s">
        <v>8</v>
      </c>
      <c r="G6192" s="15" t="s">
        <v>9</v>
      </c>
      <c r="H6192" s="24">
        <v>0</v>
      </c>
      <c r="I6192" s="24" t="s">
        <v>21</v>
      </c>
      <c r="J6192" s="24" t="s">
        <v>21</v>
      </c>
      <c r="K6192" s="24" t="s">
        <v>21</v>
      </c>
      <c r="L6192" s="24" t="s">
        <v>21</v>
      </c>
      <c r="M6192" s="24" t="s">
        <v>21</v>
      </c>
      <c r="N6192" s="24" t="s">
        <v>21</v>
      </c>
      <c r="O6192" s="24">
        <v>0</v>
      </c>
      <c r="P6192" s="24" t="s">
        <v>21</v>
      </c>
      <c r="Q6192" s="24" t="s">
        <v>21</v>
      </c>
      <c r="R6192" s="24" t="s">
        <v>21</v>
      </c>
      <c r="S6192" s="24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5">
        <v>0</v>
      </c>
      <c r="E6193" s="5">
        <v>0</v>
      </c>
      <c r="F6193" s="5" t="s">
        <v>8</v>
      </c>
      <c r="G6193" s="15" t="s">
        <v>9</v>
      </c>
      <c r="H6193" s="24">
        <v>1.000000003259629</v>
      </c>
      <c r="I6193" s="24" t="s">
        <v>21</v>
      </c>
      <c r="J6193" s="24" t="s">
        <v>21</v>
      </c>
      <c r="K6193" s="24" t="s">
        <v>21</v>
      </c>
      <c r="L6193" s="24" t="s">
        <v>21</v>
      </c>
      <c r="M6193" s="24" t="s">
        <v>21</v>
      </c>
      <c r="N6193" s="24" t="s">
        <v>21</v>
      </c>
      <c r="O6193" s="24">
        <v>1.000000003259629</v>
      </c>
      <c r="P6193" s="24" t="s">
        <v>21</v>
      </c>
      <c r="Q6193" s="24" t="s">
        <v>21</v>
      </c>
      <c r="R6193" s="24" t="s">
        <v>21</v>
      </c>
      <c r="S6193" s="24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5">
        <v>0</v>
      </c>
      <c r="E6194" s="5">
        <v>0</v>
      </c>
      <c r="F6194" s="5" t="s">
        <v>8</v>
      </c>
      <c r="G6194" s="15" t="s">
        <v>9</v>
      </c>
      <c r="H6194" s="24">
        <v>0.99999999278225005</v>
      </c>
      <c r="I6194" s="24" t="s">
        <v>21</v>
      </c>
      <c r="J6194" s="24" t="s">
        <v>21</v>
      </c>
      <c r="K6194" s="24" t="s">
        <v>21</v>
      </c>
      <c r="L6194" s="24" t="s">
        <v>21</v>
      </c>
      <c r="M6194" s="24" t="s">
        <v>21</v>
      </c>
      <c r="N6194" s="24" t="s">
        <v>21</v>
      </c>
      <c r="O6194" s="24">
        <v>0.99999999278225005</v>
      </c>
      <c r="P6194" s="24" t="s">
        <v>21</v>
      </c>
      <c r="Q6194" s="24" t="s">
        <v>21</v>
      </c>
      <c r="R6194" s="24" t="s">
        <v>21</v>
      </c>
      <c r="S6194" s="24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5">
        <v>0</v>
      </c>
      <c r="E6195" s="5">
        <v>0</v>
      </c>
      <c r="F6195" s="5" t="s">
        <v>8</v>
      </c>
      <c r="G6195" s="15" t="s">
        <v>9</v>
      </c>
      <c r="H6195" s="24">
        <v>0</v>
      </c>
      <c r="I6195" s="24" t="s">
        <v>21</v>
      </c>
      <c r="J6195" s="24" t="s">
        <v>21</v>
      </c>
      <c r="K6195" s="24" t="s">
        <v>21</v>
      </c>
      <c r="L6195" s="24" t="s">
        <v>21</v>
      </c>
      <c r="M6195" s="24" t="s">
        <v>21</v>
      </c>
      <c r="N6195" s="24" t="s">
        <v>21</v>
      </c>
      <c r="O6195" s="24">
        <v>0</v>
      </c>
      <c r="P6195" s="24" t="s">
        <v>21</v>
      </c>
      <c r="Q6195" s="24" t="s">
        <v>21</v>
      </c>
      <c r="R6195" s="24" t="s">
        <v>21</v>
      </c>
      <c r="S6195" s="24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5">
        <v>0</v>
      </c>
      <c r="E6196" s="5">
        <v>11</v>
      </c>
      <c r="F6196" s="5" t="s">
        <v>8</v>
      </c>
      <c r="G6196" s="15" t="s">
        <v>9</v>
      </c>
      <c r="H6196" s="24">
        <v>1.000000003259629</v>
      </c>
      <c r="I6196" s="24" t="s">
        <v>21</v>
      </c>
      <c r="J6196" s="24" t="s">
        <v>21</v>
      </c>
      <c r="K6196" s="24" t="s">
        <v>21</v>
      </c>
      <c r="L6196" s="24" t="s">
        <v>21</v>
      </c>
      <c r="M6196" s="24" t="s">
        <v>21</v>
      </c>
      <c r="N6196" s="24" t="s">
        <v>21</v>
      </c>
      <c r="O6196" s="24">
        <v>1.000000003259629</v>
      </c>
      <c r="P6196" s="24" t="s">
        <v>21</v>
      </c>
      <c r="Q6196" s="24" t="s">
        <v>21</v>
      </c>
      <c r="R6196" s="24" t="s">
        <v>21</v>
      </c>
      <c r="S6196" s="24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5">
        <v>0</v>
      </c>
      <c r="E6197" s="5">
        <v>9</v>
      </c>
      <c r="F6197" s="5" t="s">
        <v>8</v>
      </c>
      <c r="G6197" s="15" t="s">
        <v>9</v>
      </c>
      <c r="H6197" s="24">
        <v>1.000000003259629</v>
      </c>
      <c r="I6197" s="24" t="s">
        <v>21</v>
      </c>
      <c r="J6197" s="24" t="s">
        <v>21</v>
      </c>
      <c r="K6197" s="24" t="s">
        <v>21</v>
      </c>
      <c r="L6197" s="24" t="s">
        <v>21</v>
      </c>
      <c r="M6197" s="24" t="s">
        <v>21</v>
      </c>
      <c r="N6197" s="24" t="s">
        <v>21</v>
      </c>
      <c r="O6197" s="24">
        <v>1.000000003259629</v>
      </c>
      <c r="P6197" s="24" t="s">
        <v>21</v>
      </c>
      <c r="Q6197" s="24" t="s">
        <v>21</v>
      </c>
      <c r="R6197" s="24" t="s">
        <v>21</v>
      </c>
      <c r="S6197" s="24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5">
        <v>0</v>
      </c>
      <c r="E6198" s="5">
        <v>17</v>
      </c>
      <c r="F6198" s="5" t="s">
        <v>8</v>
      </c>
      <c r="G6198" s="15" t="s">
        <v>9</v>
      </c>
      <c r="H6198" s="24">
        <v>0</v>
      </c>
      <c r="I6198" s="24" t="s">
        <v>21</v>
      </c>
      <c r="J6198" s="24" t="s">
        <v>21</v>
      </c>
      <c r="K6198" s="24" t="s">
        <v>21</v>
      </c>
      <c r="L6198" s="24" t="s">
        <v>21</v>
      </c>
      <c r="M6198" s="24" t="s">
        <v>21</v>
      </c>
      <c r="N6198" s="24" t="s">
        <v>21</v>
      </c>
      <c r="O6198" s="24">
        <v>0</v>
      </c>
      <c r="P6198" s="24" t="s">
        <v>21</v>
      </c>
      <c r="Q6198" s="24" t="s">
        <v>21</v>
      </c>
      <c r="R6198" s="24" t="s">
        <v>21</v>
      </c>
      <c r="S6198" s="24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5">
        <v>0</v>
      </c>
      <c r="E6199" s="5">
        <v>0</v>
      </c>
      <c r="F6199" s="5" t="s">
        <v>8</v>
      </c>
      <c r="G6199" s="15" t="s">
        <v>9</v>
      </c>
      <c r="H6199" s="24">
        <v>0.99999999278225005</v>
      </c>
      <c r="I6199" s="24" t="s">
        <v>21</v>
      </c>
      <c r="J6199" s="24" t="s">
        <v>21</v>
      </c>
      <c r="K6199" s="24" t="s">
        <v>21</v>
      </c>
      <c r="L6199" s="24" t="s">
        <v>21</v>
      </c>
      <c r="M6199" s="24" t="s">
        <v>21</v>
      </c>
      <c r="N6199" s="24" t="s">
        <v>21</v>
      </c>
      <c r="O6199" s="24">
        <v>0.99999999278225005</v>
      </c>
      <c r="P6199" s="24" t="s">
        <v>21</v>
      </c>
      <c r="Q6199" s="24" t="s">
        <v>21</v>
      </c>
      <c r="R6199" s="24" t="s">
        <v>21</v>
      </c>
      <c r="S6199" s="24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5">
        <v>0</v>
      </c>
      <c r="E6200" s="5">
        <v>18</v>
      </c>
      <c r="F6200" s="5" t="s">
        <v>8</v>
      </c>
      <c r="G6200" s="15" t="s">
        <v>9</v>
      </c>
      <c r="H6200" s="24">
        <v>0</v>
      </c>
      <c r="I6200" s="24" t="s">
        <v>21</v>
      </c>
      <c r="J6200" s="24" t="s">
        <v>21</v>
      </c>
      <c r="K6200" s="24" t="s">
        <v>21</v>
      </c>
      <c r="L6200" s="24" t="s">
        <v>21</v>
      </c>
      <c r="M6200" s="24" t="s">
        <v>21</v>
      </c>
      <c r="N6200" s="24" t="s">
        <v>21</v>
      </c>
      <c r="O6200" s="24">
        <v>0</v>
      </c>
      <c r="P6200" s="24" t="s">
        <v>21</v>
      </c>
      <c r="Q6200" s="24" t="s">
        <v>21</v>
      </c>
      <c r="R6200" s="24" t="s">
        <v>21</v>
      </c>
      <c r="S6200" s="24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5">
        <v>0</v>
      </c>
      <c r="E6201" s="5">
        <v>9</v>
      </c>
      <c r="F6201" s="5" t="s">
        <v>8</v>
      </c>
      <c r="G6201" s="15" t="s">
        <v>9</v>
      </c>
      <c r="H6201" s="24">
        <v>1.000000003259629</v>
      </c>
      <c r="I6201" s="24" t="s">
        <v>21</v>
      </c>
      <c r="J6201" s="24" t="s">
        <v>21</v>
      </c>
      <c r="K6201" s="24" t="s">
        <v>21</v>
      </c>
      <c r="L6201" s="24" t="s">
        <v>21</v>
      </c>
      <c r="M6201" s="24" t="s">
        <v>21</v>
      </c>
      <c r="N6201" s="24" t="s">
        <v>21</v>
      </c>
      <c r="O6201" s="24">
        <v>1.000000003259629</v>
      </c>
      <c r="P6201" s="24" t="s">
        <v>21</v>
      </c>
      <c r="Q6201" s="24" t="s">
        <v>21</v>
      </c>
      <c r="R6201" s="24" t="s">
        <v>21</v>
      </c>
      <c r="S6201" s="24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5">
        <v>0</v>
      </c>
      <c r="E6202" s="5">
        <v>21</v>
      </c>
      <c r="F6202" s="5" t="s">
        <v>8</v>
      </c>
      <c r="G6202" s="15" t="s">
        <v>9</v>
      </c>
      <c r="H6202" s="24">
        <v>0</v>
      </c>
      <c r="I6202" s="24" t="s">
        <v>21</v>
      </c>
      <c r="J6202" s="24" t="s">
        <v>21</v>
      </c>
      <c r="K6202" s="24" t="s">
        <v>21</v>
      </c>
      <c r="L6202" s="24" t="s">
        <v>21</v>
      </c>
      <c r="M6202" s="24" t="s">
        <v>21</v>
      </c>
      <c r="N6202" s="24" t="s">
        <v>21</v>
      </c>
      <c r="O6202" s="24">
        <v>0</v>
      </c>
      <c r="P6202" s="24" t="s">
        <v>21</v>
      </c>
      <c r="Q6202" s="24" t="s">
        <v>21</v>
      </c>
      <c r="R6202" s="24" t="s">
        <v>21</v>
      </c>
      <c r="S6202" s="24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5">
        <v>0</v>
      </c>
      <c r="E6203" s="5">
        <v>16</v>
      </c>
      <c r="F6203" s="5" t="s">
        <v>8</v>
      </c>
      <c r="G6203" s="15" t="s">
        <v>9</v>
      </c>
      <c r="H6203" s="24">
        <v>1.000000003259629</v>
      </c>
      <c r="I6203" s="24" t="s">
        <v>21</v>
      </c>
      <c r="J6203" s="24" t="s">
        <v>21</v>
      </c>
      <c r="K6203" s="24" t="s">
        <v>21</v>
      </c>
      <c r="L6203" s="24" t="s">
        <v>21</v>
      </c>
      <c r="M6203" s="24" t="s">
        <v>21</v>
      </c>
      <c r="N6203" s="24" t="s">
        <v>21</v>
      </c>
      <c r="O6203" s="24">
        <v>1.000000003259629</v>
      </c>
      <c r="P6203" s="24" t="s">
        <v>21</v>
      </c>
      <c r="Q6203" s="24" t="s">
        <v>21</v>
      </c>
      <c r="R6203" s="24" t="s">
        <v>21</v>
      </c>
      <c r="S6203" s="24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5">
        <v>0</v>
      </c>
      <c r="E6204" s="5">
        <v>0</v>
      </c>
      <c r="F6204" s="5" t="s">
        <v>8</v>
      </c>
      <c r="G6204" s="15" t="s">
        <v>9</v>
      </c>
      <c r="H6204" s="24">
        <v>0</v>
      </c>
      <c r="I6204" s="24" t="s">
        <v>21</v>
      </c>
      <c r="J6204" s="24" t="s">
        <v>21</v>
      </c>
      <c r="K6204" s="24" t="s">
        <v>21</v>
      </c>
      <c r="L6204" s="24" t="s">
        <v>21</v>
      </c>
      <c r="M6204" s="24" t="s">
        <v>21</v>
      </c>
      <c r="N6204" s="24" t="s">
        <v>21</v>
      </c>
      <c r="O6204" s="24">
        <v>0</v>
      </c>
      <c r="P6204" s="24" t="s">
        <v>21</v>
      </c>
      <c r="Q6204" s="24" t="s">
        <v>21</v>
      </c>
      <c r="R6204" s="24" t="s">
        <v>21</v>
      </c>
      <c r="S6204" s="24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5">
        <v>0</v>
      </c>
      <c r="E6205" s="5">
        <v>0</v>
      </c>
      <c r="F6205" s="5" t="s">
        <v>8</v>
      </c>
      <c r="G6205" s="15" t="s">
        <v>9</v>
      </c>
      <c r="H6205" s="24">
        <v>4.0000000025611371</v>
      </c>
      <c r="I6205" s="24" t="s">
        <v>21</v>
      </c>
      <c r="J6205" s="24" t="s">
        <v>21</v>
      </c>
      <c r="K6205" s="24" t="s">
        <v>21</v>
      </c>
      <c r="L6205" s="24" t="s">
        <v>21</v>
      </c>
      <c r="M6205" s="24" t="s">
        <v>21</v>
      </c>
      <c r="N6205" s="24" t="s">
        <v>21</v>
      </c>
      <c r="O6205" s="24">
        <v>4.0000000025611371</v>
      </c>
      <c r="P6205" s="24" t="s">
        <v>21</v>
      </c>
      <c r="Q6205" s="24" t="s">
        <v>21</v>
      </c>
      <c r="R6205" s="24" t="s">
        <v>21</v>
      </c>
      <c r="S6205" s="24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5">
        <v>0</v>
      </c>
      <c r="E6206" s="5">
        <v>35</v>
      </c>
      <c r="F6206" s="5" t="s">
        <v>8</v>
      </c>
      <c r="G6206" s="15" t="s">
        <v>9</v>
      </c>
      <c r="H6206" s="24">
        <v>0.99999999278225005</v>
      </c>
      <c r="I6206" s="24" t="s">
        <v>21</v>
      </c>
      <c r="J6206" s="24" t="s">
        <v>21</v>
      </c>
      <c r="K6206" s="24" t="s">
        <v>21</v>
      </c>
      <c r="L6206" s="24" t="s">
        <v>21</v>
      </c>
      <c r="M6206" s="24" t="s">
        <v>21</v>
      </c>
      <c r="N6206" s="24" t="s">
        <v>21</v>
      </c>
      <c r="O6206" s="24">
        <v>0.99999999278225005</v>
      </c>
      <c r="P6206" s="24" t="s">
        <v>21</v>
      </c>
      <c r="Q6206" s="24" t="s">
        <v>21</v>
      </c>
      <c r="R6206" s="24" t="s">
        <v>21</v>
      </c>
      <c r="S6206" s="24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5">
        <v>0</v>
      </c>
      <c r="E6207" s="5">
        <v>12</v>
      </c>
      <c r="F6207" s="5" t="s">
        <v>8</v>
      </c>
      <c r="G6207" s="15" t="s">
        <v>9</v>
      </c>
      <c r="H6207" s="24">
        <v>0</v>
      </c>
      <c r="I6207" s="24" t="s">
        <v>21</v>
      </c>
      <c r="J6207" s="24" t="s">
        <v>21</v>
      </c>
      <c r="K6207" s="24" t="s">
        <v>21</v>
      </c>
      <c r="L6207" s="24" t="s">
        <v>21</v>
      </c>
      <c r="M6207" s="24" t="s">
        <v>21</v>
      </c>
      <c r="N6207" s="24" t="s">
        <v>21</v>
      </c>
      <c r="O6207" s="24">
        <v>0</v>
      </c>
      <c r="P6207" s="24" t="s">
        <v>21</v>
      </c>
      <c r="Q6207" s="24" t="s">
        <v>21</v>
      </c>
      <c r="R6207" s="24" t="s">
        <v>21</v>
      </c>
      <c r="S6207" s="24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5">
        <v>0</v>
      </c>
      <c r="E6208" s="5">
        <v>18</v>
      </c>
      <c r="F6208" s="5" t="s">
        <v>8</v>
      </c>
      <c r="G6208" s="15" t="s">
        <v>9</v>
      </c>
      <c r="H6208" s="24">
        <v>1.000000003259629</v>
      </c>
      <c r="I6208" s="24" t="s">
        <v>21</v>
      </c>
      <c r="J6208" s="24" t="s">
        <v>21</v>
      </c>
      <c r="K6208" s="24" t="s">
        <v>21</v>
      </c>
      <c r="L6208" s="24" t="s">
        <v>21</v>
      </c>
      <c r="M6208" s="24" t="s">
        <v>21</v>
      </c>
      <c r="N6208" s="24" t="s">
        <v>21</v>
      </c>
      <c r="O6208" s="24">
        <v>1.000000003259629</v>
      </c>
      <c r="P6208" s="24" t="s">
        <v>21</v>
      </c>
      <c r="Q6208" s="24" t="s">
        <v>21</v>
      </c>
      <c r="R6208" s="24" t="s">
        <v>21</v>
      </c>
      <c r="S6208" s="24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5">
        <v>0</v>
      </c>
      <c r="E6209" s="5">
        <v>20</v>
      </c>
      <c r="F6209" s="5" t="s">
        <v>8</v>
      </c>
      <c r="G6209" s="15" t="s">
        <v>9</v>
      </c>
      <c r="H6209" s="24">
        <v>0</v>
      </c>
      <c r="I6209" s="24" t="s">
        <v>21</v>
      </c>
      <c r="J6209" s="24" t="s">
        <v>21</v>
      </c>
      <c r="K6209" s="24" t="s">
        <v>21</v>
      </c>
      <c r="L6209" s="24" t="s">
        <v>21</v>
      </c>
      <c r="M6209" s="24" t="s">
        <v>21</v>
      </c>
      <c r="N6209" s="24" t="s">
        <v>21</v>
      </c>
      <c r="O6209" s="24">
        <v>0</v>
      </c>
      <c r="P6209" s="24" t="s">
        <v>21</v>
      </c>
      <c r="Q6209" s="24" t="s">
        <v>21</v>
      </c>
      <c r="R6209" s="24" t="s">
        <v>21</v>
      </c>
      <c r="S6209" s="24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5">
        <v>0</v>
      </c>
      <c r="E6210" s="5">
        <v>31</v>
      </c>
      <c r="F6210" s="5" t="s">
        <v>8</v>
      </c>
      <c r="G6210" s="15" t="s">
        <v>9</v>
      </c>
      <c r="H6210" s="24">
        <v>1.000000003259629</v>
      </c>
      <c r="I6210" s="24" t="s">
        <v>21</v>
      </c>
      <c r="J6210" s="24" t="s">
        <v>21</v>
      </c>
      <c r="K6210" s="24" t="s">
        <v>21</v>
      </c>
      <c r="L6210" s="24" t="s">
        <v>21</v>
      </c>
      <c r="M6210" s="24" t="s">
        <v>21</v>
      </c>
      <c r="N6210" s="24" t="s">
        <v>21</v>
      </c>
      <c r="O6210" s="24">
        <v>1.000000003259629</v>
      </c>
      <c r="P6210" s="24" t="s">
        <v>21</v>
      </c>
      <c r="Q6210" s="24" t="s">
        <v>21</v>
      </c>
      <c r="R6210" s="24" t="s">
        <v>21</v>
      </c>
      <c r="S6210" s="24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5">
        <v>0</v>
      </c>
      <c r="E6211" s="5">
        <v>0</v>
      </c>
      <c r="F6211" s="5" t="s">
        <v>8</v>
      </c>
      <c r="G6211" s="15" t="s">
        <v>9</v>
      </c>
      <c r="H6211" s="24">
        <v>0</v>
      </c>
      <c r="I6211" s="24" t="s">
        <v>21</v>
      </c>
      <c r="J6211" s="24" t="s">
        <v>21</v>
      </c>
      <c r="K6211" s="24" t="s">
        <v>21</v>
      </c>
      <c r="L6211" s="24" t="s">
        <v>21</v>
      </c>
      <c r="M6211" s="24" t="s">
        <v>21</v>
      </c>
      <c r="N6211" s="24" t="s">
        <v>21</v>
      </c>
      <c r="O6211" s="24">
        <v>0</v>
      </c>
      <c r="P6211" s="24" t="s">
        <v>21</v>
      </c>
      <c r="Q6211" s="24" t="s">
        <v>21</v>
      </c>
      <c r="R6211" s="24" t="s">
        <v>21</v>
      </c>
      <c r="S6211" s="24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5">
        <v>0</v>
      </c>
      <c r="E6212" s="5">
        <v>0</v>
      </c>
      <c r="F6212" s="5" t="s">
        <v>8</v>
      </c>
      <c r="G6212" s="15" t="s">
        <v>9</v>
      </c>
      <c r="H6212" s="24">
        <v>0.99999999278225005</v>
      </c>
      <c r="I6212" s="24" t="s">
        <v>21</v>
      </c>
      <c r="J6212" s="24" t="s">
        <v>21</v>
      </c>
      <c r="K6212" s="24" t="s">
        <v>21</v>
      </c>
      <c r="L6212" s="24" t="s">
        <v>21</v>
      </c>
      <c r="M6212" s="24" t="s">
        <v>21</v>
      </c>
      <c r="N6212" s="24" t="s">
        <v>21</v>
      </c>
      <c r="O6212" s="24">
        <v>0.99999999278225005</v>
      </c>
      <c r="P6212" s="24" t="s">
        <v>21</v>
      </c>
      <c r="Q6212" s="24" t="s">
        <v>21</v>
      </c>
      <c r="R6212" s="24" t="s">
        <v>21</v>
      </c>
      <c r="S6212" s="24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5">
        <v>0</v>
      </c>
      <c r="E6213" s="5">
        <v>0</v>
      </c>
      <c r="F6213" s="5" t="s">
        <v>8</v>
      </c>
      <c r="G6213" s="15" t="s">
        <v>9</v>
      </c>
      <c r="H6213" s="24">
        <v>1.000000003259629</v>
      </c>
      <c r="I6213" s="24" t="s">
        <v>21</v>
      </c>
      <c r="J6213" s="24" t="s">
        <v>21</v>
      </c>
      <c r="K6213" s="24" t="s">
        <v>21</v>
      </c>
      <c r="L6213" s="24" t="s">
        <v>21</v>
      </c>
      <c r="M6213" s="24" t="s">
        <v>21</v>
      </c>
      <c r="N6213" s="24" t="s">
        <v>21</v>
      </c>
      <c r="O6213" s="24">
        <v>1.000000003259629</v>
      </c>
      <c r="P6213" s="24" t="s">
        <v>21</v>
      </c>
      <c r="Q6213" s="24" t="s">
        <v>21</v>
      </c>
      <c r="R6213" s="24" t="s">
        <v>21</v>
      </c>
      <c r="S6213" s="24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5">
        <v>0</v>
      </c>
      <c r="E6214" s="5">
        <v>0</v>
      </c>
      <c r="F6214" s="5" t="s">
        <v>8</v>
      </c>
      <c r="G6214" s="15" t="s">
        <v>9</v>
      </c>
      <c r="H6214" s="24">
        <v>4.0000000025611371</v>
      </c>
      <c r="I6214" s="24" t="s">
        <v>21</v>
      </c>
      <c r="J6214" s="24" t="s">
        <v>21</v>
      </c>
      <c r="K6214" s="24" t="s">
        <v>21</v>
      </c>
      <c r="L6214" s="24" t="s">
        <v>21</v>
      </c>
      <c r="M6214" s="24" t="s">
        <v>21</v>
      </c>
      <c r="N6214" s="24" t="s">
        <v>21</v>
      </c>
      <c r="O6214" s="24">
        <v>4.0000000025611371</v>
      </c>
      <c r="P6214" s="24" t="s">
        <v>21</v>
      </c>
      <c r="Q6214" s="24" t="s">
        <v>21</v>
      </c>
      <c r="R6214" s="24" t="s">
        <v>21</v>
      </c>
      <c r="S6214" s="24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5">
        <v>0</v>
      </c>
      <c r="E6215" s="5">
        <v>0</v>
      </c>
      <c r="F6215" s="5" t="s">
        <v>8</v>
      </c>
      <c r="G6215" s="15" t="s">
        <v>9</v>
      </c>
      <c r="H6215" s="24">
        <v>0.99999999278225005</v>
      </c>
      <c r="I6215" s="24" t="s">
        <v>21</v>
      </c>
      <c r="J6215" s="24" t="s">
        <v>21</v>
      </c>
      <c r="K6215" s="24" t="s">
        <v>21</v>
      </c>
      <c r="L6215" s="24" t="s">
        <v>21</v>
      </c>
      <c r="M6215" s="24" t="s">
        <v>21</v>
      </c>
      <c r="N6215" s="24" t="s">
        <v>21</v>
      </c>
      <c r="O6215" s="24">
        <v>0.99999999278225005</v>
      </c>
      <c r="P6215" s="24" t="s">
        <v>21</v>
      </c>
      <c r="Q6215" s="24" t="s">
        <v>21</v>
      </c>
      <c r="R6215" s="24" t="s">
        <v>21</v>
      </c>
      <c r="S6215" s="24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5">
        <v>0</v>
      </c>
      <c r="E6216" s="5">
        <v>0</v>
      </c>
      <c r="F6216" s="5" t="s">
        <v>8</v>
      </c>
      <c r="G6216" s="15" t="s">
        <v>9</v>
      </c>
      <c r="H6216" s="24">
        <v>1.000000003259629</v>
      </c>
      <c r="I6216" s="24" t="s">
        <v>21</v>
      </c>
      <c r="J6216" s="24" t="s">
        <v>21</v>
      </c>
      <c r="K6216" s="24" t="s">
        <v>21</v>
      </c>
      <c r="L6216" s="24" t="s">
        <v>21</v>
      </c>
      <c r="M6216" s="24" t="s">
        <v>21</v>
      </c>
      <c r="N6216" s="24" t="s">
        <v>21</v>
      </c>
      <c r="O6216" s="24">
        <v>1.000000003259629</v>
      </c>
      <c r="P6216" s="24" t="s">
        <v>21</v>
      </c>
      <c r="Q6216" s="24" t="s">
        <v>21</v>
      </c>
      <c r="R6216" s="24" t="s">
        <v>21</v>
      </c>
      <c r="S6216" s="24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5">
        <v>5</v>
      </c>
      <c r="E6217" s="5">
        <v>3</v>
      </c>
      <c r="F6217" s="5" t="s">
        <v>8</v>
      </c>
      <c r="G6217" s="15" t="s">
        <v>9</v>
      </c>
      <c r="H6217" s="24">
        <v>0</v>
      </c>
      <c r="I6217" s="24" t="s">
        <v>21</v>
      </c>
      <c r="J6217" s="24" t="s">
        <v>21</v>
      </c>
      <c r="K6217" s="24" t="s">
        <v>21</v>
      </c>
      <c r="L6217" s="24" t="s">
        <v>21</v>
      </c>
      <c r="M6217" s="24" t="s">
        <v>21</v>
      </c>
      <c r="N6217" s="24" t="s">
        <v>21</v>
      </c>
      <c r="O6217" s="24">
        <v>0</v>
      </c>
      <c r="P6217" s="24" t="s">
        <v>21</v>
      </c>
      <c r="Q6217" s="24" t="s">
        <v>21</v>
      </c>
      <c r="R6217" s="24" t="s">
        <v>21</v>
      </c>
      <c r="S6217" s="24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5">
        <v>0</v>
      </c>
      <c r="E6218" s="5">
        <v>0</v>
      </c>
      <c r="F6218" s="5" t="s">
        <v>8</v>
      </c>
      <c r="G6218" s="15" t="s">
        <v>9</v>
      </c>
      <c r="H6218" s="24">
        <v>1.000000003259629</v>
      </c>
      <c r="I6218" s="24" t="s">
        <v>21</v>
      </c>
      <c r="J6218" s="24" t="s">
        <v>21</v>
      </c>
      <c r="K6218" s="24" t="s">
        <v>21</v>
      </c>
      <c r="L6218" s="24" t="s">
        <v>21</v>
      </c>
      <c r="M6218" s="24" t="s">
        <v>21</v>
      </c>
      <c r="N6218" s="24" t="s">
        <v>21</v>
      </c>
      <c r="O6218" s="24">
        <v>1.000000003259629</v>
      </c>
      <c r="P6218" s="24" t="s">
        <v>21</v>
      </c>
      <c r="Q6218" s="24" t="s">
        <v>21</v>
      </c>
      <c r="R6218" s="24" t="s">
        <v>21</v>
      </c>
      <c r="S6218" s="24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5">
        <v>3</v>
      </c>
      <c r="E6219" s="5">
        <v>5</v>
      </c>
      <c r="F6219" s="5" t="s">
        <v>8</v>
      </c>
      <c r="G6219" s="15" t="s">
        <v>9</v>
      </c>
      <c r="H6219" s="24">
        <v>13.999999993247911</v>
      </c>
      <c r="I6219" s="24">
        <v>628.99999999674037</v>
      </c>
      <c r="J6219" s="24" t="s">
        <v>21</v>
      </c>
      <c r="K6219" s="24" t="s">
        <v>21</v>
      </c>
      <c r="L6219" s="24" t="s">
        <v>21</v>
      </c>
      <c r="M6219" s="24" t="s">
        <v>21</v>
      </c>
      <c r="N6219" s="24" t="s">
        <v>21</v>
      </c>
      <c r="O6219" s="24" t="s">
        <v>21</v>
      </c>
      <c r="P6219" s="24" t="s">
        <v>21</v>
      </c>
      <c r="Q6219" s="24" t="s">
        <v>21</v>
      </c>
      <c r="R6219" s="24" t="s">
        <v>21</v>
      </c>
      <c r="S6219" s="24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5">
        <v>0</v>
      </c>
      <c r="E6220" s="5">
        <v>4</v>
      </c>
      <c r="F6220" s="5" t="s">
        <v>8</v>
      </c>
      <c r="G6220" s="15" t="s">
        <v>9</v>
      </c>
      <c r="H6220" s="24">
        <v>0</v>
      </c>
      <c r="I6220" s="24">
        <v>0</v>
      </c>
      <c r="J6220" s="24" t="s">
        <v>21</v>
      </c>
      <c r="K6220" s="24" t="s">
        <v>21</v>
      </c>
      <c r="L6220" s="24" t="s">
        <v>21</v>
      </c>
      <c r="M6220" s="24" t="s">
        <v>21</v>
      </c>
      <c r="N6220" s="24" t="s">
        <v>21</v>
      </c>
      <c r="O6220" s="24" t="s">
        <v>21</v>
      </c>
      <c r="P6220" s="24" t="s">
        <v>21</v>
      </c>
      <c r="Q6220" s="24" t="s">
        <v>21</v>
      </c>
      <c r="R6220" s="24" t="s">
        <v>21</v>
      </c>
      <c r="S6220" s="24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5">
        <v>2</v>
      </c>
      <c r="E6221" s="5">
        <v>1</v>
      </c>
      <c r="F6221" s="5" t="s">
        <v>8</v>
      </c>
      <c r="G6221" s="15" t="s">
        <v>9</v>
      </c>
      <c r="H6221" s="24">
        <v>1.000000003259629</v>
      </c>
      <c r="I6221" s="24">
        <v>1.000000003259629</v>
      </c>
      <c r="J6221" s="24" t="s">
        <v>21</v>
      </c>
      <c r="K6221" s="24" t="s">
        <v>21</v>
      </c>
      <c r="L6221" s="24" t="s">
        <v>21</v>
      </c>
      <c r="M6221" s="24" t="s">
        <v>21</v>
      </c>
      <c r="N6221" s="24" t="s">
        <v>21</v>
      </c>
      <c r="O6221" s="24" t="s">
        <v>21</v>
      </c>
      <c r="P6221" s="24" t="s">
        <v>21</v>
      </c>
      <c r="Q6221" s="24" t="s">
        <v>21</v>
      </c>
      <c r="R6221" s="24" t="s">
        <v>21</v>
      </c>
      <c r="S6221" s="24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5">
        <v>1</v>
      </c>
      <c r="E6222" s="5">
        <v>1</v>
      </c>
      <c r="F6222" s="5" t="s">
        <v>8</v>
      </c>
      <c r="G6222" s="15" t="s">
        <v>9</v>
      </c>
      <c r="H6222" s="24">
        <v>0</v>
      </c>
      <c r="I6222" s="24">
        <v>0</v>
      </c>
      <c r="J6222" s="24" t="s">
        <v>21</v>
      </c>
      <c r="K6222" s="24" t="s">
        <v>21</v>
      </c>
      <c r="L6222" s="24" t="s">
        <v>21</v>
      </c>
      <c r="M6222" s="24" t="s">
        <v>21</v>
      </c>
      <c r="N6222" s="24" t="s">
        <v>21</v>
      </c>
      <c r="O6222" s="24" t="s">
        <v>21</v>
      </c>
      <c r="P6222" s="24" t="s">
        <v>21</v>
      </c>
      <c r="Q6222" s="24" t="s">
        <v>21</v>
      </c>
      <c r="R6222" s="24" t="s">
        <v>21</v>
      </c>
      <c r="S6222" s="24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5">
        <v>0</v>
      </c>
      <c r="E6223" s="5">
        <v>0</v>
      </c>
      <c r="F6223" s="5" t="s">
        <v>8</v>
      </c>
      <c r="G6223" s="15" t="s">
        <v>9</v>
      </c>
      <c r="H6223" s="24">
        <v>1.000000003259629</v>
      </c>
      <c r="I6223" s="24">
        <v>1.000000003259629</v>
      </c>
      <c r="J6223" s="24" t="s">
        <v>21</v>
      </c>
      <c r="K6223" s="24" t="s">
        <v>21</v>
      </c>
      <c r="L6223" s="24" t="s">
        <v>21</v>
      </c>
      <c r="M6223" s="24" t="s">
        <v>21</v>
      </c>
      <c r="N6223" s="24" t="s">
        <v>21</v>
      </c>
      <c r="O6223" s="24" t="s">
        <v>21</v>
      </c>
      <c r="P6223" s="24" t="s">
        <v>21</v>
      </c>
      <c r="Q6223" s="24" t="s">
        <v>21</v>
      </c>
      <c r="R6223" s="24" t="s">
        <v>21</v>
      </c>
      <c r="S6223" s="24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5">
        <v>2</v>
      </c>
      <c r="E6224" s="5">
        <v>1</v>
      </c>
      <c r="F6224" s="5" t="s">
        <v>8</v>
      </c>
      <c r="G6224" s="15" t="s">
        <v>9</v>
      </c>
      <c r="H6224" s="24">
        <v>1.000000003259629</v>
      </c>
      <c r="I6224" s="24">
        <v>1.000000003259629</v>
      </c>
      <c r="J6224" s="24" t="s">
        <v>21</v>
      </c>
      <c r="K6224" s="24" t="s">
        <v>21</v>
      </c>
      <c r="L6224" s="24" t="s">
        <v>21</v>
      </c>
      <c r="M6224" s="24" t="s">
        <v>21</v>
      </c>
      <c r="N6224" s="24" t="s">
        <v>21</v>
      </c>
      <c r="O6224" s="24" t="s">
        <v>21</v>
      </c>
      <c r="P6224" s="24" t="s">
        <v>21</v>
      </c>
      <c r="Q6224" s="24" t="s">
        <v>21</v>
      </c>
      <c r="R6224" s="24" t="s">
        <v>21</v>
      </c>
      <c r="S6224" s="24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5">
        <v>1</v>
      </c>
      <c r="E6225" s="5">
        <v>1</v>
      </c>
      <c r="F6225" s="5" t="s">
        <v>8</v>
      </c>
      <c r="G6225" s="15" t="s">
        <v>9</v>
      </c>
      <c r="H6225" s="24">
        <v>0</v>
      </c>
      <c r="I6225" s="24">
        <v>0</v>
      </c>
      <c r="J6225" s="24" t="s">
        <v>21</v>
      </c>
      <c r="K6225" s="24" t="s">
        <v>21</v>
      </c>
      <c r="L6225" s="24" t="s">
        <v>21</v>
      </c>
      <c r="M6225" s="24" t="s">
        <v>21</v>
      </c>
      <c r="N6225" s="24" t="s">
        <v>21</v>
      </c>
      <c r="O6225" s="24" t="s">
        <v>21</v>
      </c>
      <c r="P6225" s="24" t="s">
        <v>21</v>
      </c>
      <c r="Q6225" s="24" t="s">
        <v>21</v>
      </c>
      <c r="R6225" s="24" t="s">
        <v>21</v>
      </c>
      <c r="S6225" s="24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5">
        <v>0</v>
      </c>
      <c r="E6226" s="5">
        <v>2</v>
      </c>
      <c r="F6226" s="5" t="s">
        <v>8</v>
      </c>
      <c r="G6226" s="15" t="s">
        <v>9</v>
      </c>
      <c r="H6226" s="24">
        <v>9.9999999906867743</v>
      </c>
      <c r="I6226" s="24">
        <v>9.9999999906867743</v>
      </c>
      <c r="J6226" s="24" t="s">
        <v>21</v>
      </c>
      <c r="K6226" s="24" t="s">
        <v>21</v>
      </c>
      <c r="L6226" s="24" t="s">
        <v>21</v>
      </c>
      <c r="M6226" s="24" t="s">
        <v>21</v>
      </c>
      <c r="N6226" s="24" t="s">
        <v>21</v>
      </c>
      <c r="O6226" s="24" t="s">
        <v>21</v>
      </c>
      <c r="P6226" s="24" t="s">
        <v>21</v>
      </c>
      <c r="Q6226" s="24" t="s">
        <v>21</v>
      </c>
      <c r="R6226" s="24" t="s">
        <v>21</v>
      </c>
      <c r="S6226" s="24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5">
        <v>1</v>
      </c>
      <c r="E6227" s="5">
        <v>3</v>
      </c>
      <c r="F6227" s="5" t="s">
        <v>8</v>
      </c>
      <c r="G6227" s="15" t="s">
        <v>9</v>
      </c>
      <c r="H6227" s="24">
        <v>0</v>
      </c>
      <c r="I6227" s="24">
        <v>0</v>
      </c>
      <c r="J6227" s="24" t="s">
        <v>21</v>
      </c>
      <c r="K6227" s="24" t="s">
        <v>21</v>
      </c>
      <c r="L6227" s="24" t="s">
        <v>21</v>
      </c>
      <c r="M6227" s="24" t="s">
        <v>21</v>
      </c>
      <c r="N6227" s="24" t="s">
        <v>21</v>
      </c>
      <c r="O6227" s="24" t="s">
        <v>21</v>
      </c>
      <c r="P6227" s="24" t="s">
        <v>21</v>
      </c>
      <c r="Q6227" s="24" t="s">
        <v>21</v>
      </c>
      <c r="R6227" s="24" t="s">
        <v>21</v>
      </c>
      <c r="S6227" s="24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5">
        <v>2</v>
      </c>
      <c r="E6228" s="5">
        <v>2</v>
      </c>
      <c r="F6228" s="5" t="s">
        <v>8</v>
      </c>
      <c r="G6228" s="15" t="s">
        <v>9</v>
      </c>
      <c r="H6228" s="24">
        <v>1.000000003259629</v>
      </c>
      <c r="I6228" s="24">
        <v>1.000000003259629</v>
      </c>
      <c r="J6228" s="24" t="s">
        <v>21</v>
      </c>
      <c r="K6228" s="24" t="s">
        <v>21</v>
      </c>
      <c r="L6228" s="24" t="s">
        <v>21</v>
      </c>
      <c r="M6228" s="24" t="s">
        <v>21</v>
      </c>
      <c r="N6228" s="24" t="s">
        <v>21</v>
      </c>
      <c r="O6228" s="24" t="s">
        <v>21</v>
      </c>
      <c r="P6228" s="24" t="s">
        <v>21</v>
      </c>
      <c r="Q6228" s="24" t="s">
        <v>21</v>
      </c>
      <c r="R6228" s="24" t="s">
        <v>21</v>
      </c>
      <c r="S6228" s="24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5">
        <v>2</v>
      </c>
      <c r="E6229" s="5">
        <v>1</v>
      </c>
      <c r="F6229" s="5" t="s">
        <v>8</v>
      </c>
      <c r="G6229" s="15" t="s">
        <v>9</v>
      </c>
      <c r="H6229" s="24">
        <v>0</v>
      </c>
      <c r="I6229" s="24">
        <v>0</v>
      </c>
      <c r="J6229" s="24" t="s">
        <v>21</v>
      </c>
      <c r="K6229" s="24" t="s">
        <v>21</v>
      </c>
      <c r="L6229" s="24" t="s">
        <v>21</v>
      </c>
      <c r="M6229" s="24" t="s">
        <v>21</v>
      </c>
      <c r="N6229" s="24" t="s">
        <v>21</v>
      </c>
      <c r="O6229" s="24" t="s">
        <v>21</v>
      </c>
      <c r="P6229" s="24" t="s">
        <v>21</v>
      </c>
      <c r="Q6229" s="24" t="s">
        <v>21</v>
      </c>
      <c r="R6229" s="24" t="s">
        <v>21</v>
      </c>
      <c r="S6229" s="24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5">
        <v>3</v>
      </c>
      <c r="E6230" s="5">
        <v>0</v>
      </c>
      <c r="F6230" s="5" t="s">
        <v>8</v>
      </c>
      <c r="G6230" s="15" t="s">
        <v>9</v>
      </c>
      <c r="H6230" s="24">
        <v>1.000000003259629</v>
      </c>
      <c r="I6230" s="24">
        <v>1.000000003259629</v>
      </c>
      <c r="J6230" s="24" t="s">
        <v>21</v>
      </c>
      <c r="K6230" s="24" t="s">
        <v>21</v>
      </c>
      <c r="L6230" s="24" t="s">
        <v>21</v>
      </c>
      <c r="M6230" s="24" t="s">
        <v>21</v>
      </c>
      <c r="N6230" s="24" t="s">
        <v>21</v>
      </c>
      <c r="O6230" s="24" t="s">
        <v>21</v>
      </c>
      <c r="P6230" s="24" t="s">
        <v>21</v>
      </c>
      <c r="Q6230" s="24" t="s">
        <v>21</v>
      </c>
      <c r="R6230" s="24" t="s">
        <v>21</v>
      </c>
      <c r="S6230" s="24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5">
        <v>3</v>
      </c>
      <c r="E6231" s="5">
        <v>0</v>
      </c>
      <c r="F6231" s="5" t="s">
        <v>8</v>
      </c>
      <c r="G6231" s="15" t="s">
        <v>9</v>
      </c>
      <c r="H6231" s="24">
        <v>0</v>
      </c>
      <c r="I6231" s="24">
        <v>0</v>
      </c>
      <c r="J6231" s="24" t="s">
        <v>21</v>
      </c>
      <c r="K6231" s="24" t="s">
        <v>21</v>
      </c>
      <c r="L6231" s="24" t="s">
        <v>21</v>
      </c>
      <c r="M6231" s="24" t="s">
        <v>21</v>
      </c>
      <c r="N6231" s="24" t="s">
        <v>21</v>
      </c>
      <c r="O6231" s="24" t="s">
        <v>21</v>
      </c>
      <c r="P6231" s="24" t="s">
        <v>21</v>
      </c>
      <c r="Q6231" s="24" t="s">
        <v>21</v>
      </c>
      <c r="R6231" s="24" t="s">
        <v>21</v>
      </c>
      <c r="S6231" s="24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5">
        <v>1</v>
      </c>
      <c r="E6232" s="5">
        <v>0</v>
      </c>
      <c r="F6232" s="5" t="s">
        <v>8</v>
      </c>
      <c r="G6232" s="15" t="s">
        <v>9</v>
      </c>
      <c r="H6232" s="24">
        <v>0.99999999278225005</v>
      </c>
      <c r="I6232" s="24">
        <v>0.99999999278225005</v>
      </c>
      <c r="J6232" s="24" t="s">
        <v>21</v>
      </c>
      <c r="K6232" s="24" t="s">
        <v>21</v>
      </c>
      <c r="L6232" s="24" t="s">
        <v>21</v>
      </c>
      <c r="M6232" s="24" t="s">
        <v>21</v>
      </c>
      <c r="N6232" s="24" t="s">
        <v>21</v>
      </c>
      <c r="O6232" s="24" t="s">
        <v>21</v>
      </c>
      <c r="P6232" s="24" t="s">
        <v>21</v>
      </c>
      <c r="Q6232" s="24" t="s">
        <v>21</v>
      </c>
      <c r="R6232" s="24" t="s">
        <v>21</v>
      </c>
      <c r="S6232" s="24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5">
        <v>2</v>
      </c>
      <c r="E6233" s="5">
        <v>0</v>
      </c>
      <c r="F6233" s="5" t="s">
        <v>8</v>
      </c>
      <c r="G6233" s="15" t="s">
        <v>9</v>
      </c>
      <c r="H6233" s="24">
        <v>0</v>
      </c>
      <c r="I6233" s="24">
        <v>0</v>
      </c>
      <c r="J6233" s="24" t="s">
        <v>21</v>
      </c>
      <c r="K6233" s="24" t="s">
        <v>21</v>
      </c>
      <c r="L6233" s="24" t="s">
        <v>21</v>
      </c>
      <c r="M6233" s="24" t="s">
        <v>21</v>
      </c>
      <c r="N6233" s="24" t="s">
        <v>21</v>
      </c>
      <c r="O6233" s="24" t="s">
        <v>21</v>
      </c>
      <c r="P6233" s="24" t="s">
        <v>21</v>
      </c>
      <c r="Q6233" s="24" t="s">
        <v>21</v>
      </c>
      <c r="R6233" s="24" t="s">
        <v>21</v>
      </c>
      <c r="S6233" s="24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5">
        <v>0</v>
      </c>
      <c r="E6234" s="5">
        <v>1</v>
      </c>
      <c r="F6234" s="5" t="s">
        <v>8</v>
      </c>
      <c r="G6234" s="15" t="s">
        <v>9</v>
      </c>
      <c r="H6234" s="24">
        <v>0</v>
      </c>
      <c r="I6234" s="24">
        <v>0</v>
      </c>
      <c r="J6234" s="24" t="s">
        <v>21</v>
      </c>
      <c r="K6234" s="24" t="s">
        <v>21</v>
      </c>
      <c r="L6234" s="24" t="s">
        <v>21</v>
      </c>
      <c r="M6234" s="24" t="s">
        <v>21</v>
      </c>
      <c r="N6234" s="24" t="s">
        <v>21</v>
      </c>
      <c r="O6234" s="24" t="s">
        <v>21</v>
      </c>
      <c r="P6234" s="24" t="s">
        <v>21</v>
      </c>
      <c r="Q6234" s="24" t="s">
        <v>21</v>
      </c>
      <c r="R6234" s="24" t="s">
        <v>21</v>
      </c>
      <c r="S6234" s="24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5">
        <v>0</v>
      </c>
      <c r="E6235" s="5">
        <v>13</v>
      </c>
      <c r="F6235" s="5" t="s">
        <v>8</v>
      </c>
      <c r="G6235" s="15" t="s">
        <v>9</v>
      </c>
      <c r="H6235" s="24">
        <v>1.000000003259629</v>
      </c>
      <c r="I6235" s="24">
        <v>1.000000003259629</v>
      </c>
      <c r="J6235" s="24" t="s">
        <v>21</v>
      </c>
      <c r="K6235" s="24" t="s">
        <v>21</v>
      </c>
      <c r="L6235" s="24" t="s">
        <v>21</v>
      </c>
      <c r="M6235" s="24" t="s">
        <v>21</v>
      </c>
      <c r="N6235" s="24" t="s">
        <v>21</v>
      </c>
      <c r="O6235" s="24" t="s">
        <v>21</v>
      </c>
      <c r="P6235" s="24" t="s">
        <v>21</v>
      </c>
      <c r="Q6235" s="24" t="s">
        <v>21</v>
      </c>
      <c r="R6235" s="24" t="s">
        <v>21</v>
      </c>
      <c r="S6235" s="24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5">
        <v>0</v>
      </c>
      <c r="E6236" s="5">
        <v>5</v>
      </c>
      <c r="F6236" s="5" t="s">
        <v>8</v>
      </c>
      <c r="G6236" s="15" t="s">
        <v>9</v>
      </c>
      <c r="H6236" s="24">
        <v>0</v>
      </c>
      <c r="I6236" s="24">
        <v>0</v>
      </c>
      <c r="J6236" s="24" t="s">
        <v>21</v>
      </c>
      <c r="K6236" s="24" t="s">
        <v>21</v>
      </c>
      <c r="L6236" s="24" t="s">
        <v>21</v>
      </c>
      <c r="M6236" s="24" t="s">
        <v>21</v>
      </c>
      <c r="N6236" s="24" t="s">
        <v>21</v>
      </c>
      <c r="O6236" s="24" t="s">
        <v>21</v>
      </c>
      <c r="P6236" s="24" t="s">
        <v>21</v>
      </c>
      <c r="Q6236" s="24" t="s">
        <v>21</v>
      </c>
      <c r="R6236" s="24" t="s">
        <v>21</v>
      </c>
      <c r="S6236" s="24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5">
        <v>0</v>
      </c>
      <c r="E6237" s="5">
        <v>3</v>
      </c>
      <c r="F6237" s="5" t="s">
        <v>8</v>
      </c>
      <c r="G6237" s="15" t="s">
        <v>9</v>
      </c>
      <c r="H6237" s="24">
        <v>1.000000003259629</v>
      </c>
      <c r="I6237" s="24">
        <v>1.000000003259629</v>
      </c>
      <c r="J6237" s="24" t="s">
        <v>21</v>
      </c>
      <c r="K6237" s="24" t="s">
        <v>21</v>
      </c>
      <c r="L6237" s="24" t="s">
        <v>21</v>
      </c>
      <c r="M6237" s="24" t="s">
        <v>21</v>
      </c>
      <c r="N6237" s="24" t="s">
        <v>21</v>
      </c>
      <c r="O6237" s="24" t="s">
        <v>21</v>
      </c>
      <c r="P6237" s="24" t="s">
        <v>21</v>
      </c>
      <c r="Q6237" s="24" t="s">
        <v>21</v>
      </c>
      <c r="R6237" s="24" t="s">
        <v>21</v>
      </c>
      <c r="S6237" s="24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5">
        <v>0</v>
      </c>
      <c r="E6238" s="5">
        <v>1</v>
      </c>
      <c r="F6238" s="5" t="s">
        <v>8</v>
      </c>
      <c r="G6238" s="15" t="s">
        <v>9</v>
      </c>
      <c r="H6238" s="24">
        <v>0</v>
      </c>
      <c r="I6238" s="24">
        <v>0</v>
      </c>
      <c r="J6238" s="24" t="s">
        <v>21</v>
      </c>
      <c r="K6238" s="24" t="s">
        <v>21</v>
      </c>
      <c r="L6238" s="24" t="s">
        <v>21</v>
      </c>
      <c r="M6238" s="24" t="s">
        <v>21</v>
      </c>
      <c r="N6238" s="24" t="s">
        <v>21</v>
      </c>
      <c r="O6238" s="24" t="s">
        <v>21</v>
      </c>
      <c r="P6238" s="24" t="s">
        <v>21</v>
      </c>
      <c r="Q6238" s="24" t="s">
        <v>21</v>
      </c>
      <c r="R6238" s="24" t="s">
        <v>21</v>
      </c>
      <c r="S6238" s="24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5">
        <v>0</v>
      </c>
      <c r="E6239" s="5">
        <v>1</v>
      </c>
      <c r="F6239" s="5" t="s">
        <v>8</v>
      </c>
      <c r="G6239" s="15" t="s">
        <v>9</v>
      </c>
      <c r="H6239" s="24">
        <v>1.000000003259629</v>
      </c>
      <c r="I6239" s="24">
        <v>1.000000003259629</v>
      </c>
      <c r="J6239" s="24" t="s">
        <v>21</v>
      </c>
      <c r="K6239" s="24" t="s">
        <v>21</v>
      </c>
      <c r="L6239" s="24" t="s">
        <v>21</v>
      </c>
      <c r="M6239" s="24" t="s">
        <v>21</v>
      </c>
      <c r="N6239" s="24" t="s">
        <v>21</v>
      </c>
      <c r="O6239" s="24" t="s">
        <v>21</v>
      </c>
      <c r="P6239" s="24" t="s">
        <v>21</v>
      </c>
      <c r="Q6239" s="24" t="s">
        <v>21</v>
      </c>
      <c r="R6239" s="24" t="s">
        <v>21</v>
      </c>
      <c r="S6239" s="24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5">
        <v>0</v>
      </c>
      <c r="E6240" s="5">
        <v>3</v>
      </c>
      <c r="F6240" s="5" t="s">
        <v>8</v>
      </c>
      <c r="G6240" s="15" t="s">
        <v>9</v>
      </c>
      <c r="H6240" s="24">
        <v>0.99999999278225005</v>
      </c>
      <c r="I6240" s="24">
        <v>0.99999999278225005</v>
      </c>
      <c r="J6240" s="24" t="s">
        <v>21</v>
      </c>
      <c r="K6240" s="24" t="s">
        <v>21</v>
      </c>
      <c r="L6240" s="24" t="s">
        <v>21</v>
      </c>
      <c r="M6240" s="24" t="s">
        <v>21</v>
      </c>
      <c r="N6240" s="24" t="s">
        <v>21</v>
      </c>
      <c r="O6240" s="24" t="s">
        <v>21</v>
      </c>
      <c r="P6240" s="24" t="s">
        <v>21</v>
      </c>
      <c r="Q6240" s="24" t="s">
        <v>21</v>
      </c>
      <c r="R6240" s="24" t="s">
        <v>21</v>
      </c>
      <c r="S6240" s="24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7">
        <v>0</v>
      </c>
      <c r="E6241" s="7">
        <v>2</v>
      </c>
      <c r="F6241" s="7" t="s">
        <v>8</v>
      </c>
      <c r="G6241" s="16" t="s">
        <v>9</v>
      </c>
      <c r="H6241" s="25">
        <v>1.000000003259629</v>
      </c>
      <c r="I6241" s="25">
        <v>1.000000003259629</v>
      </c>
      <c r="J6241" s="25" t="s">
        <v>21</v>
      </c>
      <c r="K6241" s="25" t="s">
        <v>21</v>
      </c>
      <c r="L6241" s="25" t="s">
        <v>21</v>
      </c>
      <c r="M6241" s="25" t="s">
        <v>21</v>
      </c>
      <c r="N6241" s="25" t="s">
        <v>21</v>
      </c>
      <c r="O6241" s="25" t="s">
        <v>21</v>
      </c>
      <c r="P6241" s="25" t="s">
        <v>21</v>
      </c>
      <c r="Q6241" s="25" t="s">
        <v>21</v>
      </c>
      <c r="R6241" s="25" t="s">
        <v>21</v>
      </c>
      <c r="S6241" s="25" t="s">
        <v>21</v>
      </c>
    </row>
    <row r="6242" spans="1:19" x14ac:dyDescent="0.2">
      <c r="A6242" s="12">
        <v>45989</v>
      </c>
      <c r="B6242" s="5" t="str">
        <f t="shared" ref="B6242" si="1128">B6241</f>
        <v>Northern Cardinal</v>
      </c>
      <c r="C6242" s="6">
        <v>0.28125</v>
      </c>
      <c r="D6242" s="5">
        <v>0</v>
      </c>
      <c r="E6242" s="5">
        <v>1</v>
      </c>
      <c r="F6242" s="5" t="s">
        <v>8</v>
      </c>
      <c r="G6242" s="15" t="s">
        <v>9</v>
      </c>
      <c r="H6242" s="24">
        <f t="shared" ref="H6242:H6297" si="1129">IFERROR((($A6242+$C6242) - ($A6241+$C6241))*24*60, "")</f>
        <v>783.99999999906868</v>
      </c>
      <c r="I6242" s="24" cm="1">
        <f t="array" ref="I6242">IFERROR(IF($B6242=I$1, ($A6242+$C6242) - MAX(IF($B$2:$B6241=$B6242, $A$2:$A6241+$C$2:$C6241)), "")*24*60, "")</f>
        <v>783.99999999906868</v>
      </c>
      <c r="J6242" s="24" t="str" cm="1">
        <f t="array" ref="J6242">IFERROR(IF($B6242=J$1, ($A6242+$C6242) - MAX(IF($B$2:$B6241=$B6242, $A$2:$A6241+$C$2:$C6241)), "")*24*60, "")</f>
        <v/>
      </c>
      <c r="K6242" s="24" t="str" cm="1">
        <f t="array" ref="K6242">IFERROR(IF($B6242=K$1, ($A6242+$C6242) - MAX(IF($B$2:$B6241=$B6242, $A$2:$A6241+$C$2:$C6241)), "")*24*60, "")</f>
        <v/>
      </c>
      <c r="L6242" s="24" t="str" cm="1">
        <f t="array" ref="L6242">IFERROR(IF($B6242=L$1, ($A6242+$C6242) - MAX(IF($B$2:$B6241=$B6242, $A$2:$A6241+$C$2:$C6241)), "")*24*60, "")</f>
        <v/>
      </c>
      <c r="M6242" s="24" t="str" cm="1">
        <f t="array" ref="M6242">IFERROR(IF($B6242=M$1, ($A6242+$C6242) - MAX(IF($B$2:$B6241=$B6242, $A$2:$A6241+$C$2:$C6241)), "")*24*60, "")</f>
        <v/>
      </c>
      <c r="N6242" s="24" t="str" cm="1">
        <f t="array" ref="N6242">IFERROR(IF($B6242=N$1, ($A6242+$C6242) - MAX(IF($B$2:$B6241=$B6242, $A$2:$A6241+$C$2:$C6241)), "")*24*60, "")</f>
        <v/>
      </c>
      <c r="O6242" s="24" t="str" cm="1">
        <f t="array" ref="O6242">IFERROR(IF($B6242=O$1, ($A6242+$C6242) - MAX(IF($B$2:$B6241=$B6242, $A$2:$A6241+$C$2:$C6241)), "")*24*60, "")</f>
        <v/>
      </c>
      <c r="P6242" s="24" t="str" cm="1">
        <f t="array" ref="P6242">IFERROR(IF($B6242=P$1, ($A6242+$C6242) - MAX(IF($B$2:$B6241=$B6242, $A$2:$A6241+$C$2:$C6241)), "")*24*60, "")</f>
        <v/>
      </c>
      <c r="Q6242" s="24" t="str" cm="1">
        <f t="array" ref="Q6242">IFERROR(IF($B6242=Q$1, ($A6242+$C6242) - MAX(IF($B$2:$B6241=$B6242, $A$2:$A6241+$C$2:$C6241)), "")*24*60, "")</f>
        <v/>
      </c>
      <c r="R6242" s="24" t="str" cm="1">
        <f t="array" ref="R6242">IFERROR(IF($B6242=R$1, ($A6242+$C6242) - MAX(IF($B$2:$B6241=$B6242, $A$2:$A6241+$C$2:$C6241)), "")*24*60, "")</f>
        <v/>
      </c>
      <c r="S6242" s="24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0.28125</v>
      </c>
      <c r="D6243" s="5">
        <v>0</v>
      </c>
      <c r="E6243" s="5">
        <v>3</v>
      </c>
      <c r="F6243" s="5" t="s">
        <v>8</v>
      </c>
      <c r="G6243" s="15" t="s">
        <v>9</v>
      </c>
      <c r="H6243" s="24">
        <f t="shared" si="1129"/>
        <v>0</v>
      </c>
      <c r="I6243" s="24" cm="1">
        <f t="array" ref="I6243">IFERROR(IF($B6243=I$1, ($A6243+$C6243) - MAX(IF($B$2:$B6242=$B6243, $A$2:$A6242+$C$2:$C6242)), "")*24*60, "")</f>
        <v>0</v>
      </c>
      <c r="J6243" s="24" t="str" cm="1">
        <f t="array" ref="J6243">IFERROR(IF($B6243=J$1, ($A6243+$C6243) - MAX(IF($B$2:$B6242=$B6243, $A$2:$A6242+$C$2:$C6242)), "")*24*60, "")</f>
        <v/>
      </c>
      <c r="K6243" s="24" t="str" cm="1">
        <f t="array" ref="K6243">IFERROR(IF($B6243=K$1, ($A6243+$C6243) - MAX(IF($B$2:$B6242=$B6243, $A$2:$A6242+$C$2:$C6242)), "")*24*60, "")</f>
        <v/>
      </c>
      <c r="L6243" s="24" t="str" cm="1">
        <f t="array" ref="L6243">IFERROR(IF($B6243=L$1, ($A6243+$C6243) - MAX(IF($B$2:$B6242=$B6243, $A$2:$A6242+$C$2:$C6242)), "")*24*60, "")</f>
        <v/>
      </c>
      <c r="M6243" s="24" t="str" cm="1">
        <f t="array" ref="M6243">IFERROR(IF($B6243=M$1, ($A6243+$C6243) - MAX(IF($B$2:$B6242=$B6243, $A$2:$A6242+$C$2:$C6242)), "")*24*60, "")</f>
        <v/>
      </c>
      <c r="N6243" s="24" t="str" cm="1">
        <f t="array" ref="N6243">IFERROR(IF($B6243=N$1, ($A6243+$C6243) - MAX(IF($B$2:$B6242=$B6243, $A$2:$A6242+$C$2:$C6242)), "")*24*60, "")</f>
        <v/>
      </c>
      <c r="O6243" s="24" t="str" cm="1">
        <f t="array" ref="O6243">IFERROR(IF($B6243=O$1, ($A6243+$C6243) - MAX(IF($B$2:$B6242=$B6243, $A$2:$A6242+$C$2:$C6242)), "")*24*60, "")</f>
        <v/>
      </c>
      <c r="P6243" s="24" t="str" cm="1">
        <f t="array" ref="P6243">IFERROR(IF($B6243=P$1, ($A6243+$C6243) - MAX(IF($B$2:$B6242=$B6243, $A$2:$A6242+$C$2:$C6242)), "")*24*60, "")</f>
        <v/>
      </c>
      <c r="Q6243" s="24" t="str" cm="1">
        <f t="array" ref="Q6243">IFERROR(IF($B6243=Q$1, ($A6243+$C6243) - MAX(IF($B$2:$B6242=$B6243, $A$2:$A6242+$C$2:$C6242)), "")*24*60, "")</f>
        <v/>
      </c>
      <c r="R6243" s="24" t="str" cm="1">
        <f t="array" ref="R6243">IFERROR(IF($B6243=R$1, ($A6243+$C6243) - MAX(IF($B$2:$B6242=$B6243, $A$2:$A6242+$C$2:$C6242)), "")*24*60, "")</f>
        <v/>
      </c>
      <c r="S6243" s="24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B6244" si="1131">A6243</f>
        <v>45989</v>
      </c>
      <c r="B6244" s="5" t="str">
        <f t="shared" si="1131"/>
        <v>Northern Cardinal</v>
      </c>
      <c r="C6244" s="6">
        <v>0.28194444444444444</v>
      </c>
      <c r="D6244" s="5">
        <v>2</v>
      </c>
      <c r="E6244" s="5">
        <v>0</v>
      </c>
      <c r="F6244" s="5" t="s">
        <v>8</v>
      </c>
      <c r="G6244" s="15" t="s">
        <v>9</v>
      </c>
      <c r="H6244" s="24">
        <f t="shared" si="1129"/>
        <v>1.000000003259629</v>
      </c>
      <c r="I6244" s="24" cm="1">
        <f t="array" ref="I6244">IFERROR(IF($B6244=I$1, ($A6244+$C6244) - MAX(IF($B$2:$B6243=$B6244, $A$2:$A6243+$C$2:$C6243)), "")*24*60, "")</f>
        <v>1.000000003259629</v>
      </c>
      <c r="J6244" s="24" t="str" cm="1">
        <f t="array" ref="J6244">IFERROR(IF($B6244=J$1, ($A6244+$C6244) - MAX(IF($B$2:$B6243=$B6244, $A$2:$A6243+$C$2:$C6243)), "")*24*60, "")</f>
        <v/>
      </c>
      <c r="K6244" s="24" t="str" cm="1">
        <f t="array" ref="K6244">IFERROR(IF($B6244=K$1, ($A6244+$C6244) - MAX(IF($B$2:$B6243=$B6244, $A$2:$A6243+$C$2:$C6243)), "")*24*60, "")</f>
        <v/>
      </c>
      <c r="L6244" s="24" t="str" cm="1">
        <f t="array" ref="L6244">IFERROR(IF($B6244=L$1, ($A6244+$C6244) - MAX(IF($B$2:$B6243=$B6244, $A$2:$A6243+$C$2:$C6243)), "")*24*60, "")</f>
        <v/>
      </c>
      <c r="M6244" s="24" t="str" cm="1">
        <f t="array" ref="M6244">IFERROR(IF($B6244=M$1, ($A6244+$C6244) - MAX(IF($B$2:$B6243=$B6244, $A$2:$A6243+$C$2:$C6243)), "")*24*60, "")</f>
        <v/>
      </c>
      <c r="N6244" s="24" t="str" cm="1">
        <f t="array" ref="N6244">IFERROR(IF($B6244=N$1, ($A6244+$C6244) - MAX(IF($B$2:$B6243=$B6244, $A$2:$A6243+$C$2:$C6243)), "")*24*60, "")</f>
        <v/>
      </c>
      <c r="O6244" s="24" t="str" cm="1">
        <f t="array" ref="O6244">IFERROR(IF($B6244=O$1, ($A6244+$C6244) - MAX(IF($B$2:$B6243=$B6244, $A$2:$A6243+$C$2:$C6243)), "")*24*60, "")</f>
        <v/>
      </c>
      <c r="P6244" s="24" t="str" cm="1">
        <f t="array" ref="P6244">IFERROR(IF($B6244=P$1, ($A6244+$C6244) - MAX(IF($B$2:$B6243=$B6244, $A$2:$A6243+$C$2:$C6243)), "")*24*60, "")</f>
        <v/>
      </c>
      <c r="Q6244" s="24" t="str" cm="1">
        <f t="array" ref="Q6244">IFERROR(IF($B6244=Q$1, ($A6244+$C6244) - MAX(IF($B$2:$B6243=$B6244, $A$2:$A6243+$C$2:$C6243)), "")*24*60, "")</f>
        <v/>
      </c>
      <c r="R6244" s="24" t="str" cm="1">
        <f t="array" ref="R6244">IFERROR(IF($B6244=R$1, ($A6244+$C6244) - MAX(IF($B$2:$B6243=$B6244, $A$2:$A6243+$C$2:$C6243)), "")*24*60, "")</f>
        <v/>
      </c>
      <c r="S6244" s="24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" si="1132">A6244</f>
        <v>45989</v>
      </c>
      <c r="B6245" s="5" t="s">
        <v>20</v>
      </c>
      <c r="C6245" s="6">
        <v>0.38194444444444442</v>
      </c>
      <c r="D6245" s="5">
        <v>0</v>
      </c>
      <c r="E6245" s="5">
        <v>0</v>
      </c>
      <c r="F6245" s="5" t="s">
        <v>8</v>
      </c>
      <c r="G6245" s="15" t="s">
        <v>9</v>
      </c>
      <c r="H6245" s="24">
        <f t="shared" si="1129"/>
        <v>143.99999999790452</v>
      </c>
      <c r="I6245" s="24" t="str" cm="1">
        <f t="array" ref="I6245">IFERROR(IF($B6245=I$1, ($A6245+$C6245) - MAX(IF($B$2:$B6244=$B6245, $A$2:$A6244+$C$2:$C6244)), "")*24*60, "")</f>
        <v/>
      </c>
      <c r="J6245" s="24" t="str" cm="1">
        <f t="array" ref="J6245">IFERROR(IF($B6245=J$1, ($A6245+$C6245) - MAX(IF($B$2:$B6244=$B6245, $A$2:$A6244+$C$2:$C6244)), "")*24*60, "")</f>
        <v/>
      </c>
      <c r="K6245" s="24" t="str" cm="1">
        <f t="array" ref="K6245">IFERROR(IF($B6245=K$1, ($A6245+$C6245) - MAX(IF($B$2:$B6244=$B6245, $A$2:$A6244+$C$2:$C6244)), "")*24*60, "")</f>
        <v/>
      </c>
      <c r="L6245" s="24" t="str" cm="1">
        <f t="array" ref="L6245">IFERROR(IF($B6245=L$1, ($A6245+$C6245) - MAX(IF($B$2:$B6244=$B6245, $A$2:$A6244+$C$2:$C6244)), "")*24*60, "")</f>
        <v/>
      </c>
      <c r="M6245" s="24" t="str" cm="1">
        <f t="array" ref="M6245">IFERROR(IF($B6245=M$1, ($A6245+$C6245) - MAX(IF($B$2:$B6244=$B6245, $A$2:$A6244+$C$2:$C6244)), "")*24*60, "")</f>
        <v/>
      </c>
      <c r="N6245" s="24" t="str" cm="1">
        <f t="array" ref="N6245">IFERROR(IF($B6245=N$1, ($A6245+$C6245) - MAX(IF($B$2:$B6244=$B6245, $A$2:$A6244+$C$2:$C6244)), "")*24*60, "")</f>
        <v/>
      </c>
      <c r="O6245" s="24" cm="1">
        <f t="array" ref="O6245">IFERROR(IF($B6245=O$1, ($A6245+$C6245) - MAX(IF($B$2:$B6244=$B6245, $A$2:$A6244+$C$2:$C6244)), "")*24*60, "")</f>
        <v>963.99999999906868</v>
      </c>
      <c r="P6245" s="24" t="str" cm="1">
        <f t="array" ref="P6245">IFERROR(IF($B6245=P$1, ($A6245+$C6245) - MAX(IF($B$2:$B6244=$B6245, $A$2:$A6244+$C$2:$C6244)), "")*24*60, "")</f>
        <v/>
      </c>
      <c r="Q6245" s="24" t="str" cm="1">
        <f t="array" ref="Q6245">IFERROR(IF($B6245=Q$1, ($A6245+$C6245) - MAX(IF($B$2:$B6244=$B6245, $A$2:$A6244+$C$2:$C6244)), "")*24*60, "")</f>
        <v/>
      </c>
      <c r="R6245" s="24" t="str" cm="1">
        <f t="array" ref="R6245">IFERROR(IF($B6245=R$1, ($A6245+$C6245) - MAX(IF($B$2:$B6244=$B6245, $A$2:$A6244+$C$2:$C6244)), "")*24*60, "")</f>
        <v/>
      </c>
      <c r="S6245" s="24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Mourning Dove</v>
      </c>
      <c r="C6246" s="6">
        <f t="shared" si="1133"/>
        <v>0.38194444444444442</v>
      </c>
      <c r="D6246" s="5">
        <v>4</v>
      </c>
      <c r="E6246" s="5">
        <v>0</v>
      </c>
      <c r="F6246" s="5" t="s">
        <v>8</v>
      </c>
      <c r="G6246" s="15" t="s">
        <v>9</v>
      </c>
      <c r="H6246" s="24">
        <f t="shared" si="1129"/>
        <v>0</v>
      </c>
      <c r="I6246" s="24" t="str" cm="1">
        <f t="array" ref="I6246">IFERROR(IF($B6246=I$1, ($A6246+$C6246) - MAX(IF($B$2:$B6245=$B6246, $A$2:$A6245+$C$2:$C6245)), "")*24*60, "")</f>
        <v/>
      </c>
      <c r="J6246" s="24" t="str" cm="1">
        <f t="array" ref="J6246">IFERROR(IF($B6246=J$1, ($A6246+$C6246) - MAX(IF($B$2:$B6245=$B6246, $A$2:$A6245+$C$2:$C6245)), "")*24*60, "")</f>
        <v/>
      </c>
      <c r="K6246" s="24" t="str" cm="1">
        <f t="array" ref="K6246">IFERROR(IF($B6246=K$1, ($A6246+$C6246) - MAX(IF($B$2:$B6245=$B6246, $A$2:$A6245+$C$2:$C6245)), "")*24*60, "")</f>
        <v/>
      </c>
      <c r="L6246" s="24" t="str" cm="1">
        <f t="array" ref="L6246">IFERROR(IF($B6246=L$1, ($A6246+$C6246) - MAX(IF($B$2:$B6245=$B6246, $A$2:$A6245+$C$2:$C6245)), "")*24*60, "")</f>
        <v/>
      </c>
      <c r="M6246" s="24" t="str" cm="1">
        <f t="array" ref="M6246">IFERROR(IF($B6246=M$1, ($A6246+$C6246) - MAX(IF($B$2:$B6245=$B6246, $A$2:$A6245+$C$2:$C6245)), "")*24*60, "")</f>
        <v/>
      </c>
      <c r="N6246" s="24" t="str" cm="1">
        <f t="array" ref="N6246">IFERROR(IF($B6246=N$1, ($A6246+$C6246) - MAX(IF($B$2:$B6245=$B6246, $A$2:$A6245+$C$2:$C6245)), "")*24*60, "")</f>
        <v/>
      </c>
      <c r="O6246" s="24" cm="1">
        <f t="array" ref="O6246">IFERROR(IF($B6246=O$1, ($A6246+$C6246) - MAX(IF($B$2:$B6245=$B6246, $A$2:$A6245+$C$2:$C6245)), "")*24*60, "")</f>
        <v>0</v>
      </c>
      <c r="P6246" s="24" t="str" cm="1">
        <f t="array" ref="P6246">IFERROR(IF($B6246=P$1, ($A6246+$C6246) - MAX(IF($B$2:$B6245=$B6246, $A$2:$A6245+$C$2:$C6245)), "")*24*60, "")</f>
        <v/>
      </c>
      <c r="Q6246" s="24" t="str" cm="1">
        <f t="array" ref="Q6246">IFERROR(IF($B6246=Q$1, ($A6246+$C6246) - MAX(IF($B$2:$B6245=$B6246, $A$2:$A6245+$C$2:$C6245)), "")*24*60, "")</f>
        <v/>
      </c>
      <c r="R6246" s="24" t="str" cm="1">
        <f t="array" ref="R6246">IFERROR(IF($B6246=R$1, ($A6246+$C6246) - MAX(IF($B$2:$B6245=$B6246, $A$2:$A6245+$C$2:$C6245)), "")*24*60, "")</f>
        <v/>
      </c>
      <c r="S6246" s="24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B6247" si="1134">A6246</f>
        <v>45989</v>
      </c>
      <c r="B6247" s="5" t="str">
        <f t="shared" si="1134"/>
        <v>Mourning Dove</v>
      </c>
      <c r="C6247" s="6">
        <v>0.38263888888888886</v>
      </c>
      <c r="D6247" s="5">
        <v>15</v>
      </c>
      <c r="E6247" s="5">
        <v>0</v>
      </c>
      <c r="F6247" s="5" t="s">
        <v>8</v>
      </c>
      <c r="G6247" s="15" t="s">
        <v>9</v>
      </c>
      <c r="H6247" s="24">
        <f t="shared" si="1129"/>
        <v>1.000000003259629</v>
      </c>
      <c r="I6247" s="24" t="str" cm="1">
        <f t="array" ref="I6247">IFERROR(IF($B6247=I$1, ($A6247+$C6247) - MAX(IF($B$2:$B6246=$B6247, $A$2:$A6246+$C$2:$C6246)), "")*24*60, "")</f>
        <v/>
      </c>
      <c r="J6247" s="24" t="str" cm="1">
        <f t="array" ref="J6247">IFERROR(IF($B6247=J$1, ($A6247+$C6247) - MAX(IF($B$2:$B6246=$B6247, $A$2:$A6246+$C$2:$C6246)), "")*24*60, "")</f>
        <v/>
      </c>
      <c r="K6247" s="24" t="str" cm="1">
        <f t="array" ref="K6247">IFERROR(IF($B6247=K$1, ($A6247+$C6247) - MAX(IF($B$2:$B6246=$B6247, $A$2:$A6246+$C$2:$C6246)), "")*24*60, "")</f>
        <v/>
      </c>
      <c r="L6247" s="24" t="str" cm="1">
        <f t="array" ref="L6247">IFERROR(IF($B6247=L$1, ($A6247+$C6247) - MAX(IF($B$2:$B6246=$B6247, $A$2:$A6246+$C$2:$C6246)), "")*24*60, "")</f>
        <v/>
      </c>
      <c r="M6247" s="24" t="str" cm="1">
        <f t="array" ref="M6247">IFERROR(IF($B6247=M$1, ($A6247+$C6247) - MAX(IF($B$2:$B6246=$B6247, $A$2:$A6246+$C$2:$C6246)), "")*24*60, "")</f>
        <v/>
      </c>
      <c r="N6247" s="24" t="str" cm="1">
        <f t="array" ref="N6247">IFERROR(IF($B6247=N$1, ($A6247+$C6247) - MAX(IF($B$2:$B6246=$B6247, $A$2:$A6246+$C$2:$C6246)), "")*24*60, "")</f>
        <v/>
      </c>
      <c r="O6247" s="24" cm="1">
        <f t="array" ref="O6247">IFERROR(IF($B6247=O$1, ($A6247+$C6247) - MAX(IF($B$2:$B6246=$B6247, $A$2:$A6246+$C$2:$C6246)), "")*24*60, "")</f>
        <v>1.000000003259629</v>
      </c>
      <c r="P6247" s="24" t="str" cm="1">
        <f t="array" ref="P6247">IFERROR(IF($B6247=P$1, ($A6247+$C6247) - MAX(IF($B$2:$B6246=$B6247, $A$2:$A6246+$C$2:$C6246)), "")*24*60, "")</f>
        <v/>
      </c>
      <c r="Q6247" s="24" t="str" cm="1">
        <f t="array" ref="Q6247">IFERROR(IF($B6247=Q$1, ($A6247+$C6247) - MAX(IF($B$2:$B6246=$B6247, $A$2:$A6246+$C$2:$C6246)), "")*24*60, "")</f>
        <v/>
      </c>
      <c r="R6247" s="24" t="str" cm="1">
        <f t="array" ref="R6247">IFERROR(IF($B6247=R$1, ($A6247+$C6247) - MAX(IF($B$2:$B6246=$B6247, $A$2:$A6246+$C$2:$C6246)), "")*24*60, "")</f>
        <v/>
      </c>
      <c r="S6247" s="24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Mourning Dove</v>
      </c>
      <c r="C6248" s="6">
        <f t="shared" si="1135"/>
        <v>0.38263888888888886</v>
      </c>
      <c r="D6248" s="5">
        <v>5</v>
      </c>
      <c r="E6248" s="5">
        <v>0</v>
      </c>
      <c r="F6248" s="5" t="s">
        <v>8</v>
      </c>
      <c r="G6248" s="15" t="s">
        <v>9</v>
      </c>
      <c r="H6248" s="24">
        <f t="shared" si="1129"/>
        <v>0</v>
      </c>
      <c r="I6248" s="24" t="str" cm="1">
        <f t="array" ref="I6248">IFERROR(IF($B6248=I$1, ($A6248+$C6248) - MAX(IF($B$2:$B6247=$B6248, $A$2:$A6247+$C$2:$C6247)), "")*24*60, "")</f>
        <v/>
      </c>
      <c r="J6248" s="24" t="str" cm="1">
        <f t="array" ref="J6248">IFERROR(IF($B6248=J$1, ($A6248+$C6248) - MAX(IF($B$2:$B6247=$B6248, $A$2:$A6247+$C$2:$C6247)), "")*24*60, "")</f>
        <v/>
      </c>
      <c r="K6248" s="24" t="str" cm="1">
        <f t="array" ref="K6248">IFERROR(IF($B6248=K$1, ($A6248+$C6248) - MAX(IF($B$2:$B6247=$B6248, $A$2:$A6247+$C$2:$C6247)), "")*24*60, "")</f>
        <v/>
      </c>
      <c r="L6248" s="24" t="str" cm="1">
        <f t="array" ref="L6248">IFERROR(IF($B6248=L$1, ($A6248+$C6248) - MAX(IF($B$2:$B6247=$B6248, $A$2:$A6247+$C$2:$C6247)), "")*24*60, "")</f>
        <v/>
      </c>
      <c r="M6248" s="24" t="str" cm="1">
        <f t="array" ref="M6248">IFERROR(IF($B6248=M$1, ($A6248+$C6248) - MAX(IF($B$2:$B6247=$B6248, $A$2:$A6247+$C$2:$C6247)), "")*24*60, "")</f>
        <v/>
      </c>
      <c r="N6248" s="24" t="str" cm="1">
        <f t="array" ref="N6248">IFERROR(IF($B6248=N$1, ($A6248+$C6248) - MAX(IF($B$2:$B6247=$B6248, $A$2:$A6247+$C$2:$C6247)), "")*24*60, "")</f>
        <v/>
      </c>
      <c r="O6248" s="24" cm="1">
        <f t="array" ref="O6248">IFERROR(IF($B6248=O$1, ($A6248+$C6248) - MAX(IF($B$2:$B6247=$B6248, $A$2:$A6247+$C$2:$C6247)), "")*24*60, "")</f>
        <v>0</v>
      </c>
      <c r="P6248" s="24" t="str" cm="1">
        <f t="array" ref="P6248">IFERROR(IF($B6248=P$1, ($A6248+$C6248) - MAX(IF($B$2:$B6247=$B6248, $A$2:$A6247+$C$2:$C6247)), "")*24*60, "")</f>
        <v/>
      </c>
      <c r="Q6248" s="24" t="str" cm="1">
        <f t="array" ref="Q6248">IFERROR(IF($B6248=Q$1, ($A6248+$C6248) - MAX(IF($B$2:$B6247=$B6248, $A$2:$A6247+$C$2:$C6247)), "")*24*60, "")</f>
        <v/>
      </c>
      <c r="R6248" s="24" t="str" cm="1">
        <f t="array" ref="R6248">IFERROR(IF($B6248=R$1, ($A6248+$C6248) - MAX(IF($B$2:$B6247=$B6248, $A$2:$A6247+$C$2:$C6247)), "")*24*60, "")</f>
        <v/>
      </c>
      <c r="S6248" s="24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B6249" si="1136">A6248</f>
        <v>45989</v>
      </c>
      <c r="B6249" s="5" t="str">
        <f t="shared" si="1136"/>
        <v>Mourning Dove</v>
      </c>
      <c r="C6249" s="6">
        <v>0.38333333333333336</v>
      </c>
      <c r="D6249" s="5">
        <v>5</v>
      </c>
      <c r="E6249" s="5">
        <v>1</v>
      </c>
      <c r="F6249" s="5" t="s">
        <v>8</v>
      </c>
      <c r="G6249" s="15" t="s">
        <v>9</v>
      </c>
      <c r="H6249" s="24">
        <f t="shared" si="1129"/>
        <v>0.99999999278225005</v>
      </c>
      <c r="I6249" s="24" t="str" cm="1">
        <f t="array" ref="I6249">IFERROR(IF($B6249=I$1, ($A6249+$C6249) - MAX(IF($B$2:$B6248=$B6249, $A$2:$A6248+$C$2:$C6248)), "")*24*60, "")</f>
        <v/>
      </c>
      <c r="J6249" s="24" t="str" cm="1">
        <f t="array" ref="J6249">IFERROR(IF($B6249=J$1, ($A6249+$C6249) - MAX(IF($B$2:$B6248=$B6249, $A$2:$A6248+$C$2:$C6248)), "")*24*60, "")</f>
        <v/>
      </c>
      <c r="K6249" s="24" t="str" cm="1">
        <f t="array" ref="K6249">IFERROR(IF($B6249=K$1, ($A6249+$C6249) - MAX(IF($B$2:$B6248=$B6249, $A$2:$A6248+$C$2:$C6248)), "")*24*60, "")</f>
        <v/>
      </c>
      <c r="L6249" s="24" t="str" cm="1">
        <f t="array" ref="L6249">IFERROR(IF($B6249=L$1, ($A6249+$C6249) - MAX(IF($B$2:$B6248=$B6249, $A$2:$A6248+$C$2:$C6248)), "")*24*60, "")</f>
        <v/>
      </c>
      <c r="M6249" s="24" t="str" cm="1">
        <f t="array" ref="M6249">IFERROR(IF($B6249=M$1, ($A6249+$C6249) - MAX(IF($B$2:$B6248=$B6249, $A$2:$A6248+$C$2:$C6248)), "")*24*60, "")</f>
        <v/>
      </c>
      <c r="N6249" s="24" t="str" cm="1">
        <f t="array" ref="N6249">IFERROR(IF($B6249=N$1, ($A6249+$C6249) - MAX(IF($B$2:$B6248=$B6249, $A$2:$A6248+$C$2:$C6248)), "")*24*60, "")</f>
        <v/>
      </c>
      <c r="O6249" s="24" cm="1">
        <f t="array" ref="O6249">IFERROR(IF($B6249=O$1, ($A6249+$C6249) - MAX(IF($B$2:$B6248=$B6249, $A$2:$A6248+$C$2:$C6248)), "")*24*60, "")</f>
        <v>0.99999999278225005</v>
      </c>
      <c r="P6249" s="24" t="str" cm="1">
        <f t="array" ref="P6249">IFERROR(IF($B6249=P$1, ($A6249+$C6249) - MAX(IF($B$2:$B6248=$B6249, $A$2:$A6248+$C$2:$C6248)), "")*24*60, "")</f>
        <v/>
      </c>
      <c r="Q6249" s="24" t="str" cm="1">
        <f t="array" ref="Q6249">IFERROR(IF($B6249=Q$1, ($A6249+$C6249) - MAX(IF($B$2:$B6248=$B6249, $A$2:$A6248+$C$2:$C6248)), "")*24*60, "")</f>
        <v/>
      </c>
      <c r="R6249" s="24" t="str" cm="1">
        <f t="array" ref="R6249">IFERROR(IF($B6249=R$1, ($A6249+$C6249) - MAX(IF($B$2:$B6248=$B6249, $A$2:$A6248+$C$2:$C6248)), "")*24*60, "")</f>
        <v/>
      </c>
      <c r="S6249" s="24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Mourning Dove</v>
      </c>
      <c r="C6250" s="6">
        <f t="shared" si="1137"/>
        <v>0.38333333333333336</v>
      </c>
      <c r="D6250" s="5">
        <v>11</v>
      </c>
      <c r="E6250" s="5">
        <v>3</v>
      </c>
      <c r="F6250" s="5" t="s">
        <v>8</v>
      </c>
      <c r="G6250" s="15" t="s">
        <v>9</v>
      </c>
      <c r="H6250" s="24">
        <f t="shared" si="1129"/>
        <v>0</v>
      </c>
      <c r="I6250" s="24" t="str" cm="1">
        <f t="array" ref="I6250">IFERROR(IF($B6250=I$1, ($A6250+$C6250) - MAX(IF($B$2:$B6249=$B6250, $A$2:$A6249+$C$2:$C6249)), "")*24*60, "")</f>
        <v/>
      </c>
      <c r="J6250" s="24" t="str" cm="1">
        <f t="array" ref="J6250">IFERROR(IF($B6250=J$1, ($A6250+$C6250) - MAX(IF($B$2:$B6249=$B6250, $A$2:$A6249+$C$2:$C6249)), "")*24*60, "")</f>
        <v/>
      </c>
      <c r="K6250" s="24" t="str" cm="1">
        <f t="array" ref="K6250">IFERROR(IF($B6250=K$1, ($A6250+$C6250) - MAX(IF($B$2:$B6249=$B6250, $A$2:$A6249+$C$2:$C6249)), "")*24*60, "")</f>
        <v/>
      </c>
      <c r="L6250" s="24" t="str" cm="1">
        <f t="array" ref="L6250">IFERROR(IF($B6250=L$1, ($A6250+$C6250) - MAX(IF($B$2:$B6249=$B6250, $A$2:$A6249+$C$2:$C6249)), "")*24*60, "")</f>
        <v/>
      </c>
      <c r="M6250" s="24" t="str" cm="1">
        <f t="array" ref="M6250">IFERROR(IF($B6250=M$1, ($A6250+$C6250) - MAX(IF($B$2:$B6249=$B6250, $A$2:$A6249+$C$2:$C6249)), "")*24*60, "")</f>
        <v/>
      </c>
      <c r="N6250" s="24" t="str" cm="1">
        <f t="array" ref="N6250">IFERROR(IF($B6250=N$1, ($A6250+$C6250) - MAX(IF($B$2:$B6249=$B6250, $A$2:$A6249+$C$2:$C6249)), "")*24*60, "")</f>
        <v/>
      </c>
      <c r="O6250" s="24" cm="1">
        <f t="array" ref="O6250">IFERROR(IF($B6250=O$1, ($A6250+$C6250) - MAX(IF($B$2:$B6249=$B6250, $A$2:$A6249+$C$2:$C6249)), "")*24*60, "")</f>
        <v>0</v>
      </c>
      <c r="P6250" s="24" t="str" cm="1">
        <f t="array" ref="P6250">IFERROR(IF($B6250=P$1, ($A6250+$C6250) - MAX(IF($B$2:$B6249=$B6250, $A$2:$A6249+$C$2:$C6249)), "")*24*60, "")</f>
        <v/>
      </c>
      <c r="Q6250" s="24" t="str" cm="1">
        <f t="array" ref="Q6250">IFERROR(IF($B6250=Q$1, ($A6250+$C6250) - MAX(IF($B$2:$B6249=$B6250, $A$2:$A6249+$C$2:$C6249)), "")*24*60, "")</f>
        <v/>
      </c>
      <c r="R6250" s="24" t="str" cm="1">
        <f t="array" ref="R6250">IFERROR(IF($B6250=R$1, ($A6250+$C6250) - MAX(IF($B$2:$B6249=$B6250, $A$2:$A6249+$C$2:$C6249)), "")*24*60, "")</f>
        <v/>
      </c>
      <c r="S6250" s="24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B6251" si="1138">A6250</f>
        <v>45989</v>
      </c>
      <c r="B6251" s="5" t="str">
        <f t="shared" si="1138"/>
        <v>Mourning Dove</v>
      </c>
      <c r="C6251" s="6">
        <v>0.3840277777777778</v>
      </c>
      <c r="D6251" s="5">
        <v>2</v>
      </c>
      <c r="E6251" s="5">
        <v>8</v>
      </c>
      <c r="F6251" s="5" t="s">
        <v>8</v>
      </c>
      <c r="G6251" s="15" t="s">
        <v>9</v>
      </c>
      <c r="H6251" s="24">
        <f t="shared" si="1129"/>
        <v>1.000000003259629</v>
      </c>
      <c r="I6251" s="24" t="str" cm="1">
        <f t="array" ref="I6251">IFERROR(IF($B6251=I$1, ($A6251+$C6251) - MAX(IF($B$2:$B6250=$B6251, $A$2:$A6250+$C$2:$C6250)), "")*24*60, "")</f>
        <v/>
      </c>
      <c r="J6251" s="24" t="str" cm="1">
        <f t="array" ref="J6251">IFERROR(IF($B6251=J$1, ($A6251+$C6251) - MAX(IF($B$2:$B6250=$B6251, $A$2:$A6250+$C$2:$C6250)), "")*24*60, "")</f>
        <v/>
      </c>
      <c r="K6251" s="24" t="str" cm="1">
        <f t="array" ref="K6251">IFERROR(IF($B6251=K$1, ($A6251+$C6251) - MAX(IF($B$2:$B6250=$B6251, $A$2:$A6250+$C$2:$C6250)), "")*24*60, "")</f>
        <v/>
      </c>
      <c r="L6251" s="24" t="str" cm="1">
        <f t="array" ref="L6251">IFERROR(IF($B6251=L$1, ($A6251+$C6251) - MAX(IF($B$2:$B6250=$B6251, $A$2:$A6250+$C$2:$C6250)), "")*24*60, "")</f>
        <v/>
      </c>
      <c r="M6251" s="24" t="str" cm="1">
        <f t="array" ref="M6251">IFERROR(IF($B6251=M$1, ($A6251+$C6251) - MAX(IF($B$2:$B6250=$B6251, $A$2:$A6250+$C$2:$C6250)), "")*24*60, "")</f>
        <v/>
      </c>
      <c r="N6251" s="24" t="str" cm="1">
        <f t="array" ref="N6251">IFERROR(IF($B6251=N$1, ($A6251+$C6251) - MAX(IF($B$2:$B6250=$B6251, $A$2:$A6250+$C$2:$C6250)), "")*24*60, "")</f>
        <v/>
      </c>
      <c r="O6251" s="24" cm="1">
        <f t="array" ref="O6251">IFERROR(IF($B6251=O$1, ($A6251+$C6251) - MAX(IF($B$2:$B6250=$B6251, $A$2:$A6250+$C$2:$C6250)), "")*24*60, "")</f>
        <v>1.000000003259629</v>
      </c>
      <c r="P6251" s="24" t="str" cm="1">
        <f t="array" ref="P6251">IFERROR(IF($B6251=P$1, ($A6251+$C6251) - MAX(IF($B$2:$B6250=$B6251, $A$2:$A6250+$C$2:$C6250)), "")*24*60, "")</f>
        <v/>
      </c>
      <c r="Q6251" s="24" t="str" cm="1">
        <f t="array" ref="Q6251">IFERROR(IF($B6251=Q$1, ($A6251+$C6251) - MAX(IF($B$2:$B6250=$B6251, $A$2:$A6250+$C$2:$C6250)), "")*24*60, "")</f>
        <v/>
      </c>
      <c r="R6251" s="24" t="str" cm="1">
        <f t="array" ref="R6251">IFERROR(IF($B6251=R$1, ($A6251+$C6251) - MAX(IF($B$2:$B6250=$B6251, $A$2:$A6250+$C$2:$C6250)), "")*24*60, "")</f>
        <v/>
      </c>
      <c r="S6251" s="24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B6252" si="1139">A6251</f>
        <v>45989</v>
      </c>
      <c r="B6252" s="5" t="str">
        <f t="shared" si="1139"/>
        <v>Mourning Dove</v>
      </c>
      <c r="C6252" s="6">
        <v>0.3840277777777778</v>
      </c>
      <c r="D6252" s="5">
        <v>1</v>
      </c>
      <c r="E6252" s="5">
        <v>0</v>
      </c>
      <c r="F6252" s="5" t="s">
        <v>8</v>
      </c>
      <c r="G6252" s="15" t="s">
        <v>9</v>
      </c>
      <c r="H6252" s="24">
        <f t="shared" si="1129"/>
        <v>0</v>
      </c>
      <c r="I6252" s="24" t="str" cm="1">
        <f t="array" ref="I6252">IFERROR(IF($B6252=I$1, ($A6252+$C6252) - MAX(IF($B$2:$B6251=$B6252, $A$2:$A6251+$C$2:$C6251)), "")*24*60, "")</f>
        <v/>
      </c>
      <c r="J6252" s="24" t="str" cm="1">
        <f t="array" ref="J6252">IFERROR(IF($B6252=J$1, ($A6252+$C6252) - MAX(IF($B$2:$B6251=$B6252, $A$2:$A6251+$C$2:$C6251)), "")*24*60, "")</f>
        <v/>
      </c>
      <c r="K6252" s="24" t="str" cm="1">
        <f t="array" ref="K6252">IFERROR(IF($B6252=K$1, ($A6252+$C6252) - MAX(IF($B$2:$B6251=$B6252, $A$2:$A6251+$C$2:$C6251)), "")*24*60, "")</f>
        <v/>
      </c>
      <c r="L6252" s="24" t="str" cm="1">
        <f t="array" ref="L6252">IFERROR(IF($B6252=L$1, ($A6252+$C6252) - MAX(IF($B$2:$B6251=$B6252, $A$2:$A6251+$C$2:$C6251)), "")*24*60, "")</f>
        <v/>
      </c>
      <c r="M6252" s="24" t="str" cm="1">
        <f t="array" ref="M6252">IFERROR(IF($B6252=M$1, ($A6252+$C6252) - MAX(IF($B$2:$B6251=$B6252, $A$2:$A6251+$C$2:$C6251)), "")*24*60, "")</f>
        <v/>
      </c>
      <c r="N6252" s="24" t="str" cm="1">
        <f t="array" ref="N6252">IFERROR(IF($B6252=N$1, ($A6252+$C6252) - MAX(IF($B$2:$B6251=$B6252, $A$2:$A6251+$C$2:$C6251)), "")*24*60, "")</f>
        <v/>
      </c>
      <c r="O6252" s="24" cm="1">
        <f t="array" ref="O6252">IFERROR(IF($B6252=O$1, ($A6252+$C6252) - MAX(IF($B$2:$B6251=$B6252, $A$2:$A6251+$C$2:$C6251)), "")*24*60, "")</f>
        <v>0</v>
      </c>
      <c r="P6252" s="24" t="str" cm="1">
        <f t="array" ref="P6252">IFERROR(IF($B6252=P$1, ($A6252+$C6252) - MAX(IF($B$2:$B6251=$B6252, $A$2:$A6251+$C$2:$C6251)), "")*24*60, "")</f>
        <v/>
      </c>
      <c r="Q6252" s="24" t="str" cm="1">
        <f t="array" ref="Q6252">IFERROR(IF($B6252=Q$1, ($A6252+$C6252) - MAX(IF($B$2:$B6251=$B6252, $A$2:$A6251+$C$2:$C6251)), "")*24*60, "")</f>
        <v/>
      </c>
      <c r="R6252" s="24" t="str" cm="1">
        <f t="array" ref="R6252">IFERROR(IF($B6252=R$1, ($A6252+$C6252) - MAX(IF($B$2:$B6251=$B6252, $A$2:$A6251+$C$2:$C6251)), "")*24*60, "")</f>
        <v/>
      </c>
      <c r="S6252" s="24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B6253" si="1140">A6252</f>
        <v>45989</v>
      </c>
      <c r="B6253" s="5" t="str">
        <f t="shared" si="1140"/>
        <v>Mourning Dove</v>
      </c>
      <c r="C6253" s="6">
        <v>0.38472222222222224</v>
      </c>
      <c r="D6253" s="5">
        <v>0</v>
      </c>
      <c r="E6253" s="5">
        <v>1</v>
      </c>
      <c r="F6253" s="5" t="s">
        <v>8</v>
      </c>
      <c r="G6253" s="15" t="s">
        <v>9</v>
      </c>
      <c r="H6253" s="24">
        <f t="shared" si="1129"/>
        <v>1.000000003259629</v>
      </c>
      <c r="I6253" s="24" t="str" cm="1">
        <f t="array" ref="I6253">IFERROR(IF($B6253=I$1, ($A6253+$C6253) - MAX(IF($B$2:$B6252=$B6253, $A$2:$A6252+$C$2:$C6252)), "")*24*60, "")</f>
        <v/>
      </c>
      <c r="J6253" s="24" t="str" cm="1">
        <f t="array" ref="J6253">IFERROR(IF($B6253=J$1, ($A6253+$C6253) - MAX(IF($B$2:$B6252=$B6253, $A$2:$A6252+$C$2:$C6252)), "")*24*60, "")</f>
        <v/>
      </c>
      <c r="K6253" s="24" t="str" cm="1">
        <f t="array" ref="K6253">IFERROR(IF($B6253=K$1, ($A6253+$C6253) - MAX(IF($B$2:$B6252=$B6253, $A$2:$A6252+$C$2:$C6252)), "")*24*60, "")</f>
        <v/>
      </c>
      <c r="L6253" s="24" t="str" cm="1">
        <f t="array" ref="L6253">IFERROR(IF($B6253=L$1, ($A6253+$C6253) - MAX(IF($B$2:$B6252=$B6253, $A$2:$A6252+$C$2:$C6252)), "")*24*60, "")</f>
        <v/>
      </c>
      <c r="M6253" s="24" t="str" cm="1">
        <f t="array" ref="M6253">IFERROR(IF($B6253=M$1, ($A6253+$C6253) - MAX(IF($B$2:$B6252=$B6253, $A$2:$A6252+$C$2:$C6252)), "")*24*60, "")</f>
        <v/>
      </c>
      <c r="N6253" s="24" t="str" cm="1">
        <f t="array" ref="N6253">IFERROR(IF($B6253=N$1, ($A6253+$C6253) - MAX(IF($B$2:$B6252=$B6253, $A$2:$A6252+$C$2:$C6252)), "")*24*60, "")</f>
        <v/>
      </c>
      <c r="O6253" s="24" cm="1">
        <f t="array" ref="O6253">IFERROR(IF($B6253=O$1, ($A6253+$C6253) - MAX(IF($B$2:$B6252=$B6253, $A$2:$A6252+$C$2:$C6252)), "")*24*60, "")</f>
        <v>1.000000003259629</v>
      </c>
      <c r="P6253" s="24" t="str" cm="1">
        <f t="array" ref="P6253">IFERROR(IF($B6253=P$1, ($A6253+$C6253) - MAX(IF($B$2:$B6252=$B6253, $A$2:$A6252+$C$2:$C6252)), "")*24*60, "")</f>
        <v/>
      </c>
      <c r="Q6253" s="24" t="str" cm="1">
        <f t="array" ref="Q6253">IFERROR(IF($B6253=Q$1, ($A6253+$C6253) - MAX(IF($B$2:$B6252=$B6253, $A$2:$A6252+$C$2:$C6252)), "")*24*60, "")</f>
        <v/>
      </c>
      <c r="R6253" s="24" t="str" cm="1">
        <f t="array" ref="R6253">IFERROR(IF($B6253=R$1, ($A6253+$C6253) - MAX(IF($B$2:$B6252=$B6253, $A$2:$A6252+$C$2:$C6252)), "")*24*60, "")</f>
        <v/>
      </c>
      <c r="S6253" s="24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B6254" si="1141">A6253</f>
        <v>45989</v>
      </c>
      <c r="B6254" s="5" t="str">
        <f t="shared" si="1141"/>
        <v>Mourning Dove</v>
      </c>
      <c r="C6254" s="6">
        <v>0.38541666666666669</v>
      </c>
      <c r="D6254" s="5">
        <v>0</v>
      </c>
      <c r="E6254" s="5">
        <v>21</v>
      </c>
      <c r="F6254" s="5" t="s">
        <v>8</v>
      </c>
      <c r="G6254" s="15" t="s">
        <v>9</v>
      </c>
      <c r="H6254" s="24">
        <f t="shared" si="1129"/>
        <v>0.99999999278225005</v>
      </c>
      <c r="I6254" s="24" t="str" cm="1">
        <f t="array" ref="I6254">IFERROR(IF($B6254=I$1, ($A6254+$C6254) - MAX(IF($B$2:$B6253=$B6254, $A$2:$A6253+$C$2:$C6253)), "")*24*60, "")</f>
        <v/>
      </c>
      <c r="J6254" s="24" t="str" cm="1">
        <f t="array" ref="J6254">IFERROR(IF($B6254=J$1, ($A6254+$C6254) - MAX(IF($B$2:$B6253=$B6254, $A$2:$A6253+$C$2:$C6253)), "")*24*60, "")</f>
        <v/>
      </c>
      <c r="K6254" s="24" t="str" cm="1">
        <f t="array" ref="K6254">IFERROR(IF($B6254=K$1, ($A6254+$C6254) - MAX(IF($B$2:$B6253=$B6254, $A$2:$A6253+$C$2:$C6253)), "")*24*60, "")</f>
        <v/>
      </c>
      <c r="L6254" s="24" t="str" cm="1">
        <f t="array" ref="L6254">IFERROR(IF($B6254=L$1, ($A6254+$C6254) - MAX(IF($B$2:$B6253=$B6254, $A$2:$A6253+$C$2:$C6253)), "")*24*60, "")</f>
        <v/>
      </c>
      <c r="M6254" s="24" t="str" cm="1">
        <f t="array" ref="M6254">IFERROR(IF($B6254=M$1, ($A6254+$C6254) - MAX(IF($B$2:$B6253=$B6254, $A$2:$A6253+$C$2:$C6253)), "")*24*60, "")</f>
        <v/>
      </c>
      <c r="N6254" s="24" t="str" cm="1">
        <f t="array" ref="N6254">IFERROR(IF($B6254=N$1, ($A6254+$C6254) - MAX(IF($B$2:$B6253=$B6254, $A$2:$A6253+$C$2:$C6253)), "")*24*60, "")</f>
        <v/>
      </c>
      <c r="O6254" s="24" cm="1">
        <f t="array" ref="O6254">IFERROR(IF($B6254=O$1, ($A6254+$C6254) - MAX(IF($B$2:$B6253=$B6254, $A$2:$A6253+$C$2:$C6253)), "")*24*60, "")</f>
        <v>0.99999999278225005</v>
      </c>
      <c r="P6254" s="24" t="str" cm="1">
        <f t="array" ref="P6254">IFERROR(IF($B6254=P$1, ($A6254+$C6254) - MAX(IF($B$2:$B6253=$B6254, $A$2:$A6253+$C$2:$C6253)), "")*24*60, "")</f>
        <v/>
      </c>
      <c r="Q6254" s="24" t="str" cm="1">
        <f t="array" ref="Q6254">IFERROR(IF($B6254=Q$1, ($A6254+$C6254) - MAX(IF($B$2:$B6253=$B6254, $A$2:$A6253+$C$2:$C6253)), "")*24*60, "")</f>
        <v/>
      </c>
      <c r="R6254" s="24" t="str" cm="1">
        <f t="array" ref="R6254">IFERROR(IF($B6254=R$1, ($A6254+$C6254) - MAX(IF($B$2:$B6253=$B6254, $A$2:$A6253+$C$2:$C6253)), "")*24*60, "")</f>
        <v/>
      </c>
      <c r="S6254" s="24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Mourning Dove</v>
      </c>
      <c r="C6255" s="6">
        <f t="shared" si="1142"/>
        <v>0.38541666666666669</v>
      </c>
      <c r="D6255" s="5">
        <v>0</v>
      </c>
      <c r="E6255" s="5">
        <v>16</v>
      </c>
      <c r="F6255" s="5" t="s">
        <v>8</v>
      </c>
      <c r="G6255" s="15" t="s">
        <v>9</v>
      </c>
      <c r="H6255" s="24">
        <f t="shared" si="1129"/>
        <v>0</v>
      </c>
      <c r="I6255" s="24" t="str" cm="1">
        <f t="array" ref="I6255">IFERROR(IF($B6255=I$1, ($A6255+$C6255) - MAX(IF($B$2:$B6254=$B6255, $A$2:$A6254+$C$2:$C6254)), "")*24*60, "")</f>
        <v/>
      </c>
      <c r="J6255" s="24" t="str" cm="1">
        <f t="array" ref="J6255">IFERROR(IF($B6255=J$1, ($A6255+$C6255) - MAX(IF($B$2:$B6254=$B6255, $A$2:$A6254+$C$2:$C6254)), "")*24*60, "")</f>
        <v/>
      </c>
      <c r="K6255" s="24" t="str" cm="1">
        <f t="array" ref="K6255">IFERROR(IF($B6255=K$1, ($A6255+$C6255) - MAX(IF($B$2:$B6254=$B6255, $A$2:$A6254+$C$2:$C6254)), "")*24*60, "")</f>
        <v/>
      </c>
      <c r="L6255" s="24" t="str" cm="1">
        <f t="array" ref="L6255">IFERROR(IF($B6255=L$1, ($A6255+$C6255) - MAX(IF($B$2:$B6254=$B6255, $A$2:$A6254+$C$2:$C6254)), "")*24*60, "")</f>
        <v/>
      </c>
      <c r="M6255" s="24" t="str" cm="1">
        <f t="array" ref="M6255">IFERROR(IF($B6255=M$1, ($A6255+$C6255) - MAX(IF($B$2:$B6254=$B6255, $A$2:$A6254+$C$2:$C6254)), "")*24*60, "")</f>
        <v/>
      </c>
      <c r="N6255" s="24" t="str" cm="1">
        <f t="array" ref="N6255">IFERROR(IF($B6255=N$1, ($A6255+$C6255) - MAX(IF($B$2:$B6254=$B6255, $A$2:$A6254+$C$2:$C6254)), "")*24*60, "")</f>
        <v/>
      </c>
      <c r="O6255" s="24" cm="1">
        <f t="array" ref="O6255">IFERROR(IF($B6255=O$1, ($A6255+$C6255) - MAX(IF($B$2:$B6254=$B6255, $A$2:$A6254+$C$2:$C6254)), "")*24*60, "")</f>
        <v>0</v>
      </c>
      <c r="P6255" s="24" t="str" cm="1">
        <f t="array" ref="P6255">IFERROR(IF($B6255=P$1, ($A6255+$C6255) - MAX(IF($B$2:$B6254=$B6255, $A$2:$A6254+$C$2:$C6254)), "")*24*60, "")</f>
        <v/>
      </c>
      <c r="Q6255" s="24" t="str" cm="1">
        <f t="array" ref="Q6255">IFERROR(IF($B6255=Q$1, ($A6255+$C6255) - MAX(IF($B$2:$B6254=$B6255, $A$2:$A6254+$C$2:$C6254)), "")*24*60, "")</f>
        <v/>
      </c>
      <c r="R6255" s="24" t="str" cm="1">
        <f t="array" ref="R6255">IFERROR(IF($B6255=R$1, ($A6255+$C6255) - MAX(IF($B$2:$B6254=$B6255, $A$2:$A6254+$C$2:$C6254)), "")*24*60, "")</f>
        <v/>
      </c>
      <c r="S6255" s="24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B6256" si="1143">A6255</f>
        <v>45989</v>
      </c>
      <c r="B6256" s="5" t="str">
        <f t="shared" si="1143"/>
        <v>Mourning Dove</v>
      </c>
      <c r="C6256" s="6">
        <v>0.38611111111111113</v>
      </c>
      <c r="D6256" s="5">
        <v>0</v>
      </c>
      <c r="E6256" s="5">
        <v>15</v>
      </c>
      <c r="F6256" s="5" t="s">
        <v>8</v>
      </c>
      <c r="G6256" s="15" t="s">
        <v>9</v>
      </c>
      <c r="H6256" s="24">
        <f t="shared" si="1129"/>
        <v>1.000000003259629</v>
      </c>
      <c r="I6256" s="24" t="str" cm="1">
        <f t="array" ref="I6256">IFERROR(IF($B6256=I$1, ($A6256+$C6256) - MAX(IF($B$2:$B6255=$B6256, $A$2:$A6255+$C$2:$C6255)), "")*24*60, "")</f>
        <v/>
      </c>
      <c r="J6256" s="24" t="str" cm="1">
        <f t="array" ref="J6256">IFERROR(IF($B6256=J$1, ($A6256+$C6256) - MAX(IF($B$2:$B6255=$B6256, $A$2:$A6255+$C$2:$C6255)), "")*24*60, "")</f>
        <v/>
      </c>
      <c r="K6256" s="24" t="str" cm="1">
        <f t="array" ref="K6256">IFERROR(IF($B6256=K$1, ($A6256+$C6256) - MAX(IF($B$2:$B6255=$B6256, $A$2:$A6255+$C$2:$C6255)), "")*24*60, "")</f>
        <v/>
      </c>
      <c r="L6256" s="24" t="str" cm="1">
        <f t="array" ref="L6256">IFERROR(IF($B6256=L$1, ($A6256+$C6256) - MAX(IF($B$2:$B6255=$B6256, $A$2:$A6255+$C$2:$C6255)), "")*24*60, "")</f>
        <v/>
      </c>
      <c r="M6256" s="24" t="str" cm="1">
        <f t="array" ref="M6256">IFERROR(IF($B6256=M$1, ($A6256+$C6256) - MAX(IF($B$2:$B6255=$B6256, $A$2:$A6255+$C$2:$C6255)), "")*24*60, "")</f>
        <v/>
      </c>
      <c r="N6256" s="24" t="str" cm="1">
        <f t="array" ref="N6256">IFERROR(IF($B6256=N$1, ($A6256+$C6256) - MAX(IF($B$2:$B6255=$B6256, $A$2:$A6255+$C$2:$C6255)), "")*24*60, "")</f>
        <v/>
      </c>
      <c r="O6256" s="24" cm="1">
        <f t="array" ref="O6256">IFERROR(IF($B6256=O$1, ($A6256+$C6256) - MAX(IF($B$2:$B6255=$B6256, $A$2:$A6255+$C$2:$C6255)), "")*24*60, "")</f>
        <v>1.000000003259629</v>
      </c>
      <c r="P6256" s="24" t="str" cm="1">
        <f t="array" ref="P6256">IFERROR(IF($B6256=P$1, ($A6256+$C6256) - MAX(IF($B$2:$B6255=$B6256, $A$2:$A6255+$C$2:$C6255)), "")*24*60, "")</f>
        <v/>
      </c>
      <c r="Q6256" s="24" t="str" cm="1">
        <f t="array" ref="Q6256">IFERROR(IF($B6256=Q$1, ($A6256+$C6256) - MAX(IF($B$2:$B6255=$B6256, $A$2:$A6255+$C$2:$C6255)), "")*24*60, "")</f>
        <v/>
      </c>
      <c r="R6256" s="24" t="str" cm="1">
        <f t="array" ref="R6256">IFERROR(IF($B6256=R$1, ($A6256+$C6256) - MAX(IF($B$2:$B6255=$B6256, $A$2:$A6255+$C$2:$C6255)), "")*24*60, "")</f>
        <v/>
      </c>
      <c r="S6256" s="24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Mourning Dove</v>
      </c>
      <c r="C6257" s="6">
        <f t="shared" si="1144"/>
        <v>0.38611111111111113</v>
      </c>
      <c r="D6257" s="5">
        <v>0</v>
      </c>
      <c r="E6257" s="5">
        <v>17</v>
      </c>
      <c r="F6257" s="5" t="s">
        <v>8</v>
      </c>
      <c r="G6257" s="15" t="s">
        <v>9</v>
      </c>
      <c r="H6257" s="24">
        <f t="shared" si="1129"/>
        <v>0</v>
      </c>
      <c r="I6257" s="24" t="str" cm="1">
        <f t="array" ref="I6257">IFERROR(IF($B6257=I$1, ($A6257+$C6257) - MAX(IF($B$2:$B6256=$B6257, $A$2:$A6256+$C$2:$C6256)), "")*24*60, "")</f>
        <v/>
      </c>
      <c r="J6257" s="24" t="str" cm="1">
        <f t="array" ref="J6257">IFERROR(IF($B6257=J$1, ($A6257+$C6257) - MAX(IF($B$2:$B6256=$B6257, $A$2:$A6256+$C$2:$C6256)), "")*24*60, "")</f>
        <v/>
      </c>
      <c r="K6257" s="24" t="str" cm="1">
        <f t="array" ref="K6257">IFERROR(IF($B6257=K$1, ($A6257+$C6257) - MAX(IF($B$2:$B6256=$B6257, $A$2:$A6256+$C$2:$C6256)), "")*24*60, "")</f>
        <v/>
      </c>
      <c r="L6257" s="24" t="str" cm="1">
        <f t="array" ref="L6257">IFERROR(IF($B6257=L$1, ($A6257+$C6257) - MAX(IF($B$2:$B6256=$B6257, $A$2:$A6256+$C$2:$C6256)), "")*24*60, "")</f>
        <v/>
      </c>
      <c r="M6257" s="24" t="str" cm="1">
        <f t="array" ref="M6257">IFERROR(IF($B6257=M$1, ($A6257+$C6257) - MAX(IF($B$2:$B6256=$B6257, $A$2:$A6256+$C$2:$C6256)), "")*24*60, "")</f>
        <v/>
      </c>
      <c r="N6257" s="24" t="str" cm="1">
        <f t="array" ref="N6257">IFERROR(IF($B6257=N$1, ($A6257+$C6257) - MAX(IF($B$2:$B6256=$B6257, $A$2:$A6256+$C$2:$C6256)), "")*24*60, "")</f>
        <v/>
      </c>
      <c r="O6257" s="24" cm="1">
        <f t="array" ref="O6257">IFERROR(IF($B6257=O$1, ($A6257+$C6257) - MAX(IF($B$2:$B6256=$B6257, $A$2:$A6256+$C$2:$C6256)), "")*24*60, "")</f>
        <v>0</v>
      </c>
      <c r="P6257" s="24" t="str" cm="1">
        <f t="array" ref="P6257">IFERROR(IF($B6257=P$1, ($A6257+$C6257) - MAX(IF($B$2:$B6256=$B6257, $A$2:$A6256+$C$2:$C6256)), "")*24*60, "")</f>
        <v/>
      </c>
      <c r="Q6257" s="24" t="str" cm="1">
        <f t="array" ref="Q6257">IFERROR(IF($B6257=Q$1, ($A6257+$C6257) - MAX(IF($B$2:$B6256=$B6257, $A$2:$A6256+$C$2:$C6256)), "")*24*60, "")</f>
        <v/>
      </c>
      <c r="R6257" s="24" t="str" cm="1">
        <f t="array" ref="R6257">IFERROR(IF($B6257=R$1, ($A6257+$C6257) - MAX(IF($B$2:$B6256=$B6257, $A$2:$A6256+$C$2:$C6256)), "")*24*60, "")</f>
        <v/>
      </c>
      <c r="S6257" s="24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B6258" si="1145">A6257</f>
        <v>45989</v>
      </c>
      <c r="B6258" s="5" t="str">
        <f t="shared" si="1145"/>
        <v>Mourning Dove</v>
      </c>
      <c r="C6258" s="6">
        <v>0.38680555555555557</v>
      </c>
      <c r="D6258" s="5">
        <v>0</v>
      </c>
      <c r="E6258" s="5">
        <v>26</v>
      </c>
      <c r="F6258" s="5" t="s">
        <v>8</v>
      </c>
      <c r="G6258" s="15" t="s">
        <v>9</v>
      </c>
      <c r="H6258" s="24">
        <f t="shared" si="1129"/>
        <v>1.000000003259629</v>
      </c>
      <c r="I6258" s="24" t="str" cm="1">
        <f t="array" ref="I6258">IFERROR(IF($B6258=I$1, ($A6258+$C6258) - MAX(IF($B$2:$B6257=$B6258, $A$2:$A6257+$C$2:$C6257)), "")*24*60, "")</f>
        <v/>
      </c>
      <c r="J6258" s="24" t="str" cm="1">
        <f t="array" ref="J6258">IFERROR(IF($B6258=J$1, ($A6258+$C6258) - MAX(IF($B$2:$B6257=$B6258, $A$2:$A6257+$C$2:$C6257)), "")*24*60, "")</f>
        <v/>
      </c>
      <c r="K6258" s="24" t="str" cm="1">
        <f t="array" ref="K6258">IFERROR(IF($B6258=K$1, ($A6258+$C6258) - MAX(IF($B$2:$B6257=$B6258, $A$2:$A6257+$C$2:$C6257)), "")*24*60, "")</f>
        <v/>
      </c>
      <c r="L6258" s="24" t="str" cm="1">
        <f t="array" ref="L6258">IFERROR(IF($B6258=L$1, ($A6258+$C6258) - MAX(IF($B$2:$B6257=$B6258, $A$2:$A6257+$C$2:$C6257)), "")*24*60, "")</f>
        <v/>
      </c>
      <c r="M6258" s="24" t="str" cm="1">
        <f t="array" ref="M6258">IFERROR(IF($B6258=M$1, ($A6258+$C6258) - MAX(IF($B$2:$B6257=$B6258, $A$2:$A6257+$C$2:$C6257)), "")*24*60, "")</f>
        <v/>
      </c>
      <c r="N6258" s="24" t="str" cm="1">
        <f t="array" ref="N6258">IFERROR(IF($B6258=N$1, ($A6258+$C6258) - MAX(IF($B$2:$B6257=$B6258, $A$2:$A6257+$C$2:$C6257)), "")*24*60, "")</f>
        <v/>
      </c>
      <c r="O6258" s="24" cm="1">
        <f t="array" ref="O6258">IFERROR(IF($B6258=O$1, ($A6258+$C6258) - MAX(IF($B$2:$B6257=$B6258, $A$2:$A6257+$C$2:$C6257)), "")*24*60, "")</f>
        <v>1.000000003259629</v>
      </c>
      <c r="P6258" s="24" t="str" cm="1">
        <f t="array" ref="P6258">IFERROR(IF($B6258=P$1, ($A6258+$C6258) - MAX(IF($B$2:$B6257=$B6258, $A$2:$A6257+$C$2:$C6257)), "")*24*60, "")</f>
        <v/>
      </c>
      <c r="Q6258" s="24" t="str" cm="1">
        <f t="array" ref="Q6258">IFERROR(IF($B6258=Q$1, ($A6258+$C6258) - MAX(IF($B$2:$B6257=$B6258, $A$2:$A6257+$C$2:$C6257)), "")*24*60, "")</f>
        <v/>
      </c>
      <c r="R6258" s="24" t="str" cm="1">
        <f t="array" ref="R6258">IFERROR(IF($B6258=R$1, ($A6258+$C6258) - MAX(IF($B$2:$B6257=$B6258, $A$2:$A6257+$C$2:$C6257)), "")*24*60, "")</f>
        <v/>
      </c>
      <c r="S6258" s="24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Mourning Dove</v>
      </c>
      <c r="C6259" s="6">
        <f t="shared" si="1146"/>
        <v>0.38680555555555557</v>
      </c>
      <c r="D6259" s="5">
        <v>0</v>
      </c>
      <c r="E6259" s="5">
        <v>19</v>
      </c>
      <c r="F6259" s="5" t="s">
        <v>8</v>
      </c>
      <c r="G6259" s="15" t="s">
        <v>9</v>
      </c>
      <c r="H6259" s="24">
        <f t="shared" si="1129"/>
        <v>0</v>
      </c>
      <c r="I6259" s="24" t="str" cm="1">
        <f t="array" ref="I6259">IFERROR(IF($B6259=I$1, ($A6259+$C6259) - MAX(IF($B$2:$B6258=$B6259, $A$2:$A6258+$C$2:$C6258)), "")*24*60, "")</f>
        <v/>
      </c>
      <c r="J6259" s="24" t="str" cm="1">
        <f t="array" ref="J6259">IFERROR(IF($B6259=J$1, ($A6259+$C6259) - MAX(IF($B$2:$B6258=$B6259, $A$2:$A6258+$C$2:$C6258)), "")*24*60, "")</f>
        <v/>
      </c>
      <c r="K6259" s="24" t="str" cm="1">
        <f t="array" ref="K6259">IFERROR(IF($B6259=K$1, ($A6259+$C6259) - MAX(IF($B$2:$B6258=$B6259, $A$2:$A6258+$C$2:$C6258)), "")*24*60, "")</f>
        <v/>
      </c>
      <c r="L6259" s="24" t="str" cm="1">
        <f t="array" ref="L6259">IFERROR(IF($B6259=L$1, ($A6259+$C6259) - MAX(IF($B$2:$B6258=$B6259, $A$2:$A6258+$C$2:$C6258)), "")*24*60, "")</f>
        <v/>
      </c>
      <c r="M6259" s="24" t="str" cm="1">
        <f t="array" ref="M6259">IFERROR(IF($B6259=M$1, ($A6259+$C6259) - MAX(IF($B$2:$B6258=$B6259, $A$2:$A6258+$C$2:$C6258)), "")*24*60, "")</f>
        <v/>
      </c>
      <c r="N6259" s="24" t="str" cm="1">
        <f t="array" ref="N6259">IFERROR(IF($B6259=N$1, ($A6259+$C6259) - MAX(IF($B$2:$B6258=$B6259, $A$2:$A6258+$C$2:$C6258)), "")*24*60, "")</f>
        <v/>
      </c>
      <c r="O6259" s="24" cm="1">
        <f t="array" ref="O6259">IFERROR(IF($B6259=O$1, ($A6259+$C6259) - MAX(IF($B$2:$B6258=$B6259, $A$2:$A6258+$C$2:$C6258)), "")*24*60, "")</f>
        <v>0</v>
      </c>
      <c r="P6259" s="24" t="str" cm="1">
        <f t="array" ref="P6259">IFERROR(IF($B6259=P$1, ($A6259+$C6259) - MAX(IF($B$2:$B6258=$B6259, $A$2:$A6258+$C$2:$C6258)), "")*24*60, "")</f>
        <v/>
      </c>
      <c r="Q6259" s="24" t="str" cm="1">
        <f t="array" ref="Q6259">IFERROR(IF($B6259=Q$1, ($A6259+$C6259) - MAX(IF($B$2:$B6258=$B6259, $A$2:$A6258+$C$2:$C6258)), "")*24*60, "")</f>
        <v/>
      </c>
      <c r="R6259" s="24" t="str" cm="1">
        <f t="array" ref="R6259">IFERROR(IF($B6259=R$1, ($A6259+$C6259) - MAX(IF($B$2:$B6258=$B6259, $A$2:$A6258+$C$2:$C6258)), "")*24*60, "")</f>
        <v/>
      </c>
      <c r="S6259" s="24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B6260" si="1147">A6259</f>
        <v>45989</v>
      </c>
      <c r="B6260" s="5" t="str">
        <f t="shared" si="1147"/>
        <v>Mourning Dove</v>
      </c>
      <c r="C6260" s="6">
        <v>0.38750000000000001</v>
      </c>
      <c r="D6260" s="5">
        <v>0</v>
      </c>
      <c r="E6260" s="5">
        <v>0</v>
      </c>
      <c r="F6260" s="5" t="s">
        <v>8</v>
      </c>
      <c r="G6260" s="15" t="s">
        <v>9</v>
      </c>
      <c r="H6260" s="24">
        <f t="shared" si="1129"/>
        <v>0.99999999278225005</v>
      </c>
      <c r="I6260" s="24" t="str" cm="1">
        <f t="array" ref="I6260">IFERROR(IF($B6260=I$1, ($A6260+$C6260) - MAX(IF($B$2:$B6259=$B6260, $A$2:$A6259+$C$2:$C6259)), "")*24*60, "")</f>
        <v/>
      </c>
      <c r="J6260" s="24" t="str" cm="1">
        <f t="array" ref="J6260">IFERROR(IF($B6260=J$1, ($A6260+$C6260) - MAX(IF($B$2:$B6259=$B6260, $A$2:$A6259+$C$2:$C6259)), "")*24*60, "")</f>
        <v/>
      </c>
      <c r="K6260" s="24" t="str" cm="1">
        <f t="array" ref="K6260">IFERROR(IF($B6260=K$1, ($A6260+$C6260) - MAX(IF($B$2:$B6259=$B6260, $A$2:$A6259+$C$2:$C6259)), "")*24*60, "")</f>
        <v/>
      </c>
      <c r="L6260" s="24" t="str" cm="1">
        <f t="array" ref="L6260">IFERROR(IF($B6260=L$1, ($A6260+$C6260) - MAX(IF($B$2:$B6259=$B6260, $A$2:$A6259+$C$2:$C6259)), "")*24*60, "")</f>
        <v/>
      </c>
      <c r="M6260" s="24" t="str" cm="1">
        <f t="array" ref="M6260">IFERROR(IF($B6260=M$1, ($A6260+$C6260) - MAX(IF($B$2:$B6259=$B6260, $A$2:$A6259+$C$2:$C6259)), "")*24*60, "")</f>
        <v/>
      </c>
      <c r="N6260" s="24" t="str" cm="1">
        <f t="array" ref="N6260">IFERROR(IF($B6260=N$1, ($A6260+$C6260) - MAX(IF($B$2:$B6259=$B6260, $A$2:$A6259+$C$2:$C6259)), "")*24*60, "")</f>
        <v/>
      </c>
      <c r="O6260" s="24" cm="1">
        <f t="array" ref="O6260">IFERROR(IF($B6260=O$1, ($A6260+$C6260) - MAX(IF($B$2:$B6259=$B6260, $A$2:$A6259+$C$2:$C6259)), "")*24*60, "")</f>
        <v>0.99999999278225005</v>
      </c>
      <c r="P6260" s="24" t="str" cm="1">
        <f t="array" ref="P6260">IFERROR(IF($B6260=P$1, ($A6260+$C6260) - MAX(IF($B$2:$B6259=$B6260, $A$2:$A6259+$C$2:$C6259)), "")*24*60, "")</f>
        <v/>
      </c>
      <c r="Q6260" s="24" t="str" cm="1">
        <f t="array" ref="Q6260">IFERROR(IF($B6260=Q$1, ($A6260+$C6260) - MAX(IF($B$2:$B6259=$B6260, $A$2:$A6259+$C$2:$C6259)), "")*24*60, "")</f>
        <v/>
      </c>
      <c r="R6260" s="24" t="str" cm="1">
        <f t="array" ref="R6260">IFERROR(IF($B6260=R$1, ($A6260+$C6260) - MAX(IF($B$2:$B6259=$B6260, $A$2:$A6259+$C$2:$C6259)), "")*24*60, "")</f>
        <v/>
      </c>
      <c r="S6260" s="24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B6261" si="1148">A6260</f>
        <v>45989</v>
      </c>
      <c r="B6261" s="5" t="str">
        <f t="shared" si="1148"/>
        <v>Mourning Dove</v>
      </c>
      <c r="C6261" s="6">
        <v>0.38819444444444445</v>
      </c>
      <c r="D6261" s="5">
        <v>0</v>
      </c>
      <c r="E6261" s="5">
        <v>0</v>
      </c>
      <c r="F6261" s="5" t="s">
        <v>8</v>
      </c>
      <c r="G6261" s="15" t="s">
        <v>9</v>
      </c>
      <c r="H6261" s="24">
        <f t="shared" si="1129"/>
        <v>1.000000003259629</v>
      </c>
      <c r="I6261" s="24" t="str" cm="1">
        <f t="array" ref="I6261">IFERROR(IF($B6261=I$1, ($A6261+$C6261) - MAX(IF($B$2:$B6260=$B6261, $A$2:$A6260+$C$2:$C6260)), "")*24*60, "")</f>
        <v/>
      </c>
      <c r="J6261" s="24" t="str" cm="1">
        <f t="array" ref="J6261">IFERROR(IF($B6261=J$1, ($A6261+$C6261) - MAX(IF($B$2:$B6260=$B6261, $A$2:$A6260+$C$2:$C6260)), "")*24*60, "")</f>
        <v/>
      </c>
      <c r="K6261" s="24" t="str" cm="1">
        <f t="array" ref="K6261">IFERROR(IF($B6261=K$1, ($A6261+$C6261) - MAX(IF($B$2:$B6260=$B6261, $A$2:$A6260+$C$2:$C6260)), "")*24*60, "")</f>
        <v/>
      </c>
      <c r="L6261" s="24" t="str" cm="1">
        <f t="array" ref="L6261">IFERROR(IF($B6261=L$1, ($A6261+$C6261) - MAX(IF($B$2:$B6260=$B6261, $A$2:$A6260+$C$2:$C6260)), "")*24*60, "")</f>
        <v/>
      </c>
      <c r="M6261" s="24" t="str" cm="1">
        <f t="array" ref="M6261">IFERROR(IF($B6261=M$1, ($A6261+$C6261) - MAX(IF($B$2:$B6260=$B6261, $A$2:$A6260+$C$2:$C6260)), "")*24*60, "")</f>
        <v/>
      </c>
      <c r="N6261" s="24" t="str" cm="1">
        <f t="array" ref="N6261">IFERROR(IF($B6261=N$1, ($A6261+$C6261) - MAX(IF($B$2:$B6260=$B6261, $A$2:$A6260+$C$2:$C6260)), "")*24*60, "")</f>
        <v/>
      </c>
      <c r="O6261" s="24" cm="1">
        <f t="array" ref="O6261">IFERROR(IF($B6261=O$1, ($A6261+$C6261) - MAX(IF($B$2:$B6260=$B6261, $A$2:$A6260+$C$2:$C6260)), "")*24*60, "")</f>
        <v>1.000000003259629</v>
      </c>
      <c r="P6261" s="24" t="str" cm="1">
        <f t="array" ref="P6261">IFERROR(IF($B6261=P$1, ($A6261+$C6261) - MAX(IF($B$2:$B6260=$B6261, $A$2:$A6260+$C$2:$C6260)), "")*24*60, "")</f>
        <v/>
      </c>
      <c r="Q6261" s="24" t="str" cm="1">
        <f t="array" ref="Q6261">IFERROR(IF($B6261=Q$1, ($A6261+$C6261) - MAX(IF($B$2:$B6260=$B6261, $A$2:$A6260+$C$2:$C6260)), "")*24*60, "")</f>
        <v/>
      </c>
      <c r="R6261" s="24" t="str" cm="1">
        <f t="array" ref="R6261">IFERROR(IF($B6261=R$1, ($A6261+$C6261) - MAX(IF($B$2:$B6260=$B6261, $A$2:$A6260+$C$2:$C6260)), "")*24*60, "")</f>
        <v/>
      </c>
      <c r="S6261" s="24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B6262" si="1149">A6261</f>
        <v>45989</v>
      </c>
      <c r="B6262" s="5" t="str">
        <f t="shared" si="1149"/>
        <v>Mourning Dove</v>
      </c>
      <c r="C6262" s="6">
        <v>0.3888888888888889</v>
      </c>
      <c r="D6262" s="5">
        <v>0</v>
      </c>
      <c r="E6262" s="5">
        <v>0</v>
      </c>
      <c r="F6262" s="5" t="s">
        <v>8</v>
      </c>
      <c r="G6262" s="15" t="s">
        <v>9</v>
      </c>
      <c r="H6262" s="24">
        <f t="shared" si="1129"/>
        <v>1.000000003259629</v>
      </c>
      <c r="I6262" s="24" t="str" cm="1">
        <f t="array" ref="I6262">IFERROR(IF($B6262=I$1, ($A6262+$C6262) - MAX(IF($B$2:$B6261=$B6262, $A$2:$A6261+$C$2:$C6261)), "")*24*60, "")</f>
        <v/>
      </c>
      <c r="J6262" s="24" t="str" cm="1">
        <f t="array" ref="J6262">IFERROR(IF($B6262=J$1, ($A6262+$C6262) - MAX(IF($B$2:$B6261=$B6262, $A$2:$A6261+$C$2:$C6261)), "")*24*60, "")</f>
        <v/>
      </c>
      <c r="K6262" s="24" t="str" cm="1">
        <f t="array" ref="K6262">IFERROR(IF($B6262=K$1, ($A6262+$C6262) - MAX(IF($B$2:$B6261=$B6262, $A$2:$A6261+$C$2:$C6261)), "")*24*60, "")</f>
        <v/>
      </c>
      <c r="L6262" s="24" t="str" cm="1">
        <f t="array" ref="L6262">IFERROR(IF($B6262=L$1, ($A6262+$C6262) - MAX(IF($B$2:$B6261=$B6262, $A$2:$A6261+$C$2:$C6261)), "")*24*60, "")</f>
        <v/>
      </c>
      <c r="M6262" s="24" t="str" cm="1">
        <f t="array" ref="M6262">IFERROR(IF($B6262=M$1, ($A6262+$C6262) - MAX(IF($B$2:$B6261=$B6262, $A$2:$A6261+$C$2:$C6261)), "")*24*60, "")</f>
        <v/>
      </c>
      <c r="N6262" s="24" t="str" cm="1">
        <f t="array" ref="N6262">IFERROR(IF($B6262=N$1, ($A6262+$C6262) - MAX(IF($B$2:$B6261=$B6262, $A$2:$A6261+$C$2:$C6261)), "")*24*60, "")</f>
        <v/>
      </c>
      <c r="O6262" s="24" cm="1">
        <f t="array" ref="O6262">IFERROR(IF($B6262=O$1, ($A6262+$C6262) - MAX(IF($B$2:$B6261=$B6262, $A$2:$A6261+$C$2:$C6261)), "")*24*60, "")</f>
        <v>1.000000003259629</v>
      </c>
      <c r="P6262" s="24" t="str" cm="1">
        <f t="array" ref="P6262">IFERROR(IF($B6262=P$1, ($A6262+$C6262) - MAX(IF($B$2:$B6261=$B6262, $A$2:$A6261+$C$2:$C6261)), "")*24*60, "")</f>
        <v/>
      </c>
      <c r="Q6262" s="24" t="str" cm="1">
        <f t="array" ref="Q6262">IFERROR(IF($B6262=Q$1, ($A6262+$C6262) - MAX(IF($B$2:$B6261=$B6262, $A$2:$A6261+$C$2:$C6261)), "")*24*60, "")</f>
        <v/>
      </c>
      <c r="R6262" s="24" t="str" cm="1">
        <f t="array" ref="R6262">IFERROR(IF($B6262=R$1, ($A6262+$C6262) - MAX(IF($B$2:$B6261=$B6262, $A$2:$A6261+$C$2:$C6261)), "")*24*60, "")</f>
        <v/>
      </c>
      <c r="S6262" s="24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B6263" si="1150">A6262</f>
        <v>45989</v>
      </c>
      <c r="B6263" s="5" t="str">
        <f t="shared" si="1150"/>
        <v>Mourning Dove</v>
      </c>
      <c r="C6263" s="6">
        <v>0.38958333333333334</v>
      </c>
      <c r="D6263" s="5">
        <v>0</v>
      </c>
      <c r="E6263" s="5">
        <v>0</v>
      </c>
      <c r="F6263" s="5" t="s">
        <v>8</v>
      </c>
      <c r="G6263" s="15" t="s">
        <v>9</v>
      </c>
      <c r="H6263" s="24">
        <f t="shared" si="1129"/>
        <v>0.99999999278225005</v>
      </c>
      <c r="I6263" s="24" t="str" cm="1">
        <f t="array" ref="I6263">IFERROR(IF($B6263=I$1, ($A6263+$C6263) - MAX(IF($B$2:$B6262=$B6263, $A$2:$A6262+$C$2:$C6262)), "")*24*60, "")</f>
        <v/>
      </c>
      <c r="J6263" s="24" t="str" cm="1">
        <f t="array" ref="J6263">IFERROR(IF($B6263=J$1, ($A6263+$C6263) - MAX(IF($B$2:$B6262=$B6263, $A$2:$A6262+$C$2:$C6262)), "")*24*60, "")</f>
        <v/>
      </c>
      <c r="K6263" s="24" t="str" cm="1">
        <f t="array" ref="K6263">IFERROR(IF($B6263=K$1, ($A6263+$C6263) - MAX(IF($B$2:$B6262=$B6263, $A$2:$A6262+$C$2:$C6262)), "")*24*60, "")</f>
        <v/>
      </c>
      <c r="L6263" s="24" t="str" cm="1">
        <f t="array" ref="L6263">IFERROR(IF($B6263=L$1, ($A6263+$C6263) - MAX(IF($B$2:$B6262=$B6263, $A$2:$A6262+$C$2:$C6262)), "")*24*60, "")</f>
        <v/>
      </c>
      <c r="M6263" s="24" t="str" cm="1">
        <f t="array" ref="M6263">IFERROR(IF($B6263=M$1, ($A6263+$C6263) - MAX(IF($B$2:$B6262=$B6263, $A$2:$A6262+$C$2:$C6262)), "")*24*60, "")</f>
        <v/>
      </c>
      <c r="N6263" s="24" t="str" cm="1">
        <f t="array" ref="N6263">IFERROR(IF($B6263=N$1, ($A6263+$C6263) - MAX(IF($B$2:$B6262=$B6263, $A$2:$A6262+$C$2:$C6262)), "")*24*60, "")</f>
        <v/>
      </c>
      <c r="O6263" s="24" cm="1">
        <f t="array" ref="O6263">IFERROR(IF($B6263=O$1, ($A6263+$C6263) - MAX(IF($B$2:$B6262=$B6263, $A$2:$A6262+$C$2:$C6262)), "")*24*60, "")</f>
        <v>0.99999999278225005</v>
      </c>
      <c r="P6263" s="24" t="str" cm="1">
        <f t="array" ref="P6263">IFERROR(IF($B6263=P$1, ($A6263+$C6263) - MAX(IF($B$2:$B6262=$B6263, $A$2:$A6262+$C$2:$C6262)), "")*24*60, "")</f>
        <v/>
      </c>
      <c r="Q6263" s="24" t="str" cm="1">
        <f t="array" ref="Q6263">IFERROR(IF($B6263=Q$1, ($A6263+$C6263) - MAX(IF($B$2:$B6262=$B6263, $A$2:$A6262+$C$2:$C6262)), "")*24*60, "")</f>
        <v/>
      </c>
      <c r="R6263" s="24" t="str" cm="1">
        <f t="array" ref="R6263">IFERROR(IF($B6263=R$1, ($A6263+$C6263) - MAX(IF($B$2:$B6262=$B6263, $A$2:$A6262+$C$2:$C6262)), "")*24*60, "")</f>
        <v/>
      </c>
      <c r="S6263" s="24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Mourning Dove</v>
      </c>
      <c r="C6264" s="6">
        <f t="shared" si="1151"/>
        <v>0.38958333333333334</v>
      </c>
      <c r="D6264" s="5">
        <v>0</v>
      </c>
      <c r="E6264" s="5">
        <v>0</v>
      </c>
      <c r="F6264" s="5" t="s">
        <v>8</v>
      </c>
      <c r="G6264" s="15" t="s">
        <v>9</v>
      </c>
      <c r="H6264" s="24">
        <f t="shared" si="1129"/>
        <v>0</v>
      </c>
      <c r="I6264" s="24" t="str" cm="1">
        <f t="array" ref="I6264">IFERROR(IF($B6264=I$1, ($A6264+$C6264) - MAX(IF($B$2:$B6263=$B6264, $A$2:$A6263+$C$2:$C6263)), "")*24*60, "")</f>
        <v/>
      </c>
      <c r="J6264" s="24" t="str" cm="1">
        <f t="array" ref="J6264">IFERROR(IF($B6264=J$1, ($A6264+$C6264) - MAX(IF($B$2:$B6263=$B6264, $A$2:$A6263+$C$2:$C6263)), "")*24*60, "")</f>
        <v/>
      </c>
      <c r="K6264" s="24" t="str" cm="1">
        <f t="array" ref="K6264">IFERROR(IF($B6264=K$1, ($A6264+$C6264) - MAX(IF($B$2:$B6263=$B6264, $A$2:$A6263+$C$2:$C6263)), "")*24*60, "")</f>
        <v/>
      </c>
      <c r="L6264" s="24" t="str" cm="1">
        <f t="array" ref="L6264">IFERROR(IF($B6264=L$1, ($A6264+$C6264) - MAX(IF($B$2:$B6263=$B6264, $A$2:$A6263+$C$2:$C6263)), "")*24*60, "")</f>
        <v/>
      </c>
      <c r="M6264" s="24" t="str" cm="1">
        <f t="array" ref="M6264">IFERROR(IF($B6264=M$1, ($A6264+$C6264) - MAX(IF($B$2:$B6263=$B6264, $A$2:$A6263+$C$2:$C6263)), "")*24*60, "")</f>
        <v/>
      </c>
      <c r="N6264" s="24" t="str" cm="1">
        <f t="array" ref="N6264">IFERROR(IF($B6264=N$1, ($A6264+$C6264) - MAX(IF($B$2:$B6263=$B6264, $A$2:$A6263+$C$2:$C6263)), "")*24*60, "")</f>
        <v/>
      </c>
      <c r="O6264" s="24" cm="1">
        <f t="array" ref="O6264">IFERROR(IF($B6264=O$1, ($A6264+$C6264) - MAX(IF($B$2:$B6263=$B6264, $A$2:$A6263+$C$2:$C6263)), "")*24*60, "")</f>
        <v>0</v>
      </c>
      <c r="P6264" s="24" t="str" cm="1">
        <f t="array" ref="P6264">IFERROR(IF($B6264=P$1, ($A6264+$C6264) - MAX(IF($B$2:$B6263=$B6264, $A$2:$A6263+$C$2:$C6263)), "")*24*60, "")</f>
        <v/>
      </c>
      <c r="Q6264" s="24" t="str" cm="1">
        <f t="array" ref="Q6264">IFERROR(IF($B6264=Q$1, ($A6264+$C6264) - MAX(IF($B$2:$B6263=$B6264, $A$2:$A6263+$C$2:$C6263)), "")*24*60, "")</f>
        <v/>
      </c>
      <c r="R6264" s="24" t="str" cm="1">
        <f t="array" ref="R6264">IFERROR(IF($B6264=R$1, ($A6264+$C6264) - MAX(IF($B$2:$B6263=$B6264, $A$2:$A6263+$C$2:$C6263)), "")*24*60, "")</f>
        <v/>
      </c>
      <c r="S6264" s="24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B6265" si="1152">A6264</f>
        <v>45989</v>
      </c>
      <c r="B6265" s="5" t="str">
        <f t="shared" si="1152"/>
        <v>Mourning Dove</v>
      </c>
      <c r="C6265" s="6">
        <v>0.39027777777777778</v>
      </c>
      <c r="D6265" s="5">
        <v>0</v>
      </c>
      <c r="E6265" s="5">
        <v>0</v>
      </c>
      <c r="F6265" s="5" t="s">
        <v>8</v>
      </c>
      <c r="G6265" s="15" t="s">
        <v>9</v>
      </c>
      <c r="H6265" s="24">
        <f t="shared" si="1129"/>
        <v>1.000000003259629</v>
      </c>
      <c r="I6265" s="24" t="str" cm="1">
        <f t="array" ref="I6265">IFERROR(IF($B6265=I$1, ($A6265+$C6265) - MAX(IF($B$2:$B6264=$B6265, $A$2:$A6264+$C$2:$C6264)), "")*24*60, "")</f>
        <v/>
      </c>
      <c r="J6265" s="24" t="str" cm="1">
        <f t="array" ref="J6265">IFERROR(IF($B6265=J$1, ($A6265+$C6265) - MAX(IF($B$2:$B6264=$B6265, $A$2:$A6264+$C$2:$C6264)), "")*24*60, "")</f>
        <v/>
      </c>
      <c r="K6265" s="24" t="str" cm="1">
        <f t="array" ref="K6265">IFERROR(IF($B6265=K$1, ($A6265+$C6265) - MAX(IF($B$2:$B6264=$B6265, $A$2:$A6264+$C$2:$C6264)), "")*24*60, "")</f>
        <v/>
      </c>
      <c r="L6265" s="24" t="str" cm="1">
        <f t="array" ref="L6265">IFERROR(IF($B6265=L$1, ($A6265+$C6265) - MAX(IF($B$2:$B6264=$B6265, $A$2:$A6264+$C$2:$C6264)), "")*24*60, "")</f>
        <v/>
      </c>
      <c r="M6265" s="24" t="str" cm="1">
        <f t="array" ref="M6265">IFERROR(IF($B6265=M$1, ($A6265+$C6265) - MAX(IF($B$2:$B6264=$B6265, $A$2:$A6264+$C$2:$C6264)), "")*24*60, "")</f>
        <v/>
      </c>
      <c r="N6265" s="24" t="str" cm="1">
        <f t="array" ref="N6265">IFERROR(IF($B6265=N$1, ($A6265+$C6265) - MAX(IF($B$2:$B6264=$B6265, $A$2:$A6264+$C$2:$C6264)), "")*24*60, "")</f>
        <v/>
      </c>
      <c r="O6265" s="24" cm="1">
        <f t="array" ref="O6265">IFERROR(IF($B6265=O$1, ($A6265+$C6265) - MAX(IF($B$2:$B6264=$B6265, $A$2:$A6264+$C$2:$C6264)), "")*24*60, "")</f>
        <v>1.000000003259629</v>
      </c>
      <c r="P6265" s="24" t="str" cm="1">
        <f t="array" ref="P6265">IFERROR(IF($B6265=P$1, ($A6265+$C6265) - MAX(IF($B$2:$B6264=$B6265, $A$2:$A6264+$C$2:$C6264)), "")*24*60, "")</f>
        <v/>
      </c>
      <c r="Q6265" s="24" t="str" cm="1">
        <f t="array" ref="Q6265">IFERROR(IF($B6265=Q$1, ($A6265+$C6265) - MAX(IF($B$2:$B6264=$B6265, $A$2:$A6264+$C$2:$C6264)), "")*24*60, "")</f>
        <v/>
      </c>
      <c r="R6265" s="24" t="str" cm="1">
        <f t="array" ref="R6265">IFERROR(IF($B6265=R$1, ($A6265+$C6265) - MAX(IF($B$2:$B6264=$B6265, $A$2:$A6264+$C$2:$C6264)), "")*24*60, "")</f>
        <v/>
      </c>
      <c r="S6265" s="24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B6266" si="1153">A6265</f>
        <v>45989</v>
      </c>
      <c r="B6266" s="5" t="str">
        <f t="shared" si="1153"/>
        <v>Mourning Dove</v>
      </c>
      <c r="C6266" s="6">
        <v>0.39097222222222222</v>
      </c>
      <c r="D6266" s="5">
        <v>0</v>
      </c>
      <c r="E6266" s="5">
        <v>0</v>
      </c>
      <c r="F6266" s="5" t="s">
        <v>8</v>
      </c>
      <c r="G6266" s="15" t="s">
        <v>9</v>
      </c>
      <c r="H6266" s="24">
        <f t="shared" si="1129"/>
        <v>1.000000003259629</v>
      </c>
      <c r="I6266" s="24" t="str" cm="1">
        <f t="array" ref="I6266">IFERROR(IF($B6266=I$1, ($A6266+$C6266) - MAX(IF($B$2:$B6265=$B6266, $A$2:$A6265+$C$2:$C6265)), "")*24*60, "")</f>
        <v/>
      </c>
      <c r="J6266" s="24" t="str" cm="1">
        <f t="array" ref="J6266">IFERROR(IF($B6266=J$1, ($A6266+$C6266) - MAX(IF($B$2:$B6265=$B6266, $A$2:$A6265+$C$2:$C6265)), "")*24*60, "")</f>
        <v/>
      </c>
      <c r="K6266" s="24" t="str" cm="1">
        <f t="array" ref="K6266">IFERROR(IF($B6266=K$1, ($A6266+$C6266) - MAX(IF($B$2:$B6265=$B6266, $A$2:$A6265+$C$2:$C6265)), "")*24*60, "")</f>
        <v/>
      </c>
      <c r="L6266" s="24" t="str" cm="1">
        <f t="array" ref="L6266">IFERROR(IF($B6266=L$1, ($A6266+$C6266) - MAX(IF($B$2:$B6265=$B6266, $A$2:$A6265+$C$2:$C6265)), "")*24*60, "")</f>
        <v/>
      </c>
      <c r="M6266" s="24" t="str" cm="1">
        <f t="array" ref="M6266">IFERROR(IF($B6266=M$1, ($A6266+$C6266) - MAX(IF($B$2:$B6265=$B6266, $A$2:$A6265+$C$2:$C6265)), "")*24*60, "")</f>
        <v/>
      </c>
      <c r="N6266" s="24" t="str" cm="1">
        <f t="array" ref="N6266">IFERROR(IF($B6266=N$1, ($A6266+$C6266) - MAX(IF($B$2:$B6265=$B6266, $A$2:$A6265+$C$2:$C6265)), "")*24*60, "")</f>
        <v/>
      </c>
      <c r="O6266" s="24" cm="1">
        <f t="array" ref="O6266">IFERROR(IF($B6266=O$1, ($A6266+$C6266) - MAX(IF($B$2:$B6265=$B6266, $A$2:$A6265+$C$2:$C6265)), "")*24*60, "")</f>
        <v>1.000000003259629</v>
      </c>
      <c r="P6266" s="24" t="str" cm="1">
        <f t="array" ref="P6266">IFERROR(IF($B6266=P$1, ($A6266+$C6266) - MAX(IF($B$2:$B6265=$B6266, $A$2:$A6265+$C$2:$C6265)), "")*24*60, "")</f>
        <v/>
      </c>
      <c r="Q6266" s="24" t="str" cm="1">
        <f t="array" ref="Q6266">IFERROR(IF($B6266=Q$1, ($A6266+$C6266) - MAX(IF($B$2:$B6265=$B6266, $A$2:$A6265+$C$2:$C6265)), "")*24*60, "")</f>
        <v/>
      </c>
      <c r="R6266" s="24" t="str" cm="1">
        <f t="array" ref="R6266">IFERROR(IF($B6266=R$1, ($A6266+$C6266) - MAX(IF($B$2:$B6265=$B6266, $A$2:$A6265+$C$2:$C6265)), "")*24*60, "")</f>
        <v/>
      </c>
      <c r="S6266" s="24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" si="1154">A6266</f>
        <v>45989</v>
      </c>
      <c r="B6267" s="5" t="s">
        <v>16</v>
      </c>
      <c r="C6267" s="6">
        <v>0.42222222222222222</v>
      </c>
      <c r="D6267" s="5">
        <v>0</v>
      </c>
      <c r="E6267" s="5">
        <v>9</v>
      </c>
      <c r="F6267" s="5" t="s">
        <v>8</v>
      </c>
      <c r="G6267" s="15" t="s">
        <v>9</v>
      </c>
      <c r="H6267" s="24">
        <f t="shared" si="1129"/>
        <v>45</v>
      </c>
      <c r="I6267" s="24" t="str" cm="1">
        <f t="array" ref="I6267">IFERROR(IF($B6267=I$1, ($A6267+$C6267) - MAX(IF($B$2:$B6266=$B6267, $A$2:$A6266+$C$2:$C6266)), "")*24*60, "")</f>
        <v/>
      </c>
      <c r="J6267" s="24" t="str" cm="1">
        <f t="array" ref="J6267">IFERROR(IF($B6267=J$1, ($A6267+$C6267) - MAX(IF($B$2:$B6266=$B6267, $A$2:$A6266+$C$2:$C6266)), "")*24*60, "")</f>
        <v/>
      </c>
      <c r="K6267" s="24" t="str" cm="1">
        <f t="array" ref="K6267">IFERROR(IF($B6267=K$1, ($A6267+$C6267) - MAX(IF($B$2:$B6266=$B6267, $A$2:$A6266+$C$2:$C6266)), "")*24*60, "")</f>
        <v/>
      </c>
      <c r="L6267" s="24" cm="1">
        <f t="array" ref="L6267">IFERROR(IF($B6267=L$1, ($A6267+$C6267) - MAX(IF($B$2:$B6266=$B6267, $A$2:$A6266+$C$2:$C6266)), "")*24*60, "")</f>
        <v>1289.0000000002328</v>
      </c>
      <c r="M6267" s="24" t="str" cm="1">
        <f t="array" ref="M6267">IFERROR(IF($B6267=M$1, ($A6267+$C6267) - MAX(IF($B$2:$B6266=$B6267, $A$2:$A6266+$C$2:$C6266)), "")*24*60, "")</f>
        <v/>
      </c>
      <c r="N6267" s="24" t="str" cm="1">
        <f t="array" ref="N6267">IFERROR(IF($B6267=N$1, ($A6267+$C6267) - MAX(IF($B$2:$B6266=$B6267, $A$2:$A6266+$C$2:$C6266)), "")*24*60, "")</f>
        <v/>
      </c>
      <c r="O6267" s="24" t="str" cm="1">
        <f t="array" ref="O6267">IFERROR(IF($B6267=O$1, ($A6267+$C6267) - MAX(IF($B$2:$B6266=$B6267, $A$2:$A6266+$C$2:$C6266)), "")*24*60, "")</f>
        <v/>
      </c>
      <c r="P6267" s="24" t="str" cm="1">
        <f t="array" ref="P6267">IFERROR(IF($B6267=P$1, ($A6267+$C6267) - MAX(IF($B$2:$B6266=$B6267, $A$2:$A6266+$C$2:$C6266)), "")*24*60, "")</f>
        <v/>
      </c>
      <c r="Q6267" s="24" t="str" cm="1">
        <f t="array" ref="Q6267">IFERROR(IF($B6267=Q$1, ($A6267+$C6267) - MAX(IF($B$2:$B6266=$B6267, $A$2:$A6266+$C$2:$C6266)), "")*24*60, "")</f>
        <v/>
      </c>
      <c r="R6267" s="24" t="str" cm="1">
        <f t="array" ref="R6267">IFERROR(IF($B6267=R$1, ($A6267+$C6267) - MAX(IF($B$2:$B6266=$B6267, $A$2:$A6266+$C$2:$C6266)), "")*24*60, "")</f>
        <v/>
      </c>
      <c r="S6267" s="24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B6268" si="1155">A6267</f>
        <v>45989</v>
      </c>
      <c r="B6268" s="5" t="str">
        <f t="shared" si="1155"/>
        <v>Carolina Wren</v>
      </c>
      <c r="C6268" s="6">
        <v>0.42291666666666666</v>
      </c>
      <c r="D6268" s="5">
        <v>0</v>
      </c>
      <c r="E6268" s="5">
        <v>12</v>
      </c>
      <c r="F6268" s="5" t="s">
        <v>8</v>
      </c>
      <c r="G6268" s="15" t="s">
        <v>9</v>
      </c>
      <c r="H6268" s="24">
        <f t="shared" si="1129"/>
        <v>1.000000003259629</v>
      </c>
      <c r="I6268" s="24" t="str" cm="1">
        <f t="array" ref="I6268">IFERROR(IF($B6268=I$1, ($A6268+$C6268) - MAX(IF($B$2:$B6267=$B6268, $A$2:$A6267+$C$2:$C6267)), "")*24*60, "")</f>
        <v/>
      </c>
      <c r="J6268" s="24" t="str" cm="1">
        <f t="array" ref="J6268">IFERROR(IF($B6268=J$1, ($A6268+$C6268) - MAX(IF($B$2:$B6267=$B6268, $A$2:$A6267+$C$2:$C6267)), "")*24*60, "")</f>
        <v/>
      </c>
      <c r="K6268" s="24" t="str" cm="1">
        <f t="array" ref="K6268">IFERROR(IF($B6268=K$1, ($A6268+$C6268) - MAX(IF($B$2:$B6267=$B6268, $A$2:$A6267+$C$2:$C6267)), "")*24*60, "")</f>
        <v/>
      </c>
      <c r="L6268" s="24" cm="1">
        <f t="array" ref="L6268">IFERROR(IF($B6268=L$1, ($A6268+$C6268) - MAX(IF($B$2:$B6267=$B6268, $A$2:$A6267+$C$2:$C6267)), "")*24*60, "")</f>
        <v>1.000000003259629</v>
      </c>
      <c r="M6268" s="24" t="str" cm="1">
        <f t="array" ref="M6268">IFERROR(IF($B6268=M$1, ($A6268+$C6268) - MAX(IF($B$2:$B6267=$B6268, $A$2:$A6267+$C$2:$C6267)), "")*24*60, "")</f>
        <v/>
      </c>
      <c r="N6268" s="24" t="str" cm="1">
        <f t="array" ref="N6268">IFERROR(IF($B6268=N$1, ($A6268+$C6268) - MAX(IF($B$2:$B6267=$B6268, $A$2:$A6267+$C$2:$C6267)), "")*24*60, "")</f>
        <v/>
      </c>
      <c r="O6268" s="24" t="str" cm="1">
        <f t="array" ref="O6268">IFERROR(IF($B6268=O$1, ($A6268+$C6268) - MAX(IF($B$2:$B6267=$B6268, $A$2:$A6267+$C$2:$C6267)), "")*24*60, "")</f>
        <v/>
      </c>
      <c r="P6268" s="24" t="str" cm="1">
        <f t="array" ref="P6268">IFERROR(IF($B6268=P$1, ($A6268+$C6268) - MAX(IF($B$2:$B6267=$B6268, $A$2:$A6267+$C$2:$C6267)), "")*24*60, "")</f>
        <v/>
      </c>
      <c r="Q6268" s="24" t="str" cm="1">
        <f t="array" ref="Q6268">IFERROR(IF($B6268=Q$1, ($A6268+$C6268) - MAX(IF($B$2:$B6267=$B6268, $A$2:$A6267+$C$2:$C6267)), "")*24*60, "")</f>
        <v/>
      </c>
      <c r="R6268" s="24" t="str" cm="1">
        <f t="array" ref="R6268">IFERROR(IF($B6268=R$1, ($A6268+$C6268) - MAX(IF($B$2:$B6267=$B6268, $A$2:$A6267+$C$2:$C6267)), "")*24*60, "")</f>
        <v/>
      </c>
      <c r="S6268" s="24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B6269" si="1156">A6268</f>
        <v>45989</v>
      </c>
      <c r="B6269" s="5" t="str">
        <f t="shared" si="1156"/>
        <v>Carolina Wren</v>
      </c>
      <c r="C6269" s="6">
        <v>0.42291666666666666</v>
      </c>
      <c r="D6269" s="5">
        <v>0</v>
      </c>
      <c r="E6269" s="5">
        <v>11</v>
      </c>
      <c r="F6269" s="5" t="s">
        <v>8</v>
      </c>
      <c r="G6269" s="15" t="s">
        <v>9</v>
      </c>
      <c r="H6269" s="24">
        <f t="shared" si="1129"/>
        <v>0</v>
      </c>
      <c r="I6269" s="24" t="str" cm="1">
        <f t="array" ref="I6269">IFERROR(IF($B6269=I$1, ($A6269+$C6269) - MAX(IF($B$2:$B6268=$B6269, $A$2:$A6268+$C$2:$C6268)), "")*24*60, "")</f>
        <v/>
      </c>
      <c r="J6269" s="24" t="str" cm="1">
        <f t="array" ref="J6269">IFERROR(IF($B6269=J$1, ($A6269+$C6269) - MAX(IF($B$2:$B6268=$B6269, $A$2:$A6268+$C$2:$C6268)), "")*24*60, "")</f>
        <v/>
      </c>
      <c r="K6269" s="24" t="str" cm="1">
        <f t="array" ref="K6269">IFERROR(IF($B6269=K$1, ($A6269+$C6269) - MAX(IF($B$2:$B6268=$B6269, $A$2:$A6268+$C$2:$C6268)), "")*24*60, "")</f>
        <v/>
      </c>
      <c r="L6269" s="24" cm="1">
        <f t="array" ref="L6269">IFERROR(IF($B6269=L$1, ($A6269+$C6269) - MAX(IF($B$2:$B6268=$B6269, $A$2:$A6268+$C$2:$C6268)), "")*24*60, "")</f>
        <v>0</v>
      </c>
      <c r="M6269" s="24" t="str" cm="1">
        <f t="array" ref="M6269">IFERROR(IF($B6269=M$1, ($A6269+$C6269) - MAX(IF($B$2:$B6268=$B6269, $A$2:$A6268+$C$2:$C6268)), "")*24*60, "")</f>
        <v/>
      </c>
      <c r="N6269" s="24" t="str" cm="1">
        <f t="array" ref="N6269">IFERROR(IF($B6269=N$1, ($A6269+$C6269) - MAX(IF($B$2:$B6268=$B6269, $A$2:$A6268+$C$2:$C6268)), "")*24*60, "")</f>
        <v/>
      </c>
      <c r="O6269" s="24" t="str" cm="1">
        <f t="array" ref="O6269">IFERROR(IF($B6269=O$1, ($A6269+$C6269) - MAX(IF($B$2:$B6268=$B6269, $A$2:$A6268+$C$2:$C6268)), "")*24*60, "")</f>
        <v/>
      </c>
      <c r="P6269" s="24" t="str" cm="1">
        <f t="array" ref="P6269">IFERROR(IF($B6269=P$1, ($A6269+$C6269) - MAX(IF($B$2:$B6268=$B6269, $A$2:$A6268+$C$2:$C6268)), "")*24*60, "")</f>
        <v/>
      </c>
      <c r="Q6269" s="24" t="str" cm="1">
        <f t="array" ref="Q6269">IFERROR(IF($B6269=Q$1, ($A6269+$C6269) - MAX(IF($B$2:$B6268=$B6269, $A$2:$A6268+$C$2:$C6268)), "")*24*60, "")</f>
        <v/>
      </c>
      <c r="R6269" s="24" t="str" cm="1">
        <f t="array" ref="R6269">IFERROR(IF($B6269=R$1, ($A6269+$C6269) - MAX(IF($B$2:$B6268=$B6269, $A$2:$A6268+$C$2:$C6268)), "")*24*60, "")</f>
        <v/>
      </c>
      <c r="S6269" s="24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" si="1157">A6269</f>
        <v>45989</v>
      </c>
      <c r="B6270" s="5" t="s">
        <v>20</v>
      </c>
      <c r="C6270" s="6">
        <v>0.48055555555555557</v>
      </c>
      <c r="D6270" s="5">
        <v>0</v>
      </c>
      <c r="E6270" s="5">
        <v>5</v>
      </c>
      <c r="F6270" s="5" t="s">
        <v>8</v>
      </c>
      <c r="G6270" s="15" t="s">
        <v>9</v>
      </c>
      <c r="H6270" s="24">
        <f t="shared" si="1129"/>
        <v>82.999999998137355</v>
      </c>
      <c r="I6270" s="24" t="str" cm="1">
        <f t="array" ref="I6270">IFERROR(IF($B6270=I$1, ($A6270+$C6270) - MAX(IF($B$2:$B6269=$B6270, $A$2:$A6269+$C$2:$C6269)), "")*24*60, "")</f>
        <v/>
      </c>
      <c r="J6270" s="24" t="str" cm="1">
        <f t="array" ref="J6270">IFERROR(IF($B6270=J$1, ($A6270+$C6270) - MAX(IF($B$2:$B6269=$B6270, $A$2:$A6269+$C$2:$C6269)), "")*24*60, "")</f>
        <v/>
      </c>
      <c r="K6270" s="24" t="str" cm="1">
        <f t="array" ref="K6270">IFERROR(IF($B6270=K$1, ($A6270+$C6270) - MAX(IF($B$2:$B6269=$B6270, $A$2:$A6269+$C$2:$C6269)), "")*24*60, "")</f>
        <v/>
      </c>
      <c r="L6270" s="24" t="str" cm="1">
        <f t="array" ref="L6270">IFERROR(IF($B6270=L$1, ($A6270+$C6270) - MAX(IF($B$2:$B6269=$B6270, $A$2:$A6269+$C$2:$C6269)), "")*24*60, "")</f>
        <v/>
      </c>
      <c r="M6270" s="24" t="str" cm="1">
        <f t="array" ref="M6270">IFERROR(IF($B6270=M$1, ($A6270+$C6270) - MAX(IF($B$2:$B6269=$B6270, $A$2:$A6269+$C$2:$C6269)), "")*24*60, "")</f>
        <v/>
      </c>
      <c r="N6270" s="24" t="str" cm="1">
        <f t="array" ref="N6270">IFERROR(IF($B6270=N$1, ($A6270+$C6270) - MAX(IF($B$2:$B6269=$B6270, $A$2:$A6269+$C$2:$C6269)), "")*24*60, "")</f>
        <v/>
      </c>
      <c r="O6270" s="24" cm="1">
        <f t="array" ref="O6270">IFERROR(IF($B6270=O$1, ($A6270+$C6270) - MAX(IF($B$2:$B6269=$B6270, $A$2:$A6269+$C$2:$C6269)), "")*24*60, "")</f>
        <v>129.00000000139698</v>
      </c>
      <c r="P6270" s="24" t="str" cm="1">
        <f t="array" ref="P6270">IFERROR(IF($B6270=P$1, ($A6270+$C6270) - MAX(IF($B$2:$B6269=$B6270, $A$2:$A6269+$C$2:$C6269)), "")*24*60, "")</f>
        <v/>
      </c>
      <c r="Q6270" s="24" t="str" cm="1">
        <f t="array" ref="Q6270">IFERROR(IF($B6270=Q$1, ($A6270+$C6270) - MAX(IF($B$2:$B6269=$B6270, $A$2:$A6269+$C$2:$C6269)), "")*24*60, "")</f>
        <v/>
      </c>
      <c r="R6270" s="24" t="str" cm="1">
        <f t="array" ref="R6270">IFERROR(IF($B6270=R$1, ($A6270+$C6270) - MAX(IF($B$2:$B6269=$B6270, $A$2:$A6269+$C$2:$C6269)), "")*24*60, "")</f>
        <v/>
      </c>
      <c r="S6270" s="24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Mourning Dove</v>
      </c>
      <c r="C6271" s="6">
        <f t="shared" si="1158"/>
        <v>0.48055555555555557</v>
      </c>
      <c r="D6271" s="5">
        <v>0</v>
      </c>
      <c r="E6271" s="5">
        <v>8</v>
      </c>
      <c r="F6271" s="5" t="s">
        <v>8</v>
      </c>
      <c r="G6271" s="15" t="s">
        <v>9</v>
      </c>
      <c r="H6271" s="24">
        <f t="shared" si="1129"/>
        <v>0</v>
      </c>
      <c r="I6271" s="24" t="str" cm="1">
        <f t="array" ref="I6271">IFERROR(IF($B6271=I$1, ($A6271+$C6271) - MAX(IF($B$2:$B6270=$B6271, $A$2:$A6270+$C$2:$C6270)), "")*24*60, "")</f>
        <v/>
      </c>
      <c r="J6271" s="24" t="str" cm="1">
        <f t="array" ref="J6271">IFERROR(IF($B6271=J$1, ($A6271+$C6271) - MAX(IF($B$2:$B6270=$B6271, $A$2:$A6270+$C$2:$C6270)), "")*24*60, "")</f>
        <v/>
      </c>
      <c r="K6271" s="24" t="str" cm="1">
        <f t="array" ref="K6271">IFERROR(IF($B6271=K$1, ($A6271+$C6271) - MAX(IF($B$2:$B6270=$B6271, $A$2:$A6270+$C$2:$C6270)), "")*24*60, "")</f>
        <v/>
      </c>
      <c r="L6271" s="24" t="str" cm="1">
        <f t="array" ref="L6271">IFERROR(IF($B6271=L$1, ($A6271+$C6271) - MAX(IF($B$2:$B6270=$B6271, $A$2:$A6270+$C$2:$C6270)), "")*24*60, "")</f>
        <v/>
      </c>
      <c r="M6271" s="24" t="str" cm="1">
        <f t="array" ref="M6271">IFERROR(IF($B6271=M$1, ($A6271+$C6271) - MAX(IF($B$2:$B6270=$B6271, $A$2:$A6270+$C$2:$C6270)), "")*24*60, "")</f>
        <v/>
      </c>
      <c r="N6271" s="24" t="str" cm="1">
        <f t="array" ref="N6271">IFERROR(IF($B6271=N$1, ($A6271+$C6271) - MAX(IF($B$2:$B6270=$B6271, $A$2:$A6270+$C$2:$C6270)), "")*24*60, "")</f>
        <v/>
      </c>
      <c r="O6271" s="24" cm="1">
        <f t="array" ref="O6271">IFERROR(IF($B6271=O$1, ($A6271+$C6271) - MAX(IF($B$2:$B6270=$B6271, $A$2:$A6270+$C$2:$C6270)), "")*24*60, "")</f>
        <v>0</v>
      </c>
      <c r="P6271" s="24" t="str" cm="1">
        <f t="array" ref="P6271">IFERROR(IF($B6271=P$1, ($A6271+$C6271) - MAX(IF($B$2:$B6270=$B6271, $A$2:$A6270+$C$2:$C6270)), "")*24*60, "")</f>
        <v/>
      </c>
      <c r="Q6271" s="24" t="str" cm="1">
        <f t="array" ref="Q6271">IFERROR(IF($B6271=Q$1, ($A6271+$C6271) - MAX(IF($B$2:$B6270=$B6271, $A$2:$A6270+$C$2:$C6270)), "")*24*60, "")</f>
        <v/>
      </c>
      <c r="R6271" s="24" t="str" cm="1">
        <f t="array" ref="R6271">IFERROR(IF($B6271=R$1, ($A6271+$C6271) - MAX(IF($B$2:$B6270=$B6271, $A$2:$A6270+$C$2:$C6270)), "")*24*60, "")</f>
        <v/>
      </c>
      <c r="S6271" s="24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B6272" si="1159">A6271</f>
        <v>45989</v>
      </c>
      <c r="B6272" s="5" t="str">
        <f t="shared" si="1159"/>
        <v>Mourning Dove</v>
      </c>
      <c r="C6272" s="6">
        <v>0.48125000000000001</v>
      </c>
      <c r="D6272" s="5">
        <v>0</v>
      </c>
      <c r="E6272" s="5">
        <v>0</v>
      </c>
      <c r="F6272" s="5" t="s">
        <v>8</v>
      </c>
      <c r="G6272" s="15" t="s">
        <v>9</v>
      </c>
      <c r="H6272" s="24">
        <f t="shared" si="1129"/>
        <v>0.99999999278225005</v>
      </c>
      <c r="I6272" s="24" t="str" cm="1">
        <f t="array" ref="I6272">IFERROR(IF($B6272=I$1, ($A6272+$C6272) - MAX(IF($B$2:$B6271=$B6272, $A$2:$A6271+$C$2:$C6271)), "")*24*60, "")</f>
        <v/>
      </c>
      <c r="J6272" s="24" t="str" cm="1">
        <f t="array" ref="J6272">IFERROR(IF($B6272=J$1, ($A6272+$C6272) - MAX(IF($B$2:$B6271=$B6272, $A$2:$A6271+$C$2:$C6271)), "")*24*60, "")</f>
        <v/>
      </c>
      <c r="K6272" s="24" t="str" cm="1">
        <f t="array" ref="K6272">IFERROR(IF($B6272=K$1, ($A6272+$C6272) - MAX(IF($B$2:$B6271=$B6272, $A$2:$A6271+$C$2:$C6271)), "")*24*60, "")</f>
        <v/>
      </c>
      <c r="L6272" s="24" t="str" cm="1">
        <f t="array" ref="L6272">IFERROR(IF($B6272=L$1, ($A6272+$C6272) - MAX(IF($B$2:$B6271=$B6272, $A$2:$A6271+$C$2:$C6271)), "")*24*60, "")</f>
        <v/>
      </c>
      <c r="M6272" s="24" t="str" cm="1">
        <f t="array" ref="M6272">IFERROR(IF($B6272=M$1, ($A6272+$C6272) - MAX(IF($B$2:$B6271=$B6272, $A$2:$A6271+$C$2:$C6271)), "")*24*60, "")</f>
        <v/>
      </c>
      <c r="N6272" s="24" t="str" cm="1">
        <f t="array" ref="N6272">IFERROR(IF($B6272=N$1, ($A6272+$C6272) - MAX(IF($B$2:$B6271=$B6272, $A$2:$A6271+$C$2:$C6271)), "")*24*60, "")</f>
        <v/>
      </c>
      <c r="O6272" s="24" cm="1">
        <f t="array" ref="O6272">IFERROR(IF($B6272=O$1, ($A6272+$C6272) - MAX(IF($B$2:$B6271=$B6272, $A$2:$A6271+$C$2:$C6271)), "")*24*60, "")</f>
        <v>0.99999999278225005</v>
      </c>
      <c r="P6272" s="24" t="str" cm="1">
        <f t="array" ref="P6272">IFERROR(IF($B6272=P$1, ($A6272+$C6272) - MAX(IF($B$2:$B6271=$B6272, $A$2:$A6271+$C$2:$C6271)), "")*24*60, "")</f>
        <v/>
      </c>
      <c r="Q6272" s="24" t="str" cm="1">
        <f t="array" ref="Q6272">IFERROR(IF($B6272=Q$1, ($A6272+$C6272) - MAX(IF($B$2:$B6271=$B6272, $A$2:$A6271+$C$2:$C6271)), "")*24*60, "")</f>
        <v/>
      </c>
      <c r="R6272" s="24" t="str" cm="1">
        <f t="array" ref="R6272">IFERROR(IF($B6272=R$1, ($A6272+$C6272) - MAX(IF($B$2:$B6271=$B6272, $A$2:$A6271+$C$2:$C6271)), "")*24*60, "")</f>
        <v/>
      </c>
      <c r="S6272" s="24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Mourning Dove</v>
      </c>
      <c r="C6273" s="6">
        <f t="shared" si="1160"/>
        <v>0.48125000000000001</v>
      </c>
      <c r="D6273" s="5">
        <v>0</v>
      </c>
      <c r="E6273" s="5">
        <v>20</v>
      </c>
      <c r="F6273" s="5" t="s">
        <v>8</v>
      </c>
      <c r="G6273" s="15" t="s">
        <v>9</v>
      </c>
      <c r="H6273" s="24">
        <f t="shared" si="1129"/>
        <v>0</v>
      </c>
      <c r="I6273" s="24" t="str" cm="1">
        <f t="array" ref="I6273">IFERROR(IF($B6273=I$1, ($A6273+$C6273) - MAX(IF($B$2:$B6272=$B6273, $A$2:$A6272+$C$2:$C6272)), "")*24*60, "")</f>
        <v/>
      </c>
      <c r="J6273" s="24" t="str" cm="1">
        <f t="array" ref="J6273">IFERROR(IF($B6273=J$1, ($A6273+$C6273) - MAX(IF($B$2:$B6272=$B6273, $A$2:$A6272+$C$2:$C6272)), "")*24*60, "")</f>
        <v/>
      </c>
      <c r="K6273" s="24" t="str" cm="1">
        <f t="array" ref="K6273">IFERROR(IF($B6273=K$1, ($A6273+$C6273) - MAX(IF($B$2:$B6272=$B6273, $A$2:$A6272+$C$2:$C6272)), "")*24*60, "")</f>
        <v/>
      </c>
      <c r="L6273" s="24" t="str" cm="1">
        <f t="array" ref="L6273">IFERROR(IF($B6273=L$1, ($A6273+$C6273) - MAX(IF($B$2:$B6272=$B6273, $A$2:$A6272+$C$2:$C6272)), "")*24*60, "")</f>
        <v/>
      </c>
      <c r="M6273" s="24" t="str" cm="1">
        <f t="array" ref="M6273">IFERROR(IF($B6273=M$1, ($A6273+$C6273) - MAX(IF($B$2:$B6272=$B6273, $A$2:$A6272+$C$2:$C6272)), "")*24*60, "")</f>
        <v/>
      </c>
      <c r="N6273" s="24" t="str" cm="1">
        <f t="array" ref="N6273">IFERROR(IF($B6273=N$1, ($A6273+$C6273) - MAX(IF($B$2:$B6272=$B6273, $A$2:$A6272+$C$2:$C6272)), "")*24*60, "")</f>
        <v/>
      </c>
      <c r="O6273" s="24" cm="1">
        <f t="array" ref="O6273">IFERROR(IF($B6273=O$1, ($A6273+$C6273) - MAX(IF($B$2:$B6272=$B6273, $A$2:$A6272+$C$2:$C6272)), "")*24*60, "")</f>
        <v>0</v>
      </c>
      <c r="P6273" s="24" t="str" cm="1">
        <f t="array" ref="P6273">IFERROR(IF($B6273=P$1, ($A6273+$C6273) - MAX(IF($B$2:$B6272=$B6273, $A$2:$A6272+$C$2:$C6272)), "")*24*60, "")</f>
        <v/>
      </c>
      <c r="Q6273" s="24" t="str" cm="1">
        <f t="array" ref="Q6273">IFERROR(IF($B6273=Q$1, ($A6273+$C6273) - MAX(IF($B$2:$B6272=$B6273, $A$2:$A6272+$C$2:$C6272)), "")*24*60, "")</f>
        <v/>
      </c>
      <c r="R6273" s="24" t="str" cm="1">
        <f t="array" ref="R6273">IFERROR(IF($B6273=R$1, ($A6273+$C6273) - MAX(IF($B$2:$B6272=$B6273, $A$2:$A6272+$C$2:$C6272)), "")*24*60, "")</f>
        <v/>
      </c>
      <c r="S6273" s="24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B6274" si="1161">A6273</f>
        <v>45989</v>
      </c>
      <c r="B6274" s="5" t="str">
        <f t="shared" si="1161"/>
        <v>Mourning Dove</v>
      </c>
      <c r="C6274" s="6">
        <v>0.48194444444444445</v>
      </c>
      <c r="D6274" s="5">
        <v>0</v>
      </c>
      <c r="E6274" s="5">
        <v>22</v>
      </c>
      <c r="F6274" s="5" t="s">
        <v>8</v>
      </c>
      <c r="G6274" s="15" t="s">
        <v>9</v>
      </c>
      <c r="H6274" s="24">
        <f t="shared" si="1129"/>
        <v>1.000000003259629</v>
      </c>
      <c r="I6274" s="24" t="str" cm="1">
        <f t="array" ref="I6274">IFERROR(IF($B6274=I$1, ($A6274+$C6274) - MAX(IF($B$2:$B6273=$B6274, $A$2:$A6273+$C$2:$C6273)), "")*24*60, "")</f>
        <v/>
      </c>
      <c r="J6274" s="24" t="str" cm="1">
        <f t="array" ref="J6274">IFERROR(IF($B6274=J$1, ($A6274+$C6274) - MAX(IF($B$2:$B6273=$B6274, $A$2:$A6273+$C$2:$C6273)), "")*24*60, "")</f>
        <v/>
      </c>
      <c r="K6274" s="24" t="str" cm="1">
        <f t="array" ref="K6274">IFERROR(IF($B6274=K$1, ($A6274+$C6274) - MAX(IF($B$2:$B6273=$B6274, $A$2:$A6273+$C$2:$C6273)), "")*24*60, "")</f>
        <v/>
      </c>
      <c r="L6274" s="24" t="str" cm="1">
        <f t="array" ref="L6274">IFERROR(IF($B6274=L$1, ($A6274+$C6274) - MAX(IF($B$2:$B6273=$B6274, $A$2:$A6273+$C$2:$C6273)), "")*24*60, "")</f>
        <v/>
      </c>
      <c r="M6274" s="24" t="str" cm="1">
        <f t="array" ref="M6274">IFERROR(IF($B6274=M$1, ($A6274+$C6274) - MAX(IF($B$2:$B6273=$B6274, $A$2:$A6273+$C$2:$C6273)), "")*24*60, "")</f>
        <v/>
      </c>
      <c r="N6274" s="24" t="str" cm="1">
        <f t="array" ref="N6274">IFERROR(IF($B6274=N$1, ($A6274+$C6274) - MAX(IF($B$2:$B6273=$B6274, $A$2:$A6273+$C$2:$C6273)), "")*24*60, "")</f>
        <v/>
      </c>
      <c r="O6274" s="24" cm="1">
        <f t="array" ref="O6274">IFERROR(IF($B6274=O$1, ($A6274+$C6274) - MAX(IF($B$2:$B6273=$B6274, $A$2:$A6273+$C$2:$C6273)), "")*24*60, "")</f>
        <v>1.000000003259629</v>
      </c>
      <c r="P6274" s="24" t="str" cm="1">
        <f t="array" ref="P6274">IFERROR(IF($B6274=P$1, ($A6274+$C6274) - MAX(IF($B$2:$B6273=$B6274, $A$2:$A6273+$C$2:$C6273)), "")*24*60, "")</f>
        <v/>
      </c>
      <c r="Q6274" s="24" t="str" cm="1">
        <f t="array" ref="Q6274">IFERROR(IF($B6274=Q$1, ($A6274+$C6274) - MAX(IF($B$2:$B6273=$B6274, $A$2:$A6273+$C$2:$C6273)), "")*24*60, "")</f>
        <v/>
      </c>
      <c r="R6274" s="24" t="str" cm="1">
        <f t="array" ref="R6274">IFERROR(IF($B6274=R$1, ($A6274+$C6274) - MAX(IF($B$2:$B6273=$B6274, $A$2:$A6273+$C$2:$C6273)), "")*24*60, "")</f>
        <v/>
      </c>
      <c r="S6274" s="24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Mourning Dove</v>
      </c>
      <c r="C6275" s="6">
        <f t="shared" si="1162"/>
        <v>0.48194444444444445</v>
      </c>
      <c r="D6275" s="5">
        <v>0</v>
      </c>
      <c r="E6275" s="5">
        <v>21</v>
      </c>
      <c r="F6275" s="5" t="s">
        <v>8</v>
      </c>
      <c r="G6275" s="15" t="s">
        <v>9</v>
      </c>
      <c r="H6275" s="24">
        <f t="shared" si="1129"/>
        <v>0</v>
      </c>
      <c r="I6275" s="24" t="str" cm="1">
        <f t="array" ref="I6275">IFERROR(IF($B6275=I$1, ($A6275+$C6275) - MAX(IF($B$2:$B6274=$B6275, $A$2:$A6274+$C$2:$C6274)), "")*24*60, "")</f>
        <v/>
      </c>
      <c r="J6275" s="24" t="str" cm="1">
        <f t="array" ref="J6275">IFERROR(IF($B6275=J$1, ($A6275+$C6275) - MAX(IF($B$2:$B6274=$B6275, $A$2:$A6274+$C$2:$C6274)), "")*24*60, "")</f>
        <v/>
      </c>
      <c r="K6275" s="24" t="str" cm="1">
        <f t="array" ref="K6275">IFERROR(IF($B6275=K$1, ($A6275+$C6275) - MAX(IF($B$2:$B6274=$B6275, $A$2:$A6274+$C$2:$C6274)), "")*24*60, "")</f>
        <v/>
      </c>
      <c r="L6275" s="24" t="str" cm="1">
        <f t="array" ref="L6275">IFERROR(IF($B6275=L$1, ($A6275+$C6275) - MAX(IF($B$2:$B6274=$B6275, $A$2:$A6274+$C$2:$C6274)), "")*24*60, "")</f>
        <v/>
      </c>
      <c r="M6275" s="24" t="str" cm="1">
        <f t="array" ref="M6275">IFERROR(IF($B6275=M$1, ($A6275+$C6275) - MAX(IF($B$2:$B6274=$B6275, $A$2:$A6274+$C$2:$C6274)), "")*24*60, "")</f>
        <v/>
      </c>
      <c r="N6275" s="24" t="str" cm="1">
        <f t="array" ref="N6275">IFERROR(IF($B6275=N$1, ($A6275+$C6275) - MAX(IF($B$2:$B6274=$B6275, $A$2:$A6274+$C$2:$C6274)), "")*24*60, "")</f>
        <v/>
      </c>
      <c r="O6275" s="24" cm="1">
        <f t="array" ref="O6275">IFERROR(IF($B6275=O$1, ($A6275+$C6275) - MAX(IF($B$2:$B6274=$B6275, $A$2:$A6274+$C$2:$C6274)), "")*24*60, "")</f>
        <v>0</v>
      </c>
      <c r="P6275" s="24" t="str" cm="1">
        <f t="array" ref="P6275">IFERROR(IF($B6275=P$1, ($A6275+$C6275) - MAX(IF($B$2:$B6274=$B6275, $A$2:$A6274+$C$2:$C6274)), "")*24*60, "")</f>
        <v/>
      </c>
      <c r="Q6275" s="24" t="str" cm="1">
        <f t="array" ref="Q6275">IFERROR(IF($B6275=Q$1, ($A6275+$C6275) - MAX(IF($B$2:$B6274=$B6275, $A$2:$A6274+$C$2:$C6274)), "")*24*60, "")</f>
        <v/>
      </c>
      <c r="R6275" s="24" t="str" cm="1">
        <f t="array" ref="R6275">IFERROR(IF($B6275=R$1, ($A6275+$C6275) - MAX(IF($B$2:$B6274=$B6275, $A$2:$A6274+$C$2:$C6274)), "")*24*60, "")</f>
        <v/>
      </c>
      <c r="S6275" s="24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B6276" si="1163">A6275</f>
        <v>45989</v>
      </c>
      <c r="B6276" s="5" t="str">
        <f t="shared" si="1163"/>
        <v>Mourning Dove</v>
      </c>
      <c r="C6276" s="6">
        <v>0.4826388888888889</v>
      </c>
      <c r="D6276" s="5">
        <v>0</v>
      </c>
      <c r="E6276" s="5">
        <v>24</v>
      </c>
      <c r="F6276" s="5" t="s">
        <v>8</v>
      </c>
      <c r="G6276" s="15" t="s">
        <v>9</v>
      </c>
      <c r="H6276" s="24">
        <f t="shared" si="1129"/>
        <v>1.000000003259629</v>
      </c>
      <c r="I6276" s="24" t="str" cm="1">
        <f t="array" ref="I6276">IFERROR(IF($B6276=I$1, ($A6276+$C6276) - MAX(IF($B$2:$B6275=$B6276, $A$2:$A6275+$C$2:$C6275)), "")*24*60, "")</f>
        <v/>
      </c>
      <c r="J6276" s="24" t="str" cm="1">
        <f t="array" ref="J6276">IFERROR(IF($B6276=J$1, ($A6276+$C6276) - MAX(IF($B$2:$B6275=$B6276, $A$2:$A6275+$C$2:$C6275)), "")*24*60, "")</f>
        <v/>
      </c>
      <c r="K6276" s="24" t="str" cm="1">
        <f t="array" ref="K6276">IFERROR(IF($B6276=K$1, ($A6276+$C6276) - MAX(IF($B$2:$B6275=$B6276, $A$2:$A6275+$C$2:$C6275)), "")*24*60, "")</f>
        <v/>
      </c>
      <c r="L6276" s="24" t="str" cm="1">
        <f t="array" ref="L6276">IFERROR(IF($B6276=L$1, ($A6276+$C6276) - MAX(IF($B$2:$B6275=$B6276, $A$2:$A6275+$C$2:$C6275)), "")*24*60, "")</f>
        <v/>
      </c>
      <c r="M6276" s="24" t="str" cm="1">
        <f t="array" ref="M6276">IFERROR(IF($B6276=M$1, ($A6276+$C6276) - MAX(IF($B$2:$B6275=$B6276, $A$2:$A6275+$C$2:$C6275)), "")*24*60, "")</f>
        <v/>
      </c>
      <c r="N6276" s="24" t="str" cm="1">
        <f t="array" ref="N6276">IFERROR(IF($B6276=N$1, ($A6276+$C6276) - MAX(IF($B$2:$B6275=$B6276, $A$2:$A6275+$C$2:$C6275)), "")*24*60, "")</f>
        <v/>
      </c>
      <c r="O6276" s="24" cm="1">
        <f t="array" ref="O6276">IFERROR(IF($B6276=O$1, ($A6276+$C6276) - MAX(IF($B$2:$B6275=$B6276, $A$2:$A6275+$C$2:$C6275)), "")*24*60, "")</f>
        <v>1.000000003259629</v>
      </c>
      <c r="P6276" s="24" t="str" cm="1">
        <f t="array" ref="P6276">IFERROR(IF($B6276=P$1, ($A6276+$C6276) - MAX(IF($B$2:$B6275=$B6276, $A$2:$A6275+$C$2:$C6275)), "")*24*60, "")</f>
        <v/>
      </c>
      <c r="Q6276" s="24" t="str" cm="1">
        <f t="array" ref="Q6276">IFERROR(IF($B6276=Q$1, ($A6276+$C6276) - MAX(IF($B$2:$B6275=$B6276, $A$2:$A6275+$C$2:$C6275)), "")*24*60, "")</f>
        <v/>
      </c>
      <c r="R6276" s="24" t="str" cm="1">
        <f t="array" ref="R6276">IFERROR(IF($B6276=R$1, ($A6276+$C6276) - MAX(IF($B$2:$B6275=$B6276, $A$2:$A6275+$C$2:$C6275)), "")*24*60, "")</f>
        <v/>
      </c>
      <c r="S6276" s="24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Mourning Dove</v>
      </c>
      <c r="C6277" s="6">
        <f t="shared" si="1164"/>
        <v>0.4826388888888889</v>
      </c>
      <c r="D6277" s="5">
        <v>0</v>
      </c>
      <c r="E6277" s="5">
        <v>18</v>
      </c>
      <c r="F6277" s="5" t="s">
        <v>8</v>
      </c>
      <c r="G6277" s="15" t="s">
        <v>9</v>
      </c>
      <c r="H6277" s="24">
        <f t="shared" si="1129"/>
        <v>0</v>
      </c>
      <c r="I6277" s="24" t="str" cm="1">
        <f t="array" ref="I6277">IFERROR(IF($B6277=I$1, ($A6277+$C6277) - MAX(IF($B$2:$B6276=$B6277, $A$2:$A6276+$C$2:$C6276)), "")*24*60, "")</f>
        <v/>
      </c>
      <c r="J6277" s="24" t="str" cm="1">
        <f t="array" ref="J6277">IFERROR(IF($B6277=J$1, ($A6277+$C6277) - MAX(IF($B$2:$B6276=$B6277, $A$2:$A6276+$C$2:$C6276)), "")*24*60, "")</f>
        <v/>
      </c>
      <c r="K6277" s="24" t="str" cm="1">
        <f t="array" ref="K6277">IFERROR(IF($B6277=K$1, ($A6277+$C6277) - MAX(IF($B$2:$B6276=$B6277, $A$2:$A6276+$C$2:$C6276)), "")*24*60, "")</f>
        <v/>
      </c>
      <c r="L6277" s="24" t="str" cm="1">
        <f t="array" ref="L6277">IFERROR(IF($B6277=L$1, ($A6277+$C6277) - MAX(IF($B$2:$B6276=$B6277, $A$2:$A6276+$C$2:$C6276)), "")*24*60, "")</f>
        <v/>
      </c>
      <c r="M6277" s="24" t="str" cm="1">
        <f t="array" ref="M6277">IFERROR(IF($B6277=M$1, ($A6277+$C6277) - MAX(IF($B$2:$B6276=$B6277, $A$2:$A6276+$C$2:$C6276)), "")*24*60, "")</f>
        <v/>
      </c>
      <c r="N6277" s="24" t="str" cm="1">
        <f t="array" ref="N6277">IFERROR(IF($B6277=N$1, ($A6277+$C6277) - MAX(IF($B$2:$B6276=$B6277, $A$2:$A6276+$C$2:$C6276)), "")*24*60, "")</f>
        <v/>
      </c>
      <c r="O6277" s="24" cm="1">
        <f t="array" ref="O6277">IFERROR(IF($B6277=O$1, ($A6277+$C6277) - MAX(IF($B$2:$B6276=$B6277, $A$2:$A6276+$C$2:$C6276)), "")*24*60, "")</f>
        <v>0</v>
      </c>
      <c r="P6277" s="24" t="str" cm="1">
        <f t="array" ref="P6277">IFERROR(IF($B6277=P$1, ($A6277+$C6277) - MAX(IF($B$2:$B6276=$B6277, $A$2:$A6276+$C$2:$C6276)), "")*24*60, "")</f>
        <v/>
      </c>
      <c r="Q6277" s="24" t="str" cm="1">
        <f t="array" ref="Q6277">IFERROR(IF($B6277=Q$1, ($A6277+$C6277) - MAX(IF($B$2:$B6276=$B6277, $A$2:$A6276+$C$2:$C6276)), "")*24*60, "")</f>
        <v/>
      </c>
      <c r="R6277" s="24" t="str" cm="1">
        <f t="array" ref="R6277">IFERROR(IF($B6277=R$1, ($A6277+$C6277) - MAX(IF($B$2:$B6276=$B6277, $A$2:$A6276+$C$2:$C6276)), "")*24*60, "")</f>
        <v/>
      </c>
      <c r="S6277" s="24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B6278" si="1165">A6277</f>
        <v>45989</v>
      </c>
      <c r="B6278" s="5" t="str">
        <f t="shared" si="1165"/>
        <v>Mourning Dove</v>
      </c>
      <c r="C6278" s="6">
        <v>0.48333333333333334</v>
      </c>
      <c r="D6278" s="5">
        <v>0</v>
      </c>
      <c r="E6278" s="5">
        <v>18</v>
      </c>
      <c r="F6278" s="5" t="s">
        <v>8</v>
      </c>
      <c r="G6278" s="15" t="s">
        <v>9</v>
      </c>
      <c r="H6278" s="24">
        <f t="shared" si="1129"/>
        <v>0.99999999278225005</v>
      </c>
      <c r="I6278" s="24" t="str" cm="1">
        <f t="array" ref="I6278">IFERROR(IF($B6278=I$1, ($A6278+$C6278) - MAX(IF($B$2:$B6277=$B6278, $A$2:$A6277+$C$2:$C6277)), "")*24*60, "")</f>
        <v/>
      </c>
      <c r="J6278" s="24" t="str" cm="1">
        <f t="array" ref="J6278">IFERROR(IF($B6278=J$1, ($A6278+$C6278) - MAX(IF($B$2:$B6277=$B6278, $A$2:$A6277+$C$2:$C6277)), "")*24*60, "")</f>
        <v/>
      </c>
      <c r="K6278" s="24" t="str" cm="1">
        <f t="array" ref="K6278">IFERROR(IF($B6278=K$1, ($A6278+$C6278) - MAX(IF($B$2:$B6277=$B6278, $A$2:$A6277+$C$2:$C6277)), "")*24*60, "")</f>
        <v/>
      </c>
      <c r="L6278" s="24" t="str" cm="1">
        <f t="array" ref="L6278">IFERROR(IF($B6278=L$1, ($A6278+$C6278) - MAX(IF($B$2:$B6277=$B6278, $A$2:$A6277+$C$2:$C6277)), "")*24*60, "")</f>
        <v/>
      </c>
      <c r="M6278" s="24" t="str" cm="1">
        <f t="array" ref="M6278">IFERROR(IF($B6278=M$1, ($A6278+$C6278) - MAX(IF($B$2:$B6277=$B6278, $A$2:$A6277+$C$2:$C6277)), "")*24*60, "")</f>
        <v/>
      </c>
      <c r="N6278" s="24" t="str" cm="1">
        <f t="array" ref="N6278">IFERROR(IF($B6278=N$1, ($A6278+$C6278) - MAX(IF($B$2:$B6277=$B6278, $A$2:$A6277+$C$2:$C6277)), "")*24*60, "")</f>
        <v/>
      </c>
      <c r="O6278" s="24" cm="1">
        <f t="array" ref="O6278">IFERROR(IF($B6278=O$1, ($A6278+$C6278) - MAX(IF($B$2:$B6277=$B6278, $A$2:$A6277+$C$2:$C6277)), "")*24*60, "")</f>
        <v>0.99999999278225005</v>
      </c>
      <c r="P6278" s="24" t="str" cm="1">
        <f t="array" ref="P6278">IFERROR(IF($B6278=P$1, ($A6278+$C6278) - MAX(IF($B$2:$B6277=$B6278, $A$2:$A6277+$C$2:$C6277)), "")*24*60, "")</f>
        <v/>
      </c>
      <c r="Q6278" s="24" t="str" cm="1">
        <f t="array" ref="Q6278">IFERROR(IF($B6278=Q$1, ($A6278+$C6278) - MAX(IF($B$2:$B6277=$B6278, $A$2:$A6277+$C$2:$C6277)), "")*24*60, "")</f>
        <v/>
      </c>
      <c r="R6278" s="24" t="str" cm="1">
        <f t="array" ref="R6278">IFERROR(IF($B6278=R$1, ($A6278+$C6278) - MAX(IF($B$2:$B6277=$B6278, $A$2:$A6277+$C$2:$C6277)), "")*24*60, "")</f>
        <v/>
      </c>
      <c r="S6278" s="24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Mourning Dove</v>
      </c>
      <c r="C6279" s="6">
        <f t="shared" si="1166"/>
        <v>0.48333333333333334</v>
      </c>
      <c r="D6279" s="5">
        <v>3</v>
      </c>
      <c r="E6279" s="5">
        <v>15</v>
      </c>
      <c r="F6279" s="5" t="s">
        <v>8</v>
      </c>
      <c r="G6279" s="15" t="s">
        <v>9</v>
      </c>
      <c r="H6279" s="24">
        <f t="shared" si="1129"/>
        <v>0</v>
      </c>
      <c r="I6279" s="24" t="str" cm="1">
        <f t="array" ref="I6279">IFERROR(IF($B6279=I$1, ($A6279+$C6279) - MAX(IF($B$2:$B6278=$B6279, $A$2:$A6278+$C$2:$C6278)), "")*24*60, "")</f>
        <v/>
      </c>
      <c r="J6279" s="24" t="str" cm="1">
        <f t="array" ref="J6279">IFERROR(IF($B6279=J$1, ($A6279+$C6279) - MAX(IF($B$2:$B6278=$B6279, $A$2:$A6278+$C$2:$C6278)), "")*24*60, "")</f>
        <v/>
      </c>
      <c r="K6279" s="24" t="str" cm="1">
        <f t="array" ref="K6279">IFERROR(IF($B6279=K$1, ($A6279+$C6279) - MAX(IF($B$2:$B6278=$B6279, $A$2:$A6278+$C$2:$C6278)), "")*24*60, "")</f>
        <v/>
      </c>
      <c r="L6279" s="24" t="str" cm="1">
        <f t="array" ref="L6279">IFERROR(IF($B6279=L$1, ($A6279+$C6279) - MAX(IF($B$2:$B6278=$B6279, $A$2:$A6278+$C$2:$C6278)), "")*24*60, "")</f>
        <v/>
      </c>
      <c r="M6279" s="24" t="str" cm="1">
        <f t="array" ref="M6279">IFERROR(IF($B6279=M$1, ($A6279+$C6279) - MAX(IF($B$2:$B6278=$B6279, $A$2:$A6278+$C$2:$C6278)), "")*24*60, "")</f>
        <v/>
      </c>
      <c r="N6279" s="24" t="str" cm="1">
        <f t="array" ref="N6279">IFERROR(IF($B6279=N$1, ($A6279+$C6279) - MAX(IF($B$2:$B6278=$B6279, $A$2:$A6278+$C$2:$C6278)), "")*24*60, "")</f>
        <v/>
      </c>
      <c r="O6279" s="24" cm="1">
        <f t="array" ref="O6279">IFERROR(IF($B6279=O$1, ($A6279+$C6279) - MAX(IF($B$2:$B6278=$B6279, $A$2:$A6278+$C$2:$C6278)), "")*24*60, "")</f>
        <v>0</v>
      </c>
      <c r="P6279" s="24" t="str" cm="1">
        <f t="array" ref="P6279">IFERROR(IF($B6279=P$1, ($A6279+$C6279) - MAX(IF($B$2:$B6278=$B6279, $A$2:$A6278+$C$2:$C6278)), "")*24*60, "")</f>
        <v/>
      </c>
      <c r="Q6279" s="24" t="str" cm="1">
        <f t="array" ref="Q6279">IFERROR(IF($B6279=Q$1, ($A6279+$C6279) - MAX(IF($B$2:$B6278=$B6279, $A$2:$A6278+$C$2:$C6278)), "")*24*60, "")</f>
        <v/>
      </c>
      <c r="R6279" s="24" t="str" cm="1">
        <f t="array" ref="R6279">IFERROR(IF($B6279=R$1, ($A6279+$C6279) - MAX(IF($B$2:$B6278=$B6279, $A$2:$A6278+$C$2:$C6278)), "")*24*60, "")</f>
        <v/>
      </c>
      <c r="S6279" s="24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B6280" si="1167">A6279</f>
        <v>45989</v>
      </c>
      <c r="B6280" s="5" t="str">
        <f t="shared" si="1167"/>
        <v>Mourning Dove</v>
      </c>
      <c r="C6280" s="6">
        <v>0.48402777777777778</v>
      </c>
      <c r="D6280" s="5">
        <v>6</v>
      </c>
      <c r="E6280" s="5">
        <v>5</v>
      </c>
      <c r="F6280" s="5" t="s">
        <v>8</v>
      </c>
      <c r="G6280" s="15" t="s">
        <v>9</v>
      </c>
      <c r="H6280" s="24">
        <f t="shared" si="1129"/>
        <v>1.000000003259629</v>
      </c>
      <c r="I6280" s="24" t="str" cm="1">
        <f t="array" ref="I6280">IFERROR(IF($B6280=I$1, ($A6280+$C6280) - MAX(IF($B$2:$B6279=$B6280, $A$2:$A6279+$C$2:$C6279)), "")*24*60, "")</f>
        <v/>
      </c>
      <c r="J6280" s="24" t="str" cm="1">
        <f t="array" ref="J6280">IFERROR(IF($B6280=J$1, ($A6280+$C6280) - MAX(IF($B$2:$B6279=$B6280, $A$2:$A6279+$C$2:$C6279)), "")*24*60, "")</f>
        <v/>
      </c>
      <c r="K6280" s="24" t="str" cm="1">
        <f t="array" ref="K6280">IFERROR(IF($B6280=K$1, ($A6280+$C6280) - MAX(IF($B$2:$B6279=$B6280, $A$2:$A6279+$C$2:$C6279)), "")*24*60, "")</f>
        <v/>
      </c>
      <c r="L6280" s="24" t="str" cm="1">
        <f t="array" ref="L6280">IFERROR(IF($B6280=L$1, ($A6280+$C6280) - MAX(IF($B$2:$B6279=$B6280, $A$2:$A6279+$C$2:$C6279)), "")*24*60, "")</f>
        <v/>
      </c>
      <c r="M6280" s="24" t="str" cm="1">
        <f t="array" ref="M6280">IFERROR(IF($B6280=M$1, ($A6280+$C6280) - MAX(IF($B$2:$B6279=$B6280, $A$2:$A6279+$C$2:$C6279)), "")*24*60, "")</f>
        <v/>
      </c>
      <c r="N6280" s="24" t="str" cm="1">
        <f t="array" ref="N6280">IFERROR(IF($B6280=N$1, ($A6280+$C6280) - MAX(IF($B$2:$B6279=$B6280, $A$2:$A6279+$C$2:$C6279)), "")*24*60, "")</f>
        <v/>
      </c>
      <c r="O6280" s="24" cm="1">
        <f t="array" ref="O6280">IFERROR(IF($B6280=O$1, ($A6280+$C6280) - MAX(IF($B$2:$B6279=$B6280, $A$2:$A6279+$C$2:$C6279)), "")*24*60, "")</f>
        <v>1.000000003259629</v>
      </c>
      <c r="P6280" s="24" t="str" cm="1">
        <f t="array" ref="P6280">IFERROR(IF($B6280=P$1, ($A6280+$C6280) - MAX(IF($B$2:$B6279=$B6280, $A$2:$A6279+$C$2:$C6279)), "")*24*60, "")</f>
        <v/>
      </c>
      <c r="Q6280" s="24" t="str" cm="1">
        <f t="array" ref="Q6280">IFERROR(IF($B6280=Q$1, ($A6280+$C6280) - MAX(IF($B$2:$B6279=$B6280, $A$2:$A6279+$C$2:$C6279)), "")*24*60, "")</f>
        <v/>
      </c>
      <c r="R6280" s="24" t="str" cm="1">
        <f t="array" ref="R6280">IFERROR(IF($B6280=R$1, ($A6280+$C6280) - MAX(IF($B$2:$B6279=$B6280, $A$2:$A6279+$C$2:$C6279)), "")*24*60, "")</f>
        <v/>
      </c>
      <c r="S6280" s="24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Mourning Dove</v>
      </c>
      <c r="C6281" s="6">
        <f t="shared" si="1168"/>
        <v>0.48402777777777778</v>
      </c>
      <c r="D6281" s="5">
        <v>0</v>
      </c>
      <c r="E6281" s="5">
        <v>21</v>
      </c>
      <c r="F6281" s="5" t="s">
        <v>8</v>
      </c>
      <c r="G6281" s="15" t="s">
        <v>9</v>
      </c>
      <c r="H6281" s="24">
        <f t="shared" si="1129"/>
        <v>0</v>
      </c>
      <c r="I6281" s="24" t="str" cm="1">
        <f t="array" ref="I6281">IFERROR(IF($B6281=I$1, ($A6281+$C6281) - MAX(IF($B$2:$B6280=$B6281, $A$2:$A6280+$C$2:$C6280)), "")*24*60, "")</f>
        <v/>
      </c>
      <c r="J6281" s="24" t="str" cm="1">
        <f t="array" ref="J6281">IFERROR(IF($B6281=J$1, ($A6281+$C6281) - MAX(IF($B$2:$B6280=$B6281, $A$2:$A6280+$C$2:$C6280)), "")*24*60, "")</f>
        <v/>
      </c>
      <c r="K6281" s="24" t="str" cm="1">
        <f t="array" ref="K6281">IFERROR(IF($B6281=K$1, ($A6281+$C6281) - MAX(IF($B$2:$B6280=$B6281, $A$2:$A6280+$C$2:$C6280)), "")*24*60, "")</f>
        <v/>
      </c>
      <c r="L6281" s="24" t="str" cm="1">
        <f t="array" ref="L6281">IFERROR(IF($B6281=L$1, ($A6281+$C6281) - MAX(IF($B$2:$B6280=$B6281, $A$2:$A6280+$C$2:$C6280)), "")*24*60, "")</f>
        <v/>
      </c>
      <c r="M6281" s="24" t="str" cm="1">
        <f t="array" ref="M6281">IFERROR(IF($B6281=M$1, ($A6281+$C6281) - MAX(IF($B$2:$B6280=$B6281, $A$2:$A6280+$C$2:$C6280)), "")*24*60, "")</f>
        <v/>
      </c>
      <c r="N6281" s="24" t="str" cm="1">
        <f t="array" ref="N6281">IFERROR(IF($B6281=N$1, ($A6281+$C6281) - MAX(IF($B$2:$B6280=$B6281, $A$2:$A6280+$C$2:$C6280)), "")*24*60, "")</f>
        <v/>
      </c>
      <c r="O6281" s="24" cm="1">
        <f t="array" ref="O6281">IFERROR(IF($B6281=O$1, ($A6281+$C6281) - MAX(IF($B$2:$B6280=$B6281, $A$2:$A6280+$C$2:$C6280)), "")*24*60, "")</f>
        <v>0</v>
      </c>
      <c r="P6281" s="24" t="str" cm="1">
        <f t="array" ref="P6281">IFERROR(IF($B6281=P$1, ($A6281+$C6281) - MAX(IF($B$2:$B6280=$B6281, $A$2:$A6280+$C$2:$C6280)), "")*24*60, "")</f>
        <v/>
      </c>
      <c r="Q6281" s="24" t="str" cm="1">
        <f t="array" ref="Q6281">IFERROR(IF($B6281=Q$1, ($A6281+$C6281) - MAX(IF($B$2:$B6280=$B6281, $A$2:$A6280+$C$2:$C6280)), "")*24*60, "")</f>
        <v/>
      </c>
      <c r="R6281" s="24" t="str" cm="1">
        <f t="array" ref="R6281">IFERROR(IF($B6281=R$1, ($A6281+$C6281) - MAX(IF($B$2:$B6280=$B6281, $A$2:$A6280+$C$2:$C6280)), "")*24*60, "")</f>
        <v/>
      </c>
      <c r="S6281" s="24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B6282" si="1169">A6281</f>
        <v>45989</v>
      </c>
      <c r="B6282" s="5" t="str">
        <f t="shared" si="1169"/>
        <v>Mourning Dove</v>
      </c>
      <c r="C6282" s="6">
        <v>0.48472222222222222</v>
      </c>
      <c r="D6282" s="5">
        <v>0</v>
      </c>
      <c r="E6282" s="5">
        <v>16</v>
      </c>
      <c r="F6282" s="5" t="s">
        <v>8</v>
      </c>
      <c r="G6282" s="15" t="s">
        <v>9</v>
      </c>
      <c r="H6282" s="24">
        <f t="shared" si="1129"/>
        <v>1.000000003259629</v>
      </c>
      <c r="I6282" s="24" t="str" cm="1">
        <f t="array" ref="I6282">IFERROR(IF($B6282=I$1, ($A6282+$C6282) - MAX(IF($B$2:$B6281=$B6282, $A$2:$A6281+$C$2:$C6281)), "")*24*60, "")</f>
        <v/>
      </c>
      <c r="J6282" s="24" t="str" cm="1">
        <f t="array" ref="J6282">IFERROR(IF($B6282=J$1, ($A6282+$C6282) - MAX(IF($B$2:$B6281=$B6282, $A$2:$A6281+$C$2:$C6281)), "")*24*60, "")</f>
        <v/>
      </c>
      <c r="K6282" s="24" t="str" cm="1">
        <f t="array" ref="K6282">IFERROR(IF($B6282=K$1, ($A6282+$C6282) - MAX(IF($B$2:$B6281=$B6282, $A$2:$A6281+$C$2:$C6281)), "")*24*60, "")</f>
        <v/>
      </c>
      <c r="L6282" s="24" t="str" cm="1">
        <f t="array" ref="L6282">IFERROR(IF($B6282=L$1, ($A6282+$C6282) - MAX(IF($B$2:$B6281=$B6282, $A$2:$A6281+$C$2:$C6281)), "")*24*60, "")</f>
        <v/>
      </c>
      <c r="M6282" s="24" t="str" cm="1">
        <f t="array" ref="M6282">IFERROR(IF($B6282=M$1, ($A6282+$C6282) - MAX(IF($B$2:$B6281=$B6282, $A$2:$A6281+$C$2:$C6281)), "")*24*60, "")</f>
        <v/>
      </c>
      <c r="N6282" s="24" t="str" cm="1">
        <f t="array" ref="N6282">IFERROR(IF($B6282=N$1, ($A6282+$C6282) - MAX(IF($B$2:$B6281=$B6282, $A$2:$A6281+$C$2:$C6281)), "")*24*60, "")</f>
        <v/>
      </c>
      <c r="O6282" s="24" cm="1">
        <f t="array" ref="O6282">IFERROR(IF($B6282=O$1, ($A6282+$C6282) - MAX(IF($B$2:$B6281=$B6282, $A$2:$A6281+$C$2:$C6281)), "")*24*60, "")</f>
        <v>1.000000003259629</v>
      </c>
      <c r="P6282" s="24" t="str" cm="1">
        <f t="array" ref="P6282">IFERROR(IF($B6282=P$1, ($A6282+$C6282) - MAX(IF($B$2:$B6281=$B6282, $A$2:$A6281+$C$2:$C6281)), "")*24*60, "")</f>
        <v/>
      </c>
      <c r="Q6282" s="24" t="str" cm="1">
        <f t="array" ref="Q6282">IFERROR(IF($B6282=Q$1, ($A6282+$C6282) - MAX(IF($B$2:$B6281=$B6282, $A$2:$A6281+$C$2:$C6281)), "")*24*60, "")</f>
        <v/>
      </c>
      <c r="R6282" s="24" t="str" cm="1">
        <f t="array" ref="R6282">IFERROR(IF($B6282=R$1, ($A6282+$C6282) - MAX(IF($B$2:$B6281=$B6282, $A$2:$A6281+$C$2:$C6281)), "")*24*60, "")</f>
        <v/>
      </c>
      <c r="S6282" s="24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B6283" si="1170">A6282</f>
        <v>45989</v>
      </c>
      <c r="B6283" s="5" t="str">
        <f t="shared" si="1170"/>
        <v>Mourning Dove</v>
      </c>
      <c r="C6283" s="6">
        <v>0.48541666666666666</v>
      </c>
      <c r="D6283" s="5">
        <v>0</v>
      </c>
      <c r="E6283" s="5">
        <v>30</v>
      </c>
      <c r="F6283" s="5" t="s">
        <v>8</v>
      </c>
      <c r="G6283" s="15" t="s">
        <v>9</v>
      </c>
      <c r="H6283" s="24">
        <f t="shared" si="1129"/>
        <v>1.000000003259629</v>
      </c>
      <c r="I6283" s="24" t="str" cm="1">
        <f t="array" ref="I6283">IFERROR(IF($B6283=I$1, ($A6283+$C6283) - MAX(IF($B$2:$B6282=$B6283, $A$2:$A6282+$C$2:$C6282)), "")*24*60, "")</f>
        <v/>
      </c>
      <c r="J6283" s="24" t="str" cm="1">
        <f t="array" ref="J6283">IFERROR(IF($B6283=J$1, ($A6283+$C6283) - MAX(IF($B$2:$B6282=$B6283, $A$2:$A6282+$C$2:$C6282)), "")*24*60, "")</f>
        <v/>
      </c>
      <c r="K6283" s="24" t="str" cm="1">
        <f t="array" ref="K6283">IFERROR(IF($B6283=K$1, ($A6283+$C6283) - MAX(IF($B$2:$B6282=$B6283, $A$2:$A6282+$C$2:$C6282)), "")*24*60, "")</f>
        <v/>
      </c>
      <c r="L6283" s="24" t="str" cm="1">
        <f t="array" ref="L6283">IFERROR(IF($B6283=L$1, ($A6283+$C6283) - MAX(IF($B$2:$B6282=$B6283, $A$2:$A6282+$C$2:$C6282)), "")*24*60, "")</f>
        <v/>
      </c>
      <c r="M6283" s="24" t="str" cm="1">
        <f t="array" ref="M6283">IFERROR(IF($B6283=M$1, ($A6283+$C6283) - MAX(IF($B$2:$B6282=$B6283, $A$2:$A6282+$C$2:$C6282)), "")*24*60, "")</f>
        <v/>
      </c>
      <c r="N6283" s="24" t="str" cm="1">
        <f t="array" ref="N6283">IFERROR(IF($B6283=N$1, ($A6283+$C6283) - MAX(IF($B$2:$B6282=$B6283, $A$2:$A6282+$C$2:$C6282)), "")*24*60, "")</f>
        <v/>
      </c>
      <c r="O6283" s="24" cm="1">
        <f t="array" ref="O6283">IFERROR(IF($B6283=O$1, ($A6283+$C6283) - MAX(IF($B$2:$B6282=$B6283, $A$2:$A6282+$C$2:$C6282)), "")*24*60, "")</f>
        <v>1.000000003259629</v>
      </c>
      <c r="P6283" s="24" t="str" cm="1">
        <f t="array" ref="P6283">IFERROR(IF($B6283=P$1, ($A6283+$C6283) - MAX(IF($B$2:$B6282=$B6283, $A$2:$A6282+$C$2:$C6282)), "")*24*60, "")</f>
        <v/>
      </c>
      <c r="Q6283" s="24" t="str" cm="1">
        <f t="array" ref="Q6283">IFERROR(IF($B6283=Q$1, ($A6283+$C6283) - MAX(IF($B$2:$B6282=$B6283, $A$2:$A6282+$C$2:$C6282)), "")*24*60, "")</f>
        <v/>
      </c>
      <c r="R6283" s="24" t="str" cm="1">
        <f t="array" ref="R6283">IFERROR(IF($B6283=R$1, ($A6283+$C6283) - MAX(IF($B$2:$B6282=$B6283, $A$2:$A6282+$C$2:$C6282)), "")*24*60, "")</f>
        <v/>
      </c>
      <c r="S6283" s="24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Mourning Dove</v>
      </c>
      <c r="C6284" s="6">
        <f t="shared" si="1171"/>
        <v>0.48541666666666666</v>
      </c>
      <c r="D6284" s="5">
        <v>0</v>
      </c>
      <c r="E6284" s="5">
        <v>21</v>
      </c>
      <c r="F6284" s="5" t="s">
        <v>8</v>
      </c>
      <c r="G6284" s="15" t="s">
        <v>9</v>
      </c>
      <c r="H6284" s="24">
        <f t="shared" si="1129"/>
        <v>0</v>
      </c>
      <c r="I6284" s="24" t="str" cm="1">
        <f t="array" ref="I6284">IFERROR(IF($B6284=I$1, ($A6284+$C6284) - MAX(IF($B$2:$B6283=$B6284, $A$2:$A6283+$C$2:$C6283)), "")*24*60, "")</f>
        <v/>
      </c>
      <c r="J6284" s="24" t="str" cm="1">
        <f t="array" ref="J6284">IFERROR(IF($B6284=J$1, ($A6284+$C6284) - MAX(IF($B$2:$B6283=$B6284, $A$2:$A6283+$C$2:$C6283)), "")*24*60, "")</f>
        <v/>
      </c>
      <c r="K6284" s="24" t="str" cm="1">
        <f t="array" ref="K6284">IFERROR(IF($B6284=K$1, ($A6284+$C6284) - MAX(IF($B$2:$B6283=$B6284, $A$2:$A6283+$C$2:$C6283)), "")*24*60, "")</f>
        <v/>
      </c>
      <c r="L6284" s="24" t="str" cm="1">
        <f t="array" ref="L6284">IFERROR(IF($B6284=L$1, ($A6284+$C6284) - MAX(IF($B$2:$B6283=$B6284, $A$2:$A6283+$C$2:$C6283)), "")*24*60, "")</f>
        <v/>
      </c>
      <c r="M6284" s="24" t="str" cm="1">
        <f t="array" ref="M6284">IFERROR(IF($B6284=M$1, ($A6284+$C6284) - MAX(IF($B$2:$B6283=$B6284, $A$2:$A6283+$C$2:$C6283)), "")*24*60, "")</f>
        <v/>
      </c>
      <c r="N6284" s="24" t="str" cm="1">
        <f t="array" ref="N6284">IFERROR(IF($B6284=N$1, ($A6284+$C6284) - MAX(IF($B$2:$B6283=$B6284, $A$2:$A6283+$C$2:$C6283)), "")*24*60, "")</f>
        <v/>
      </c>
      <c r="O6284" s="24" cm="1">
        <f t="array" ref="O6284">IFERROR(IF($B6284=O$1, ($A6284+$C6284) - MAX(IF($B$2:$B6283=$B6284, $A$2:$A6283+$C$2:$C6283)), "")*24*60, "")</f>
        <v>0</v>
      </c>
      <c r="P6284" s="24" t="str" cm="1">
        <f t="array" ref="P6284">IFERROR(IF($B6284=P$1, ($A6284+$C6284) - MAX(IF($B$2:$B6283=$B6284, $A$2:$A6283+$C$2:$C6283)), "")*24*60, "")</f>
        <v/>
      </c>
      <c r="Q6284" s="24" t="str" cm="1">
        <f t="array" ref="Q6284">IFERROR(IF($B6284=Q$1, ($A6284+$C6284) - MAX(IF($B$2:$B6283=$B6284, $A$2:$A6283+$C$2:$C6283)), "")*24*60, "")</f>
        <v/>
      </c>
      <c r="R6284" s="24" t="str" cm="1">
        <f t="array" ref="R6284">IFERROR(IF($B6284=R$1, ($A6284+$C6284) - MAX(IF($B$2:$B6283=$B6284, $A$2:$A6283+$C$2:$C6283)), "")*24*60, "")</f>
        <v/>
      </c>
      <c r="S6284" s="24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B6285" si="1172">A6284</f>
        <v>45989</v>
      </c>
      <c r="B6285" s="5" t="str">
        <f t="shared" si="1172"/>
        <v>Mourning Dove</v>
      </c>
      <c r="C6285" s="6">
        <v>0.4861111111111111</v>
      </c>
      <c r="D6285" s="5">
        <v>0</v>
      </c>
      <c r="E6285" s="5">
        <v>22</v>
      </c>
      <c r="F6285" s="5" t="s">
        <v>8</v>
      </c>
      <c r="G6285" s="15" t="s">
        <v>9</v>
      </c>
      <c r="H6285" s="24">
        <f t="shared" si="1129"/>
        <v>0.99999999278225005</v>
      </c>
      <c r="I6285" s="24" t="str" cm="1">
        <f t="array" ref="I6285">IFERROR(IF($B6285=I$1, ($A6285+$C6285) - MAX(IF($B$2:$B6284=$B6285, $A$2:$A6284+$C$2:$C6284)), "")*24*60, "")</f>
        <v/>
      </c>
      <c r="J6285" s="24" t="str" cm="1">
        <f t="array" ref="J6285">IFERROR(IF($B6285=J$1, ($A6285+$C6285) - MAX(IF($B$2:$B6284=$B6285, $A$2:$A6284+$C$2:$C6284)), "")*24*60, "")</f>
        <v/>
      </c>
      <c r="K6285" s="24" t="str" cm="1">
        <f t="array" ref="K6285">IFERROR(IF($B6285=K$1, ($A6285+$C6285) - MAX(IF($B$2:$B6284=$B6285, $A$2:$A6284+$C$2:$C6284)), "")*24*60, "")</f>
        <v/>
      </c>
      <c r="L6285" s="24" t="str" cm="1">
        <f t="array" ref="L6285">IFERROR(IF($B6285=L$1, ($A6285+$C6285) - MAX(IF($B$2:$B6284=$B6285, $A$2:$A6284+$C$2:$C6284)), "")*24*60, "")</f>
        <v/>
      </c>
      <c r="M6285" s="24" t="str" cm="1">
        <f t="array" ref="M6285">IFERROR(IF($B6285=M$1, ($A6285+$C6285) - MAX(IF($B$2:$B6284=$B6285, $A$2:$A6284+$C$2:$C6284)), "")*24*60, "")</f>
        <v/>
      </c>
      <c r="N6285" s="24" t="str" cm="1">
        <f t="array" ref="N6285">IFERROR(IF($B6285=N$1, ($A6285+$C6285) - MAX(IF($B$2:$B6284=$B6285, $A$2:$A6284+$C$2:$C6284)), "")*24*60, "")</f>
        <v/>
      </c>
      <c r="O6285" s="24" cm="1">
        <f t="array" ref="O6285">IFERROR(IF($B6285=O$1, ($A6285+$C6285) - MAX(IF($B$2:$B6284=$B6285, $A$2:$A6284+$C$2:$C6284)), "")*24*60, "")</f>
        <v>0.99999999278225005</v>
      </c>
      <c r="P6285" s="24" t="str" cm="1">
        <f t="array" ref="P6285">IFERROR(IF($B6285=P$1, ($A6285+$C6285) - MAX(IF($B$2:$B6284=$B6285, $A$2:$A6284+$C$2:$C6284)), "")*24*60, "")</f>
        <v/>
      </c>
      <c r="Q6285" s="24" t="str" cm="1">
        <f t="array" ref="Q6285">IFERROR(IF($B6285=Q$1, ($A6285+$C6285) - MAX(IF($B$2:$B6284=$B6285, $A$2:$A6284+$C$2:$C6284)), "")*24*60, "")</f>
        <v/>
      </c>
      <c r="R6285" s="24" t="str" cm="1">
        <f t="array" ref="R6285">IFERROR(IF($B6285=R$1, ($A6285+$C6285) - MAX(IF($B$2:$B6284=$B6285, $A$2:$A6284+$C$2:$C6284)), "")*24*60, "")</f>
        <v/>
      </c>
      <c r="S6285" s="24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Mourning Dove</v>
      </c>
      <c r="C6286" s="6">
        <f t="shared" si="1173"/>
        <v>0.4861111111111111</v>
      </c>
      <c r="D6286" s="5">
        <v>0</v>
      </c>
      <c r="E6286" s="5">
        <v>24</v>
      </c>
      <c r="F6286" s="5" t="s">
        <v>8</v>
      </c>
      <c r="G6286" s="15" t="s">
        <v>9</v>
      </c>
      <c r="H6286" s="24">
        <f t="shared" si="1129"/>
        <v>0</v>
      </c>
      <c r="I6286" s="24" t="str" cm="1">
        <f t="array" ref="I6286">IFERROR(IF($B6286=I$1, ($A6286+$C6286) - MAX(IF($B$2:$B6285=$B6286, $A$2:$A6285+$C$2:$C6285)), "")*24*60, "")</f>
        <v/>
      </c>
      <c r="J6286" s="24" t="str" cm="1">
        <f t="array" ref="J6286">IFERROR(IF($B6286=J$1, ($A6286+$C6286) - MAX(IF($B$2:$B6285=$B6286, $A$2:$A6285+$C$2:$C6285)), "")*24*60, "")</f>
        <v/>
      </c>
      <c r="K6286" s="24" t="str" cm="1">
        <f t="array" ref="K6286">IFERROR(IF($B6286=K$1, ($A6286+$C6286) - MAX(IF($B$2:$B6285=$B6286, $A$2:$A6285+$C$2:$C6285)), "")*24*60, "")</f>
        <v/>
      </c>
      <c r="L6286" s="24" t="str" cm="1">
        <f t="array" ref="L6286">IFERROR(IF($B6286=L$1, ($A6286+$C6286) - MAX(IF($B$2:$B6285=$B6286, $A$2:$A6285+$C$2:$C6285)), "")*24*60, "")</f>
        <v/>
      </c>
      <c r="M6286" s="24" t="str" cm="1">
        <f t="array" ref="M6286">IFERROR(IF($B6286=M$1, ($A6286+$C6286) - MAX(IF($B$2:$B6285=$B6286, $A$2:$A6285+$C$2:$C6285)), "")*24*60, "")</f>
        <v/>
      </c>
      <c r="N6286" s="24" t="str" cm="1">
        <f t="array" ref="N6286">IFERROR(IF($B6286=N$1, ($A6286+$C6286) - MAX(IF($B$2:$B6285=$B6286, $A$2:$A6285+$C$2:$C6285)), "")*24*60, "")</f>
        <v/>
      </c>
      <c r="O6286" s="24" cm="1">
        <f t="array" ref="O6286">IFERROR(IF($B6286=O$1, ($A6286+$C6286) - MAX(IF($B$2:$B6285=$B6286, $A$2:$A6285+$C$2:$C6285)), "")*24*60, "")</f>
        <v>0</v>
      </c>
      <c r="P6286" s="24" t="str" cm="1">
        <f t="array" ref="P6286">IFERROR(IF($B6286=P$1, ($A6286+$C6286) - MAX(IF($B$2:$B6285=$B6286, $A$2:$A6285+$C$2:$C6285)), "")*24*60, "")</f>
        <v/>
      </c>
      <c r="Q6286" s="24" t="str" cm="1">
        <f t="array" ref="Q6286">IFERROR(IF($B6286=Q$1, ($A6286+$C6286) - MAX(IF($B$2:$B6285=$B6286, $A$2:$A6285+$C$2:$C6285)), "")*24*60, "")</f>
        <v/>
      </c>
      <c r="R6286" s="24" t="str" cm="1">
        <f t="array" ref="R6286">IFERROR(IF($B6286=R$1, ($A6286+$C6286) - MAX(IF($B$2:$B6285=$B6286, $A$2:$A6285+$C$2:$C6285)), "")*24*60, "")</f>
        <v/>
      </c>
      <c r="S6286" s="24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B6287" si="1174">A6286</f>
        <v>45989</v>
      </c>
      <c r="B6287" s="5" t="str">
        <f t="shared" si="1174"/>
        <v>Mourning Dove</v>
      </c>
      <c r="C6287" s="6">
        <v>0.48680555555555555</v>
      </c>
      <c r="D6287" s="5">
        <v>0</v>
      </c>
      <c r="E6287" s="5">
        <v>24</v>
      </c>
      <c r="F6287" s="5" t="s">
        <v>8</v>
      </c>
      <c r="G6287" s="15" t="s">
        <v>9</v>
      </c>
      <c r="H6287" s="24">
        <f t="shared" si="1129"/>
        <v>1.000000003259629</v>
      </c>
      <c r="I6287" s="24" t="str" cm="1">
        <f t="array" ref="I6287">IFERROR(IF($B6287=I$1, ($A6287+$C6287) - MAX(IF($B$2:$B6286=$B6287, $A$2:$A6286+$C$2:$C6286)), "")*24*60, "")</f>
        <v/>
      </c>
      <c r="J6287" s="24" t="str" cm="1">
        <f t="array" ref="J6287">IFERROR(IF($B6287=J$1, ($A6287+$C6287) - MAX(IF($B$2:$B6286=$B6287, $A$2:$A6286+$C$2:$C6286)), "")*24*60, "")</f>
        <v/>
      </c>
      <c r="K6287" s="24" t="str" cm="1">
        <f t="array" ref="K6287">IFERROR(IF($B6287=K$1, ($A6287+$C6287) - MAX(IF($B$2:$B6286=$B6287, $A$2:$A6286+$C$2:$C6286)), "")*24*60, "")</f>
        <v/>
      </c>
      <c r="L6287" s="24" t="str" cm="1">
        <f t="array" ref="L6287">IFERROR(IF($B6287=L$1, ($A6287+$C6287) - MAX(IF($B$2:$B6286=$B6287, $A$2:$A6286+$C$2:$C6286)), "")*24*60, "")</f>
        <v/>
      </c>
      <c r="M6287" s="24" t="str" cm="1">
        <f t="array" ref="M6287">IFERROR(IF($B6287=M$1, ($A6287+$C6287) - MAX(IF($B$2:$B6286=$B6287, $A$2:$A6286+$C$2:$C6286)), "")*24*60, "")</f>
        <v/>
      </c>
      <c r="N6287" s="24" t="str" cm="1">
        <f t="array" ref="N6287">IFERROR(IF($B6287=N$1, ($A6287+$C6287) - MAX(IF($B$2:$B6286=$B6287, $A$2:$A6286+$C$2:$C6286)), "")*24*60, "")</f>
        <v/>
      </c>
      <c r="O6287" s="24" cm="1">
        <f t="array" ref="O6287">IFERROR(IF($B6287=O$1, ($A6287+$C6287) - MAX(IF($B$2:$B6286=$B6287, $A$2:$A6286+$C$2:$C6286)), "")*24*60, "")</f>
        <v>1.000000003259629</v>
      </c>
      <c r="P6287" s="24" t="str" cm="1">
        <f t="array" ref="P6287">IFERROR(IF($B6287=P$1, ($A6287+$C6287) - MAX(IF($B$2:$B6286=$B6287, $A$2:$A6286+$C$2:$C6286)), "")*24*60, "")</f>
        <v/>
      </c>
      <c r="Q6287" s="24" t="str" cm="1">
        <f t="array" ref="Q6287">IFERROR(IF($B6287=Q$1, ($A6287+$C6287) - MAX(IF($B$2:$B6286=$B6287, $A$2:$A6286+$C$2:$C6286)), "")*24*60, "")</f>
        <v/>
      </c>
      <c r="R6287" s="24" t="str" cm="1">
        <f t="array" ref="R6287">IFERROR(IF($B6287=R$1, ($A6287+$C6287) - MAX(IF($B$2:$B6286=$B6287, $A$2:$A6286+$C$2:$C6286)), "")*24*60, "")</f>
        <v/>
      </c>
      <c r="S6287" s="24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Mourning Dove</v>
      </c>
      <c r="C6288" s="6">
        <f t="shared" si="1175"/>
        <v>0.48680555555555555</v>
      </c>
      <c r="D6288" s="5">
        <v>0</v>
      </c>
      <c r="E6288" s="5">
        <v>23</v>
      </c>
      <c r="F6288" s="5" t="s">
        <v>8</v>
      </c>
      <c r="G6288" s="15" t="s">
        <v>9</v>
      </c>
      <c r="H6288" s="24">
        <f t="shared" si="1129"/>
        <v>0</v>
      </c>
      <c r="I6288" s="24" t="str" cm="1">
        <f t="array" ref="I6288">IFERROR(IF($B6288=I$1, ($A6288+$C6288) - MAX(IF($B$2:$B6287=$B6288, $A$2:$A6287+$C$2:$C6287)), "")*24*60, "")</f>
        <v/>
      </c>
      <c r="J6288" s="24" t="str" cm="1">
        <f t="array" ref="J6288">IFERROR(IF($B6288=J$1, ($A6288+$C6288) - MAX(IF($B$2:$B6287=$B6288, $A$2:$A6287+$C$2:$C6287)), "")*24*60, "")</f>
        <v/>
      </c>
      <c r="K6288" s="24" t="str" cm="1">
        <f t="array" ref="K6288">IFERROR(IF($B6288=K$1, ($A6288+$C6288) - MAX(IF($B$2:$B6287=$B6288, $A$2:$A6287+$C$2:$C6287)), "")*24*60, "")</f>
        <v/>
      </c>
      <c r="L6288" s="24" t="str" cm="1">
        <f t="array" ref="L6288">IFERROR(IF($B6288=L$1, ($A6288+$C6288) - MAX(IF($B$2:$B6287=$B6288, $A$2:$A6287+$C$2:$C6287)), "")*24*60, "")</f>
        <v/>
      </c>
      <c r="M6288" s="24" t="str" cm="1">
        <f t="array" ref="M6288">IFERROR(IF($B6288=M$1, ($A6288+$C6288) - MAX(IF($B$2:$B6287=$B6288, $A$2:$A6287+$C$2:$C6287)), "")*24*60, "")</f>
        <v/>
      </c>
      <c r="N6288" s="24" t="str" cm="1">
        <f t="array" ref="N6288">IFERROR(IF($B6288=N$1, ($A6288+$C6288) - MAX(IF($B$2:$B6287=$B6288, $A$2:$A6287+$C$2:$C6287)), "")*24*60, "")</f>
        <v/>
      </c>
      <c r="O6288" s="24" cm="1">
        <f t="array" ref="O6288">IFERROR(IF($B6288=O$1, ($A6288+$C6288) - MAX(IF($B$2:$B6287=$B6288, $A$2:$A6287+$C$2:$C6287)), "")*24*60, "")</f>
        <v>0</v>
      </c>
      <c r="P6288" s="24" t="str" cm="1">
        <f t="array" ref="P6288">IFERROR(IF($B6288=P$1, ($A6288+$C6288) - MAX(IF($B$2:$B6287=$B6288, $A$2:$A6287+$C$2:$C6287)), "")*24*60, "")</f>
        <v/>
      </c>
      <c r="Q6288" s="24" t="str" cm="1">
        <f t="array" ref="Q6288">IFERROR(IF($B6288=Q$1, ($A6288+$C6288) - MAX(IF($B$2:$B6287=$B6288, $A$2:$A6287+$C$2:$C6287)), "")*24*60, "")</f>
        <v/>
      </c>
      <c r="R6288" s="24" t="str" cm="1">
        <f t="array" ref="R6288">IFERROR(IF($B6288=R$1, ($A6288+$C6288) - MAX(IF($B$2:$B6287=$B6288, $A$2:$A6287+$C$2:$C6287)), "")*24*60, "")</f>
        <v/>
      </c>
      <c r="S6288" s="24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B6289" si="1176">A6288</f>
        <v>45989</v>
      </c>
      <c r="B6289" s="5" t="str">
        <f t="shared" si="1176"/>
        <v>Mourning Dove</v>
      </c>
      <c r="C6289" s="6">
        <v>0.48749999999999999</v>
      </c>
      <c r="D6289" s="5">
        <v>0</v>
      </c>
      <c r="E6289" s="5">
        <v>25</v>
      </c>
      <c r="F6289" s="5" t="s">
        <v>8</v>
      </c>
      <c r="G6289" s="15" t="s">
        <v>9</v>
      </c>
      <c r="H6289" s="24">
        <f t="shared" si="1129"/>
        <v>1.000000003259629</v>
      </c>
      <c r="I6289" s="24" t="str" cm="1">
        <f t="array" ref="I6289">IFERROR(IF($B6289=I$1, ($A6289+$C6289) - MAX(IF($B$2:$B6288=$B6289, $A$2:$A6288+$C$2:$C6288)), "")*24*60, "")</f>
        <v/>
      </c>
      <c r="J6289" s="24" t="str" cm="1">
        <f t="array" ref="J6289">IFERROR(IF($B6289=J$1, ($A6289+$C6289) - MAX(IF($B$2:$B6288=$B6289, $A$2:$A6288+$C$2:$C6288)), "")*24*60, "")</f>
        <v/>
      </c>
      <c r="K6289" s="24" t="str" cm="1">
        <f t="array" ref="K6289">IFERROR(IF($B6289=K$1, ($A6289+$C6289) - MAX(IF($B$2:$B6288=$B6289, $A$2:$A6288+$C$2:$C6288)), "")*24*60, "")</f>
        <v/>
      </c>
      <c r="L6289" s="24" t="str" cm="1">
        <f t="array" ref="L6289">IFERROR(IF($B6289=L$1, ($A6289+$C6289) - MAX(IF($B$2:$B6288=$B6289, $A$2:$A6288+$C$2:$C6288)), "")*24*60, "")</f>
        <v/>
      </c>
      <c r="M6289" s="24" t="str" cm="1">
        <f t="array" ref="M6289">IFERROR(IF($B6289=M$1, ($A6289+$C6289) - MAX(IF($B$2:$B6288=$B6289, $A$2:$A6288+$C$2:$C6288)), "")*24*60, "")</f>
        <v/>
      </c>
      <c r="N6289" s="24" t="str" cm="1">
        <f t="array" ref="N6289">IFERROR(IF($B6289=N$1, ($A6289+$C6289) - MAX(IF($B$2:$B6288=$B6289, $A$2:$A6288+$C$2:$C6288)), "")*24*60, "")</f>
        <v/>
      </c>
      <c r="O6289" s="24" cm="1">
        <f t="array" ref="O6289">IFERROR(IF($B6289=O$1, ($A6289+$C6289) - MAX(IF($B$2:$B6288=$B6289, $A$2:$A6288+$C$2:$C6288)), "")*24*60, "")</f>
        <v>1.000000003259629</v>
      </c>
      <c r="P6289" s="24" t="str" cm="1">
        <f t="array" ref="P6289">IFERROR(IF($B6289=P$1, ($A6289+$C6289) - MAX(IF($B$2:$B6288=$B6289, $A$2:$A6288+$C$2:$C6288)), "")*24*60, "")</f>
        <v/>
      </c>
      <c r="Q6289" s="24" t="str" cm="1">
        <f t="array" ref="Q6289">IFERROR(IF($B6289=Q$1, ($A6289+$C6289) - MAX(IF($B$2:$B6288=$B6289, $A$2:$A6288+$C$2:$C6288)), "")*24*60, "")</f>
        <v/>
      </c>
      <c r="R6289" s="24" t="str" cm="1">
        <f t="array" ref="R6289">IFERROR(IF($B6289=R$1, ($A6289+$C6289) - MAX(IF($B$2:$B6288=$B6289, $A$2:$A6288+$C$2:$C6288)), "")*24*60, "")</f>
        <v/>
      </c>
      <c r="S6289" s="24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Mourning Dove</v>
      </c>
      <c r="C6290" s="6">
        <f t="shared" si="1177"/>
        <v>0.48749999999999999</v>
      </c>
      <c r="D6290" s="5">
        <v>0</v>
      </c>
      <c r="E6290" s="5">
        <v>21</v>
      </c>
      <c r="F6290" s="5" t="s">
        <v>8</v>
      </c>
      <c r="G6290" s="15" t="s">
        <v>9</v>
      </c>
      <c r="H6290" s="24">
        <f t="shared" si="1129"/>
        <v>0</v>
      </c>
      <c r="I6290" s="24" t="str" cm="1">
        <f t="array" ref="I6290">IFERROR(IF($B6290=I$1, ($A6290+$C6290) - MAX(IF($B$2:$B6289=$B6290, $A$2:$A6289+$C$2:$C6289)), "")*24*60, "")</f>
        <v/>
      </c>
      <c r="J6290" s="24" t="str" cm="1">
        <f t="array" ref="J6290">IFERROR(IF($B6290=J$1, ($A6290+$C6290) - MAX(IF($B$2:$B6289=$B6290, $A$2:$A6289+$C$2:$C6289)), "")*24*60, "")</f>
        <v/>
      </c>
      <c r="K6290" s="24" t="str" cm="1">
        <f t="array" ref="K6290">IFERROR(IF($B6290=K$1, ($A6290+$C6290) - MAX(IF($B$2:$B6289=$B6290, $A$2:$A6289+$C$2:$C6289)), "")*24*60, "")</f>
        <v/>
      </c>
      <c r="L6290" s="24" t="str" cm="1">
        <f t="array" ref="L6290">IFERROR(IF($B6290=L$1, ($A6290+$C6290) - MAX(IF($B$2:$B6289=$B6290, $A$2:$A6289+$C$2:$C6289)), "")*24*60, "")</f>
        <v/>
      </c>
      <c r="M6290" s="24" t="str" cm="1">
        <f t="array" ref="M6290">IFERROR(IF($B6290=M$1, ($A6290+$C6290) - MAX(IF($B$2:$B6289=$B6290, $A$2:$A6289+$C$2:$C6289)), "")*24*60, "")</f>
        <v/>
      </c>
      <c r="N6290" s="24" t="str" cm="1">
        <f t="array" ref="N6290">IFERROR(IF($B6290=N$1, ($A6290+$C6290) - MAX(IF($B$2:$B6289=$B6290, $A$2:$A6289+$C$2:$C6289)), "")*24*60, "")</f>
        <v/>
      </c>
      <c r="O6290" s="24" cm="1">
        <f t="array" ref="O6290">IFERROR(IF($B6290=O$1, ($A6290+$C6290) - MAX(IF($B$2:$B6289=$B6290, $A$2:$A6289+$C$2:$C6289)), "")*24*60, "")</f>
        <v>0</v>
      </c>
      <c r="P6290" s="24" t="str" cm="1">
        <f t="array" ref="P6290">IFERROR(IF($B6290=P$1, ($A6290+$C6290) - MAX(IF($B$2:$B6289=$B6290, $A$2:$A6289+$C$2:$C6289)), "")*24*60, "")</f>
        <v/>
      </c>
      <c r="Q6290" s="24" t="str" cm="1">
        <f t="array" ref="Q6290">IFERROR(IF($B6290=Q$1, ($A6290+$C6290) - MAX(IF($B$2:$B6289=$B6290, $A$2:$A6289+$C$2:$C6289)), "")*24*60, "")</f>
        <v/>
      </c>
      <c r="R6290" s="24" t="str" cm="1">
        <f t="array" ref="R6290">IFERROR(IF($B6290=R$1, ($A6290+$C6290) - MAX(IF($B$2:$B6289=$B6290, $A$2:$A6289+$C$2:$C6289)), "")*24*60, "")</f>
        <v/>
      </c>
      <c r="S6290" s="24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B6291" si="1178">A6290</f>
        <v>45989</v>
      </c>
      <c r="B6291" s="5" t="str">
        <f t="shared" si="1178"/>
        <v>Mourning Dove</v>
      </c>
      <c r="C6291" s="6">
        <v>0.48819444444444443</v>
      </c>
      <c r="D6291" s="5">
        <v>0</v>
      </c>
      <c r="E6291" s="5">
        <v>18</v>
      </c>
      <c r="F6291" s="5" t="s">
        <v>8</v>
      </c>
      <c r="G6291" s="15" t="s">
        <v>9</v>
      </c>
      <c r="H6291" s="24">
        <f t="shared" si="1129"/>
        <v>0.99999999278225005</v>
      </c>
      <c r="I6291" s="24" t="str" cm="1">
        <f t="array" ref="I6291">IFERROR(IF($B6291=I$1, ($A6291+$C6291) - MAX(IF($B$2:$B6290=$B6291, $A$2:$A6290+$C$2:$C6290)), "")*24*60, "")</f>
        <v/>
      </c>
      <c r="J6291" s="24" t="str" cm="1">
        <f t="array" ref="J6291">IFERROR(IF($B6291=J$1, ($A6291+$C6291) - MAX(IF($B$2:$B6290=$B6291, $A$2:$A6290+$C$2:$C6290)), "")*24*60, "")</f>
        <v/>
      </c>
      <c r="K6291" s="24" t="str" cm="1">
        <f t="array" ref="K6291">IFERROR(IF($B6291=K$1, ($A6291+$C6291) - MAX(IF($B$2:$B6290=$B6291, $A$2:$A6290+$C$2:$C6290)), "")*24*60, "")</f>
        <v/>
      </c>
      <c r="L6291" s="24" t="str" cm="1">
        <f t="array" ref="L6291">IFERROR(IF($B6291=L$1, ($A6291+$C6291) - MAX(IF($B$2:$B6290=$B6291, $A$2:$A6290+$C$2:$C6290)), "")*24*60, "")</f>
        <v/>
      </c>
      <c r="M6291" s="24" t="str" cm="1">
        <f t="array" ref="M6291">IFERROR(IF($B6291=M$1, ($A6291+$C6291) - MAX(IF($B$2:$B6290=$B6291, $A$2:$A6290+$C$2:$C6290)), "")*24*60, "")</f>
        <v/>
      </c>
      <c r="N6291" s="24" t="str" cm="1">
        <f t="array" ref="N6291">IFERROR(IF($B6291=N$1, ($A6291+$C6291) - MAX(IF($B$2:$B6290=$B6291, $A$2:$A6290+$C$2:$C6290)), "")*24*60, "")</f>
        <v/>
      </c>
      <c r="O6291" s="24" cm="1">
        <f t="array" ref="O6291">IFERROR(IF($B6291=O$1, ($A6291+$C6291) - MAX(IF($B$2:$B6290=$B6291, $A$2:$A6290+$C$2:$C6290)), "")*24*60, "")</f>
        <v>0.99999999278225005</v>
      </c>
      <c r="P6291" s="24" t="str" cm="1">
        <f t="array" ref="P6291">IFERROR(IF($B6291=P$1, ($A6291+$C6291) - MAX(IF($B$2:$B6290=$B6291, $A$2:$A6290+$C$2:$C6290)), "")*24*60, "")</f>
        <v/>
      </c>
      <c r="Q6291" s="24" t="str" cm="1">
        <f t="array" ref="Q6291">IFERROR(IF($B6291=Q$1, ($A6291+$C6291) - MAX(IF($B$2:$B6290=$B6291, $A$2:$A6290+$C$2:$C6290)), "")*24*60, "")</f>
        <v/>
      </c>
      <c r="R6291" s="24" t="str" cm="1">
        <f t="array" ref="R6291">IFERROR(IF($B6291=R$1, ($A6291+$C6291) - MAX(IF($B$2:$B6290=$B6291, $A$2:$A6290+$C$2:$C6290)), "")*24*60, "")</f>
        <v/>
      </c>
      <c r="S6291" s="24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Mourning Dove</v>
      </c>
      <c r="C6292" s="6">
        <f t="shared" si="1179"/>
        <v>0.48819444444444443</v>
      </c>
      <c r="D6292" s="5">
        <v>0</v>
      </c>
      <c r="E6292" s="5">
        <v>19</v>
      </c>
      <c r="F6292" s="5" t="s">
        <v>8</v>
      </c>
      <c r="G6292" s="15" t="s">
        <v>9</v>
      </c>
      <c r="H6292" s="24">
        <f t="shared" si="1129"/>
        <v>0</v>
      </c>
      <c r="I6292" s="24" t="str" cm="1">
        <f t="array" ref="I6292">IFERROR(IF($B6292=I$1, ($A6292+$C6292) - MAX(IF($B$2:$B6291=$B6292, $A$2:$A6291+$C$2:$C6291)), "")*24*60, "")</f>
        <v/>
      </c>
      <c r="J6292" s="24" t="str" cm="1">
        <f t="array" ref="J6292">IFERROR(IF($B6292=J$1, ($A6292+$C6292) - MAX(IF($B$2:$B6291=$B6292, $A$2:$A6291+$C$2:$C6291)), "")*24*60, "")</f>
        <v/>
      </c>
      <c r="K6292" s="24" t="str" cm="1">
        <f t="array" ref="K6292">IFERROR(IF($B6292=K$1, ($A6292+$C6292) - MAX(IF($B$2:$B6291=$B6292, $A$2:$A6291+$C$2:$C6291)), "")*24*60, "")</f>
        <v/>
      </c>
      <c r="L6292" s="24" t="str" cm="1">
        <f t="array" ref="L6292">IFERROR(IF($B6292=L$1, ($A6292+$C6292) - MAX(IF($B$2:$B6291=$B6292, $A$2:$A6291+$C$2:$C6291)), "")*24*60, "")</f>
        <v/>
      </c>
      <c r="M6292" s="24" t="str" cm="1">
        <f t="array" ref="M6292">IFERROR(IF($B6292=M$1, ($A6292+$C6292) - MAX(IF($B$2:$B6291=$B6292, $A$2:$A6291+$C$2:$C6291)), "")*24*60, "")</f>
        <v/>
      </c>
      <c r="N6292" s="24" t="str" cm="1">
        <f t="array" ref="N6292">IFERROR(IF($B6292=N$1, ($A6292+$C6292) - MAX(IF($B$2:$B6291=$B6292, $A$2:$A6291+$C$2:$C6291)), "")*24*60, "")</f>
        <v/>
      </c>
      <c r="O6292" s="24" cm="1">
        <f t="array" ref="O6292">IFERROR(IF($B6292=O$1, ($A6292+$C6292) - MAX(IF($B$2:$B6291=$B6292, $A$2:$A6291+$C$2:$C6291)), "")*24*60, "")</f>
        <v>0</v>
      </c>
      <c r="P6292" s="24" t="str" cm="1">
        <f t="array" ref="P6292">IFERROR(IF($B6292=P$1, ($A6292+$C6292) - MAX(IF($B$2:$B6291=$B6292, $A$2:$A6291+$C$2:$C6291)), "")*24*60, "")</f>
        <v/>
      </c>
      <c r="Q6292" s="24" t="str" cm="1">
        <f t="array" ref="Q6292">IFERROR(IF($B6292=Q$1, ($A6292+$C6292) - MAX(IF($B$2:$B6291=$B6292, $A$2:$A6291+$C$2:$C6291)), "")*24*60, "")</f>
        <v/>
      </c>
      <c r="R6292" s="24" t="str" cm="1">
        <f t="array" ref="R6292">IFERROR(IF($B6292=R$1, ($A6292+$C6292) - MAX(IF($B$2:$B6291=$B6292, $A$2:$A6291+$C$2:$C6291)), "")*24*60, "")</f>
        <v/>
      </c>
      <c r="S6292" s="24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B6293" si="1180">A6292</f>
        <v>45989</v>
      </c>
      <c r="B6293" s="5" t="str">
        <f t="shared" si="1180"/>
        <v>Mourning Dove</v>
      </c>
      <c r="C6293" s="6">
        <v>0.48888888888888887</v>
      </c>
      <c r="D6293" s="5">
        <v>0</v>
      </c>
      <c r="E6293" s="5">
        <v>0</v>
      </c>
      <c r="F6293" s="5" t="s">
        <v>8</v>
      </c>
      <c r="G6293" s="15" t="s">
        <v>9</v>
      </c>
      <c r="H6293" s="24">
        <f t="shared" si="1129"/>
        <v>1.000000003259629</v>
      </c>
      <c r="I6293" s="24" t="str" cm="1">
        <f t="array" ref="I6293">IFERROR(IF($B6293=I$1, ($A6293+$C6293) - MAX(IF($B$2:$B6292=$B6293, $A$2:$A6292+$C$2:$C6292)), "")*24*60, "")</f>
        <v/>
      </c>
      <c r="J6293" s="24" t="str" cm="1">
        <f t="array" ref="J6293">IFERROR(IF($B6293=J$1, ($A6293+$C6293) - MAX(IF($B$2:$B6292=$B6293, $A$2:$A6292+$C$2:$C6292)), "")*24*60, "")</f>
        <v/>
      </c>
      <c r="K6293" s="24" t="str" cm="1">
        <f t="array" ref="K6293">IFERROR(IF($B6293=K$1, ($A6293+$C6293) - MAX(IF($B$2:$B6292=$B6293, $A$2:$A6292+$C$2:$C6292)), "")*24*60, "")</f>
        <v/>
      </c>
      <c r="L6293" s="24" t="str" cm="1">
        <f t="array" ref="L6293">IFERROR(IF($B6293=L$1, ($A6293+$C6293) - MAX(IF($B$2:$B6292=$B6293, $A$2:$A6292+$C$2:$C6292)), "")*24*60, "")</f>
        <v/>
      </c>
      <c r="M6293" s="24" t="str" cm="1">
        <f t="array" ref="M6293">IFERROR(IF($B6293=M$1, ($A6293+$C6293) - MAX(IF($B$2:$B6292=$B6293, $A$2:$A6292+$C$2:$C6292)), "")*24*60, "")</f>
        <v/>
      </c>
      <c r="N6293" s="24" t="str" cm="1">
        <f t="array" ref="N6293">IFERROR(IF($B6293=N$1, ($A6293+$C6293) - MAX(IF($B$2:$B6292=$B6293, $A$2:$A6292+$C$2:$C6292)), "")*24*60, "")</f>
        <v/>
      </c>
      <c r="O6293" s="24" cm="1">
        <f t="array" ref="O6293">IFERROR(IF($B6293=O$1, ($A6293+$C6293) - MAX(IF($B$2:$B6292=$B6293, $A$2:$A6292+$C$2:$C6292)), "")*24*60, "")</f>
        <v>1.000000003259629</v>
      </c>
      <c r="P6293" s="24" t="str" cm="1">
        <f t="array" ref="P6293">IFERROR(IF($B6293=P$1, ($A6293+$C6293) - MAX(IF($B$2:$B6292=$B6293, $A$2:$A6292+$C$2:$C6292)), "")*24*60, "")</f>
        <v/>
      </c>
      <c r="Q6293" s="24" t="str" cm="1">
        <f t="array" ref="Q6293">IFERROR(IF($B6293=Q$1, ($A6293+$C6293) - MAX(IF($B$2:$B6292=$B6293, $A$2:$A6292+$C$2:$C6292)), "")*24*60, "")</f>
        <v/>
      </c>
      <c r="R6293" s="24" t="str" cm="1">
        <f t="array" ref="R6293">IFERROR(IF($B6293=R$1, ($A6293+$C6293) - MAX(IF($B$2:$B6292=$B6293, $A$2:$A6292+$C$2:$C6292)), "")*24*60, "")</f>
        <v/>
      </c>
      <c r="S6293" s="24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B6294" si="1181">A6293</f>
        <v>45989</v>
      </c>
      <c r="B6294" s="5" t="str">
        <f t="shared" si="1181"/>
        <v>Mourning Dove</v>
      </c>
      <c r="C6294" s="6">
        <v>0.48958333333333331</v>
      </c>
      <c r="D6294" s="5">
        <v>0</v>
      </c>
      <c r="E6294" s="5">
        <v>0</v>
      </c>
      <c r="F6294" s="5" t="s">
        <v>8</v>
      </c>
      <c r="G6294" s="15" t="s">
        <v>9</v>
      </c>
      <c r="H6294" s="24">
        <f t="shared" si="1129"/>
        <v>1.000000003259629</v>
      </c>
      <c r="I6294" s="24" t="str" cm="1">
        <f t="array" ref="I6294">IFERROR(IF($B6294=I$1, ($A6294+$C6294) - MAX(IF($B$2:$B6293=$B6294, $A$2:$A6293+$C$2:$C6293)), "")*24*60, "")</f>
        <v/>
      </c>
      <c r="J6294" s="24" t="str" cm="1">
        <f t="array" ref="J6294">IFERROR(IF($B6294=J$1, ($A6294+$C6294) - MAX(IF($B$2:$B6293=$B6294, $A$2:$A6293+$C$2:$C6293)), "")*24*60, "")</f>
        <v/>
      </c>
      <c r="K6294" s="24" t="str" cm="1">
        <f t="array" ref="K6294">IFERROR(IF($B6294=K$1, ($A6294+$C6294) - MAX(IF($B$2:$B6293=$B6294, $A$2:$A6293+$C$2:$C6293)), "")*24*60, "")</f>
        <v/>
      </c>
      <c r="L6294" s="24" t="str" cm="1">
        <f t="array" ref="L6294">IFERROR(IF($B6294=L$1, ($A6294+$C6294) - MAX(IF($B$2:$B6293=$B6294, $A$2:$A6293+$C$2:$C6293)), "")*24*60, "")</f>
        <v/>
      </c>
      <c r="M6294" s="24" t="str" cm="1">
        <f t="array" ref="M6294">IFERROR(IF($B6294=M$1, ($A6294+$C6294) - MAX(IF($B$2:$B6293=$B6294, $A$2:$A6293+$C$2:$C6293)), "")*24*60, "")</f>
        <v/>
      </c>
      <c r="N6294" s="24" t="str" cm="1">
        <f t="array" ref="N6294">IFERROR(IF($B6294=N$1, ($A6294+$C6294) - MAX(IF($B$2:$B6293=$B6294, $A$2:$A6293+$C$2:$C6293)), "")*24*60, "")</f>
        <v/>
      </c>
      <c r="O6294" s="24" cm="1">
        <f t="array" ref="O6294">IFERROR(IF($B6294=O$1, ($A6294+$C6294) - MAX(IF($B$2:$B6293=$B6294, $A$2:$A6293+$C$2:$C6293)), "")*24*60, "")</f>
        <v>1.000000003259629</v>
      </c>
      <c r="P6294" s="24" t="str" cm="1">
        <f t="array" ref="P6294">IFERROR(IF($B6294=P$1, ($A6294+$C6294) - MAX(IF($B$2:$B6293=$B6294, $A$2:$A6293+$C$2:$C6293)), "")*24*60, "")</f>
        <v/>
      </c>
      <c r="Q6294" s="24" t="str" cm="1">
        <f t="array" ref="Q6294">IFERROR(IF($B6294=Q$1, ($A6294+$C6294) - MAX(IF($B$2:$B6293=$B6294, $A$2:$A6293+$C$2:$C6293)), "")*24*60, "")</f>
        <v/>
      </c>
      <c r="R6294" s="24" t="str" cm="1">
        <f t="array" ref="R6294">IFERROR(IF($B6294=R$1, ($A6294+$C6294) - MAX(IF($B$2:$B6293=$B6294, $A$2:$A6293+$C$2:$C6293)), "")*24*60, "")</f>
        <v/>
      </c>
      <c r="S6294" s="24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Mourning Dove</v>
      </c>
      <c r="C6295" s="6">
        <f t="shared" si="1182"/>
        <v>0.48958333333333331</v>
      </c>
      <c r="D6295" s="5">
        <v>0</v>
      </c>
      <c r="E6295" s="5">
        <v>0</v>
      </c>
      <c r="F6295" s="5" t="s">
        <v>8</v>
      </c>
      <c r="G6295" s="15" t="s">
        <v>9</v>
      </c>
      <c r="H6295" s="24">
        <f t="shared" si="1129"/>
        <v>0</v>
      </c>
      <c r="I6295" s="24" t="str" cm="1">
        <f t="array" ref="I6295">IFERROR(IF($B6295=I$1, ($A6295+$C6295) - MAX(IF($B$2:$B6294=$B6295, $A$2:$A6294+$C$2:$C6294)), "")*24*60, "")</f>
        <v/>
      </c>
      <c r="J6295" s="24" t="str" cm="1">
        <f t="array" ref="J6295">IFERROR(IF($B6295=J$1, ($A6295+$C6295) - MAX(IF($B$2:$B6294=$B6295, $A$2:$A6294+$C$2:$C6294)), "")*24*60, "")</f>
        <v/>
      </c>
      <c r="K6295" s="24" t="str" cm="1">
        <f t="array" ref="K6295">IFERROR(IF($B6295=K$1, ($A6295+$C6295) - MAX(IF($B$2:$B6294=$B6295, $A$2:$A6294+$C$2:$C6294)), "")*24*60, "")</f>
        <v/>
      </c>
      <c r="L6295" s="24" t="str" cm="1">
        <f t="array" ref="L6295">IFERROR(IF($B6295=L$1, ($A6295+$C6295) - MAX(IF($B$2:$B6294=$B6295, $A$2:$A6294+$C$2:$C6294)), "")*24*60, "")</f>
        <v/>
      </c>
      <c r="M6295" s="24" t="str" cm="1">
        <f t="array" ref="M6295">IFERROR(IF($B6295=M$1, ($A6295+$C6295) - MAX(IF($B$2:$B6294=$B6295, $A$2:$A6294+$C$2:$C6294)), "")*24*60, "")</f>
        <v/>
      </c>
      <c r="N6295" s="24" t="str" cm="1">
        <f t="array" ref="N6295">IFERROR(IF($B6295=N$1, ($A6295+$C6295) - MAX(IF($B$2:$B6294=$B6295, $A$2:$A6294+$C$2:$C6294)), "")*24*60, "")</f>
        <v/>
      </c>
      <c r="O6295" s="24" cm="1">
        <f t="array" ref="O6295">IFERROR(IF($B6295=O$1, ($A6295+$C6295) - MAX(IF($B$2:$B6294=$B6295, $A$2:$A6294+$C$2:$C6294)), "")*24*60, "")</f>
        <v>0</v>
      </c>
      <c r="P6295" s="24" t="str" cm="1">
        <f t="array" ref="P6295">IFERROR(IF($B6295=P$1, ($A6295+$C6295) - MAX(IF($B$2:$B6294=$B6295, $A$2:$A6294+$C$2:$C6294)), "")*24*60, "")</f>
        <v/>
      </c>
      <c r="Q6295" s="24" t="str" cm="1">
        <f t="array" ref="Q6295">IFERROR(IF($B6295=Q$1, ($A6295+$C6295) - MAX(IF($B$2:$B6294=$B6295, $A$2:$A6294+$C$2:$C6294)), "")*24*60, "")</f>
        <v/>
      </c>
      <c r="R6295" s="24" t="str" cm="1">
        <f t="array" ref="R6295">IFERROR(IF($B6295=R$1, ($A6295+$C6295) - MAX(IF($B$2:$B6294=$B6295, $A$2:$A6294+$C$2:$C6294)), "")*24*60, "")</f>
        <v/>
      </c>
      <c r="S6295" s="24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B6296" si="1183">A6295</f>
        <v>45989</v>
      </c>
      <c r="B6296" s="5" t="str">
        <f t="shared" si="1183"/>
        <v>Mourning Dove</v>
      </c>
      <c r="C6296" s="6">
        <v>0.49027777777777776</v>
      </c>
      <c r="D6296" s="5">
        <v>0</v>
      </c>
      <c r="E6296" s="5">
        <v>0</v>
      </c>
      <c r="F6296" s="5" t="s">
        <v>8</v>
      </c>
      <c r="G6296" s="15" t="s">
        <v>9</v>
      </c>
      <c r="H6296" s="24">
        <f t="shared" si="1129"/>
        <v>0.99999999278225005</v>
      </c>
      <c r="I6296" s="24" t="str" cm="1">
        <f t="array" ref="I6296">IFERROR(IF($B6296=I$1, ($A6296+$C6296) - MAX(IF($B$2:$B6295=$B6296, $A$2:$A6295+$C$2:$C6295)), "")*24*60, "")</f>
        <v/>
      </c>
      <c r="J6296" s="24" t="str" cm="1">
        <f t="array" ref="J6296">IFERROR(IF($B6296=J$1, ($A6296+$C6296) - MAX(IF($B$2:$B6295=$B6296, $A$2:$A6295+$C$2:$C6295)), "")*24*60, "")</f>
        <v/>
      </c>
      <c r="K6296" s="24" t="str" cm="1">
        <f t="array" ref="K6296">IFERROR(IF($B6296=K$1, ($A6296+$C6296) - MAX(IF($B$2:$B6295=$B6296, $A$2:$A6295+$C$2:$C6295)), "")*24*60, "")</f>
        <v/>
      </c>
      <c r="L6296" s="24" t="str" cm="1">
        <f t="array" ref="L6296">IFERROR(IF($B6296=L$1, ($A6296+$C6296) - MAX(IF($B$2:$B6295=$B6296, $A$2:$A6295+$C$2:$C6295)), "")*24*60, "")</f>
        <v/>
      </c>
      <c r="M6296" s="24" t="str" cm="1">
        <f t="array" ref="M6296">IFERROR(IF($B6296=M$1, ($A6296+$C6296) - MAX(IF($B$2:$B6295=$B6296, $A$2:$A6295+$C$2:$C6295)), "")*24*60, "")</f>
        <v/>
      </c>
      <c r="N6296" s="24" t="str" cm="1">
        <f t="array" ref="N6296">IFERROR(IF($B6296=N$1, ($A6296+$C6296) - MAX(IF($B$2:$B6295=$B6296, $A$2:$A6295+$C$2:$C6295)), "")*24*60, "")</f>
        <v/>
      </c>
      <c r="O6296" s="24" cm="1">
        <f t="array" ref="O6296">IFERROR(IF($B6296=O$1, ($A6296+$C6296) - MAX(IF($B$2:$B6295=$B6296, $A$2:$A6295+$C$2:$C6295)), "")*24*60, "")</f>
        <v>0.99999999278225005</v>
      </c>
      <c r="P6296" s="24" t="str" cm="1">
        <f t="array" ref="P6296">IFERROR(IF($B6296=P$1, ($A6296+$C6296) - MAX(IF($B$2:$B6295=$B6296, $A$2:$A6295+$C$2:$C6295)), "")*24*60, "")</f>
        <v/>
      </c>
      <c r="Q6296" s="24" t="str" cm="1">
        <f t="array" ref="Q6296">IFERROR(IF($B6296=Q$1, ($A6296+$C6296) - MAX(IF($B$2:$B6295=$B6296, $A$2:$A6295+$C$2:$C6295)), "")*24*60, "")</f>
        <v/>
      </c>
      <c r="R6296" s="24" t="str" cm="1">
        <f t="array" ref="R6296">IFERROR(IF($B6296=R$1, ($A6296+$C6296) - MAX(IF($B$2:$B6295=$B6296, $A$2:$A6295+$C$2:$C6295)), "")*24*60, "")</f>
        <v/>
      </c>
      <c r="S6296" s="24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" si="1184">A6296</f>
        <v>45989</v>
      </c>
      <c r="B6297" s="5" t="s">
        <v>16</v>
      </c>
      <c r="C6297" s="6">
        <v>0.52708333333333335</v>
      </c>
      <c r="D6297" s="5">
        <v>2</v>
      </c>
      <c r="E6297" s="5">
        <v>4</v>
      </c>
      <c r="F6297" s="5" t="s">
        <v>8</v>
      </c>
      <c r="G6297" s="15" t="s">
        <v>9</v>
      </c>
      <c r="H6297" s="24">
        <f t="shared" si="1129"/>
        <v>53.000000005122274</v>
      </c>
      <c r="I6297" s="24" t="str" cm="1">
        <f t="array" ref="I6297">IFERROR(IF($B6297=I$1, ($A6297+$C6297) - MAX(IF($B$2:$B6296=$B6297, $A$2:$A6296+$C$2:$C6296)), "")*24*60, "")</f>
        <v/>
      </c>
      <c r="J6297" s="24" t="str" cm="1">
        <f t="array" ref="J6297">IFERROR(IF($B6297=J$1, ($A6297+$C6297) - MAX(IF($B$2:$B6296=$B6297, $A$2:$A6296+$C$2:$C6296)), "")*24*60, "")</f>
        <v/>
      </c>
      <c r="K6297" s="24" t="str" cm="1">
        <f t="array" ref="K6297">IFERROR(IF($B6297=K$1, ($A6297+$C6297) - MAX(IF($B$2:$B6296=$B6297, $A$2:$A6296+$C$2:$C6296)), "")*24*60, "")</f>
        <v/>
      </c>
      <c r="L6297" s="24" cm="1">
        <f t="array" ref="L6297">IFERROR(IF($B6297=L$1, ($A6297+$C6297) - MAX(IF($B$2:$B6296=$B6297, $A$2:$A6296+$C$2:$C6296)), "")*24*60, "")</f>
        <v>149.99999999650754</v>
      </c>
      <c r="M6297" s="24" t="str" cm="1">
        <f t="array" ref="M6297">IFERROR(IF($B6297=M$1, ($A6297+$C6297) - MAX(IF($B$2:$B6296=$B6297, $A$2:$A6296+$C$2:$C6296)), "")*24*60, "")</f>
        <v/>
      </c>
      <c r="N6297" s="24" t="str" cm="1">
        <f t="array" ref="N6297">IFERROR(IF($B6297=N$1, ($A6297+$C6297) - MAX(IF($B$2:$B6296=$B6297, $A$2:$A6296+$C$2:$C6296)), "")*24*60, "")</f>
        <v/>
      </c>
      <c r="O6297" s="24" t="str" cm="1">
        <f t="array" ref="O6297">IFERROR(IF($B6297=O$1, ($A6297+$C6297) - MAX(IF($B$2:$B6296=$B6297, $A$2:$A6296+$C$2:$C6296)), "")*24*60, "")</f>
        <v/>
      </c>
      <c r="P6297" s="24" t="str" cm="1">
        <f t="array" ref="P6297">IFERROR(IF($B6297=P$1, ($A6297+$C6297) - MAX(IF($B$2:$B6296=$B6297, $A$2:$A6296+$C$2:$C6296)), "")*24*60, "")</f>
        <v/>
      </c>
      <c r="Q6297" s="24" t="str" cm="1">
        <f t="array" ref="Q6297">IFERROR(IF($B6297=Q$1, ($A6297+$C6297) - MAX(IF($B$2:$B6296=$B6297, $A$2:$A6296+$C$2:$C6296)), "")*24*60, "")</f>
        <v/>
      </c>
      <c r="R6297" s="24" t="str" cm="1">
        <f t="array" ref="R6297">IFERROR(IF($B6297=R$1, ($A6297+$C6297) - MAX(IF($B$2:$B6296=$B6297, $A$2:$A6296+$C$2:$C6296)), "")*24*60, "")</f>
        <v/>
      </c>
      <c r="S6297" s="24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B6298" si="1185">A6297</f>
        <v>45989</v>
      </c>
      <c r="B6298" s="5" t="str">
        <f t="shared" si="1185"/>
        <v>Carolina Wren</v>
      </c>
      <c r="C6298" s="6">
        <v>0.52777777777777779</v>
      </c>
      <c r="D6298" s="5">
        <v>0</v>
      </c>
      <c r="E6298" s="5">
        <v>11</v>
      </c>
      <c r="F6298" s="5" t="s">
        <v>8</v>
      </c>
      <c r="G6298" s="15" t="s">
        <v>9</v>
      </c>
      <c r="H6298" s="24">
        <f t="shared" ref="H6298:H6361" si="1186">IFERROR((($A6298+$C6298) - ($A6297+$C6297))*24*60, "")</f>
        <v>1.000000003259629</v>
      </c>
      <c r="I6298" s="24" t="str" cm="1">
        <f t="array" ref="I6298">IFERROR(IF($B6298=I$1, ($A6298+$C6298) - MAX(IF($B$2:$B6297=$B6298, $A$2:$A6297+$C$2:$C6297)), "")*24*60, "")</f>
        <v/>
      </c>
      <c r="J6298" s="24" t="str" cm="1">
        <f t="array" ref="J6298">IFERROR(IF($B6298=J$1, ($A6298+$C6298) - MAX(IF($B$2:$B6297=$B6298, $A$2:$A6297+$C$2:$C6297)), "")*24*60, "")</f>
        <v/>
      </c>
      <c r="K6298" s="24" t="str" cm="1">
        <f t="array" ref="K6298">IFERROR(IF($B6298=K$1, ($A6298+$C6298) - MAX(IF($B$2:$B6297=$B6298, $A$2:$A6297+$C$2:$C6297)), "")*24*60, "")</f>
        <v/>
      </c>
      <c r="L6298" s="24" cm="1">
        <f t="array" ref="L6298">IFERROR(IF($B6298=L$1, ($A6298+$C6298) - MAX(IF($B$2:$B6297=$B6298, $A$2:$A6297+$C$2:$C6297)), "")*24*60, "")</f>
        <v>1.000000003259629</v>
      </c>
      <c r="M6298" s="24" t="str" cm="1">
        <f t="array" ref="M6298">IFERROR(IF($B6298=M$1, ($A6298+$C6298) - MAX(IF($B$2:$B6297=$B6298, $A$2:$A6297+$C$2:$C6297)), "")*24*60, "")</f>
        <v/>
      </c>
      <c r="N6298" s="24" t="str" cm="1">
        <f t="array" ref="N6298">IFERROR(IF($B6298=N$1, ($A6298+$C6298) - MAX(IF($B$2:$B6297=$B6298, $A$2:$A6297+$C$2:$C6297)), "")*24*60, "")</f>
        <v/>
      </c>
      <c r="O6298" s="24" t="str" cm="1">
        <f t="array" ref="O6298">IFERROR(IF($B6298=O$1, ($A6298+$C6298) - MAX(IF($B$2:$B6297=$B6298, $A$2:$A6297+$C$2:$C6297)), "")*24*60, "")</f>
        <v/>
      </c>
      <c r="P6298" s="24" t="str" cm="1">
        <f t="array" ref="P6298">IFERROR(IF($B6298=P$1, ($A6298+$C6298) - MAX(IF($B$2:$B6297=$B6298, $A$2:$A6297+$C$2:$C6297)), "")*24*60, "")</f>
        <v/>
      </c>
      <c r="Q6298" s="24" t="str" cm="1">
        <f t="array" ref="Q6298">IFERROR(IF($B6298=Q$1, ($A6298+$C6298) - MAX(IF($B$2:$B6297=$B6298, $A$2:$A6297+$C$2:$C6297)), "")*24*60, "")</f>
        <v/>
      </c>
      <c r="R6298" s="24" t="str" cm="1">
        <f t="array" ref="R6298">IFERROR(IF($B6298=R$1, ($A6298+$C6298) - MAX(IF($B$2:$B6297=$B6298, $A$2:$A6297+$C$2:$C6297)), "")*24*60, "")</f>
        <v/>
      </c>
      <c r="S6298" s="24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Carolina Wren</v>
      </c>
      <c r="C6299" s="6">
        <f t="shared" si="1187"/>
        <v>0.52777777777777779</v>
      </c>
      <c r="D6299" s="5">
        <v>0</v>
      </c>
      <c r="E6299" s="5">
        <v>0</v>
      </c>
      <c r="F6299" s="5" t="s">
        <v>8</v>
      </c>
      <c r="G6299" s="15" t="s">
        <v>9</v>
      </c>
      <c r="H6299" s="24">
        <f t="shared" si="1186"/>
        <v>0</v>
      </c>
      <c r="I6299" s="24" t="str" cm="1">
        <f t="array" ref="I6299">IFERROR(IF($B6299=I$1, ($A6299+$C6299) - MAX(IF($B$2:$B6298=$B6299, $A$2:$A6298+$C$2:$C6298)), "")*24*60, "")</f>
        <v/>
      </c>
      <c r="J6299" s="24" t="str" cm="1">
        <f t="array" ref="J6299">IFERROR(IF($B6299=J$1, ($A6299+$C6299) - MAX(IF($B$2:$B6298=$B6299, $A$2:$A6298+$C$2:$C6298)), "")*24*60, "")</f>
        <v/>
      </c>
      <c r="K6299" s="24" t="str" cm="1">
        <f t="array" ref="K6299">IFERROR(IF($B6299=K$1, ($A6299+$C6299) - MAX(IF($B$2:$B6298=$B6299, $A$2:$A6298+$C$2:$C6298)), "")*24*60, "")</f>
        <v/>
      </c>
      <c r="L6299" s="24" cm="1">
        <f t="array" ref="L6299">IFERROR(IF($B6299=L$1, ($A6299+$C6299) - MAX(IF($B$2:$B6298=$B6299, $A$2:$A6298+$C$2:$C6298)), "")*24*60, "")</f>
        <v>0</v>
      </c>
      <c r="M6299" s="24" t="str" cm="1">
        <f t="array" ref="M6299">IFERROR(IF($B6299=M$1, ($A6299+$C6299) - MAX(IF($B$2:$B6298=$B6299, $A$2:$A6298+$C$2:$C6298)), "")*24*60, "")</f>
        <v/>
      </c>
      <c r="N6299" s="24" t="str" cm="1">
        <f t="array" ref="N6299">IFERROR(IF($B6299=N$1, ($A6299+$C6299) - MAX(IF($B$2:$B6298=$B6299, $A$2:$A6298+$C$2:$C6298)), "")*24*60, "")</f>
        <v/>
      </c>
      <c r="O6299" s="24" t="str" cm="1">
        <f t="array" ref="O6299">IFERROR(IF($B6299=O$1, ($A6299+$C6299) - MAX(IF($B$2:$B6298=$B6299, $A$2:$A6298+$C$2:$C6298)), "")*24*60, "")</f>
        <v/>
      </c>
      <c r="P6299" s="24" t="str" cm="1">
        <f t="array" ref="P6299">IFERROR(IF($B6299=P$1, ($A6299+$C6299) - MAX(IF($B$2:$B6298=$B6299, $A$2:$A6298+$C$2:$C6298)), "")*24*60, "")</f>
        <v/>
      </c>
      <c r="Q6299" s="24" t="str" cm="1">
        <f t="array" ref="Q6299">IFERROR(IF($B6299=Q$1, ($A6299+$C6299) - MAX(IF($B$2:$B6298=$B6299, $A$2:$A6298+$C$2:$C6298)), "")*24*60, "")</f>
        <v/>
      </c>
      <c r="R6299" s="24" t="str" cm="1">
        <f t="array" ref="R6299">IFERROR(IF($B6299=R$1, ($A6299+$C6299) - MAX(IF($B$2:$B6298=$B6299, $A$2:$A6298+$C$2:$C6298)), "")*24*60, "")</f>
        <v/>
      </c>
      <c r="S6299" s="24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" si="1188">A6299</f>
        <v>45989</v>
      </c>
      <c r="B6300" s="5" t="s">
        <v>14</v>
      </c>
      <c r="C6300" s="6">
        <v>0.55625000000000002</v>
      </c>
      <c r="D6300" s="5">
        <v>2</v>
      </c>
      <c r="E6300" s="5">
        <v>0</v>
      </c>
      <c r="F6300" s="5" t="s">
        <v>8</v>
      </c>
      <c r="G6300" s="15" t="s">
        <v>9</v>
      </c>
      <c r="H6300" s="24">
        <f t="shared" si="1186"/>
        <v>40.999999997438863</v>
      </c>
      <c r="I6300" s="24" t="str" cm="1">
        <f t="array" ref="I6300">IFERROR(IF($B6300=I$1, ($A6300+$C6300) - MAX(IF($B$2:$B6299=$B6300, $A$2:$A6299+$C$2:$C6299)), "")*24*60, "")</f>
        <v/>
      </c>
      <c r="J6300" s="24" t="str" cm="1">
        <f t="array" ref="J6300">IFERROR(IF($B6300=J$1, ($A6300+$C6300) - MAX(IF($B$2:$B6299=$B6300, $A$2:$A6299+$C$2:$C6299)), "")*24*60, "")</f>
        <v/>
      </c>
      <c r="K6300" s="24" cm="1">
        <f t="array" ref="K6300">IFERROR(IF($B6300=K$1, ($A6300+$C6300) - MAX(IF($B$2:$B6299=$B6300, $A$2:$A6299+$C$2:$C6299)), "")*24*60, "")</f>
        <v>3097.9999999981374</v>
      </c>
      <c r="L6300" s="24" t="str" cm="1">
        <f t="array" ref="L6300">IFERROR(IF($B6300=L$1, ($A6300+$C6300) - MAX(IF($B$2:$B6299=$B6300, $A$2:$A6299+$C$2:$C6299)), "")*24*60, "")</f>
        <v/>
      </c>
      <c r="M6300" s="24" t="str" cm="1">
        <f t="array" ref="M6300">IFERROR(IF($B6300=M$1, ($A6300+$C6300) - MAX(IF($B$2:$B6299=$B6300, $A$2:$A6299+$C$2:$C6299)), "")*24*60, "")</f>
        <v/>
      </c>
      <c r="N6300" s="24" t="str" cm="1">
        <f t="array" ref="N6300">IFERROR(IF($B6300=N$1, ($A6300+$C6300) - MAX(IF($B$2:$B6299=$B6300, $A$2:$A6299+$C$2:$C6299)), "")*24*60, "")</f>
        <v/>
      </c>
      <c r="O6300" s="24" t="str" cm="1">
        <f t="array" ref="O6300">IFERROR(IF($B6300=O$1, ($A6300+$C6300) - MAX(IF($B$2:$B6299=$B6300, $A$2:$A6299+$C$2:$C6299)), "")*24*60, "")</f>
        <v/>
      </c>
      <c r="P6300" s="24" t="str" cm="1">
        <f t="array" ref="P6300">IFERROR(IF($B6300=P$1, ($A6300+$C6300) - MAX(IF($B$2:$B6299=$B6300, $A$2:$A6299+$C$2:$C6299)), "")*24*60, "")</f>
        <v/>
      </c>
      <c r="Q6300" s="24" t="str" cm="1">
        <f t="array" ref="Q6300">IFERROR(IF($B6300=Q$1, ($A6300+$C6300) - MAX(IF($B$2:$B6299=$B6300, $A$2:$A6299+$C$2:$C6299)), "")*24*60, "")</f>
        <v/>
      </c>
      <c r="R6300" s="24" t="str" cm="1">
        <f t="array" ref="R6300">IFERROR(IF($B6300=R$1, ($A6300+$C6300) - MAX(IF($B$2:$B6299=$B6300, $A$2:$A6299+$C$2:$C6299)), "")*24*60, "")</f>
        <v/>
      </c>
      <c r="S6300" s="24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">
        <v>10</v>
      </c>
      <c r="C6301" s="6">
        <f t="shared" si="1189"/>
        <v>0.55625000000000002</v>
      </c>
      <c r="D6301" s="5">
        <v>1</v>
      </c>
      <c r="E6301" s="5">
        <v>0</v>
      </c>
      <c r="F6301" s="5" t="s">
        <v>8</v>
      </c>
      <c r="G6301" s="15" t="s">
        <v>9</v>
      </c>
      <c r="H6301" s="24">
        <f t="shared" si="1186"/>
        <v>0</v>
      </c>
      <c r="I6301" s="24" t="str" cm="1">
        <f t="array" ref="I6301">IFERROR(IF($B6301=I$1, ($A6301+$C6301) - MAX(IF($B$2:$B6300=$B6301, $A$2:$A6300+$C$2:$C6300)), "")*24*60, "")</f>
        <v/>
      </c>
      <c r="J6301" s="24" cm="1">
        <f t="array" ref="J6301">IFERROR(IF($B6301=J$1, ($A6301+$C6301) - MAX(IF($B$2:$B6300=$B6301, $A$2:$A6300+$C$2:$C6300)), "")*24*60, "")</f>
        <v>2771.0000000009313</v>
      </c>
      <c r="K6301" s="24" t="str" cm="1">
        <f t="array" ref="K6301">IFERROR(IF($B6301=K$1, ($A6301+$C6301) - MAX(IF($B$2:$B6300=$B6301, $A$2:$A6300+$C$2:$C6300)), "")*24*60, "")</f>
        <v/>
      </c>
      <c r="L6301" s="24" t="str" cm="1">
        <f t="array" ref="L6301">IFERROR(IF($B6301=L$1, ($A6301+$C6301) - MAX(IF($B$2:$B6300=$B6301, $A$2:$A6300+$C$2:$C6300)), "")*24*60, "")</f>
        <v/>
      </c>
      <c r="M6301" s="24" t="str" cm="1">
        <f t="array" ref="M6301">IFERROR(IF($B6301=M$1, ($A6301+$C6301) - MAX(IF($B$2:$B6300=$B6301, $A$2:$A6300+$C$2:$C6300)), "")*24*60, "")</f>
        <v/>
      </c>
      <c r="N6301" s="24" t="str" cm="1">
        <f t="array" ref="N6301">IFERROR(IF($B6301=N$1, ($A6301+$C6301) - MAX(IF($B$2:$B6300=$B6301, $A$2:$A6300+$C$2:$C6300)), "")*24*60, "")</f>
        <v/>
      </c>
      <c r="O6301" s="24" t="str" cm="1">
        <f t="array" ref="O6301">IFERROR(IF($B6301=O$1, ($A6301+$C6301) - MAX(IF($B$2:$B6300=$B6301, $A$2:$A6300+$C$2:$C6300)), "")*24*60, "")</f>
        <v/>
      </c>
      <c r="P6301" s="24" t="str" cm="1">
        <f t="array" ref="P6301">IFERROR(IF($B6301=P$1, ($A6301+$C6301) - MAX(IF($B$2:$B6300=$B6301, $A$2:$A6300+$C$2:$C6300)), "")*24*60, "")</f>
        <v/>
      </c>
      <c r="Q6301" s="24" t="str" cm="1">
        <f t="array" ref="Q6301">IFERROR(IF($B6301=Q$1, ($A6301+$C6301) - MAX(IF($B$2:$B6300=$B6301, $A$2:$A6300+$C$2:$C6300)), "")*24*60, "")</f>
        <v/>
      </c>
      <c r="R6301" s="24" t="str" cm="1">
        <f t="array" ref="R6301">IFERROR(IF($B6301=R$1, ($A6301+$C6301) - MAX(IF($B$2:$B6300=$B6301, $A$2:$A6300+$C$2:$C6300)), "")*24*60, "")</f>
        <v/>
      </c>
      <c r="S6301" s="24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">
        <v>14</v>
      </c>
      <c r="C6302" s="6">
        <f t="shared" si="1190"/>
        <v>0.55625000000000002</v>
      </c>
      <c r="D6302" s="5">
        <v>1</v>
      </c>
      <c r="E6302" s="5">
        <v>0</v>
      </c>
      <c r="F6302" s="5" t="s">
        <v>8</v>
      </c>
      <c r="G6302" s="15" t="s">
        <v>9</v>
      </c>
      <c r="H6302" s="24">
        <f t="shared" si="1186"/>
        <v>0</v>
      </c>
      <c r="I6302" s="24" t="str" cm="1">
        <f t="array" ref="I6302">IFERROR(IF($B6302=I$1, ($A6302+$C6302) - MAX(IF($B$2:$B6301=$B6302, $A$2:$A6301+$C$2:$C6301)), "")*24*60, "")</f>
        <v/>
      </c>
      <c r="J6302" s="24" t="str" cm="1">
        <f t="array" ref="J6302">IFERROR(IF($B6302=J$1, ($A6302+$C6302) - MAX(IF($B$2:$B6301=$B6302, $A$2:$A6301+$C$2:$C6301)), "")*24*60, "")</f>
        <v/>
      </c>
      <c r="K6302" s="24" cm="1">
        <f t="array" ref="K6302">IFERROR(IF($B6302=K$1, ($A6302+$C6302) - MAX(IF($B$2:$B6301=$B6302, $A$2:$A6301+$C$2:$C6301)), "")*24*60, "")</f>
        <v>0</v>
      </c>
      <c r="L6302" s="24" t="str" cm="1">
        <f t="array" ref="L6302">IFERROR(IF($B6302=L$1, ($A6302+$C6302) - MAX(IF($B$2:$B6301=$B6302, $A$2:$A6301+$C$2:$C6301)), "")*24*60, "")</f>
        <v/>
      </c>
      <c r="M6302" s="24" t="str" cm="1">
        <f t="array" ref="M6302">IFERROR(IF($B6302=M$1, ($A6302+$C6302) - MAX(IF($B$2:$B6301=$B6302, $A$2:$A6301+$C$2:$C6301)), "")*24*60, "")</f>
        <v/>
      </c>
      <c r="N6302" s="24" t="str" cm="1">
        <f t="array" ref="N6302">IFERROR(IF($B6302=N$1, ($A6302+$C6302) - MAX(IF($B$2:$B6301=$B6302, $A$2:$A6301+$C$2:$C6301)), "")*24*60, "")</f>
        <v/>
      </c>
      <c r="O6302" s="24" t="str" cm="1">
        <f t="array" ref="O6302">IFERROR(IF($B6302=O$1, ($A6302+$C6302) - MAX(IF($B$2:$B6301=$B6302, $A$2:$A6301+$C$2:$C6301)), "")*24*60, "")</f>
        <v/>
      </c>
      <c r="P6302" s="24" t="str" cm="1">
        <f t="array" ref="P6302">IFERROR(IF($B6302=P$1, ($A6302+$C6302) - MAX(IF($B$2:$B6301=$B6302, $A$2:$A6301+$C$2:$C6301)), "")*24*60, "")</f>
        <v/>
      </c>
      <c r="Q6302" s="24" t="str" cm="1">
        <f t="array" ref="Q6302">IFERROR(IF($B6302=Q$1, ($A6302+$C6302) - MAX(IF($B$2:$B6301=$B6302, $A$2:$A6301+$C$2:$C6301)), "")*24*60, "")</f>
        <v/>
      </c>
      <c r="R6302" s="24" t="str" cm="1">
        <f t="array" ref="R6302">IFERROR(IF($B6302=R$1, ($A6302+$C6302) - MAX(IF($B$2:$B6301=$B6302, $A$2:$A6301+$C$2:$C6301)), "")*24*60, "")</f>
        <v/>
      </c>
      <c r="S6302" s="24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" si="1191">A6302</f>
        <v>45989</v>
      </c>
      <c r="B6303" s="5" t="s">
        <v>10</v>
      </c>
      <c r="C6303" s="6">
        <v>0.55694444444444446</v>
      </c>
      <c r="D6303" s="5">
        <v>1</v>
      </c>
      <c r="E6303" s="5">
        <v>0</v>
      </c>
      <c r="F6303" s="5" t="s">
        <v>8</v>
      </c>
      <c r="G6303" s="15" t="s">
        <v>9</v>
      </c>
      <c r="H6303" s="24">
        <f t="shared" si="1186"/>
        <v>0.99999999278225005</v>
      </c>
      <c r="I6303" s="24" t="str" cm="1">
        <f t="array" ref="I6303">IFERROR(IF($B6303=I$1, ($A6303+$C6303) - MAX(IF($B$2:$B6302=$B6303, $A$2:$A6302+$C$2:$C6302)), "")*24*60, "")</f>
        <v/>
      </c>
      <c r="J6303" s="24" cm="1">
        <f t="array" ref="J6303">IFERROR(IF($B6303=J$1, ($A6303+$C6303) - MAX(IF($B$2:$B6302=$B6303, $A$2:$A6302+$C$2:$C6302)), "")*24*60, "")</f>
        <v>0.99999999278225005</v>
      </c>
      <c r="K6303" s="24" t="str" cm="1">
        <f t="array" ref="K6303">IFERROR(IF($B6303=K$1, ($A6303+$C6303) - MAX(IF($B$2:$B6302=$B6303, $A$2:$A6302+$C$2:$C6302)), "")*24*60, "")</f>
        <v/>
      </c>
      <c r="L6303" s="24" t="str" cm="1">
        <f t="array" ref="L6303">IFERROR(IF($B6303=L$1, ($A6303+$C6303) - MAX(IF($B$2:$B6302=$B6303, $A$2:$A6302+$C$2:$C6302)), "")*24*60, "")</f>
        <v/>
      </c>
      <c r="M6303" s="24" t="str" cm="1">
        <f t="array" ref="M6303">IFERROR(IF($B6303=M$1, ($A6303+$C6303) - MAX(IF($B$2:$B6302=$B6303, $A$2:$A6302+$C$2:$C6302)), "")*24*60, "")</f>
        <v/>
      </c>
      <c r="N6303" s="24" t="str" cm="1">
        <f t="array" ref="N6303">IFERROR(IF($B6303=N$1, ($A6303+$C6303) - MAX(IF($B$2:$B6302=$B6303, $A$2:$A6302+$C$2:$C6302)), "")*24*60, "")</f>
        <v/>
      </c>
      <c r="O6303" s="24" t="str" cm="1">
        <f t="array" ref="O6303">IFERROR(IF($B6303=O$1, ($A6303+$C6303) - MAX(IF($B$2:$B6302=$B6303, $A$2:$A6302+$C$2:$C6302)), "")*24*60, "")</f>
        <v/>
      </c>
      <c r="P6303" s="24" t="str" cm="1">
        <f t="array" ref="P6303">IFERROR(IF($B6303=P$1, ($A6303+$C6303) - MAX(IF($B$2:$B6302=$B6303, $A$2:$A6302+$C$2:$C6302)), "")*24*60, "")</f>
        <v/>
      </c>
      <c r="Q6303" s="24" t="str" cm="1">
        <f t="array" ref="Q6303">IFERROR(IF($B6303=Q$1, ($A6303+$C6303) - MAX(IF($B$2:$B6302=$B6303, $A$2:$A6302+$C$2:$C6302)), "")*24*60, "")</f>
        <v/>
      </c>
      <c r="R6303" s="24" t="str" cm="1">
        <f t="array" ref="R6303">IFERROR(IF($B6303=R$1, ($A6303+$C6303) - MAX(IF($B$2:$B6302=$B6303, $A$2:$A6302+$C$2:$C6302)), "")*24*60, "")</f>
        <v/>
      </c>
      <c r="S6303" s="24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">
        <v>16</v>
      </c>
      <c r="C6304" s="6">
        <f t="shared" si="1192"/>
        <v>0.55694444444444446</v>
      </c>
      <c r="D6304" s="5">
        <v>9</v>
      </c>
      <c r="E6304" s="5">
        <v>0</v>
      </c>
      <c r="F6304" s="5" t="s">
        <v>8</v>
      </c>
      <c r="G6304" s="15" t="s">
        <v>9</v>
      </c>
      <c r="H6304" s="24">
        <f t="shared" si="1186"/>
        <v>0</v>
      </c>
      <c r="I6304" s="24" t="str" cm="1">
        <f t="array" ref="I6304">IFERROR(IF($B6304=I$1, ($A6304+$C6304) - MAX(IF($B$2:$B6303=$B6304, $A$2:$A6303+$C$2:$C6303)), "")*24*60, "")</f>
        <v/>
      </c>
      <c r="J6304" s="24" t="str" cm="1">
        <f t="array" ref="J6304">IFERROR(IF($B6304=J$1, ($A6304+$C6304) - MAX(IF($B$2:$B6303=$B6304, $A$2:$A6303+$C$2:$C6303)), "")*24*60, "")</f>
        <v/>
      </c>
      <c r="K6304" s="24" t="str" cm="1">
        <f t="array" ref="K6304">IFERROR(IF($B6304=K$1, ($A6304+$C6304) - MAX(IF($B$2:$B6303=$B6304, $A$2:$A6303+$C$2:$C6303)), "")*24*60, "")</f>
        <v/>
      </c>
      <c r="L6304" s="24" cm="1">
        <f t="array" ref="L6304">IFERROR(IF($B6304=L$1, ($A6304+$C6304) - MAX(IF($B$2:$B6303=$B6304, $A$2:$A6303+$C$2:$C6303)), "")*24*60, "")</f>
        <v>41.999999990221113</v>
      </c>
      <c r="M6304" s="24" t="str" cm="1">
        <f t="array" ref="M6304">IFERROR(IF($B6304=M$1, ($A6304+$C6304) - MAX(IF($B$2:$B6303=$B6304, $A$2:$A6303+$C$2:$C6303)), "")*24*60, "")</f>
        <v/>
      </c>
      <c r="N6304" s="24" t="str" cm="1">
        <f t="array" ref="N6304">IFERROR(IF($B6304=N$1, ($A6304+$C6304) - MAX(IF($B$2:$B6303=$B6304, $A$2:$A6303+$C$2:$C6303)), "")*24*60, "")</f>
        <v/>
      </c>
      <c r="O6304" s="24" t="str" cm="1">
        <f t="array" ref="O6304">IFERROR(IF($B6304=O$1, ($A6304+$C6304) - MAX(IF($B$2:$B6303=$B6304, $A$2:$A6303+$C$2:$C6303)), "")*24*60, "")</f>
        <v/>
      </c>
      <c r="P6304" s="24" t="str" cm="1">
        <f t="array" ref="P6304">IFERROR(IF($B6304=P$1, ($A6304+$C6304) - MAX(IF($B$2:$B6303=$B6304, $A$2:$A6303+$C$2:$C6303)), "")*24*60, "")</f>
        <v/>
      </c>
      <c r="Q6304" s="24" t="str" cm="1">
        <f t="array" ref="Q6304">IFERROR(IF($B6304=Q$1, ($A6304+$C6304) - MAX(IF($B$2:$B6303=$B6304, $A$2:$A6303+$C$2:$C6303)), "")*24*60, "")</f>
        <v/>
      </c>
      <c r="R6304" s="24" t="str" cm="1">
        <f t="array" ref="R6304">IFERROR(IF($B6304=R$1, ($A6304+$C6304) - MAX(IF($B$2:$B6303=$B6304, $A$2:$A6303+$C$2:$C6303)), "")*24*60, "")</f>
        <v/>
      </c>
      <c r="S6304" s="24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">
        <v>10</v>
      </c>
      <c r="C6305" s="6">
        <f t="shared" si="1193"/>
        <v>0.55694444444444446</v>
      </c>
      <c r="D6305" s="5">
        <v>0</v>
      </c>
      <c r="E6305" s="5">
        <v>0</v>
      </c>
      <c r="F6305" s="5" t="s">
        <v>8</v>
      </c>
      <c r="G6305" s="15" t="s">
        <v>9</v>
      </c>
      <c r="H6305" s="24">
        <f t="shared" si="1186"/>
        <v>0</v>
      </c>
      <c r="I6305" s="24" t="str" cm="1">
        <f t="array" ref="I6305">IFERROR(IF($B6305=I$1, ($A6305+$C6305) - MAX(IF($B$2:$B6304=$B6305, $A$2:$A6304+$C$2:$C6304)), "")*24*60, "")</f>
        <v/>
      </c>
      <c r="J6305" s="24" cm="1">
        <f t="array" ref="J6305">IFERROR(IF($B6305=J$1, ($A6305+$C6305) - MAX(IF($B$2:$B6304=$B6305, $A$2:$A6304+$C$2:$C6304)), "")*24*60, "")</f>
        <v>0</v>
      </c>
      <c r="K6305" s="24" t="str" cm="1">
        <f t="array" ref="K6305">IFERROR(IF($B6305=K$1, ($A6305+$C6305) - MAX(IF($B$2:$B6304=$B6305, $A$2:$A6304+$C$2:$C6304)), "")*24*60, "")</f>
        <v/>
      </c>
      <c r="L6305" s="24" t="str" cm="1">
        <f t="array" ref="L6305">IFERROR(IF($B6305=L$1, ($A6305+$C6305) - MAX(IF($B$2:$B6304=$B6305, $A$2:$A6304+$C$2:$C6304)), "")*24*60, "")</f>
        <v/>
      </c>
      <c r="M6305" s="24" t="str" cm="1">
        <f t="array" ref="M6305">IFERROR(IF($B6305=M$1, ($A6305+$C6305) - MAX(IF($B$2:$B6304=$B6305, $A$2:$A6304+$C$2:$C6304)), "")*24*60, "")</f>
        <v/>
      </c>
      <c r="N6305" s="24" t="str" cm="1">
        <f t="array" ref="N6305">IFERROR(IF($B6305=N$1, ($A6305+$C6305) - MAX(IF($B$2:$B6304=$B6305, $A$2:$A6304+$C$2:$C6304)), "")*24*60, "")</f>
        <v/>
      </c>
      <c r="O6305" s="24" t="str" cm="1">
        <f t="array" ref="O6305">IFERROR(IF($B6305=O$1, ($A6305+$C6305) - MAX(IF($B$2:$B6304=$B6305, $A$2:$A6304+$C$2:$C6304)), "")*24*60, "")</f>
        <v/>
      </c>
      <c r="P6305" s="24" t="str" cm="1">
        <f t="array" ref="P6305">IFERROR(IF($B6305=P$1, ($A6305+$C6305) - MAX(IF($B$2:$B6304=$B6305, $A$2:$A6304+$C$2:$C6304)), "")*24*60, "")</f>
        <v/>
      </c>
      <c r="Q6305" s="24" t="str" cm="1">
        <f t="array" ref="Q6305">IFERROR(IF($B6305=Q$1, ($A6305+$C6305) - MAX(IF($B$2:$B6304=$B6305, $A$2:$A6304+$C$2:$C6304)), "")*24*60, "")</f>
        <v/>
      </c>
      <c r="R6305" s="24" t="str" cm="1">
        <f t="array" ref="R6305">IFERROR(IF($B6305=R$1, ($A6305+$C6305) - MAX(IF($B$2:$B6304=$B6305, $A$2:$A6304+$C$2:$C6304)), "")*24*60, "")</f>
        <v/>
      </c>
      <c r="S6305" s="24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" si="1194">A6305</f>
        <v>45989</v>
      </c>
      <c r="B6306" s="5" t="s">
        <v>16</v>
      </c>
      <c r="C6306" s="6">
        <v>0.55694444444444446</v>
      </c>
      <c r="D6306" s="5">
        <v>0</v>
      </c>
      <c r="E6306" s="5">
        <v>11</v>
      </c>
      <c r="F6306" s="5" t="s">
        <v>8</v>
      </c>
      <c r="G6306" s="15" t="s">
        <v>9</v>
      </c>
      <c r="H6306" s="24">
        <f t="shared" si="1186"/>
        <v>0</v>
      </c>
      <c r="I6306" s="24" t="str" cm="1">
        <f t="array" ref="I6306">IFERROR(IF($B6306=I$1, ($A6306+$C6306) - MAX(IF($B$2:$B6305=$B6306, $A$2:$A6305+$C$2:$C6305)), "")*24*60, "")</f>
        <v/>
      </c>
      <c r="J6306" s="24" t="str" cm="1">
        <f t="array" ref="J6306">IFERROR(IF($B6306=J$1, ($A6306+$C6306) - MAX(IF($B$2:$B6305=$B6306, $A$2:$A6305+$C$2:$C6305)), "")*24*60, "")</f>
        <v/>
      </c>
      <c r="K6306" s="24" t="str" cm="1">
        <f t="array" ref="K6306">IFERROR(IF($B6306=K$1, ($A6306+$C6306) - MAX(IF($B$2:$B6305=$B6306, $A$2:$A6305+$C$2:$C6305)), "")*24*60, "")</f>
        <v/>
      </c>
      <c r="L6306" s="24" cm="1">
        <f t="array" ref="L6306">IFERROR(IF($B6306=L$1, ($A6306+$C6306) - MAX(IF($B$2:$B6305=$B6306, $A$2:$A6305+$C$2:$C6305)), "")*24*60, "")</f>
        <v>0</v>
      </c>
      <c r="M6306" s="24" t="str" cm="1">
        <f t="array" ref="M6306">IFERROR(IF($B6306=M$1, ($A6306+$C6306) - MAX(IF($B$2:$B6305=$B6306, $A$2:$A6305+$C$2:$C6305)), "")*24*60, "")</f>
        <v/>
      </c>
      <c r="N6306" s="24" t="str" cm="1">
        <f t="array" ref="N6306">IFERROR(IF($B6306=N$1, ($A6306+$C6306) - MAX(IF($B$2:$B6305=$B6306, $A$2:$A6305+$C$2:$C6305)), "")*24*60, "")</f>
        <v/>
      </c>
      <c r="O6306" s="24" t="str" cm="1">
        <f t="array" ref="O6306">IFERROR(IF($B6306=O$1, ($A6306+$C6306) - MAX(IF($B$2:$B6305=$B6306, $A$2:$A6305+$C$2:$C6305)), "")*24*60, "")</f>
        <v/>
      </c>
      <c r="P6306" s="24" t="str" cm="1">
        <f t="array" ref="P6306">IFERROR(IF($B6306=P$1, ($A6306+$C6306) - MAX(IF($B$2:$B6305=$B6306, $A$2:$A6305+$C$2:$C6305)), "")*24*60, "")</f>
        <v/>
      </c>
      <c r="Q6306" s="24" t="str" cm="1">
        <f t="array" ref="Q6306">IFERROR(IF($B6306=Q$1, ($A6306+$C6306) - MAX(IF($B$2:$B6305=$B6306, $A$2:$A6305+$C$2:$C6305)), "")*24*60, "")</f>
        <v/>
      </c>
      <c r="R6306" s="24" t="str" cm="1">
        <f t="array" ref="R6306">IFERROR(IF($B6306=R$1, ($A6306+$C6306) - MAX(IF($B$2:$B6305=$B6306, $A$2:$A6305+$C$2:$C6305)), "")*24*60, "")</f>
        <v/>
      </c>
      <c r="S6306" s="24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" si="1195">A6306</f>
        <v>45989</v>
      </c>
      <c r="B6307" s="5" t="s">
        <v>10</v>
      </c>
      <c r="C6307" s="6">
        <v>0.55763888888888891</v>
      </c>
      <c r="D6307" s="5">
        <v>3</v>
      </c>
      <c r="E6307" s="5">
        <v>0</v>
      </c>
      <c r="F6307" s="5" t="s">
        <v>8</v>
      </c>
      <c r="G6307" s="15" t="s">
        <v>9</v>
      </c>
      <c r="H6307" s="24">
        <f t="shared" si="1186"/>
        <v>1.000000003259629</v>
      </c>
      <c r="I6307" s="24" t="str" cm="1">
        <f t="array" ref="I6307">IFERROR(IF($B6307=I$1, ($A6307+$C6307) - MAX(IF($B$2:$B6306=$B6307, $A$2:$A6306+$C$2:$C6306)), "")*24*60, "")</f>
        <v/>
      </c>
      <c r="J6307" s="24" cm="1">
        <f t="array" ref="J6307">IFERROR(IF($B6307=J$1, ($A6307+$C6307) - MAX(IF($B$2:$B6306=$B6307, $A$2:$A6306+$C$2:$C6306)), "")*24*60, "")</f>
        <v>1.000000003259629</v>
      </c>
      <c r="K6307" s="24" t="str" cm="1">
        <f t="array" ref="K6307">IFERROR(IF($B6307=K$1, ($A6307+$C6307) - MAX(IF($B$2:$B6306=$B6307, $A$2:$A6306+$C$2:$C6306)), "")*24*60, "")</f>
        <v/>
      </c>
      <c r="L6307" s="24" t="str" cm="1">
        <f t="array" ref="L6307">IFERROR(IF($B6307=L$1, ($A6307+$C6307) - MAX(IF($B$2:$B6306=$B6307, $A$2:$A6306+$C$2:$C6306)), "")*24*60, "")</f>
        <v/>
      </c>
      <c r="M6307" s="24" t="str" cm="1">
        <f t="array" ref="M6307">IFERROR(IF($B6307=M$1, ($A6307+$C6307) - MAX(IF($B$2:$B6306=$B6307, $A$2:$A6306+$C$2:$C6306)), "")*24*60, "")</f>
        <v/>
      </c>
      <c r="N6307" s="24" t="str" cm="1">
        <f t="array" ref="N6307">IFERROR(IF($B6307=N$1, ($A6307+$C6307) - MAX(IF($B$2:$B6306=$B6307, $A$2:$A6306+$C$2:$C6306)), "")*24*60, "")</f>
        <v/>
      </c>
      <c r="O6307" s="24" t="str" cm="1">
        <f t="array" ref="O6307">IFERROR(IF($B6307=O$1, ($A6307+$C6307) - MAX(IF($B$2:$B6306=$B6307, $A$2:$A6306+$C$2:$C6306)), "")*24*60, "")</f>
        <v/>
      </c>
      <c r="P6307" s="24" t="str" cm="1">
        <f t="array" ref="P6307">IFERROR(IF($B6307=P$1, ($A6307+$C6307) - MAX(IF($B$2:$B6306=$B6307, $A$2:$A6306+$C$2:$C6306)), "")*24*60, "")</f>
        <v/>
      </c>
      <c r="Q6307" s="24" t="str" cm="1">
        <f t="array" ref="Q6307">IFERROR(IF($B6307=Q$1, ($A6307+$C6307) - MAX(IF($B$2:$B6306=$B6307, $A$2:$A6306+$C$2:$C6306)), "")*24*60, "")</f>
        <v/>
      </c>
      <c r="R6307" s="24" t="str" cm="1">
        <f t="array" ref="R6307">IFERROR(IF($B6307=R$1, ($A6307+$C6307) - MAX(IF($B$2:$B6306=$B6307, $A$2:$A6306+$C$2:$C6306)), "")*24*60, "")</f>
        <v/>
      </c>
      <c r="S6307" s="24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Tufted Titmouse</v>
      </c>
      <c r="C6308" s="6">
        <f t="shared" si="1196"/>
        <v>0.55763888888888891</v>
      </c>
      <c r="D6308" s="5">
        <v>0</v>
      </c>
      <c r="E6308" s="5">
        <v>1</v>
      </c>
      <c r="F6308" s="5" t="s">
        <v>8</v>
      </c>
      <c r="G6308" s="15" t="s">
        <v>9</v>
      </c>
      <c r="H6308" s="24">
        <f t="shared" si="1186"/>
        <v>0</v>
      </c>
      <c r="I6308" s="24" t="str" cm="1">
        <f t="array" ref="I6308">IFERROR(IF($B6308=I$1, ($A6308+$C6308) - MAX(IF($B$2:$B6307=$B6308, $A$2:$A6307+$C$2:$C6307)), "")*24*60, "")</f>
        <v/>
      </c>
      <c r="J6308" s="24" cm="1">
        <f t="array" ref="J6308">IFERROR(IF($B6308=J$1, ($A6308+$C6308) - MAX(IF($B$2:$B6307=$B6308, $A$2:$A6307+$C$2:$C6307)), "")*24*60, "")</f>
        <v>0</v>
      </c>
      <c r="K6308" s="24" t="str" cm="1">
        <f t="array" ref="K6308">IFERROR(IF($B6308=K$1, ($A6308+$C6308) - MAX(IF($B$2:$B6307=$B6308, $A$2:$A6307+$C$2:$C6307)), "")*24*60, "")</f>
        <v/>
      </c>
      <c r="L6308" s="24" t="str" cm="1">
        <f t="array" ref="L6308">IFERROR(IF($B6308=L$1, ($A6308+$C6308) - MAX(IF($B$2:$B6307=$B6308, $A$2:$A6307+$C$2:$C6307)), "")*24*60, "")</f>
        <v/>
      </c>
      <c r="M6308" s="24" t="str" cm="1">
        <f t="array" ref="M6308">IFERROR(IF($B6308=M$1, ($A6308+$C6308) - MAX(IF($B$2:$B6307=$B6308, $A$2:$A6307+$C$2:$C6307)), "")*24*60, "")</f>
        <v/>
      </c>
      <c r="N6308" s="24" t="str" cm="1">
        <f t="array" ref="N6308">IFERROR(IF($B6308=N$1, ($A6308+$C6308) - MAX(IF($B$2:$B6307=$B6308, $A$2:$A6307+$C$2:$C6307)), "")*24*60, "")</f>
        <v/>
      </c>
      <c r="O6308" s="24" t="str" cm="1">
        <f t="array" ref="O6308">IFERROR(IF($B6308=O$1, ($A6308+$C6308) - MAX(IF($B$2:$B6307=$B6308, $A$2:$A6307+$C$2:$C6307)), "")*24*60, "")</f>
        <v/>
      </c>
      <c r="P6308" s="24" t="str" cm="1">
        <f t="array" ref="P6308">IFERROR(IF($B6308=P$1, ($A6308+$C6308) - MAX(IF($B$2:$B6307=$B6308, $A$2:$A6307+$C$2:$C6307)), "")*24*60, "")</f>
        <v/>
      </c>
      <c r="Q6308" s="24" t="str" cm="1">
        <f t="array" ref="Q6308">IFERROR(IF($B6308=Q$1, ($A6308+$C6308) - MAX(IF($B$2:$B6307=$B6308, $A$2:$A6307+$C$2:$C6307)), "")*24*60, "")</f>
        <v/>
      </c>
      <c r="R6308" s="24" t="str" cm="1">
        <f t="array" ref="R6308">IFERROR(IF($B6308=R$1, ($A6308+$C6308) - MAX(IF($B$2:$B6307=$B6308, $A$2:$A6307+$C$2:$C6307)), "")*24*60, "")</f>
        <v/>
      </c>
      <c r="S6308" s="24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Tufted Titmouse</v>
      </c>
      <c r="C6309" s="6">
        <f t="shared" si="1197"/>
        <v>0.55763888888888891</v>
      </c>
      <c r="D6309" s="5">
        <v>2</v>
      </c>
      <c r="E6309" s="5">
        <v>0</v>
      </c>
      <c r="F6309" s="5" t="s">
        <v>8</v>
      </c>
      <c r="G6309" s="15" t="s">
        <v>9</v>
      </c>
      <c r="H6309" s="24">
        <f t="shared" si="1186"/>
        <v>0</v>
      </c>
      <c r="I6309" s="24" t="str" cm="1">
        <f t="array" ref="I6309">IFERROR(IF($B6309=I$1, ($A6309+$C6309) - MAX(IF($B$2:$B6308=$B6309, $A$2:$A6308+$C$2:$C6308)), "")*24*60, "")</f>
        <v/>
      </c>
      <c r="J6309" s="24" cm="1">
        <f t="array" ref="J6309">IFERROR(IF($B6309=J$1, ($A6309+$C6309) - MAX(IF($B$2:$B6308=$B6309, $A$2:$A6308+$C$2:$C6308)), "")*24*60, "")</f>
        <v>0</v>
      </c>
      <c r="K6309" s="24" t="str" cm="1">
        <f t="array" ref="K6309">IFERROR(IF($B6309=K$1, ($A6309+$C6309) - MAX(IF($B$2:$B6308=$B6309, $A$2:$A6308+$C$2:$C6308)), "")*24*60, "")</f>
        <v/>
      </c>
      <c r="L6309" s="24" t="str" cm="1">
        <f t="array" ref="L6309">IFERROR(IF($B6309=L$1, ($A6309+$C6309) - MAX(IF($B$2:$B6308=$B6309, $A$2:$A6308+$C$2:$C6308)), "")*24*60, "")</f>
        <v/>
      </c>
      <c r="M6309" s="24" t="str" cm="1">
        <f t="array" ref="M6309">IFERROR(IF($B6309=M$1, ($A6309+$C6309) - MAX(IF($B$2:$B6308=$B6309, $A$2:$A6308+$C$2:$C6308)), "")*24*60, "")</f>
        <v/>
      </c>
      <c r="N6309" s="24" t="str" cm="1">
        <f t="array" ref="N6309">IFERROR(IF($B6309=N$1, ($A6309+$C6309) - MAX(IF($B$2:$B6308=$B6309, $A$2:$A6308+$C$2:$C6308)), "")*24*60, "")</f>
        <v/>
      </c>
      <c r="O6309" s="24" t="str" cm="1">
        <f t="array" ref="O6309">IFERROR(IF($B6309=O$1, ($A6309+$C6309) - MAX(IF($B$2:$B6308=$B6309, $A$2:$A6308+$C$2:$C6308)), "")*24*60, "")</f>
        <v/>
      </c>
      <c r="P6309" s="24" t="str" cm="1">
        <f t="array" ref="P6309">IFERROR(IF($B6309=P$1, ($A6309+$C6309) - MAX(IF($B$2:$B6308=$B6309, $A$2:$A6308+$C$2:$C6308)), "")*24*60, "")</f>
        <v/>
      </c>
      <c r="Q6309" s="24" t="str" cm="1">
        <f t="array" ref="Q6309">IFERROR(IF($B6309=Q$1, ($A6309+$C6309) - MAX(IF($B$2:$B6308=$B6309, $A$2:$A6308+$C$2:$C6308)), "")*24*60, "")</f>
        <v/>
      </c>
      <c r="R6309" s="24" t="str" cm="1">
        <f t="array" ref="R6309">IFERROR(IF($B6309=R$1, ($A6309+$C6309) - MAX(IF($B$2:$B6308=$B6309, $A$2:$A6308+$C$2:$C6308)), "")*24*60, "")</f>
        <v/>
      </c>
      <c r="S6309" s="24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B6310" si="1198">A6309</f>
        <v>45989</v>
      </c>
      <c r="B6310" s="5" t="str">
        <f t="shared" si="1198"/>
        <v>Tufted Titmouse</v>
      </c>
      <c r="C6310" s="6">
        <v>0.55833333333333335</v>
      </c>
      <c r="D6310" s="5">
        <v>2</v>
      </c>
      <c r="E6310" s="5">
        <v>0</v>
      </c>
      <c r="F6310" s="5" t="s">
        <v>8</v>
      </c>
      <c r="G6310" s="15" t="s">
        <v>9</v>
      </c>
      <c r="H6310" s="24">
        <f t="shared" si="1186"/>
        <v>1.000000003259629</v>
      </c>
      <c r="I6310" s="24" t="str" cm="1">
        <f t="array" ref="I6310">IFERROR(IF($B6310=I$1, ($A6310+$C6310) - MAX(IF($B$2:$B6309=$B6310, $A$2:$A6309+$C$2:$C6309)), "")*24*60, "")</f>
        <v/>
      </c>
      <c r="J6310" s="24" cm="1">
        <f t="array" ref="J6310">IFERROR(IF($B6310=J$1, ($A6310+$C6310) - MAX(IF($B$2:$B6309=$B6310, $A$2:$A6309+$C$2:$C6309)), "")*24*60, "")</f>
        <v>1.000000003259629</v>
      </c>
      <c r="K6310" s="24" t="str" cm="1">
        <f t="array" ref="K6310">IFERROR(IF($B6310=K$1, ($A6310+$C6310) - MAX(IF($B$2:$B6309=$B6310, $A$2:$A6309+$C$2:$C6309)), "")*24*60, "")</f>
        <v/>
      </c>
      <c r="L6310" s="24" t="str" cm="1">
        <f t="array" ref="L6310">IFERROR(IF($B6310=L$1, ($A6310+$C6310) - MAX(IF($B$2:$B6309=$B6310, $A$2:$A6309+$C$2:$C6309)), "")*24*60, "")</f>
        <v/>
      </c>
      <c r="M6310" s="24" t="str" cm="1">
        <f t="array" ref="M6310">IFERROR(IF($B6310=M$1, ($A6310+$C6310) - MAX(IF($B$2:$B6309=$B6310, $A$2:$A6309+$C$2:$C6309)), "")*24*60, "")</f>
        <v/>
      </c>
      <c r="N6310" s="24" t="str" cm="1">
        <f t="array" ref="N6310">IFERROR(IF($B6310=N$1, ($A6310+$C6310) - MAX(IF($B$2:$B6309=$B6310, $A$2:$A6309+$C$2:$C6309)), "")*24*60, "")</f>
        <v/>
      </c>
      <c r="O6310" s="24" t="str" cm="1">
        <f t="array" ref="O6310">IFERROR(IF($B6310=O$1, ($A6310+$C6310) - MAX(IF($B$2:$B6309=$B6310, $A$2:$A6309+$C$2:$C6309)), "")*24*60, "")</f>
        <v/>
      </c>
      <c r="P6310" s="24" t="str" cm="1">
        <f t="array" ref="P6310">IFERROR(IF($B6310=P$1, ($A6310+$C6310) - MAX(IF($B$2:$B6309=$B6310, $A$2:$A6309+$C$2:$C6309)), "")*24*60, "")</f>
        <v/>
      </c>
      <c r="Q6310" s="24" t="str" cm="1">
        <f t="array" ref="Q6310">IFERROR(IF($B6310=Q$1, ($A6310+$C6310) - MAX(IF($B$2:$B6309=$B6310, $A$2:$A6309+$C$2:$C6309)), "")*24*60, "")</f>
        <v/>
      </c>
      <c r="R6310" s="24" t="str" cm="1">
        <f t="array" ref="R6310">IFERROR(IF($B6310=R$1, ($A6310+$C6310) - MAX(IF($B$2:$B6309=$B6310, $A$2:$A6309+$C$2:$C6309)), "")*24*60, "")</f>
        <v/>
      </c>
      <c r="S6310" s="24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B6311" si="1199">A6310</f>
        <v>45989</v>
      </c>
      <c r="B6311" s="5" t="str">
        <f t="shared" si="1199"/>
        <v>Tufted Titmouse</v>
      </c>
      <c r="C6311" s="6">
        <v>0.55902777777777779</v>
      </c>
      <c r="D6311" s="5">
        <v>0</v>
      </c>
      <c r="E6311" s="5">
        <v>0</v>
      </c>
      <c r="F6311" s="5" t="s">
        <v>8</v>
      </c>
      <c r="G6311" s="15" t="s">
        <v>9</v>
      </c>
      <c r="H6311" s="24">
        <f t="shared" si="1186"/>
        <v>1.000000003259629</v>
      </c>
      <c r="I6311" s="24" t="str" cm="1">
        <f t="array" ref="I6311">IFERROR(IF($B6311=I$1, ($A6311+$C6311) - MAX(IF($B$2:$B6310=$B6311, $A$2:$A6310+$C$2:$C6310)), "")*24*60, "")</f>
        <v/>
      </c>
      <c r="J6311" s="24" cm="1">
        <f t="array" ref="J6311">IFERROR(IF($B6311=J$1, ($A6311+$C6311) - MAX(IF($B$2:$B6310=$B6311, $A$2:$A6310+$C$2:$C6310)), "")*24*60, "")</f>
        <v>1.000000003259629</v>
      </c>
      <c r="K6311" s="24" t="str" cm="1">
        <f t="array" ref="K6311">IFERROR(IF($B6311=K$1, ($A6311+$C6311) - MAX(IF($B$2:$B6310=$B6311, $A$2:$A6310+$C$2:$C6310)), "")*24*60, "")</f>
        <v/>
      </c>
      <c r="L6311" s="24" t="str" cm="1">
        <f t="array" ref="L6311">IFERROR(IF($B6311=L$1, ($A6311+$C6311) - MAX(IF($B$2:$B6310=$B6311, $A$2:$A6310+$C$2:$C6310)), "")*24*60, "")</f>
        <v/>
      </c>
      <c r="M6311" s="24" t="str" cm="1">
        <f t="array" ref="M6311">IFERROR(IF($B6311=M$1, ($A6311+$C6311) - MAX(IF($B$2:$B6310=$B6311, $A$2:$A6310+$C$2:$C6310)), "")*24*60, "")</f>
        <v/>
      </c>
      <c r="N6311" s="24" t="str" cm="1">
        <f t="array" ref="N6311">IFERROR(IF($B6311=N$1, ($A6311+$C6311) - MAX(IF($B$2:$B6310=$B6311, $A$2:$A6310+$C$2:$C6310)), "")*24*60, "")</f>
        <v/>
      </c>
      <c r="O6311" s="24" t="str" cm="1">
        <f t="array" ref="O6311">IFERROR(IF($B6311=O$1, ($A6311+$C6311) - MAX(IF($B$2:$B6310=$B6311, $A$2:$A6310+$C$2:$C6310)), "")*24*60, "")</f>
        <v/>
      </c>
      <c r="P6311" s="24" t="str" cm="1">
        <f t="array" ref="P6311">IFERROR(IF($B6311=P$1, ($A6311+$C6311) - MAX(IF($B$2:$B6310=$B6311, $A$2:$A6310+$C$2:$C6310)), "")*24*60, "")</f>
        <v/>
      </c>
      <c r="Q6311" s="24" t="str" cm="1">
        <f t="array" ref="Q6311">IFERROR(IF($B6311=Q$1, ($A6311+$C6311) - MAX(IF($B$2:$B6310=$B6311, $A$2:$A6310+$C$2:$C6310)), "")*24*60, "")</f>
        <v/>
      </c>
      <c r="R6311" s="24" t="str" cm="1">
        <f t="array" ref="R6311">IFERROR(IF($B6311=R$1, ($A6311+$C6311) - MAX(IF($B$2:$B6310=$B6311, $A$2:$A6310+$C$2:$C6310)), "")*24*60, "")</f>
        <v/>
      </c>
      <c r="S6311" s="24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Tufted Titmouse</v>
      </c>
      <c r="C6312" s="6">
        <f t="shared" si="1200"/>
        <v>0.55902777777777779</v>
      </c>
      <c r="D6312" s="5">
        <v>0</v>
      </c>
      <c r="E6312" s="5">
        <v>0</v>
      </c>
      <c r="F6312" s="5" t="s">
        <v>8</v>
      </c>
      <c r="G6312" s="15" t="s">
        <v>9</v>
      </c>
      <c r="H6312" s="24">
        <f t="shared" si="1186"/>
        <v>0</v>
      </c>
      <c r="I6312" s="24" t="str" cm="1">
        <f t="array" ref="I6312">IFERROR(IF($B6312=I$1, ($A6312+$C6312) - MAX(IF($B$2:$B6311=$B6312, $A$2:$A6311+$C$2:$C6311)), "")*24*60, "")</f>
        <v/>
      </c>
      <c r="J6312" s="24" cm="1">
        <f t="array" ref="J6312">IFERROR(IF($B6312=J$1, ($A6312+$C6312) - MAX(IF($B$2:$B6311=$B6312, $A$2:$A6311+$C$2:$C6311)), "")*24*60, "")</f>
        <v>0</v>
      </c>
      <c r="K6312" s="24" t="str" cm="1">
        <f t="array" ref="K6312">IFERROR(IF($B6312=K$1, ($A6312+$C6312) - MAX(IF($B$2:$B6311=$B6312, $A$2:$A6311+$C$2:$C6311)), "")*24*60, "")</f>
        <v/>
      </c>
      <c r="L6312" s="24" t="str" cm="1">
        <f t="array" ref="L6312">IFERROR(IF($B6312=L$1, ($A6312+$C6312) - MAX(IF($B$2:$B6311=$B6312, $A$2:$A6311+$C$2:$C6311)), "")*24*60, "")</f>
        <v/>
      </c>
      <c r="M6312" s="24" t="str" cm="1">
        <f t="array" ref="M6312">IFERROR(IF($B6312=M$1, ($A6312+$C6312) - MAX(IF($B$2:$B6311=$B6312, $A$2:$A6311+$C$2:$C6311)), "")*24*60, "")</f>
        <v/>
      </c>
      <c r="N6312" s="24" t="str" cm="1">
        <f t="array" ref="N6312">IFERROR(IF($B6312=N$1, ($A6312+$C6312) - MAX(IF($B$2:$B6311=$B6312, $A$2:$A6311+$C$2:$C6311)), "")*24*60, "")</f>
        <v/>
      </c>
      <c r="O6312" s="24" t="str" cm="1">
        <f t="array" ref="O6312">IFERROR(IF($B6312=O$1, ($A6312+$C6312) - MAX(IF($B$2:$B6311=$B6312, $A$2:$A6311+$C$2:$C6311)), "")*24*60, "")</f>
        <v/>
      </c>
      <c r="P6312" s="24" t="str" cm="1">
        <f t="array" ref="P6312">IFERROR(IF($B6312=P$1, ($A6312+$C6312) - MAX(IF($B$2:$B6311=$B6312, $A$2:$A6311+$C$2:$C6311)), "")*24*60, "")</f>
        <v/>
      </c>
      <c r="Q6312" s="24" t="str" cm="1">
        <f t="array" ref="Q6312">IFERROR(IF($B6312=Q$1, ($A6312+$C6312) - MAX(IF($B$2:$B6311=$B6312, $A$2:$A6311+$C$2:$C6311)), "")*24*60, "")</f>
        <v/>
      </c>
      <c r="R6312" s="24" t="str" cm="1">
        <f t="array" ref="R6312">IFERROR(IF($B6312=R$1, ($A6312+$C6312) - MAX(IF($B$2:$B6311=$B6312, $A$2:$A6311+$C$2:$C6311)), "")*24*60, "")</f>
        <v/>
      </c>
      <c r="S6312" s="24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B6313" si="1201">A6312</f>
        <v>45989</v>
      </c>
      <c r="B6313" s="5" t="str">
        <f t="shared" si="1201"/>
        <v>Tufted Titmouse</v>
      </c>
      <c r="C6313" s="6">
        <v>0.55972222222222223</v>
      </c>
      <c r="D6313" s="5">
        <v>2</v>
      </c>
      <c r="E6313" s="5">
        <v>0</v>
      </c>
      <c r="F6313" s="5" t="s">
        <v>8</v>
      </c>
      <c r="G6313" s="15" t="s">
        <v>9</v>
      </c>
      <c r="H6313" s="24">
        <f t="shared" si="1186"/>
        <v>0.99999999278225005</v>
      </c>
      <c r="I6313" s="24" t="str" cm="1">
        <f t="array" ref="I6313">IFERROR(IF($B6313=I$1, ($A6313+$C6313) - MAX(IF($B$2:$B6312=$B6313, $A$2:$A6312+$C$2:$C6312)), "")*24*60, "")</f>
        <v/>
      </c>
      <c r="J6313" s="24" cm="1">
        <f t="array" ref="J6313">IFERROR(IF($B6313=J$1, ($A6313+$C6313) - MAX(IF($B$2:$B6312=$B6313, $A$2:$A6312+$C$2:$C6312)), "")*24*60, "")</f>
        <v>0.99999999278225005</v>
      </c>
      <c r="K6313" s="24" t="str" cm="1">
        <f t="array" ref="K6313">IFERROR(IF($B6313=K$1, ($A6313+$C6313) - MAX(IF($B$2:$B6312=$B6313, $A$2:$A6312+$C$2:$C6312)), "")*24*60, "")</f>
        <v/>
      </c>
      <c r="L6313" s="24" t="str" cm="1">
        <f t="array" ref="L6313">IFERROR(IF($B6313=L$1, ($A6313+$C6313) - MAX(IF($B$2:$B6312=$B6313, $A$2:$A6312+$C$2:$C6312)), "")*24*60, "")</f>
        <v/>
      </c>
      <c r="M6313" s="24" t="str" cm="1">
        <f t="array" ref="M6313">IFERROR(IF($B6313=M$1, ($A6313+$C6313) - MAX(IF($B$2:$B6312=$B6313, $A$2:$A6312+$C$2:$C6312)), "")*24*60, "")</f>
        <v/>
      </c>
      <c r="N6313" s="24" t="str" cm="1">
        <f t="array" ref="N6313">IFERROR(IF($B6313=N$1, ($A6313+$C6313) - MAX(IF($B$2:$B6312=$B6313, $A$2:$A6312+$C$2:$C6312)), "")*24*60, "")</f>
        <v/>
      </c>
      <c r="O6313" s="24" t="str" cm="1">
        <f t="array" ref="O6313">IFERROR(IF($B6313=O$1, ($A6313+$C6313) - MAX(IF($B$2:$B6312=$B6313, $A$2:$A6312+$C$2:$C6312)), "")*24*60, "")</f>
        <v/>
      </c>
      <c r="P6313" s="24" t="str" cm="1">
        <f t="array" ref="P6313">IFERROR(IF($B6313=P$1, ($A6313+$C6313) - MAX(IF($B$2:$B6312=$B6313, $A$2:$A6312+$C$2:$C6312)), "")*24*60, "")</f>
        <v/>
      </c>
      <c r="Q6313" s="24" t="str" cm="1">
        <f t="array" ref="Q6313">IFERROR(IF($B6313=Q$1, ($A6313+$C6313) - MAX(IF($B$2:$B6312=$B6313, $A$2:$A6312+$C$2:$C6312)), "")*24*60, "")</f>
        <v/>
      </c>
      <c r="R6313" s="24" t="str" cm="1">
        <f t="array" ref="R6313">IFERROR(IF($B6313=R$1, ($A6313+$C6313) - MAX(IF($B$2:$B6312=$B6313, $A$2:$A6312+$C$2:$C6312)), "")*24*60, "")</f>
        <v/>
      </c>
      <c r="S6313" s="24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Tufted Titmouse</v>
      </c>
      <c r="C6314" s="6">
        <f t="shared" si="1202"/>
        <v>0.55972222222222223</v>
      </c>
      <c r="D6314" s="5">
        <v>0</v>
      </c>
      <c r="E6314" s="5">
        <v>0</v>
      </c>
      <c r="F6314" s="5" t="s">
        <v>8</v>
      </c>
      <c r="G6314" s="15" t="s">
        <v>9</v>
      </c>
      <c r="H6314" s="24">
        <f t="shared" si="1186"/>
        <v>0</v>
      </c>
      <c r="I6314" s="24" t="str" cm="1">
        <f t="array" ref="I6314">IFERROR(IF($B6314=I$1, ($A6314+$C6314) - MAX(IF($B$2:$B6313=$B6314, $A$2:$A6313+$C$2:$C6313)), "")*24*60, "")</f>
        <v/>
      </c>
      <c r="J6314" s="24" cm="1">
        <f t="array" ref="J6314">IFERROR(IF($B6314=J$1, ($A6314+$C6314) - MAX(IF($B$2:$B6313=$B6314, $A$2:$A6313+$C$2:$C6313)), "")*24*60, "")</f>
        <v>0</v>
      </c>
      <c r="K6314" s="24" t="str" cm="1">
        <f t="array" ref="K6314">IFERROR(IF($B6314=K$1, ($A6314+$C6314) - MAX(IF($B$2:$B6313=$B6314, $A$2:$A6313+$C$2:$C6313)), "")*24*60, "")</f>
        <v/>
      </c>
      <c r="L6314" s="24" t="str" cm="1">
        <f t="array" ref="L6314">IFERROR(IF($B6314=L$1, ($A6314+$C6314) - MAX(IF($B$2:$B6313=$B6314, $A$2:$A6313+$C$2:$C6313)), "")*24*60, "")</f>
        <v/>
      </c>
      <c r="M6314" s="24" t="str" cm="1">
        <f t="array" ref="M6314">IFERROR(IF($B6314=M$1, ($A6314+$C6314) - MAX(IF($B$2:$B6313=$B6314, $A$2:$A6313+$C$2:$C6313)), "")*24*60, "")</f>
        <v/>
      </c>
      <c r="N6314" s="24" t="str" cm="1">
        <f t="array" ref="N6314">IFERROR(IF($B6314=N$1, ($A6314+$C6314) - MAX(IF($B$2:$B6313=$B6314, $A$2:$A6313+$C$2:$C6313)), "")*24*60, "")</f>
        <v/>
      </c>
      <c r="O6314" s="24" t="str" cm="1">
        <f t="array" ref="O6314">IFERROR(IF($B6314=O$1, ($A6314+$C6314) - MAX(IF($B$2:$B6313=$B6314, $A$2:$A6313+$C$2:$C6313)), "")*24*60, "")</f>
        <v/>
      </c>
      <c r="P6314" s="24" t="str" cm="1">
        <f t="array" ref="P6314">IFERROR(IF($B6314=P$1, ($A6314+$C6314) - MAX(IF($B$2:$B6313=$B6314, $A$2:$A6313+$C$2:$C6313)), "")*24*60, "")</f>
        <v/>
      </c>
      <c r="Q6314" s="24" t="str" cm="1">
        <f t="array" ref="Q6314">IFERROR(IF($B6314=Q$1, ($A6314+$C6314) - MAX(IF($B$2:$B6313=$B6314, $A$2:$A6313+$C$2:$C6313)), "")*24*60, "")</f>
        <v/>
      </c>
      <c r="R6314" s="24" t="str" cm="1">
        <f t="array" ref="R6314">IFERROR(IF($B6314=R$1, ($A6314+$C6314) - MAX(IF($B$2:$B6313=$B6314, $A$2:$A6313+$C$2:$C6313)), "")*24*60, "")</f>
        <v/>
      </c>
      <c r="S6314" s="24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Tufted Titmouse</v>
      </c>
      <c r="C6315" s="6">
        <f t="shared" si="1203"/>
        <v>0.55972222222222223</v>
      </c>
      <c r="D6315" s="5">
        <v>2</v>
      </c>
      <c r="E6315" s="5">
        <v>0</v>
      </c>
      <c r="F6315" s="5" t="s">
        <v>8</v>
      </c>
      <c r="G6315" s="15" t="s">
        <v>9</v>
      </c>
      <c r="H6315" s="24">
        <f t="shared" si="1186"/>
        <v>0</v>
      </c>
      <c r="I6315" s="24" t="str" cm="1">
        <f t="array" ref="I6315">IFERROR(IF($B6315=I$1, ($A6315+$C6315) - MAX(IF($B$2:$B6314=$B6315, $A$2:$A6314+$C$2:$C6314)), "")*24*60, "")</f>
        <v/>
      </c>
      <c r="J6315" s="24" cm="1">
        <f t="array" ref="J6315">IFERROR(IF($B6315=J$1, ($A6315+$C6315) - MAX(IF($B$2:$B6314=$B6315, $A$2:$A6314+$C$2:$C6314)), "")*24*60, "")</f>
        <v>0</v>
      </c>
      <c r="K6315" s="24" t="str" cm="1">
        <f t="array" ref="K6315">IFERROR(IF($B6315=K$1, ($A6315+$C6315) - MAX(IF($B$2:$B6314=$B6315, $A$2:$A6314+$C$2:$C6314)), "")*24*60, "")</f>
        <v/>
      </c>
      <c r="L6315" s="24" t="str" cm="1">
        <f t="array" ref="L6315">IFERROR(IF($B6315=L$1, ($A6315+$C6315) - MAX(IF($B$2:$B6314=$B6315, $A$2:$A6314+$C$2:$C6314)), "")*24*60, "")</f>
        <v/>
      </c>
      <c r="M6315" s="24" t="str" cm="1">
        <f t="array" ref="M6315">IFERROR(IF($B6315=M$1, ($A6315+$C6315) - MAX(IF($B$2:$B6314=$B6315, $A$2:$A6314+$C$2:$C6314)), "")*24*60, "")</f>
        <v/>
      </c>
      <c r="N6315" s="24" t="str" cm="1">
        <f t="array" ref="N6315">IFERROR(IF($B6315=N$1, ($A6315+$C6315) - MAX(IF($B$2:$B6314=$B6315, $A$2:$A6314+$C$2:$C6314)), "")*24*60, "")</f>
        <v/>
      </c>
      <c r="O6315" s="24" t="str" cm="1">
        <f t="array" ref="O6315">IFERROR(IF($B6315=O$1, ($A6315+$C6315) - MAX(IF($B$2:$B6314=$B6315, $A$2:$A6314+$C$2:$C6314)), "")*24*60, "")</f>
        <v/>
      </c>
      <c r="P6315" s="24" t="str" cm="1">
        <f t="array" ref="P6315">IFERROR(IF($B6315=P$1, ($A6315+$C6315) - MAX(IF($B$2:$B6314=$B6315, $A$2:$A6314+$C$2:$C6314)), "")*24*60, "")</f>
        <v/>
      </c>
      <c r="Q6315" s="24" t="str" cm="1">
        <f t="array" ref="Q6315">IFERROR(IF($B6315=Q$1, ($A6315+$C6315) - MAX(IF($B$2:$B6314=$B6315, $A$2:$A6314+$C$2:$C6314)), "")*24*60, "")</f>
        <v/>
      </c>
      <c r="R6315" s="24" t="str" cm="1">
        <f t="array" ref="R6315">IFERROR(IF($B6315=R$1, ($A6315+$C6315) - MAX(IF($B$2:$B6314=$B6315, $A$2:$A6314+$C$2:$C6314)), "")*24*60, "")</f>
        <v/>
      </c>
      <c r="S6315" s="24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B6316" si="1204">A6315</f>
        <v>45989</v>
      </c>
      <c r="B6316" s="5" t="str">
        <f t="shared" si="1204"/>
        <v>Tufted Titmouse</v>
      </c>
      <c r="C6316" s="6">
        <v>0.56041666666666667</v>
      </c>
      <c r="D6316" s="5">
        <v>3</v>
      </c>
      <c r="E6316" s="5">
        <v>0</v>
      </c>
      <c r="F6316" s="5" t="s">
        <v>8</v>
      </c>
      <c r="G6316" s="15" t="s">
        <v>9</v>
      </c>
      <c r="H6316" s="24">
        <f t="shared" si="1186"/>
        <v>1.000000003259629</v>
      </c>
      <c r="I6316" s="24" t="str" cm="1">
        <f t="array" ref="I6316">IFERROR(IF($B6316=I$1, ($A6316+$C6316) - MAX(IF($B$2:$B6315=$B6316, $A$2:$A6315+$C$2:$C6315)), "")*24*60, "")</f>
        <v/>
      </c>
      <c r="J6316" s="24" cm="1">
        <f t="array" ref="J6316">IFERROR(IF($B6316=J$1, ($A6316+$C6316) - MAX(IF($B$2:$B6315=$B6316, $A$2:$A6315+$C$2:$C6315)), "")*24*60, "")</f>
        <v>1.000000003259629</v>
      </c>
      <c r="K6316" s="24" t="str" cm="1">
        <f t="array" ref="K6316">IFERROR(IF($B6316=K$1, ($A6316+$C6316) - MAX(IF($B$2:$B6315=$B6316, $A$2:$A6315+$C$2:$C6315)), "")*24*60, "")</f>
        <v/>
      </c>
      <c r="L6316" s="24" t="str" cm="1">
        <f t="array" ref="L6316">IFERROR(IF($B6316=L$1, ($A6316+$C6316) - MAX(IF($B$2:$B6315=$B6316, $A$2:$A6315+$C$2:$C6315)), "")*24*60, "")</f>
        <v/>
      </c>
      <c r="M6316" s="24" t="str" cm="1">
        <f t="array" ref="M6316">IFERROR(IF($B6316=M$1, ($A6316+$C6316) - MAX(IF($B$2:$B6315=$B6316, $A$2:$A6315+$C$2:$C6315)), "")*24*60, "")</f>
        <v/>
      </c>
      <c r="N6316" s="24" t="str" cm="1">
        <f t="array" ref="N6316">IFERROR(IF($B6316=N$1, ($A6316+$C6316) - MAX(IF($B$2:$B6315=$B6316, $A$2:$A6315+$C$2:$C6315)), "")*24*60, "")</f>
        <v/>
      </c>
      <c r="O6316" s="24" t="str" cm="1">
        <f t="array" ref="O6316">IFERROR(IF($B6316=O$1, ($A6316+$C6316) - MAX(IF($B$2:$B6315=$B6316, $A$2:$A6315+$C$2:$C6315)), "")*24*60, "")</f>
        <v/>
      </c>
      <c r="P6316" s="24" t="str" cm="1">
        <f t="array" ref="P6316">IFERROR(IF($B6316=P$1, ($A6316+$C6316) - MAX(IF($B$2:$B6315=$B6316, $A$2:$A6315+$C$2:$C6315)), "")*24*60, "")</f>
        <v/>
      </c>
      <c r="Q6316" s="24" t="str" cm="1">
        <f t="array" ref="Q6316">IFERROR(IF($B6316=Q$1, ($A6316+$C6316) - MAX(IF($B$2:$B6315=$B6316, $A$2:$A6315+$C$2:$C6315)), "")*24*60, "")</f>
        <v/>
      </c>
      <c r="R6316" s="24" t="str" cm="1">
        <f t="array" ref="R6316">IFERROR(IF($B6316=R$1, ($A6316+$C6316) - MAX(IF($B$2:$B6315=$B6316, $A$2:$A6315+$C$2:$C6315)), "")*24*60, "")</f>
        <v/>
      </c>
      <c r="S6316" s="24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B6317" si="1205">A6316</f>
        <v>45989</v>
      </c>
      <c r="B6317" s="5" t="str">
        <f t="shared" si="1205"/>
        <v>Tufted Titmouse</v>
      </c>
      <c r="C6317" s="6">
        <v>0.5625</v>
      </c>
      <c r="D6317" s="5">
        <v>1</v>
      </c>
      <c r="E6317" s="5">
        <v>0</v>
      </c>
      <c r="F6317" s="5" t="s">
        <v>8</v>
      </c>
      <c r="G6317" s="15" t="s">
        <v>9</v>
      </c>
      <c r="H6317" s="24">
        <f t="shared" si="1186"/>
        <v>2.9999999993015081</v>
      </c>
      <c r="I6317" s="24" t="str" cm="1">
        <f t="array" ref="I6317">IFERROR(IF($B6317=I$1, ($A6317+$C6317) - MAX(IF($B$2:$B6316=$B6317, $A$2:$A6316+$C$2:$C6316)), "")*24*60, "")</f>
        <v/>
      </c>
      <c r="J6317" s="24" cm="1">
        <f t="array" ref="J6317">IFERROR(IF($B6317=J$1, ($A6317+$C6317) - MAX(IF($B$2:$B6316=$B6317, $A$2:$A6316+$C$2:$C6316)), "")*24*60, "")</f>
        <v>2.9999999993015081</v>
      </c>
      <c r="K6317" s="24" t="str" cm="1">
        <f t="array" ref="K6317">IFERROR(IF($B6317=K$1, ($A6317+$C6317) - MAX(IF($B$2:$B6316=$B6317, $A$2:$A6316+$C$2:$C6316)), "")*24*60, "")</f>
        <v/>
      </c>
      <c r="L6317" s="24" t="str" cm="1">
        <f t="array" ref="L6317">IFERROR(IF($B6317=L$1, ($A6317+$C6317) - MAX(IF($B$2:$B6316=$B6317, $A$2:$A6316+$C$2:$C6316)), "")*24*60, "")</f>
        <v/>
      </c>
      <c r="M6317" s="24" t="str" cm="1">
        <f t="array" ref="M6317">IFERROR(IF($B6317=M$1, ($A6317+$C6317) - MAX(IF($B$2:$B6316=$B6317, $A$2:$A6316+$C$2:$C6316)), "")*24*60, "")</f>
        <v/>
      </c>
      <c r="N6317" s="24" t="str" cm="1">
        <f t="array" ref="N6317">IFERROR(IF($B6317=N$1, ($A6317+$C6317) - MAX(IF($B$2:$B6316=$B6317, $A$2:$A6316+$C$2:$C6316)), "")*24*60, "")</f>
        <v/>
      </c>
      <c r="O6317" s="24" t="str" cm="1">
        <f t="array" ref="O6317">IFERROR(IF($B6317=O$1, ($A6317+$C6317) - MAX(IF($B$2:$B6316=$B6317, $A$2:$A6316+$C$2:$C6316)), "")*24*60, "")</f>
        <v/>
      </c>
      <c r="P6317" s="24" t="str" cm="1">
        <f t="array" ref="P6317">IFERROR(IF($B6317=P$1, ($A6317+$C6317) - MAX(IF($B$2:$B6316=$B6317, $A$2:$A6316+$C$2:$C6316)), "")*24*60, "")</f>
        <v/>
      </c>
      <c r="Q6317" s="24" t="str" cm="1">
        <f t="array" ref="Q6317">IFERROR(IF($B6317=Q$1, ($A6317+$C6317) - MAX(IF($B$2:$B6316=$B6317, $A$2:$A6316+$C$2:$C6316)), "")*24*60, "")</f>
        <v/>
      </c>
      <c r="R6317" s="24" t="str" cm="1">
        <f t="array" ref="R6317">IFERROR(IF($B6317=R$1, ($A6317+$C6317) - MAX(IF($B$2:$B6316=$B6317, $A$2:$A6316+$C$2:$C6316)), "")*24*60, "")</f>
        <v/>
      </c>
      <c r="S6317" s="24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B6318" si="1206">A6317</f>
        <v>45989</v>
      </c>
      <c r="B6318" s="5" t="str">
        <f t="shared" si="1206"/>
        <v>Tufted Titmouse</v>
      </c>
      <c r="C6318" s="6">
        <v>0.56319444444444444</v>
      </c>
      <c r="D6318" s="5">
        <v>0</v>
      </c>
      <c r="E6318" s="5">
        <v>0</v>
      </c>
      <c r="F6318" s="5" t="s">
        <v>8</v>
      </c>
      <c r="G6318" s="15" t="s">
        <v>9</v>
      </c>
      <c r="H6318" s="24">
        <f t="shared" si="1186"/>
        <v>1.000000003259629</v>
      </c>
      <c r="I6318" s="24" t="str" cm="1">
        <f t="array" ref="I6318">IFERROR(IF($B6318=I$1, ($A6318+$C6318) - MAX(IF($B$2:$B6317=$B6318, $A$2:$A6317+$C$2:$C6317)), "")*24*60, "")</f>
        <v/>
      </c>
      <c r="J6318" s="24" cm="1">
        <f t="array" ref="J6318">IFERROR(IF($B6318=J$1, ($A6318+$C6318) - MAX(IF($B$2:$B6317=$B6318, $A$2:$A6317+$C$2:$C6317)), "")*24*60, "")</f>
        <v>1.000000003259629</v>
      </c>
      <c r="K6318" s="24" t="str" cm="1">
        <f t="array" ref="K6318">IFERROR(IF($B6318=K$1, ($A6318+$C6318) - MAX(IF($B$2:$B6317=$B6318, $A$2:$A6317+$C$2:$C6317)), "")*24*60, "")</f>
        <v/>
      </c>
      <c r="L6318" s="24" t="str" cm="1">
        <f t="array" ref="L6318">IFERROR(IF($B6318=L$1, ($A6318+$C6318) - MAX(IF($B$2:$B6317=$B6318, $A$2:$A6317+$C$2:$C6317)), "")*24*60, "")</f>
        <v/>
      </c>
      <c r="M6318" s="24" t="str" cm="1">
        <f t="array" ref="M6318">IFERROR(IF($B6318=M$1, ($A6318+$C6318) - MAX(IF($B$2:$B6317=$B6318, $A$2:$A6317+$C$2:$C6317)), "")*24*60, "")</f>
        <v/>
      </c>
      <c r="N6318" s="24" t="str" cm="1">
        <f t="array" ref="N6318">IFERROR(IF($B6318=N$1, ($A6318+$C6318) - MAX(IF($B$2:$B6317=$B6318, $A$2:$A6317+$C$2:$C6317)), "")*24*60, "")</f>
        <v/>
      </c>
      <c r="O6318" s="24" t="str" cm="1">
        <f t="array" ref="O6318">IFERROR(IF($B6318=O$1, ($A6318+$C6318) - MAX(IF($B$2:$B6317=$B6318, $A$2:$A6317+$C$2:$C6317)), "")*24*60, "")</f>
        <v/>
      </c>
      <c r="P6318" s="24" t="str" cm="1">
        <f t="array" ref="P6318">IFERROR(IF($B6318=P$1, ($A6318+$C6318) - MAX(IF($B$2:$B6317=$B6318, $A$2:$A6317+$C$2:$C6317)), "")*24*60, "")</f>
        <v/>
      </c>
      <c r="Q6318" s="24" t="str" cm="1">
        <f t="array" ref="Q6318">IFERROR(IF($B6318=Q$1, ($A6318+$C6318) - MAX(IF($B$2:$B6317=$B6318, $A$2:$A6317+$C$2:$C6317)), "")*24*60, "")</f>
        <v/>
      </c>
      <c r="R6318" s="24" t="str" cm="1">
        <f t="array" ref="R6318">IFERROR(IF($B6318=R$1, ($A6318+$C6318) - MAX(IF($B$2:$B6317=$B6318, $A$2:$A6317+$C$2:$C6317)), "")*24*60, "")</f>
        <v/>
      </c>
      <c r="S6318" s="24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B6319" si="1207">A6318</f>
        <v>45989</v>
      </c>
      <c r="B6319" s="5" t="str">
        <f t="shared" si="1207"/>
        <v>Tufted Titmouse</v>
      </c>
      <c r="C6319" s="6">
        <v>0.56388888888888888</v>
      </c>
      <c r="D6319" s="5">
        <v>0</v>
      </c>
      <c r="E6319" s="5">
        <v>0</v>
      </c>
      <c r="F6319" s="5" t="s">
        <v>8</v>
      </c>
      <c r="G6319" s="15" t="s">
        <v>9</v>
      </c>
      <c r="H6319" s="24">
        <f t="shared" si="1186"/>
        <v>0.99999999278225005</v>
      </c>
      <c r="I6319" s="24" t="str" cm="1">
        <f t="array" ref="I6319">IFERROR(IF($B6319=I$1, ($A6319+$C6319) - MAX(IF($B$2:$B6318=$B6319, $A$2:$A6318+$C$2:$C6318)), "")*24*60, "")</f>
        <v/>
      </c>
      <c r="J6319" s="24" cm="1">
        <f t="array" ref="J6319">IFERROR(IF($B6319=J$1, ($A6319+$C6319) - MAX(IF($B$2:$B6318=$B6319, $A$2:$A6318+$C$2:$C6318)), "")*24*60, "")</f>
        <v>0.99999999278225005</v>
      </c>
      <c r="K6319" s="24" t="str" cm="1">
        <f t="array" ref="K6319">IFERROR(IF($B6319=K$1, ($A6319+$C6319) - MAX(IF($B$2:$B6318=$B6319, $A$2:$A6318+$C$2:$C6318)), "")*24*60, "")</f>
        <v/>
      </c>
      <c r="L6319" s="24" t="str" cm="1">
        <f t="array" ref="L6319">IFERROR(IF($B6319=L$1, ($A6319+$C6319) - MAX(IF($B$2:$B6318=$B6319, $A$2:$A6318+$C$2:$C6318)), "")*24*60, "")</f>
        <v/>
      </c>
      <c r="M6319" s="24" t="str" cm="1">
        <f t="array" ref="M6319">IFERROR(IF($B6319=M$1, ($A6319+$C6319) - MAX(IF($B$2:$B6318=$B6319, $A$2:$A6318+$C$2:$C6318)), "")*24*60, "")</f>
        <v/>
      </c>
      <c r="N6319" s="24" t="str" cm="1">
        <f t="array" ref="N6319">IFERROR(IF($B6319=N$1, ($A6319+$C6319) - MAX(IF($B$2:$B6318=$B6319, $A$2:$A6318+$C$2:$C6318)), "")*24*60, "")</f>
        <v/>
      </c>
      <c r="O6319" s="24" t="str" cm="1">
        <f t="array" ref="O6319">IFERROR(IF($B6319=O$1, ($A6319+$C6319) - MAX(IF($B$2:$B6318=$B6319, $A$2:$A6318+$C$2:$C6318)), "")*24*60, "")</f>
        <v/>
      </c>
      <c r="P6319" s="24" t="str" cm="1">
        <f t="array" ref="P6319">IFERROR(IF($B6319=P$1, ($A6319+$C6319) - MAX(IF($B$2:$B6318=$B6319, $A$2:$A6318+$C$2:$C6318)), "")*24*60, "")</f>
        <v/>
      </c>
      <c r="Q6319" s="24" t="str" cm="1">
        <f t="array" ref="Q6319">IFERROR(IF($B6319=Q$1, ($A6319+$C6319) - MAX(IF($B$2:$B6318=$B6319, $A$2:$A6318+$C$2:$C6318)), "")*24*60, "")</f>
        <v/>
      </c>
      <c r="R6319" s="24" t="str" cm="1">
        <f t="array" ref="R6319">IFERROR(IF($B6319=R$1, ($A6319+$C6319) - MAX(IF($B$2:$B6318=$B6319, $A$2:$A6318+$C$2:$C6318)), "")*24*60, "")</f>
        <v/>
      </c>
      <c r="S6319" s="24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Tufted Titmouse</v>
      </c>
      <c r="C6320" s="6">
        <f t="shared" si="1208"/>
        <v>0.56388888888888888</v>
      </c>
      <c r="D6320" s="5">
        <v>0</v>
      </c>
      <c r="E6320" s="5">
        <v>0</v>
      </c>
      <c r="F6320" s="5" t="s">
        <v>8</v>
      </c>
      <c r="G6320" s="15" t="s">
        <v>9</v>
      </c>
      <c r="H6320" s="24">
        <f t="shared" si="1186"/>
        <v>0</v>
      </c>
      <c r="I6320" s="24" t="str" cm="1">
        <f t="array" ref="I6320">IFERROR(IF($B6320=I$1, ($A6320+$C6320) - MAX(IF($B$2:$B6319=$B6320, $A$2:$A6319+$C$2:$C6319)), "")*24*60, "")</f>
        <v/>
      </c>
      <c r="J6320" s="24" cm="1">
        <f t="array" ref="J6320">IFERROR(IF($B6320=J$1, ($A6320+$C6320) - MAX(IF($B$2:$B6319=$B6320, $A$2:$A6319+$C$2:$C6319)), "")*24*60, "")</f>
        <v>0</v>
      </c>
      <c r="K6320" s="24" t="str" cm="1">
        <f t="array" ref="K6320">IFERROR(IF($B6320=K$1, ($A6320+$C6320) - MAX(IF($B$2:$B6319=$B6320, $A$2:$A6319+$C$2:$C6319)), "")*24*60, "")</f>
        <v/>
      </c>
      <c r="L6320" s="24" t="str" cm="1">
        <f t="array" ref="L6320">IFERROR(IF($B6320=L$1, ($A6320+$C6320) - MAX(IF($B$2:$B6319=$B6320, $A$2:$A6319+$C$2:$C6319)), "")*24*60, "")</f>
        <v/>
      </c>
      <c r="M6320" s="24" t="str" cm="1">
        <f t="array" ref="M6320">IFERROR(IF($B6320=M$1, ($A6320+$C6320) - MAX(IF($B$2:$B6319=$B6320, $A$2:$A6319+$C$2:$C6319)), "")*24*60, "")</f>
        <v/>
      </c>
      <c r="N6320" s="24" t="str" cm="1">
        <f t="array" ref="N6320">IFERROR(IF($B6320=N$1, ($A6320+$C6320) - MAX(IF($B$2:$B6319=$B6320, $A$2:$A6319+$C$2:$C6319)), "")*24*60, "")</f>
        <v/>
      </c>
      <c r="O6320" s="24" t="str" cm="1">
        <f t="array" ref="O6320">IFERROR(IF($B6320=O$1, ($A6320+$C6320) - MAX(IF($B$2:$B6319=$B6320, $A$2:$A6319+$C$2:$C6319)), "")*24*60, "")</f>
        <v/>
      </c>
      <c r="P6320" s="24" t="str" cm="1">
        <f t="array" ref="P6320">IFERROR(IF($B6320=P$1, ($A6320+$C6320) - MAX(IF($B$2:$B6319=$B6320, $A$2:$A6319+$C$2:$C6319)), "")*24*60, "")</f>
        <v/>
      </c>
      <c r="Q6320" s="24" t="str" cm="1">
        <f t="array" ref="Q6320">IFERROR(IF($B6320=Q$1, ($A6320+$C6320) - MAX(IF($B$2:$B6319=$B6320, $A$2:$A6319+$C$2:$C6319)), "")*24*60, "")</f>
        <v/>
      </c>
      <c r="R6320" s="24" t="str" cm="1">
        <f t="array" ref="R6320">IFERROR(IF($B6320=R$1, ($A6320+$C6320) - MAX(IF($B$2:$B6319=$B6320, $A$2:$A6319+$C$2:$C6319)), "")*24*60, "")</f>
        <v/>
      </c>
      <c r="S6320" s="24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B6321" si="1209">A6320</f>
        <v>45989</v>
      </c>
      <c r="B6321" s="5" t="str">
        <f t="shared" si="1209"/>
        <v>Tufted Titmouse</v>
      </c>
      <c r="C6321" s="6">
        <v>0.56458333333333333</v>
      </c>
      <c r="D6321" s="5">
        <v>0</v>
      </c>
      <c r="E6321" s="5">
        <v>0</v>
      </c>
      <c r="F6321" s="5" t="s">
        <v>8</v>
      </c>
      <c r="G6321" s="15" t="s">
        <v>9</v>
      </c>
      <c r="H6321" s="24">
        <f t="shared" si="1186"/>
        <v>1.000000003259629</v>
      </c>
      <c r="I6321" s="24" t="str" cm="1">
        <f t="array" ref="I6321">IFERROR(IF($B6321=I$1, ($A6321+$C6321) - MAX(IF($B$2:$B6320=$B6321, $A$2:$A6320+$C$2:$C6320)), "")*24*60, "")</f>
        <v/>
      </c>
      <c r="J6321" s="24" cm="1">
        <f t="array" ref="J6321">IFERROR(IF($B6321=J$1, ($A6321+$C6321) - MAX(IF($B$2:$B6320=$B6321, $A$2:$A6320+$C$2:$C6320)), "")*24*60, "")</f>
        <v>1.000000003259629</v>
      </c>
      <c r="K6321" s="24" t="str" cm="1">
        <f t="array" ref="K6321">IFERROR(IF($B6321=K$1, ($A6321+$C6321) - MAX(IF($B$2:$B6320=$B6321, $A$2:$A6320+$C$2:$C6320)), "")*24*60, "")</f>
        <v/>
      </c>
      <c r="L6321" s="24" t="str" cm="1">
        <f t="array" ref="L6321">IFERROR(IF($B6321=L$1, ($A6321+$C6321) - MAX(IF($B$2:$B6320=$B6321, $A$2:$A6320+$C$2:$C6320)), "")*24*60, "")</f>
        <v/>
      </c>
      <c r="M6321" s="24" t="str" cm="1">
        <f t="array" ref="M6321">IFERROR(IF($B6321=M$1, ($A6321+$C6321) - MAX(IF($B$2:$B6320=$B6321, $A$2:$A6320+$C$2:$C6320)), "")*24*60, "")</f>
        <v/>
      </c>
      <c r="N6321" s="24" t="str" cm="1">
        <f t="array" ref="N6321">IFERROR(IF($B6321=N$1, ($A6321+$C6321) - MAX(IF($B$2:$B6320=$B6321, $A$2:$A6320+$C$2:$C6320)), "")*24*60, "")</f>
        <v/>
      </c>
      <c r="O6321" s="24" t="str" cm="1">
        <f t="array" ref="O6321">IFERROR(IF($B6321=O$1, ($A6321+$C6321) - MAX(IF($B$2:$B6320=$B6321, $A$2:$A6320+$C$2:$C6320)), "")*24*60, "")</f>
        <v/>
      </c>
      <c r="P6321" s="24" t="str" cm="1">
        <f t="array" ref="P6321">IFERROR(IF($B6321=P$1, ($A6321+$C6321) - MAX(IF($B$2:$B6320=$B6321, $A$2:$A6320+$C$2:$C6320)), "")*24*60, "")</f>
        <v/>
      </c>
      <c r="Q6321" s="24" t="str" cm="1">
        <f t="array" ref="Q6321">IFERROR(IF($B6321=Q$1, ($A6321+$C6321) - MAX(IF($B$2:$B6320=$B6321, $A$2:$A6320+$C$2:$C6320)), "")*24*60, "")</f>
        <v/>
      </c>
      <c r="R6321" s="24" t="str" cm="1">
        <f t="array" ref="R6321">IFERROR(IF($B6321=R$1, ($A6321+$C6321) - MAX(IF($B$2:$B6320=$B6321, $A$2:$A6320+$C$2:$C6320)), "")*24*60, "")</f>
        <v/>
      </c>
      <c r="S6321" s="24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Tufted Titmouse</v>
      </c>
      <c r="C6322" s="6">
        <f t="shared" si="1210"/>
        <v>0.56458333333333333</v>
      </c>
      <c r="D6322" s="5">
        <v>0</v>
      </c>
      <c r="E6322" s="5">
        <v>0</v>
      </c>
      <c r="F6322" s="5" t="s">
        <v>8</v>
      </c>
      <c r="G6322" s="15" t="s">
        <v>9</v>
      </c>
      <c r="H6322" s="24">
        <f t="shared" si="1186"/>
        <v>0</v>
      </c>
      <c r="I6322" s="24" t="str" cm="1">
        <f t="array" ref="I6322">IFERROR(IF($B6322=I$1, ($A6322+$C6322) - MAX(IF($B$2:$B6321=$B6322, $A$2:$A6321+$C$2:$C6321)), "")*24*60, "")</f>
        <v/>
      </c>
      <c r="J6322" s="24" cm="1">
        <f t="array" ref="J6322">IFERROR(IF($B6322=J$1, ($A6322+$C6322) - MAX(IF($B$2:$B6321=$B6322, $A$2:$A6321+$C$2:$C6321)), "")*24*60, "")</f>
        <v>0</v>
      </c>
      <c r="K6322" s="24" t="str" cm="1">
        <f t="array" ref="K6322">IFERROR(IF($B6322=K$1, ($A6322+$C6322) - MAX(IF($B$2:$B6321=$B6322, $A$2:$A6321+$C$2:$C6321)), "")*24*60, "")</f>
        <v/>
      </c>
      <c r="L6322" s="24" t="str" cm="1">
        <f t="array" ref="L6322">IFERROR(IF($B6322=L$1, ($A6322+$C6322) - MAX(IF($B$2:$B6321=$B6322, $A$2:$A6321+$C$2:$C6321)), "")*24*60, "")</f>
        <v/>
      </c>
      <c r="M6322" s="24" t="str" cm="1">
        <f t="array" ref="M6322">IFERROR(IF($B6322=M$1, ($A6322+$C6322) - MAX(IF($B$2:$B6321=$B6322, $A$2:$A6321+$C$2:$C6321)), "")*24*60, "")</f>
        <v/>
      </c>
      <c r="N6322" s="24" t="str" cm="1">
        <f t="array" ref="N6322">IFERROR(IF($B6322=N$1, ($A6322+$C6322) - MAX(IF($B$2:$B6321=$B6322, $A$2:$A6321+$C$2:$C6321)), "")*24*60, "")</f>
        <v/>
      </c>
      <c r="O6322" s="24" t="str" cm="1">
        <f t="array" ref="O6322">IFERROR(IF($B6322=O$1, ($A6322+$C6322) - MAX(IF($B$2:$B6321=$B6322, $A$2:$A6321+$C$2:$C6321)), "")*24*60, "")</f>
        <v/>
      </c>
      <c r="P6322" s="24" t="str" cm="1">
        <f t="array" ref="P6322">IFERROR(IF($B6322=P$1, ($A6322+$C6322) - MAX(IF($B$2:$B6321=$B6322, $A$2:$A6321+$C$2:$C6321)), "")*24*60, "")</f>
        <v/>
      </c>
      <c r="Q6322" s="24" t="str" cm="1">
        <f t="array" ref="Q6322">IFERROR(IF($B6322=Q$1, ($A6322+$C6322) - MAX(IF($B$2:$B6321=$B6322, $A$2:$A6321+$C$2:$C6321)), "")*24*60, "")</f>
        <v/>
      </c>
      <c r="R6322" s="24" t="str" cm="1">
        <f t="array" ref="R6322">IFERROR(IF($B6322=R$1, ($A6322+$C6322) - MAX(IF($B$2:$B6321=$B6322, $A$2:$A6321+$C$2:$C6321)), "")*24*60, "")</f>
        <v/>
      </c>
      <c r="S6322" s="24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B6323" si="1211">A6322</f>
        <v>45989</v>
      </c>
      <c r="B6323" s="5" t="str">
        <f t="shared" si="1211"/>
        <v>Tufted Titmouse</v>
      </c>
      <c r="C6323" s="6">
        <v>0.56597222222222221</v>
      </c>
      <c r="D6323" s="5">
        <v>0</v>
      </c>
      <c r="E6323" s="5">
        <v>0</v>
      </c>
      <c r="F6323" s="5" t="s">
        <v>8</v>
      </c>
      <c r="G6323" s="15" t="s">
        <v>9</v>
      </c>
      <c r="H6323" s="24">
        <f t="shared" si="1186"/>
        <v>1.9999999960418791</v>
      </c>
      <c r="I6323" s="24" t="str" cm="1">
        <f t="array" ref="I6323">IFERROR(IF($B6323=I$1, ($A6323+$C6323) - MAX(IF($B$2:$B6322=$B6323, $A$2:$A6322+$C$2:$C6322)), "")*24*60, "")</f>
        <v/>
      </c>
      <c r="J6323" s="24" cm="1">
        <f t="array" ref="J6323">IFERROR(IF($B6323=J$1, ($A6323+$C6323) - MAX(IF($B$2:$B6322=$B6323, $A$2:$A6322+$C$2:$C6322)), "")*24*60, "")</f>
        <v>1.9999999960418791</v>
      </c>
      <c r="K6323" s="24" t="str" cm="1">
        <f t="array" ref="K6323">IFERROR(IF($B6323=K$1, ($A6323+$C6323) - MAX(IF($B$2:$B6322=$B6323, $A$2:$A6322+$C$2:$C6322)), "")*24*60, "")</f>
        <v/>
      </c>
      <c r="L6323" s="24" t="str" cm="1">
        <f t="array" ref="L6323">IFERROR(IF($B6323=L$1, ($A6323+$C6323) - MAX(IF($B$2:$B6322=$B6323, $A$2:$A6322+$C$2:$C6322)), "")*24*60, "")</f>
        <v/>
      </c>
      <c r="M6323" s="24" t="str" cm="1">
        <f t="array" ref="M6323">IFERROR(IF($B6323=M$1, ($A6323+$C6323) - MAX(IF($B$2:$B6322=$B6323, $A$2:$A6322+$C$2:$C6322)), "")*24*60, "")</f>
        <v/>
      </c>
      <c r="N6323" s="24" t="str" cm="1">
        <f t="array" ref="N6323">IFERROR(IF($B6323=N$1, ($A6323+$C6323) - MAX(IF($B$2:$B6322=$B6323, $A$2:$A6322+$C$2:$C6322)), "")*24*60, "")</f>
        <v/>
      </c>
      <c r="O6323" s="24" t="str" cm="1">
        <f t="array" ref="O6323">IFERROR(IF($B6323=O$1, ($A6323+$C6323) - MAX(IF($B$2:$B6322=$B6323, $A$2:$A6322+$C$2:$C6322)), "")*24*60, "")</f>
        <v/>
      </c>
      <c r="P6323" s="24" t="str" cm="1">
        <f t="array" ref="P6323">IFERROR(IF($B6323=P$1, ($A6323+$C6323) - MAX(IF($B$2:$B6322=$B6323, $A$2:$A6322+$C$2:$C6322)), "")*24*60, "")</f>
        <v/>
      </c>
      <c r="Q6323" s="24" t="str" cm="1">
        <f t="array" ref="Q6323">IFERROR(IF($B6323=Q$1, ($A6323+$C6323) - MAX(IF($B$2:$B6322=$B6323, $A$2:$A6322+$C$2:$C6322)), "")*24*60, "")</f>
        <v/>
      </c>
      <c r="R6323" s="24" t="str" cm="1">
        <f t="array" ref="R6323">IFERROR(IF($B6323=R$1, ($A6323+$C6323) - MAX(IF($B$2:$B6322=$B6323, $A$2:$A6322+$C$2:$C6322)), "")*24*60, "")</f>
        <v/>
      </c>
      <c r="S6323" s="24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Tufted Titmouse</v>
      </c>
      <c r="C6324" s="6">
        <f t="shared" si="1212"/>
        <v>0.56597222222222221</v>
      </c>
      <c r="D6324" s="5">
        <v>0</v>
      </c>
      <c r="E6324" s="5">
        <v>0</v>
      </c>
      <c r="F6324" s="5" t="s">
        <v>8</v>
      </c>
      <c r="G6324" s="15" t="s">
        <v>9</v>
      </c>
      <c r="H6324" s="24">
        <f t="shared" si="1186"/>
        <v>0</v>
      </c>
      <c r="I6324" s="24" t="str" cm="1">
        <f t="array" ref="I6324">IFERROR(IF($B6324=I$1, ($A6324+$C6324) - MAX(IF($B$2:$B6323=$B6324, $A$2:$A6323+$C$2:$C6323)), "")*24*60, "")</f>
        <v/>
      </c>
      <c r="J6324" s="24" cm="1">
        <f t="array" ref="J6324">IFERROR(IF($B6324=J$1, ($A6324+$C6324) - MAX(IF($B$2:$B6323=$B6324, $A$2:$A6323+$C$2:$C6323)), "")*24*60, "")</f>
        <v>0</v>
      </c>
      <c r="K6324" s="24" t="str" cm="1">
        <f t="array" ref="K6324">IFERROR(IF($B6324=K$1, ($A6324+$C6324) - MAX(IF($B$2:$B6323=$B6324, $A$2:$A6323+$C$2:$C6323)), "")*24*60, "")</f>
        <v/>
      </c>
      <c r="L6324" s="24" t="str" cm="1">
        <f t="array" ref="L6324">IFERROR(IF($B6324=L$1, ($A6324+$C6324) - MAX(IF($B$2:$B6323=$B6324, $A$2:$A6323+$C$2:$C6323)), "")*24*60, "")</f>
        <v/>
      </c>
      <c r="M6324" s="24" t="str" cm="1">
        <f t="array" ref="M6324">IFERROR(IF($B6324=M$1, ($A6324+$C6324) - MAX(IF($B$2:$B6323=$B6324, $A$2:$A6323+$C$2:$C6323)), "")*24*60, "")</f>
        <v/>
      </c>
      <c r="N6324" s="24" t="str" cm="1">
        <f t="array" ref="N6324">IFERROR(IF($B6324=N$1, ($A6324+$C6324) - MAX(IF($B$2:$B6323=$B6324, $A$2:$A6323+$C$2:$C6323)), "")*24*60, "")</f>
        <v/>
      </c>
      <c r="O6324" s="24" t="str" cm="1">
        <f t="array" ref="O6324">IFERROR(IF($B6324=O$1, ($A6324+$C6324) - MAX(IF($B$2:$B6323=$B6324, $A$2:$A6323+$C$2:$C6323)), "")*24*60, "")</f>
        <v/>
      </c>
      <c r="P6324" s="24" t="str" cm="1">
        <f t="array" ref="P6324">IFERROR(IF($B6324=P$1, ($A6324+$C6324) - MAX(IF($B$2:$B6323=$B6324, $A$2:$A6323+$C$2:$C6323)), "")*24*60, "")</f>
        <v/>
      </c>
      <c r="Q6324" s="24" t="str" cm="1">
        <f t="array" ref="Q6324">IFERROR(IF($B6324=Q$1, ($A6324+$C6324) - MAX(IF($B$2:$B6323=$B6324, $A$2:$A6323+$C$2:$C6323)), "")*24*60, "")</f>
        <v/>
      </c>
      <c r="R6324" s="24" t="str" cm="1">
        <f t="array" ref="R6324">IFERROR(IF($B6324=R$1, ($A6324+$C6324) - MAX(IF($B$2:$B6323=$B6324, $A$2:$A6323+$C$2:$C6323)), "")*24*60, "")</f>
        <v/>
      </c>
      <c r="S6324" s="24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B6325" si="1213">A6324</f>
        <v>45989</v>
      </c>
      <c r="B6325" s="5" t="str">
        <f t="shared" si="1213"/>
        <v>Tufted Titmouse</v>
      </c>
      <c r="C6325" s="6">
        <v>0.56666666666666665</v>
      </c>
      <c r="D6325" s="5">
        <v>0</v>
      </c>
      <c r="E6325" s="5">
        <v>0</v>
      </c>
      <c r="F6325" s="5" t="s">
        <v>8</v>
      </c>
      <c r="G6325" s="15" t="s">
        <v>9</v>
      </c>
      <c r="H6325" s="24">
        <f t="shared" si="1186"/>
        <v>1.000000003259629</v>
      </c>
      <c r="I6325" s="24" t="str" cm="1">
        <f t="array" ref="I6325">IFERROR(IF($B6325=I$1, ($A6325+$C6325) - MAX(IF($B$2:$B6324=$B6325, $A$2:$A6324+$C$2:$C6324)), "")*24*60, "")</f>
        <v/>
      </c>
      <c r="J6325" s="24" cm="1">
        <f t="array" ref="J6325">IFERROR(IF($B6325=J$1, ($A6325+$C6325) - MAX(IF($B$2:$B6324=$B6325, $A$2:$A6324+$C$2:$C6324)), "")*24*60, "")</f>
        <v>1.000000003259629</v>
      </c>
      <c r="K6325" s="24" t="str" cm="1">
        <f t="array" ref="K6325">IFERROR(IF($B6325=K$1, ($A6325+$C6325) - MAX(IF($B$2:$B6324=$B6325, $A$2:$A6324+$C$2:$C6324)), "")*24*60, "")</f>
        <v/>
      </c>
      <c r="L6325" s="24" t="str" cm="1">
        <f t="array" ref="L6325">IFERROR(IF($B6325=L$1, ($A6325+$C6325) - MAX(IF($B$2:$B6324=$B6325, $A$2:$A6324+$C$2:$C6324)), "")*24*60, "")</f>
        <v/>
      </c>
      <c r="M6325" s="24" t="str" cm="1">
        <f t="array" ref="M6325">IFERROR(IF($B6325=M$1, ($A6325+$C6325) - MAX(IF($B$2:$B6324=$B6325, $A$2:$A6324+$C$2:$C6324)), "")*24*60, "")</f>
        <v/>
      </c>
      <c r="N6325" s="24" t="str" cm="1">
        <f t="array" ref="N6325">IFERROR(IF($B6325=N$1, ($A6325+$C6325) - MAX(IF($B$2:$B6324=$B6325, $A$2:$A6324+$C$2:$C6324)), "")*24*60, "")</f>
        <v/>
      </c>
      <c r="O6325" s="24" t="str" cm="1">
        <f t="array" ref="O6325">IFERROR(IF($B6325=O$1, ($A6325+$C6325) - MAX(IF($B$2:$B6324=$B6325, $A$2:$A6324+$C$2:$C6324)), "")*24*60, "")</f>
        <v/>
      </c>
      <c r="P6325" s="24" t="str" cm="1">
        <f t="array" ref="P6325">IFERROR(IF($B6325=P$1, ($A6325+$C6325) - MAX(IF($B$2:$B6324=$B6325, $A$2:$A6324+$C$2:$C6324)), "")*24*60, "")</f>
        <v/>
      </c>
      <c r="Q6325" s="24" t="str" cm="1">
        <f t="array" ref="Q6325">IFERROR(IF($B6325=Q$1, ($A6325+$C6325) - MAX(IF($B$2:$B6324=$B6325, $A$2:$A6324+$C$2:$C6324)), "")*24*60, "")</f>
        <v/>
      </c>
      <c r="R6325" s="24" t="str" cm="1">
        <f t="array" ref="R6325">IFERROR(IF($B6325=R$1, ($A6325+$C6325) - MAX(IF($B$2:$B6324=$B6325, $A$2:$A6324+$C$2:$C6324)), "")*24*60, "")</f>
        <v/>
      </c>
      <c r="S6325" s="24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B6326" si="1214">A6325</f>
        <v>45989</v>
      </c>
      <c r="B6326" s="5" t="str">
        <f t="shared" si="1214"/>
        <v>Tufted Titmouse</v>
      </c>
      <c r="C6326" s="6">
        <v>0.56736111111111109</v>
      </c>
      <c r="D6326" s="5">
        <v>0</v>
      </c>
      <c r="E6326" s="5">
        <v>0</v>
      </c>
      <c r="F6326" s="5" t="s">
        <v>8</v>
      </c>
      <c r="G6326" s="15" t="s">
        <v>9</v>
      </c>
      <c r="H6326" s="24">
        <f t="shared" si="1186"/>
        <v>1.000000003259629</v>
      </c>
      <c r="I6326" s="24" t="str" cm="1">
        <f t="array" ref="I6326">IFERROR(IF($B6326=I$1, ($A6326+$C6326) - MAX(IF($B$2:$B6325=$B6326, $A$2:$A6325+$C$2:$C6325)), "")*24*60, "")</f>
        <v/>
      </c>
      <c r="J6326" s="24" cm="1">
        <f t="array" ref="J6326">IFERROR(IF($B6326=J$1, ($A6326+$C6326) - MAX(IF($B$2:$B6325=$B6326, $A$2:$A6325+$C$2:$C6325)), "")*24*60, "")</f>
        <v>1.000000003259629</v>
      </c>
      <c r="K6326" s="24" t="str" cm="1">
        <f t="array" ref="K6326">IFERROR(IF($B6326=K$1, ($A6326+$C6326) - MAX(IF($B$2:$B6325=$B6326, $A$2:$A6325+$C$2:$C6325)), "")*24*60, "")</f>
        <v/>
      </c>
      <c r="L6326" s="24" t="str" cm="1">
        <f t="array" ref="L6326">IFERROR(IF($B6326=L$1, ($A6326+$C6326) - MAX(IF($B$2:$B6325=$B6326, $A$2:$A6325+$C$2:$C6325)), "")*24*60, "")</f>
        <v/>
      </c>
      <c r="M6326" s="24" t="str" cm="1">
        <f t="array" ref="M6326">IFERROR(IF($B6326=M$1, ($A6326+$C6326) - MAX(IF($B$2:$B6325=$B6326, $A$2:$A6325+$C$2:$C6325)), "")*24*60, "")</f>
        <v/>
      </c>
      <c r="N6326" s="24" t="str" cm="1">
        <f t="array" ref="N6326">IFERROR(IF($B6326=N$1, ($A6326+$C6326) - MAX(IF($B$2:$B6325=$B6326, $A$2:$A6325+$C$2:$C6325)), "")*24*60, "")</f>
        <v/>
      </c>
      <c r="O6326" s="24" t="str" cm="1">
        <f t="array" ref="O6326">IFERROR(IF($B6326=O$1, ($A6326+$C6326) - MAX(IF($B$2:$B6325=$B6326, $A$2:$A6325+$C$2:$C6325)), "")*24*60, "")</f>
        <v/>
      </c>
      <c r="P6326" s="24" t="str" cm="1">
        <f t="array" ref="P6326">IFERROR(IF($B6326=P$1, ($A6326+$C6326) - MAX(IF($B$2:$B6325=$B6326, $A$2:$A6325+$C$2:$C6325)), "")*24*60, "")</f>
        <v/>
      </c>
      <c r="Q6326" s="24" t="str" cm="1">
        <f t="array" ref="Q6326">IFERROR(IF($B6326=Q$1, ($A6326+$C6326) - MAX(IF($B$2:$B6325=$B6326, $A$2:$A6325+$C$2:$C6325)), "")*24*60, "")</f>
        <v/>
      </c>
      <c r="R6326" s="24" t="str" cm="1">
        <f t="array" ref="R6326">IFERROR(IF($B6326=R$1, ($A6326+$C6326) - MAX(IF($B$2:$B6325=$B6326, $A$2:$A6325+$C$2:$C6325)), "")*24*60, "")</f>
        <v/>
      </c>
      <c r="S6326" s="24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B6327" si="1215">A6326</f>
        <v>45989</v>
      </c>
      <c r="B6327" s="5" t="str">
        <f t="shared" si="1215"/>
        <v>Tufted Titmouse</v>
      </c>
      <c r="C6327" s="6">
        <v>0.56805555555555554</v>
      </c>
      <c r="D6327" s="5">
        <v>0</v>
      </c>
      <c r="E6327" s="5">
        <v>0</v>
      </c>
      <c r="F6327" s="5" t="s">
        <v>8</v>
      </c>
      <c r="G6327" s="15" t="s">
        <v>9</v>
      </c>
      <c r="H6327" s="24">
        <f t="shared" si="1186"/>
        <v>1.000000003259629</v>
      </c>
      <c r="I6327" s="24" t="str" cm="1">
        <f t="array" ref="I6327">IFERROR(IF($B6327=I$1, ($A6327+$C6327) - MAX(IF($B$2:$B6326=$B6327, $A$2:$A6326+$C$2:$C6326)), "")*24*60, "")</f>
        <v/>
      </c>
      <c r="J6327" s="24" cm="1">
        <f t="array" ref="J6327">IFERROR(IF($B6327=J$1, ($A6327+$C6327) - MAX(IF($B$2:$B6326=$B6327, $A$2:$A6326+$C$2:$C6326)), "")*24*60, "")</f>
        <v>1.000000003259629</v>
      </c>
      <c r="K6327" s="24" t="str" cm="1">
        <f t="array" ref="K6327">IFERROR(IF($B6327=K$1, ($A6327+$C6327) - MAX(IF($B$2:$B6326=$B6327, $A$2:$A6326+$C$2:$C6326)), "")*24*60, "")</f>
        <v/>
      </c>
      <c r="L6327" s="24" t="str" cm="1">
        <f t="array" ref="L6327">IFERROR(IF($B6327=L$1, ($A6327+$C6327) - MAX(IF($B$2:$B6326=$B6327, $A$2:$A6326+$C$2:$C6326)), "")*24*60, "")</f>
        <v/>
      </c>
      <c r="M6327" s="24" t="str" cm="1">
        <f t="array" ref="M6327">IFERROR(IF($B6327=M$1, ($A6327+$C6327) - MAX(IF($B$2:$B6326=$B6327, $A$2:$A6326+$C$2:$C6326)), "")*24*60, "")</f>
        <v/>
      </c>
      <c r="N6327" s="24" t="str" cm="1">
        <f t="array" ref="N6327">IFERROR(IF($B6327=N$1, ($A6327+$C6327) - MAX(IF($B$2:$B6326=$B6327, $A$2:$A6326+$C$2:$C6326)), "")*24*60, "")</f>
        <v/>
      </c>
      <c r="O6327" s="24" t="str" cm="1">
        <f t="array" ref="O6327">IFERROR(IF($B6327=O$1, ($A6327+$C6327) - MAX(IF($B$2:$B6326=$B6327, $A$2:$A6326+$C$2:$C6326)), "")*24*60, "")</f>
        <v/>
      </c>
      <c r="P6327" s="24" t="str" cm="1">
        <f t="array" ref="P6327">IFERROR(IF($B6327=P$1, ($A6327+$C6327) - MAX(IF($B$2:$B6326=$B6327, $A$2:$A6326+$C$2:$C6326)), "")*24*60, "")</f>
        <v/>
      </c>
      <c r="Q6327" s="24" t="str" cm="1">
        <f t="array" ref="Q6327">IFERROR(IF($B6327=Q$1, ($A6327+$C6327) - MAX(IF($B$2:$B6326=$B6327, $A$2:$A6326+$C$2:$C6326)), "")*24*60, "")</f>
        <v/>
      </c>
      <c r="R6327" s="24" t="str" cm="1">
        <f t="array" ref="R6327">IFERROR(IF($B6327=R$1, ($A6327+$C6327) - MAX(IF($B$2:$B6326=$B6327, $A$2:$A6326+$C$2:$C6326)), "")*24*60, "")</f>
        <v/>
      </c>
      <c r="S6327" s="24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B6328" si="1216">A6327</f>
        <v>45989</v>
      </c>
      <c r="B6328" s="5" t="str">
        <f t="shared" si="1216"/>
        <v>Tufted Titmouse</v>
      </c>
      <c r="C6328" s="6">
        <v>0.56874999999999998</v>
      </c>
      <c r="D6328" s="5">
        <v>0</v>
      </c>
      <c r="E6328" s="5">
        <v>2</v>
      </c>
      <c r="F6328" s="5" t="s">
        <v>8</v>
      </c>
      <c r="G6328" s="15" t="s">
        <v>9</v>
      </c>
      <c r="H6328" s="24">
        <f t="shared" si="1186"/>
        <v>0.99999999278225005</v>
      </c>
      <c r="I6328" s="24" t="str" cm="1">
        <f t="array" ref="I6328">IFERROR(IF($B6328=I$1, ($A6328+$C6328) - MAX(IF($B$2:$B6327=$B6328, $A$2:$A6327+$C$2:$C6327)), "")*24*60, "")</f>
        <v/>
      </c>
      <c r="J6328" s="24" cm="1">
        <f t="array" ref="J6328">IFERROR(IF($B6328=J$1, ($A6328+$C6328) - MAX(IF($B$2:$B6327=$B6328, $A$2:$A6327+$C$2:$C6327)), "")*24*60, "")</f>
        <v>0.99999999278225005</v>
      </c>
      <c r="K6328" s="24" t="str" cm="1">
        <f t="array" ref="K6328">IFERROR(IF($B6328=K$1, ($A6328+$C6328) - MAX(IF($B$2:$B6327=$B6328, $A$2:$A6327+$C$2:$C6327)), "")*24*60, "")</f>
        <v/>
      </c>
      <c r="L6328" s="24" t="str" cm="1">
        <f t="array" ref="L6328">IFERROR(IF($B6328=L$1, ($A6328+$C6328) - MAX(IF($B$2:$B6327=$B6328, $A$2:$A6327+$C$2:$C6327)), "")*24*60, "")</f>
        <v/>
      </c>
      <c r="M6328" s="24" t="str" cm="1">
        <f t="array" ref="M6328">IFERROR(IF($B6328=M$1, ($A6328+$C6328) - MAX(IF($B$2:$B6327=$B6328, $A$2:$A6327+$C$2:$C6327)), "")*24*60, "")</f>
        <v/>
      </c>
      <c r="N6328" s="24" t="str" cm="1">
        <f t="array" ref="N6328">IFERROR(IF($B6328=N$1, ($A6328+$C6328) - MAX(IF($B$2:$B6327=$B6328, $A$2:$A6327+$C$2:$C6327)), "")*24*60, "")</f>
        <v/>
      </c>
      <c r="O6328" s="24" t="str" cm="1">
        <f t="array" ref="O6328">IFERROR(IF($B6328=O$1, ($A6328+$C6328) - MAX(IF($B$2:$B6327=$B6328, $A$2:$A6327+$C$2:$C6327)), "")*24*60, "")</f>
        <v/>
      </c>
      <c r="P6328" s="24" t="str" cm="1">
        <f t="array" ref="P6328">IFERROR(IF($B6328=P$1, ($A6328+$C6328) - MAX(IF($B$2:$B6327=$B6328, $A$2:$A6327+$C$2:$C6327)), "")*24*60, "")</f>
        <v/>
      </c>
      <c r="Q6328" s="24" t="str" cm="1">
        <f t="array" ref="Q6328">IFERROR(IF($B6328=Q$1, ($A6328+$C6328) - MAX(IF($B$2:$B6327=$B6328, $A$2:$A6327+$C$2:$C6327)), "")*24*60, "")</f>
        <v/>
      </c>
      <c r="R6328" s="24" t="str" cm="1">
        <f t="array" ref="R6328">IFERROR(IF($B6328=R$1, ($A6328+$C6328) - MAX(IF($B$2:$B6327=$B6328, $A$2:$A6327+$C$2:$C6327)), "")*24*60, "")</f>
        <v/>
      </c>
      <c r="S6328" s="24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B6329" si="1217">A6328</f>
        <v>45989</v>
      </c>
      <c r="B6329" s="5" t="str">
        <f t="shared" si="1217"/>
        <v>Tufted Titmouse</v>
      </c>
      <c r="C6329" s="6">
        <v>0.57430555555555551</v>
      </c>
      <c r="D6329" s="5">
        <v>2</v>
      </c>
      <c r="E6329" s="5">
        <v>0</v>
      </c>
      <c r="F6329" s="5" t="s">
        <v>8</v>
      </c>
      <c r="G6329" s="15" t="s">
        <v>9</v>
      </c>
      <c r="H6329" s="24">
        <f t="shared" si="1186"/>
        <v>8.0000000051222742</v>
      </c>
      <c r="I6329" s="24" t="str" cm="1">
        <f t="array" ref="I6329">IFERROR(IF($B6329=I$1, ($A6329+$C6329) - MAX(IF($B$2:$B6328=$B6329, $A$2:$A6328+$C$2:$C6328)), "")*24*60, "")</f>
        <v/>
      </c>
      <c r="J6329" s="24" cm="1">
        <f t="array" ref="J6329">IFERROR(IF($B6329=J$1, ($A6329+$C6329) - MAX(IF($B$2:$B6328=$B6329, $A$2:$A6328+$C$2:$C6328)), "")*24*60, "")</f>
        <v>8.0000000051222742</v>
      </c>
      <c r="K6329" s="24" t="str" cm="1">
        <f t="array" ref="K6329">IFERROR(IF($B6329=K$1, ($A6329+$C6329) - MAX(IF($B$2:$B6328=$B6329, $A$2:$A6328+$C$2:$C6328)), "")*24*60, "")</f>
        <v/>
      </c>
      <c r="L6329" s="24" t="str" cm="1">
        <f t="array" ref="L6329">IFERROR(IF($B6329=L$1, ($A6329+$C6329) - MAX(IF($B$2:$B6328=$B6329, $A$2:$A6328+$C$2:$C6328)), "")*24*60, "")</f>
        <v/>
      </c>
      <c r="M6329" s="24" t="str" cm="1">
        <f t="array" ref="M6329">IFERROR(IF($B6329=M$1, ($A6329+$C6329) - MAX(IF($B$2:$B6328=$B6329, $A$2:$A6328+$C$2:$C6328)), "")*24*60, "")</f>
        <v/>
      </c>
      <c r="N6329" s="24" t="str" cm="1">
        <f t="array" ref="N6329">IFERROR(IF($B6329=N$1, ($A6329+$C6329) - MAX(IF($B$2:$B6328=$B6329, $A$2:$A6328+$C$2:$C6328)), "")*24*60, "")</f>
        <v/>
      </c>
      <c r="O6329" s="24" t="str" cm="1">
        <f t="array" ref="O6329">IFERROR(IF($B6329=O$1, ($A6329+$C6329) - MAX(IF($B$2:$B6328=$B6329, $A$2:$A6328+$C$2:$C6328)), "")*24*60, "")</f>
        <v/>
      </c>
      <c r="P6329" s="24" t="str" cm="1">
        <f t="array" ref="P6329">IFERROR(IF($B6329=P$1, ($A6329+$C6329) - MAX(IF($B$2:$B6328=$B6329, $A$2:$A6328+$C$2:$C6328)), "")*24*60, "")</f>
        <v/>
      </c>
      <c r="Q6329" s="24" t="str" cm="1">
        <f t="array" ref="Q6329">IFERROR(IF($B6329=Q$1, ($A6329+$C6329) - MAX(IF($B$2:$B6328=$B6329, $A$2:$A6328+$C$2:$C6328)), "")*24*60, "")</f>
        <v/>
      </c>
      <c r="R6329" s="24" t="str" cm="1">
        <f t="array" ref="R6329">IFERROR(IF($B6329=R$1, ($A6329+$C6329) - MAX(IF($B$2:$B6328=$B6329, $A$2:$A6328+$C$2:$C6328)), "")*24*60, "")</f>
        <v/>
      </c>
      <c r="S6329" s="24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" si="1218">A6329</f>
        <v>45989</v>
      </c>
      <c r="B6330" s="5" t="s">
        <v>14</v>
      </c>
      <c r="C6330" s="6">
        <v>0.57638888888888884</v>
      </c>
      <c r="D6330" s="5">
        <v>1</v>
      </c>
      <c r="E6330" s="5">
        <v>0</v>
      </c>
      <c r="F6330" s="5" t="s">
        <v>8</v>
      </c>
      <c r="G6330" s="15" t="s">
        <v>9</v>
      </c>
      <c r="H6330" s="24">
        <f t="shared" si="1186"/>
        <v>2.9999999993015081</v>
      </c>
      <c r="I6330" s="24" t="str" cm="1">
        <f t="array" ref="I6330">IFERROR(IF($B6330=I$1, ($A6330+$C6330) - MAX(IF($B$2:$B6329=$B6330, $A$2:$A6329+$C$2:$C6329)), "")*24*60, "")</f>
        <v/>
      </c>
      <c r="J6330" s="24" t="str" cm="1">
        <f t="array" ref="J6330">IFERROR(IF($B6330=J$1, ($A6330+$C6330) - MAX(IF($B$2:$B6329=$B6330, $A$2:$A6329+$C$2:$C6329)), "")*24*60, "")</f>
        <v/>
      </c>
      <c r="K6330" s="24" cm="1">
        <f t="array" ref="K6330">IFERROR(IF($B6330=K$1, ($A6330+$C6330) - MAX(IF($B$2:$B6329=$B6330, $A$2:$A6329+$C$2:$C6329)), "")*24*60, "")</f>
        <v>29.000000000232831</v>
      </c>
      <c r="L6330" s="24" t="str" cm="1">
        <f t="array" ref="L6330">IFERROR(IF($B6330=L$1, ($A6330+$C6330) - MAX(IF($B$2:$B6329=$B6330, $A$2:$A6329+$C$2:$C6329)), "")*24*60, "")</f>
        <v/>
      </c>
      <c r="M6330" s="24" t="str" cm="1">
        <f t="array" ref="M6330">IFERROR(IF($B6330=M$1, ($A6330+$C6330) - MAX(IF($B$2:$B6329=$B6330, $A$2:$A6329+$C$2:$C6329)), "")*24*60, "")</f>
        <v/>
      </c>
      <c r="N6330" s="24" t="str" cm="1">
        <f t="array" ref="N6330">IFERROR(IF($B6330=N$1, ($A6330+$C6330) - MAX(IF($B$2:$B6329=$B6330, $A$2:$A6329+$C$2:$C6329)), "")*24*60, "")</f>
        <v/>
      </c>
      <c r="O6330" s="24" t="str" cm="1">
        <f t="array" ref="O6330">IFERROR(IF($B6330=O$1, ($A6330+$C6330) - MAX(IF($B$2:$B6329=$B6330, $A$2:$A6329+$C$2:$C6329)), "")*24*60, "")</f>
        <v/>
      </c>
      <c r="P6330" s="24" t="str" cm="1">
        <f t="array" ref="P6330">IFERROR(IF($B6330=P$1, ($A6330+$C6330) - MAX(IF($B$2:$B6329=$B6330, $A$2:$A6329+$C$2:$C6329)), "")*24*60, "")</f>
        <v/>
      </c>
      <c r="Q6330" s="24" t="str" cm="1">
        <f t="array" ref="Q6330">IFERROR(IF($B6330=Q$1, ($A6330+$C6330) - MAX(IF($B$2:$B6329=$B6330, $A$2:$A6329+$C$2:$C6329)), "")*24*60, "")</f>
        <v/>
      </c>
      <c r="R6330" s="24" t="str" cm="1">
        <f t="array" ref="R6330">IFERROR(IF($B6330=R$1, ($A6330+$C6330) - MAX(IF($B$2:$B6329=$B6330, $A$2:$A6329+$C$2:$C6329)), "")*24*60, "")</f>
        <v/>
      </c>
      <c r="S6330" s="24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">
        <v>10</v>
      </c>
      <c r="C6331" s="6">
        <f t="shared" si="1219"/>
        <v>0.57638888888888884</v>
      </c>
      <c r="D6331" s="5">
        <v>0</v>
      </c>
      <c r="E6331" s="5">
        <v>1</v>
      </c>
      <c r="F6331" s="5" t="s">
        <v>8</v>
      </c>
      <c r="G6331" s="15" t="s">
        <v>9</v>
      </c>
      <c r="H6331" s="24">
        <f t="shared" si="1186"/>
        <v>0</v>
      </c>
      <c r="I6331" s="24" t="str" cm="1">
        <f t="array" ref="I6331">IFERROR(IF($B6331=I$1, ($A6331+$C6331) - MAX(IF($B$2:$B6330=$B6331, $A$2:$A6330+$C$2:$C6330)), "")*24*60, "")</f>
        <v/>
      </c>
      <c r="J6331" s="24" cm="1">
        <f t="array" ref="J6331">IFERROR(IF($B6331=J$1, ($A6331+$C6331) - MAX(IF($B$2:$B6330=$B6331, $A$2:$A6330+$C$2:$C6330)), "")*24*60, "")</f>
        <v>2.9999999993015081</v>
      </c>
      <c r="K6331" s="24" t="str" cm="1">
        <f t="array" ref="K6331">IFERROR(IF($B6331=K$1, ($A6331+$C6331) - MAX(IF($B$2:$B6330=$B6331, $A$2:$A6330+$C$2:$C6330)), "")*24*60, "")</f>
        <v/>
      </c>
      <c r="L6331" s="24" t="str" cm="1">
        <f t="array" ref="L6331">IFERROR(IF($B6331=L$1, ($A6331+$C6331) - MAX(IF($B$2:$B6330=$B6331, $A$2:$A6330+$C$2:$C6330)), "")*24*60, "")</f>
        <v/>
      </c>
      <c r="M6331" s="24" t="str" cm="1">
        <f t="array" ref="M6331">IFERROR(IF($B6331=M$1, ($A6331+$C6331) - MAX(IF($B$2:$B6330=$B6331, $A$2:$A6330+$C$2:$C6330)), "")*24*60, "")</f>
        <v/>
      </c>
      <c r="N6331" s="24" t="str" cm="1">
        <f t="array" ref="N6331">IFERROR(IF($B6331=N$1, ($A6331+$C6331) - MAX(IF($B$2:$B6330=$B6331, $A$2:$A6330+$C$2:$C6330)), "")*24*60, "")</f>
        <v/>
      </c>
      <c r="O6331" s="24" t="str" cm="1">
        <f t="array" ref="O6331">IFERROR(IF($B6331=O$1, ($A6331+$C6331) - MAX(IF($B$2:$B6330=$B6331, $A$2:$A6330+$C$2:$C6330)), "")*24*60, "")</f>
        <v/>
      </c>
      <c r="P6331" s="24" t="str" cm="1">
        <f t="array" ref="P6331">IFERROR(IF($B6331=P$1, ($A6331+$C6331) - MAX(IF($B$2:$B6330=$B6331, $A$2:$A6330+$C$2:$C6330)), "")*24*60, "")</f>
        <v/>
      </c>
      <c r="Q6331" s="24" t="str" cm="1">
        <f t="array" ref="Q6331">IFERROR(IF($B6331=Q$1, ($A6331+$C6331) - MAX(IF($B$2:$B6330=$B6331, $A$2:$A6330+$C$2:$C6330)), "")*24*60, "")</f>
        <v/>
      </c>
      <c r="R6331" s="24" t="str" cm="1">
        <f t="array" ref="R6331">IFERROR(IF($B6331=R$1, ($A6331+$C6331) - MAX(IF($B$2:$B6330=$B6331, $A$2:$A6330+$C$2:$C6330)), "")*24*60, "")</f>
        <v/>
      </c>
      <c r="S6331" s="24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B6332" si="1220">A6331</f>
        <v>45989</v>
      </c>
      <c r="B6332" s="5" t="str">
        <f t="shared" si="1220"/>
        <v>Tufted Titmouse</v>
      </c>
      <c r="C6332" s="6">
        <v>0.57708333333333328</v>
      </c>
      <c r="D6332" s="5">
        <v>2</v>
      </c>
      <c r="E6332" s="5">
        <v>0</v>
      </c>
      <c r="F6332" s="5" t="s">
        <v>8</v>
      </c>
      <c r="G6332" s="15" t="s">
        <v>9</v>
      </c>
      <c r="H6332" s="24">
        <f t="shared" si="1186"/>
        <v>0.99999999278225005</v>
      </c>
      <c r="I6332" s="24" t="str" cm="1">
        <f t="array" ref="I6332">IFERROR(IF($B6332=I$1, ($A6332+$C6332) - MAX(IF($B$2:$B6331=$B6332, $A$2:$A6331+$C$2:$C6331)), "")*24*60, "")</f>
        <v/>
      </c>
      <c r="J6332" s="24" cm="1">
        <f t="array" ref="J6332">IFERROR(IF($B6332=J$1, ($A6332+$C6332) - MAX(IF($B$2:$B6331=$B6332, $A$2:$A6331+$C$2:$C6331)), "")*24*60, "")</f>
        <v>0.99999999278225005</v>
      </c>
      <c r="K6332" s="24" t="str" cm="1">
        <f t="array" ref="K6332">IFERROR(IF($B6332=K$1, ($A6332+$C6332) - MAX(IF($B$2:$B6331=$B6332, $A$2:$A6331+$C$2:$C6331)), "")*24*60, "")</f>
        <v/>
      </c>
      <c r="L6332" s="24" t="str" cm="1">
        <f t="array" ref="L6332">IFERROR(IF($B6332=L$1, ($A6332+$C6332) - MAX(IF($B$2:$B6331=$B6332, $A$2:$A6331+$C$2:$C6331)), "")*24*60, "")</f>
        <v/>
      </c>
      <c r="M6332" s="24" t="str" cm="1">
        <f t="array" ref="M6332">IFERROR(IF($B6332=M$1, ($A6332+$C6332) - MAX(IF($B$2:$B6331=$B6332, $A$2:$A6331+$C$2:$C6331)), "")*24*60, "")</f>
        <v/>
      </c>
      <c r="N6332" s="24" t="str" cm="1">
        <f t="array" ref="N6332">IFERROR(IF($B6332=N$1, ($A6332+$C6332) - MAX(IF($B$2:$B6331=$B6332, $A$2:$A6331+$C$2:$C6331)), "")*24*60, "")</f>
        <v/>
      </c>
      <c r="O6332" s="24" t="str" cm="1">
        <f t="array" ref="O6332">IFERROR(IF($B6332=O$1, ($A6332+$C6332) - MAX(IF($B$2:$B6331=$B6332, $A$2:$A6331+$C$2:$C6331)), "")*24*60, "")</f>
        <v/>
      </c>
      <c r="P6332" s="24" t="str" cm="1">
        <f t="array" ref="P6332">IFERROR(IF($B6332=P$1, ($A6332+$C6332) - MAX(IF($B$2:$B6331=$B6332, $A$2:$A6331+$C$2:$C6331)), "")*24*60, "")</f>
        <v/>
      </c>
      <c r="Q6332" s="24" t="str" cm="1">
        <f t="array" ref="Q6332">IFERROR(IF($B6332=Q$1, ($A6332+$C6332) - MAX(IF($B$2:$B6331=$B6332, $A$2:$A6331+$C$2:$C6331)), "")*24*60, "")</f>
        <v/>
      </c>
      <c r="R6332" s="24" t="str" cm="1">
        <f t="array" ref="R6332">IFERROR(IF($B6332=R$1, ($A6332+$C6332) - MAX(IF($B$2:$B6331=$B6332, $A$2:$A6331+$C$2:$C6331)), "")*24*60, "")</f>
        <v/>
      </c>
      <c r="S6332" s="24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Tufted Titmouse</v>
      </c>
      <c r="C6333" s="6">
        <f t="shared" si="1221"/>
        <v>0.57708333333333328</v>
      </c>
      <c r="D6333" s="5">
        <v>0</v>
      </c>
      <c r="E6333" s="5">
        <v>0</v>
      </c>
      <c r="F6333" s="5" t="s">
        <v>8</v>
      </c>
      <c r="G6333" s="15" t="s">
        <v>9</v>
      </c>
      <c r="H6333" s="24">
        <f t="shared" si="1186"/>
        <v>0</v>
      </c>
      <c r="I6333" s="24" t="str" cm="1">
        <f t="array" ref="I6333">IFERROR(IF($B6333=I$1, ($A6333+$C6333) - MAX(IF($B$2:$B6332=$B6333, $A$2:$A6332+$C$2:$C6332)), "")*24*60, "")</f>
        <v/>
      </c>
      <c r="J6333" s="24" cm="1">
        <f t="array" ref="J6333">IFERROR(IF($B6333=J$1, ($A6333+$C6333) - MAX(IF($B$2:$B6332=$B6333, $A$2:$A6332+$C$2:$C6332)), "")*24*60, "")</f>
        <v>0</v>
      </c>
      <c r="K6333" s="24" t="str" cm="1">
        <f t="array" ref="K6333">IFERROR(IF($B6333=K$1, ($A6333+$C6333) - MAX(IF($B$2:$B6332=$B6333, $A$2:$A6332+$C$2:$C6332)), "")*24*60, "")</f>
        <v/>
      </c>
      <c r="L6333" s="24" t="str" cm="1">
        <f t="array" ref="L6333">IFERROR(IF($B6333=L$1, ($A6333+$C6333) - MAX(IF($B$2:$B6332=$B6333, $A$2:$A6332+$C$2:$C6332)), "")*24*60, "")</f>
        <v/>
      </c>
      <c r="M6333" s="24" t="str" cm="1">
        <f t="array" ref="M6333">IFERROR(IF($B6333=M$1, ($A6333+$C6333) - MAX(IF($B$2:$B6332=$B6333, $A$2:$A6332+$C$2:$C6332)), "")*24*60, "")</f>
        <v/>
      </c>
      <c r="N6333" s="24" t="str" cm="1">
        <f t="array" ref="N6333">IFERROR(IF($B6333=N$1, ($A6333+$C6333) - MAX(IF($B$2:$B6332=$B6333, $A$2:$A6332+$C$2:$C6332)), "")*24*60, "")</f>
        <v/>
      </c>
      <c r="O6333" s="24" t="str" cm="1">
        <f t="array" ref="O6333">IFERROR(IF($B6333=O$1, ($A6333+$C6333) - MAX(IF($B$2:$B6332=$B6333, $A$2:$A6332+$C$2:$C6332)), "")*24*60, "")</f>
        <v/>
      </c>
      <c r="P6333" s="24" t="str" cm="1">
        <f t="array" ref="P6333">IFERROR(IF($B6333=P$1, ($A6333+$C6333) - MAX(IF($B$2:$B6332=$B6333, $A$2:$A6332+$C$2:$C6332)), "")*24*60, "")</f>
        <v/>
      </c>
      <c r="Q6333" s="24" t="str" cm="1">
        <f t="array" ref="Q6333">IFERROR(IF($B6333=Q$1, ($A6333+$C6333) - MAX(IF($B$2:$B6332=$B6333, $A$2:$A6332+$C$2:$C6332)), "")*24*60, "")</f>
        <v/>
      </c>
      <c r="R6333" s="24" t="str" cm="1">
        <f t="array" ref="R6333">IFERROR(IF($B6333=R$1, ($A6333+$C6333) - MAX(IF($B$2:$B6332=$B6333, $A$2:$A6332+$C$2:$C6332)), "")*24*60, "")</f>
        <v/>
      </c>
      <c r="S6333" s="24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B6334" si="1222">A6333</f>
        <v>45989</v>
      </c>
      <c r="B6334" s="5" t="str">
        <f t="shared" si="1222"/>
        <v>Tufted Titmouse</v>
      </c>
      <c r="C6334" s="6">
        <v>0.57847222222222228</v>
      </c>
      <c r="D6334" s="5">
        <v>0</v>
      </c>
      <c r="E6334" s="5">
        <v>0</v>
      </c>
      <c r="F6334" s="5" t="s">
        <v>8</v>
      </c>
      <c r="G6334" s="15" t="s">
        <v>9</v>
      </c>
      <c r="H6334" s="24">
        <f t="shared" si="1186"/>
        <v>2.000000006519258</v>
      </c>
      <c r="I6334" s="24" t="str" cm="1">
        <f t="array" ref="I6334">IFERROR(IF($B6334=I$1, ($A6334+$C6334) - MAX(IF($B$2:$B6333=$B6334, $A$2:$A6333+$C$2:$C6333)), "")*24*60, "")</f>
        <v/>
      </c>
      <c r="J6334" s="24" cm="1">
        <f t="array" ref="J6334">IFERROR(IF($B6334=J$1, ($A6334+$C6334) - MAX(IF($B$2:$B6333=$B6334, $A$2:$A6333+$C$2:$C6333)), "")*24*60, "")</f>
        <v>2.000000006519258</v>
      </c>
      <c r="K6334" s="24" t="str" cm="1">
        <f t="array" ref="K6334">IFERROR(IF($B6334=K$1, ($A6334+$C6334) - MAX(IF($B$2:$B6333=$B6334, $A$2:$A6333+$C$2:$C6333)), "")*24*60, "")</f>
        <v/>
      </c>
      <c r="L6334" s="24" t="str" cm="1">
        <f t="array" ref="L6334">IFERROR(IF($B6334=L$1, ($A6334+$C6334) - MAX(IF($B$2:$B6333=$B6334, $A$2:$A6333+$C$2:$C6333)), "")*24*60, "")</f>
        <v/>
      </c>
      <c r="M6334" s="24" t="str" cm="1">
        <f t="array" ref="M6334">IFERROR(IF($B6334=M$1, ($A6334+$C6334) - MAX(IF($B$2:$B6333=$B6334, $A$2:$A6333+$C$2:$C6333)), "")*24*60, "")</f>
        <v/>
      </c>
      <c r="N6334" s="24" t="str" cm="1">
        <f t="array" ref="N6334">IFERROR(IF($B6334=N$1, ($A6334+$C6334) - MAX(IF($B$2:$B6333=$B6334, $A$2:$A6333+$C$2:$C6333)), "")*24*60, "")</f>
        <v/>
      </c>
      <c r="O6334" s="24" t="str" cm="1">
        <f t="array" ref="O6334">IFERROR(IF($B6334=O$1, ($A6334+$C6334) - MAX(IF($B$2:$B6333=$B6334, $A$2:$A6333+$C$2:$C6333)), "")*24*60, "")</f>
        <v/>
      </c>
      <c r="P6334" s="24" t="str" cm="1">
        <f t="array" ref="P6334">IFERROR(IF($B6334=P$1, ($A6334+$C6334) - MAX(IF($B$2:$B6333=$B6334, $A$2:$A6333+$C$2:$C6333)), "")*24*60, "")</f>
        <v/>
      </c>
      <c r="Q6334" s="24" t="str" cm="1">
        <f t="array" ref="Q6334">IFERROR(IF($B6334=Q$1, ($A6334+$C6334) - MAX(IF($B$2:$B6333=$B6334, $A$2:$A6333+$C$2:$C6333)), "")*24*60, "")</f>
        <v/>
      </c>
      <c r="R6334" s="24" t="str" cm="1">
        <f t="array" ref="R6334">IFERROR(IF($B6334=R$1, ($A6334+$C6334) - MAX(IF($B$2:$B6333=$B6334, $A$2:$A6333+$C$2:$C6333)), "")*24*60, "")</f>
        <v/>
      </c>
      <c r="S6334" s="24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B6335" si="1223">A6334</f>
        <v>45989</v>
      </c>
      <c r="B6335" s="5" t="str">
        <f t="shared" si="1223"/>
        <v>Tufted Titmouse</v>
      </c>
      <c r="C6335" s="6">
        <v>0.57986111111111116</v>
      </c>
      <c r="D6335" s="5">
        <v>0</v>
      </c>
      <c r="E6335" s="5">
        <v>0</v>
      </c>
      <c r="F6335" s="5" t="s">
        <v>8</v>
      </c>
      <c r="G6335" s="15" t="s">
        <v>9</v>
      </c>
      <c r="H6335" s="24">
        <f t="shared" si="1186"/>
        <v>1.9999999960418791</v>
      </c>
      <c r="I6335" s="24" t="str" cm="1">
        <f t="array" ref="I6335">IFERROR(IF($B6335=I$1, ($A6335+$C6335) - MAX(IF($B$2:$B6334=$B6335, $A$2:$A6334+$C$2:$C6334)), "")*24*60, "")</f>
        <v/>
      </c>
      <c r="J6335" s="24" cm="1">
        <f t="array" ref="J6335">IFERROR(IF($B6335=J$1, ($A6335+$C6335) - MAX(IF($B$2:$B6334=$B6335, $A$2:$A6334+$C$2:$C6334)), "")*24*60, "")</f>
        <v>1.9999999960418791</v>
      </c>
      <c r="K6335" s="24" t="str" cm="1">
        <f t="array" ref="K6335">IFERROR(IF($B6335=K$1, ($A6335+$C6335) - MAX(IF($B$2:$B6334=$B6335, $A$2:$A6334+$C$2:$C6334)), "")*24*60, "")</f>
        <v/>
      </c>
      <c r="L6335" s="24" t="str" cm="1">
        <f t="array" ref="L6335">IFERROR(IF($B6335=L$1, ($A6335+$C6335) - MAX(IF($B$2:$B6334=$B6335, $A$2:$A6334+$C$2:$C6334)), "")*24*60, "")</f>
        <v/>
      </c>
      <c r="M6335" s="24" t="str" cm="1">
        <f t="array" ref="M6335">IFERROR(IF($B6335=M$1, ($A6335+$C6335) - MAX(IF($B$2:$B6334=$B6335, $A$2:$A6334+$C$2:$C6334)), "")*24*60, "")</f>
        <v/>
      </c>
      <c r="N6335" s="24" t="str" cm="1">
        <f t="array" ref="N6335">IFERROR(IF($B6335=N$1, ($A6335+$C6335) - MAX(IF($B$2:$B6334=$B6335, $A$2:$A6334+$C$2:$C6334)), "")*24*60, "")</f>
        <v/>
      </c>
      <c r="O6335" s="24" t="str" cm="1">
        <f t="array" ref="O6335">IFERROR(IF($B6335=O$1, ($A6335+$C6335) - MAX(IF($B$2:$B6334=$B6335, $A$2:$A6334+$C$2:$C6334)), "")*24*60, "")</f>
        <v/>
      </c>
      <c r="P6335" s="24" t="str" cm="1">
        <f t="array" ref="P6335">IFERROR(IF($B6335=P$1, ($A6335+$C6335) - MAX(IF($B$2:$B6334=$B6335, $A$2:$A6334+$C$2:$C6334)), "")*24*60, "")</f>
        <v/>
      </c>
      <c r="Q6335" s="24" t="str" cm="1">
        <f t="array" ref="Q6335">IFERROR(IF($B6335=Q$1, ($A6335+$C6335) - MAX(IF($B$2:$B6334=$B6335, $A$2:$A6334+$C$2:$C6334)), "")*24*60, "")</f>
        <v/>
      </c>
      <c r="R6335" s="24" t="str" cm="1">
        <f t="array" ref="R6335">IFERROR(IF($B6335=R$1, ($A6335+$C6335) - MAX(IF($B$2:$B6334=$B6335, $A$2:$A6334+$C$2:$C6334)), "")*24*60, "")</f>
        <v/>
      </c>
      <c r="S6335" s="24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B6336" si="1224">A6335</f>
        <v>45989</v>
      </c>
      <c r="B6336" s="5" t="str">
        <f t="shared" si="1224"/>
        <v>Tufted Titmouse</v>
      </c>
      <c r="C6336" s="6">
        <v>0.5805555555555556</v>
      </c>
      <c r="D6336" s="5">
        <v>0</v>
      </c>
      <c r="E6336" s="5">
        <v>0</v>
      </c>
      <c r="F6336" s="5" t="s">
        <v>8</v>
      </c>
      <c r="G6336" s="15" t="s">
        <v>9</v>
      </c>
      <c r="H6336" s="24">
        <f t="shared" si="1186"/>
        <v>1.000000003259629</v>
      </c>
      <c r="I6336" s="24" t="str" cm="1">
        <f t="array" ref="I6336">IFERROR(IF($B6336=I$1, ($A6336+$C6336) - MAX(IF($B$2:$B6335=$B6336, $A$2:$A6335+$C$2:$C6335)), "")*24*60, "")</f>
        <v/>
      </c>
      <c r="J6336" s="24" cm="1">
        <f t="array" ref="J6336">IFERROR(IF($B6336=J$1, ($A6336+$C6336) - MAX(IF($B$2:$B6335=$B6336, $A$2:$A6335+$C$2:$C6335)), "")*24*60, "")</f>
        <v>1.000000003259629</v>
      </c>
      <c r="K6336" s="24" t="str" cm="1">
        <f t="array" ref="K6336">IFERROR(IF($B6336=K$1, ($A6336+$C6336) - MAX(IF($B$2:$B6335=$B6336, $A$2:$A6335+$C$2:$C6335)), "")*24*60, "")</f>
        <v/>
      </c>
      <c r="L6336" s="24" t="str" cm="1">
        <f t="array" ref="L6336">IFERROR(IF($B6336=L$1, ($A6336+$C6336) - MAX(IF($B$2:$B6335=$B6336, $A$2:$A6335+$C$2:$C6335)), "")*24*60, "")</f>
        <v/>
      </c>
      <c r="M6336" s="24" t="str" cm="1">
        <f t="array" ref="M6336">IFERROR(IF($B6336=M$1, ($A6336+$C6336) - MAX(IF($B$2:$B6335=$B6336, $A$2:$A6335+$C$2:$C6335)), "")*24*60, "")</f>
        <v/>
      </c>
      <c r="N6336" s="24" t="str" cm="1">
        <f t="array" ref="N6336">IFERROR(IF($B6336=N$1, ($A6336+$C6336) - MAX(IF($B$2:$B6335=$B6336, $A$2:$A6335+$C$2:$C6335)), "")*24*60, "")</f>
        <v/>
      </c>
      <c r="O6336" s="24" t="str" cm="1">
        <f t="array" ref="O6336">IFERROR(IF($B6336=O$1, ($A6336+$C6336) - MAX(IF($B$2:$B6335=$B6336, $A$2:$A6335+$C$2:$C6335)), "")*24*60, "")</f>
        <v/>
      </c>
      <c r="P6336" s="24" t="str" cm="1">
        <f t="array" ref="P6336">IFERROR(IF($B6336=P$1, ($A6336+$C6336) - MAX(IF($B$2:$B6335=$B6336, $A$2:$A6335+$C$2:$C6335)), "")*24*60, "")</f>
        <v/>
      </c>
      <c r="Q6336" s="24" t="str" cm="1">
        <f t="array" ref="Q6336">IFERROR(IF($B6336=Q$1, ($A6336+$C6336) - MAX(IF($B$2:$B6335=$B6336, $A$2:$A6335+$C$2:$C6335)), "")*24*60, "")</f>
        <v/>
      </c>
      <c r="R6336" s="24" t="str" cm="1">
        <f t="array" ref="R6336">IFERROR(IF($B6336=R$1, ($A6336+$C6336) - MAX(IF($B$2:$B6335=$B6336, $A$2:$A6335+$C$2:$C6335)), "")*24*60, "")</f>
        <v/>
      </c>
      <c r="S6336" s="24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Tufted Titmouse</v>
      </c>
      <c r="C6337" s="6">
        <f t="shared" si="1225"/>
        <v>0.5805555555555556</v>
      </c>
      <c r="D6337" s="5">
        <v>0</v>
      </c>
      <c r="E6337" s="5">
        <v>0</v>
      </c>
      <c r="F6337" s="5" t="s">
        <v>8</v>
      </c>
      <c r="G6337" s="15" t="s">
        <v>9</v>
      </c>
      <c r="H6337" s="24">
        <f t="shared" si="1186"/>
        <v>0</v>
      </c>
      <c r="I6337" s="24" t="str" cm="1">
        <f t="array" ref="I6337">IFERROR(IF($B6337=I$1, ($A6337+$C6337) - MAX(IF($B$2:$B6336=$B6337, $A$2:$A6336+$C$2:$C6336)), "")*24*60, "")</f>
        <v/>
      </c>
      <c r="J6337" s="24" cm="1">
        <f t="array" ref="J6337">IFERROR(IF($B6337=J$1, ($A6337+$C6337) - MAX(IF($B$2:$B6336=$B6337, $A$2:$A6336+$C$2:$C6336)), "")*24*60, "")</f>
        <v>0</v>
      </c>
      <c r="K6337" s="24" t="str" cm="1">
        <f t="array" ref="K6337">IFERROR(IF($B6337=K$1, ($A6337+$C6337) - MAX(IF($B$2:$B6336=$B6337, $A$2:$A6336+$C$2:$C6336)), "")*24*60, "")</f>
        <v/>
      </c>
      <c r="L6337" s="24" t="str" cm="1">
        <f t="array" ref="L6337">IFERROR(IF($B6337=L$1, ($A6337+$C6337) - MAX(IF($B$2:$B6336=$B6337, $A$2:$A6336+$C$2:$C6336)), "")*24*60, "")</f>
        <v/>
      </c>
      <c r="M6337" s="24" t="str" cm="1">
        <f t="array" ref="M6337">IFERROR(IF($B6337=M$1, ($A6337+$C6337) - MAX(IF($B$2:$B6336=$B6337, $A$2:$A6336+$C$2:$C6336)), "")*24*60, "")</f>
        <v/>
      </c>
      <c r="N6337" s="24" t="str" cm="1">
        <f t="array" ref="N6337">IFERROR(IF($B6337=N$1, ($A6337+$C6337) - MAX(IF($B$2:$B6336=$B6337, $A$2:$A6336+$C$2:$C6336)), "")*24*60, "")</f>
        <v/>
      </c>
      <c r="O6337" s="24" t="str" cm="1">
        <f t="array" ref="O6337">IFERROR(IF($B6337=O$1, ($A6337+$C6337) - MAX(IF($B$2:$B6336=$B6337, $A$2:$A6336+$C$2:$C6336)), "")*24*60, "")</f>
        <v/>
      </c>
      <c r="P6337" s="24" t="str" cm="1">
        <f t="array" ref="P6337">IFERROR(IF($B6337=P$1, ($A6337+$C6337) - MAX(IF($B$2:$B6336=$B6337, $A$2:$A6336+$C$2:$C6336)), "")*24*60, "")</f>
        <v/>
      </c>
      <c r="Q6337" s="24" t="str" cm="1">
        <f t="array" ref="Q6337">IFERROR(IF($B6337=Q$1, ($A6337+$C6337) - MAX(IF($B$2:$B6336=$B6337, $A$2:$A6336+$C$2:$C6336)), "")*24*60, "")</f>
        <v/>
      </c>
      <c r="R6337" s="24" t="str" cm="1">
        <f t="array" ref="R6337">IFERROR(IF($B6337=R$1, ($A6337+$C6337) - MAX(IF($B$2:$B6336=$B6337, $A$2:$A6336+$C$2:$C6336)), "")*24*60, "")</f>
        <v/>
      </c>
      <c r="S6337" s="24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B6338" si="1226">A6337</f>
        <v>45989</v>
      </c>
      <c r="B6338" s="5" t="str">
        <f t="shared" si="1226"/>
        <v>Tufted Titmouse</v>
      </c>
      <c r="C6338" s="6">
        <v>0.58125000000000004</v>
      </c>
      <c r="D6338" s="5">
        <v>0</v>
      </c>
      <c r="E6338" s="5">
        <v>0</v>
      </c>
      <c r="F6338" s="5" t="s">
        <v>8</v>
      </c>
      <c r="G6338" s="15" t="s">
        <v>9</v>
      </c>
      <c r="H6338" s="24">
        <f t="shared" si="1186"/>
        <v>1.000000003259629</v>
      </c>
      <c r="I6338" s="24" t="str" cm="1">
        <f t="array" ref="I6338">IFERROR(IF($B6338=I$1, ($A6338+$C6338) - MAX(IF($B$2:$B6337=$B6338, $A$2:$A6337+$C$2:$C6337)), "")*24*60, "")</f>
        <v/>
      </c>
      <c r="J6338" s="24" cm="1">
        <f t="array" ref="J6338">IFERROR(IF($B6338=J$1, ($A6338+$C6338) - MAX(IF($B$2:$B6337=$B6338, $A$2:$A6337+$C$2:$C6337)), "")*24*60, "")</f>
        <v>1.000000003259629</v>
      </c>
      <c r="K6338" s="24" t="str" cm="1">
        <f t="array" ref="K6338">IFERROR(IF($B6338=K$1, ($A6338+$C6338) - MAX(IF($B$2:$B6337=$B6338, $A$2:$A6337+$C$2:$C6337)), "")*24*60, "")</f>
        <v/>
      </c>
      <c r="L6338" s="24" t="str" cm="1">
        <f t="array" ref="L6338">IFERROR(IF($B6338=L$1, ($A6338+$C6338) - MAX(IF($B$2:$B6337=$B6338, $A$2:$A6337+$C$2:$C6337)), "")*24*60, "")</f>
        <v/>
      </c>
      <c r="M6338" s="24" t="str" cm="1">
        <f t="array" ref="M6338">IFERROR(IF($B6338=M$1, ($A6338+$C6338) - MAX(IF($B$2:$B6337=$B6338, $A$2:$A6337+$C$2:$C6337)), "")*24*60, "")</f>
        <v/>
      </c>
      <c r="N6338" s="24" t="str" cm="1">
        <f t="array" ref="N6338">IFERROR(IF($B6338=N$1, ($A6338+$C6338) - MAX(IF($B$2:$B6337=$B6338, $A$2:$A6337+$C$2:$C6337)), "")*24*60, "")</f>
        <v/>
      </c>
      <c r="O6338" s="24" t="str" cm="1">
        <f t="array" ref="O6338">IFERROR(IF($B6338=O$1, ($A6338+$C6338) - MAX(IF($B$2:$B6337=$B6338, $A$2:$A6337+$C$2:$C6337)), "")*24*60, "")</f>
        <v/>
      </c>
      <c r="P6338" s="24" t="str" cm="1">
        <f t="array" ref="P6338">IFERROR(IF($B6338=P$1, ($A6338+$C6338) - MAX(IF($B$2:$B6337=$B6338, $A$2:$A6337+$C$2:$C6337)), "")*24*60, "")</f>
        <v/>
      </c>
      <c r="Q6338" s="24" t="str" cm="1">
        <f t="array" ref="Q6338">IFERROR(IF($B6338=Q$1, ($A6338+$C6338) - MAX(IF($B$2:$B6337=$B6338, $A$2:$A6337+$C$2:$C6337)), "")*24*60, "")</f>
        <v/>
      </c>
      <c r="R6338" s="24" t="str" cm="1">
        <f t="array" ref="R6338">IFERROR(IF($B6338=R$1, ($A6338+$C6338) - MAX(IF($B$2:$B6337=$B6338, $A$2:$A6337+$C$2:$C6337)), "")*24*60, "")</f>
        <v/>
      </c>
      <c r="S6338" s="24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Tufted Titmouse</v>
      </c>
      <c r="C6339" s="6">
        <f t="shared" si="1227"/>
        <v>0.58125000000000004</v>
      </c>
      <c r="D6339" s="5">
        <v>0</v>
      </c>
      <c r="E6339" s="5">
        <v>1</v>
      </c>
      <c r="F6339" s="5" t="s">
        <v>8</v>
      </c>
      <c r="G6339" s="15" t="s">
        <v>9</v>
      </c>
      <c r="H6339" s="24">
        <f t="shared" si="1186"/>
        <v>0</v>
      </c>
      <c r="I6339" s="24" t="str" cm="1">
        <f t="array" ref="I6339">IFERROR(IF($B6339=I$1, ($A6339+$C6339) - MAX(IF($B$2:$B6338=$B6339, $A$2:$A6338+$C$2:$C6338)), "")*24*60, "")</f>
        <v/>
      </c>
      <c r="J6339" s="24" cm="1">
        <f t="array" ref="J6339">IFERROR(IF($B6339=J$1, ($A6339+$C6339) - MAX(IF($B$2:$B6338=$B6339, $A$2:$A6338+$C$2:$C6338)), "")*24*60, "")</f>
        <v>0</v>
      </c>
      <c r="K6339" s="24" t="str" cm="1">
        <f t="array" ref="K6339">IFERROR(IF($B6339=K$1, ($A6339+$C6339) - MAX(IF($B$2:$B6338=$B6339, $A$2:$A6338+$C$2:$C6338)), "")*24*60, "")</f>
        <v/>
      </c>
      <c r="L6339" s="24" t="str" cm="1">
        <f t="array" ref="L6339">IFERROR(IF($B6339=L$1, ($A6339+$C6339) - MAX(IF($B$2:$B6338=$B6339, $A$2:$A6338+$C$2:$C6338)), "")*24*60, "")</f>
        <v/>
      </c>
      <c r="M6339" s="24" t="str" cm="1">
        <f t="array" ref="M6339">IFERROR(IF($B6339=M$1, ($A6339+$C6339) - MAX(IF($B$2:$B6338=$B6339, $A$2:$A6338+$C$2:$C6338)), "")*24*60, "")</f>
        <v/>
      </c>
      <c r="N6339" s="24" t="str" cm="1">
        <f t="array" ref="N6339">IFERROR(IF($B6339=N$1, ($A6339+$C6339) - MAX(IF($B$2:$B6338=$B6339, $A$2:$A6338+$C$2:$C6338)), "")*24*60, "")</f>
        <v/>
      </c>
      <c r="O6339" s="24" t="str" cm="1">
        <f t="array" ref="O6339">IFERROR(IF($B6339=O$1, ($A6339+$C6339) - MAX(IF($B$2:$B6338=$B6339, $A$2:$A6338+$C$2:$C6338)), "")*24*60, "")</f>
        <v/>
      </c>
      <c r="P6339" s="24" t="str" cm="1">
        <f t="array" ref="P6339">IFERROR(IF($B6339=P$1, ($A6339+$C6339) - MAX(IF($B$2:$B6338=$B6339, $A$2:$A6338+$C$2:$C6338)), "")*24*60, "")</f>
        <v/>
      </c>
      <c r="Q6339" s="24" t="str" cm="1">
        <f t="array" ref="Q6339">IFERROR(IF($B6339=Q$1, ($A6339+$C6339) - MAX(IF($B$2:$B6338=$B6339, $A$2:$A6338+$C$2:$C6338)), "")*24*60, "")</f>
        <v/>
      </c>
      <c r="R6339" s="24" t="str" cm="1">
        <f t="array" ref="R6339">IFERROR(IF($B6339=R$1, ($A6339+$C6339) - MAX(IF($B$2:$B6338=$B6339, $A$2:$A6338+$C$2:$C6338)), "")*24*60, "")</f>
        <v/>
      </c>
      <c r="S6339" s="24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">
        <v>16</v>
      </c>
      <c r="C6340" s="6">
        <f t="shared" si="1228"/>
        <v>0.58125000000000004</v>
      </c>
      <c r="D6340" s="5">
        <v>0</v>
      </c>
      <c r="E6340" s="5">
        <v>11</v>
      </c>
      <c r="F6340" s="5" t="s">
        <v>8</v>
      </c>
      <c r="G6340" s="15" t="s">
        <v>9</v>
      </c>
      <c r="H6340" s="24">
        <f t="shared" si="1186"/>
        <v>0</v>
      </c>
      <c r="I6340" s="24" t="str" cm="1">
        <f t="array" ref="I6340">IFERROR(IF($B6340=I$1, ($A6340+$C6340) - MAX(IF($B$2:$B6339=$B6340, $A$2:$A6339+$C$2:$C6339)), "")*24*60, "")</f>
        <v/>
      </c>
      <c r="J6340" s="24" t="str" cm="1">
        <f t="array" ref="J6340">IFERROR(IF($B6340=J$1, ($A6340+$C6340) - MAX(IF($B$2:$B6339=$B6340, $A$2:$A6339+$C$2:$C6339)), "")*24*60, "")</f>
        <v/>
      </c>
      <c r="K6340" s="24" t="str" cm="1">
        <f t="array" ref="K6340">IFERROR(IF($B6340=K$1, ($A6340+$C6340) - MAX(IF($B$2:$B6339=$B6340, $A$2:$A6339+$C$2:$C6339)), "")*24*60, "")</f>
        <v/>
      </c>
      <c r="L6340" s="24" cm="1">
        <f t="array" ref="L6340">IFERROR(IF($B6340=L$1, ($A6340+$C6340) - MAX(IF($B$2:$B6339=$B6340, $A$2:$A6339+$C$2:$C6339)), "")*24*60, "")</f>
        <v>35.000000009313226</v>
      </c>
      <c r="M6340" s="24" t="str" cm="1">
        <f t="array" ref="M6340">IFERROR(IF($B6340=M$1, ($A6340+$C6340) - MAX(IF($B$2:$B6339=$B6340, $A$2:$A6339+$C$2:$C6339)), "")*24*60, "")</f>
        <v/>
      </c>
      <c r="N6340" s="24" t="str" cm="1">
        <f t="array" ref="N6340">IFERROR(IF($B6340=N$1, ($A6340+$C6340) - MAX(IF($B$2:$B6339=$B6340, $A$2:$A6339+$C$2:$C6339)), "")*24*60, "")</f>
        <v/>
      </c>
      <c r="O6340" s="24" t="str" cm="1">
        <f t="array" ref="O6340">IFERROR(IF($B6340=O$1, ($A6340+$C6340) - MAX(IF($B$2:$B6339=$B6340, $A$2:$A6339+$C$2:$C6339)), "")*24*60, "")</f>
        <v/>
      </c>
      <c r="P6340" s="24" t="str" cm="1">
        <f t="array" ref="P6340">IFERROR(IF($B6340=P$1, ($A6340+$C6340) - MAX(IF($B$2:$B6339=$B6340, $A$2:$A6339+$C$2:$C6339)), "")*24*60, "")</f>
        <v/>
      </c>
      <c r="Q6340" s="24" t="str" cm="1">
        <f t="array" ref="Q6340">IFERROR(IF($B6340=Q$1, ($A6340+$C6340) - MAX(IF($B$2:$B6339=$B6340, $A$2:$A6339+$C$2:$C6339)), "")*24*60, "")</f>
        <v/>
      </c>
      <c r="R6340" s="24" t="str" cm="1">
        <f t="array" ref="R6340">IFERROR(IF($B6340=R$1, ($A6340+$C6340) - MAX(IF($B$2:$B6339=$B6340, $A$2:$A6339+$C$2:$C6339)), "")*24*60, "")</f>
        <v/>
      </c>
      <c r="S6340" s="24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B6341" si="1229">A6340</f>
        <v>45989</v>
      </c>
      <c r="B6341" s="5" t="str">
        <f t="shared" si="1229"/>
        <v>Carolina Wren</v>
      </c>
      <c r="C6341" s="6">
        <v>0.58194444444444449</v>
      </c>
      <c r="D6341" s="5">
        <v>0</v>
      </c>
      <c r="E6341" s="5">
        <v>14</v>
      </c>
      <c r="F6341" s="5" t="s">
        <v>8</v>
      </c>
      <c r="G6341" s="15" t="s">
        <v>9</v>
      </c>
      <c r="H6341" s="24">
        <f t="shared" si="1186"/>
        <v>0.99999999278225005</v>
      </c>
      <c r="I6341" s="24" t="str" cm="1">
        <f t="array" ref="I6341">IFERROR(IF($B6341=I$1, ($A6341+$C6341) - MAX(IF($B$2:$B6340=$B6341, $A$2:$A6340+$C$2:$C6340)), "")*24*60, "")</f>
        <v/>
      </c>
      <c r="J6341" s="24" t="str" cm="1">
        <f t="array" ref="J6341">IFERROR(IF($B6341=J$1, ($A6341+$C6341) - MAX(IF($B$2:$B6340=$B6341, $A$2:$A6340+$C$2:$C6340)), "")*24*60, "")</f>
        <v/>
      </c>
      <c r="K6341" s="24" t="str" cm="1">
        <f t="array" ref="K6341">IFERROR(IF($B6341=K$1, ($A6341+$C6341) - MAX(IF($B$2:$B6340=$B6341, $A$2:$A6340+$C$2:$C6340)), "")*24*60, "")</f>
        <v/>
      </c>
      <c r="L6341" s="24" cm="1">
        <f t="array" ref="L6341">IFERROR(IF($B6341=L$1, ($A6341+$C6341) - MAX(IF($B$2:$B6340=$B6341, $A$2:$A6340+$C$2:$C6340)), "")*24*60, "")</f>
        <v>0.99999999278225005</v>
      </c>
      <c r="M6341" s="24" t="str" cm="1">
        <f t="array" ref="M6341">IFERROR(IF($B6341=M$1, ($A6341+$C6341) - MAX(IF($B$2:$B6340=$B6341, $A$2:$A6340+$C$2:$C6340)), "")*24*60, "")</f>
        <v/>
      </c>
      <c r="N6341" s="24" t="str" cm="1">
        <f t="array" ref="N6341">IFERROR(IF($B6341=N$1, ($A6341+$C6341) - MAX(IF($B$2:$B6340=$B6341, $A$2:$A6340+$C$2:$C6340)), "")*24*60, "")</f>
        <v/>
      </c>
      <c r="O6341" s="24" t="str" cm="1">
        <f t="array" ref="O6341">IFERROR(IF($B6341=O$1, ($A6341+$C6341) - MAX(IF($B$2:$B6340=$B6341, $A$2:$A6340+$C$2:$C6340)), "")*24*60, "")</f>
        <v/>
      </c>
      <c r="P6341" s="24" t="str" cm="1">
        <f t="array" ref="P6341">IFERROR(IF($B6341=P$1, ($A6341+$C6341) - MAX(IF($B$2:$B6340=$B6341, $A$2:$A6340+$C$2:$C6340)), "")*24*60, "")</f>
        <v/>
      </c>
      <c r="Q6341" s="24" t="str" cm="1">
        <f t="array" ref="Q6341">IFERROR(IF($B6341=Q$1, ($A6341+$C6341) - MAX(IF($B$2:$B6340=$B6341, $A$2:$A6340+$C$2:$C6340)), "")*24*60, "")</f>
        <v/>
      </c>
      <c r="R6341" s="24" t="str" cm="1">
        <f t="array" ref="R6341">IFERROR(IF($B6341=R$1, ($A6341+$C6341) - MAX(IF($B$2:$B6340=$B6341, $A$2:$A6340+$C$2:$C6340)), "")*24*60, "")</f>
        <v/>
      </c>
      <c r="S6341" s="24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" si="1230">A6341</f>
        <v>45989</v>
      </c>
      <c r="B6342" s="5" t="s">
        <v>10</v>
      </c>
      <c r="C6342" s="6">
        <v>0.58263888888888893</v>
      </c>
      <c r="D6342" s="5">
        <v>6</v>
      </c>
      <c r="E6342" s="5">
        <v>0</v>
      </c>
      <c r="F6342" s="5" t="s">
        <v>8</v>
      </c>
      <c r="G6342" s="15" t="s">
        <v>9</v>
      </c>
      <c r="H6342" s="24">
        <f t="shared" si="1186"/>
        <v>1.000000003259629</v>
      </c>
      <c r="I6342" s="24" t="str" cm="1">
        <f t="array" ref="I6342">IFERROR(IF($B6342=I$1, ($A6342+$C6342) - MAX(IF($B$2:$B6341=$B6342, $A$2:$A6341+$C$2:$C6341)), "")*24*60, "")</f>
        <v/>
      </c>
      <c r="J6342" s="24" cm="1">
        <f t="array" ref="J6342">IFERROR(IF($B6342=J$1, ($A6342+$C6342) - MAX(IF($B$2:$B6341=$B6342, $A$2:$A6341+$C$2:$C6341)), "")*24*60, "")</f>
        <v>1.9999999960418791</v>
      </c>
      <c r="K6342" s="24" t="str" cm="1">
        <f t="array" ref="K6342">IFERROR(IF($B6342=K$1, ($A6342+$C6342) - MAX(IF($B$2:$B6341=$B6342, $A$2:$A6341+$C$2:$C6341)), "")*24*60, "")</f>
        <v/>
      </c>
      <c r="L6342" s="24" t="str" cm="1">
        <f t="array" ref="L6342">IFERROR(IF($B6342=L$1, ($A6342+$C6342) - MAX(IF($B$2:$B6341=$B6342, $A$2:$A6341+$C$2:$C6341)), "")*24*60, "")</f>
        <v/>
      </c>
      <c r="M6342" s="24" t="str" cm="1">
        <f t="array" ref="M6342">IFERROR(IF($B6342=M$1, ($A6342+$C6342) - MAX(IF($B$2:$B6341=$B6342, $A$2:$A6341+$C$2:$C6341)), "")*24*60, "")</f>
        <v/>
      </c>
      <c r="N6342" s="24" t="str" cm="1">
        <f t="array" ref="N6342">IFERROR(IF($B6342=N$1, ($A6342+$C6342) - MAX(IF($B$2:$B6341=$B6342, $A$2:$A6341+$C$2:$C6341)), "")*24*60, "")</f>
        <v/>
      </c>
      <c r="O6342" s="24" t="str" cm="1">
        <f t="array" ref="O6342">IFERROR(IF($B6342=O$1, ($A6342+$C6342) - MAX(IF($B$2:$B6341=$B6342, $A$2:$A6341+$C$2:$C6341)), "")*24*60, "")</f>
        <v/>
      </c>
      <c r="P6342" s="24" t="str" cm="1">
        <f t="array" ref="P6342">IFERROR(IF($B6342=P$1, ($A6342+$C6342) - MAX(IF($B$2:$B6341=$B6342, $A$2:$A6341+$C$2:$C6341)), "")*24*60, "")</f>
        <v/>
      </c>
      <c r="Q6342" s="24" t="str" cm="1">
        <f t="array" ref="Q6342">IFERROR(IF($B6342=Q$1, ($A6342+$C6342) - MAX(IF($B$2:$B6341=$B6342, $A$2:$A6341+$C$2:$C6341)), "")*24*60, "")</f>
        <v/>
      </c>
      <c r="R6342" s="24" t="str" cm="1">
        <f t="array" ref="R6342">IFERROR(IF($B6342=R$1, ($A6342+$C6342) - MAX(IF($B$2:$B6341=$B6342, $A$2:$A6341+$C$2:$C6341)), "")*24*60, "")</f>
        <v/>
      </c>
      <c r="S6342" s="24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" si="1231">A6342</f>
        <v>45989</v>
      </c>
      <c r="B6343" s="5" t="s">
        <v>14</v>
      </c>
      <c r="C6343" s="6">
        <v>0.58333333333333337</v>
      </c>
      <c r="D6343" s="5">
        <v>1</v>
      </c>
      <c r="E6343" s="5">
        <v>0</v>
      </c>
      <c r="F6343" s="5" t="s">
        <v>8</v>
      </c>
      <c r="G6343" s="15" t="s">
        <v>9</v>
      </c>
      <c r="H6343" s="24">
        <f t="shared" si="1186"/>
        <v>1.000000003259629</v>
      </c>
      <c r="I6343" s="24" t="str" cm="1">
        <f t="array" ref="I6343">IFERROR(IF($B6343=I$1, ($A6343+$C6343) - MAX(IF($B$2:$B6342=$B6343, $A$2:$A6342+$C$2:$C6342)), "")*24*60, "")</f>
        <v/>
      </c>
      <c r="J6343" s="24" t="str" cm="1">
        <f t="array" ref="J6343">IFERROR(IF($B6343=J$1, ($A6343+$C6343) - MAX(IF($B$2:$B6342=$B6343, $A$2:$A6342+$C$2:$C6342)), "")*24*60, "")</f>
        <v/>
      </c>
      <c r="K6343" s="24" cm="1">
        <f t="array" ref="K6343">IFERROR(IF($B6343=K$1, ($A6343+$C6343) - MAX(IF($B$2:$B6342=$B6343, $A$2:$A6342+$C$2:$C6342)), "")*24*60, "")</f>
        <v>10.000000001164153</v>
      </c>
      <c r="L6343" s="24" t="str" cm="1">
        <f t="array" ref="L6343">IFERROR(IF($B6343=L$1, ($A6343+$C6343) - MAX(IF($B$2:$B6342=$B6343, $A$2:$A6342+$C$2:$C6342)), "")*24*60, "")</f>
        <v/>
      </c>
      <c r="M6343" s="24" t="str" cm="1">
        <f t="array" ref="M6343">IFERROR(IF($B6343=M$1, ($A6343+$C6343) - MAX(IF($B$2:$B6342=$B6343, $A$2:$A6342+$C$2:$C6342)), "")*24*60, "")</f>
        <v/>
      </c>
      <c r="N6343" s="24" t="str" cm="1">
        <f t="array" ref="N6343">IFERROR(IF($B6343=N$1, ($A6343+$C6343) - MAX(IF($B$2:$B6342=$B6343, $A$2:$A6342+$C$2:$C6342)), "")*24*60, "")</f>
        <v/>
      </c>
      <c r="O6343" s="24" t="str" cm="1">
        <f t="array" ref="O6343">IFERROR(IF($B6343=O$1, ($A6343+$C6343) - MAX(IF($B$2:$B6342=$B6343, $A$2:$A6342+$C$2:$C6342)), "")*24*60, "")</f>
        <v/>
      </c>
      <c r="P6343" s="24" t="str" cm="1">
        <f t="array" ref="P6343">IFERROR(IF($B6343=P$1, ($A6343+$C6343) - MAX(IF($B$2:$B6342=$B6343, $A$2:$A6342+$C$2:$C6342)), "")*24*60, "")</f>
        <v/>
      </c>
      <c r="Q6343" s="24" t="str" cm="1">
        <f t="array" ref="Q6343">IFERROR(IF($B6343=Q$1, ($A6343+$C6343) - MAX(IF($B$2:$B6342=$B6343, $A$2:$A6342+$C$2:$C6342)), "")*24*60, "")</f>
        <v/>
      </c>
      <c r="R6343" s="24" t="str" cm="1">
        <f t="array" ref="R6343">IFERROR(IF($B6343=R$1, ($A6343+$C6343) - MAX(IF($B$2:$B6342=$B6343, $A$2:$A6342+$C$2:$C6342)), "")*24*60, "")</f>
        <v/>
      </c>
      <c r="S6343" s="24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" si="1232">A6343</f>
        <v>45989</v>
      </c>
      <c r="B6344" s="5" t="s">
        <v>10</v>
      </c>
      <c r="C6344" s="6">
        <v>0.58402777777777781</v>
      </c>
      <c r="D6344" s="5">
        <v>2</v>
      </c>
      <c r="E6344" s="5">
        <v>0</v>
      </c>
      <c r="F6344" s="5" t="s">
        <v>8</v>
      </c>
      <c r="G6344" s="15" t="s">
        <v>9</v>
      </c>
      <c r="H6344" s="24">
        <f t="shared" si="1186"/>
        <v>0.99999999278225005</v>
      </c>
      <c r="I6344" s="24" t="str" cm="1">
        <f t="array" ref="I6344">IFERROR(IF($B6344=I$1, ($A6344+$C6344) - MAX(IF($B$2:$B6343=$B6344, $A$2:$A6343+$C$2:$C6343)), "")*24*60, "")</f>
        <v/>
      </c>
      <c r="J6344" s="24" cm="1">
        <f t="array" ref="J6344">IFERROR(IF($B6344=J$1, ($A6344+$C6344) - MAX(IF($B$2:$B6343=$B6344, $A$2:$A6343+$C$2:$C6343)), "")*24*60, "")</f>
        <v>1.9999999960418791</v>
      </c>
      <c r="K6344" s="24" t="str" cm="1">
        <f t="array" ref="K6344">IFERROR(IF($B6344=K$1, ($A6344+$C6344) - MAX(IF($B$2:$B6343=$B6344, $A$2:$A6343+$C$2:$C6343)), "")*24*60, "")</f>
        <v/>
      </c>
      <c r="L6344" s="24" t="str" cm="1">
        <f t="array" ref="L6344">IFERROR(IF($B6344=L$1, ($A6344+$C6344) - MAX(IF($B$2:$B6343=$B6344, $A$2:$A6343+$C$2:$C6343)), "")*24*60, "")</f>
        <v/>
      </c>
      <c r="M6344" s="24" t="str" cm="1">
        <f t="array" ref="M6344">IFERROR(IF($B6344=M$1, ($A6344+$C6344) - MAX(IF($B$2:$B6343=$B6344, $A$2:$A6343+$C$2:$C6343)), "")*24*60, "")</f>
        <v/>
      </c>
      <c r="N6344" s="24" t="str" cm="1">
        <f t="array" ref="N6344">IFERROR(IF($B6344=N$1, ($A6344+$C6344) - MAX(IF($B$2:$B6343=$B6344, $A$2:$A6343+$C$2:$C6343)), "")*24*60, "")</f>
        <v/>
      </c>
      <c r="O6344" s="24" t="str" cm="1">
        <f t="array" ref="O6344">IFERROR(IF($B6344=O$1, ($A6344+$C6344) - MAX(IF($B$2:$B6343=$B6344, $A$2:$A6343+$C$2:$C6343)), "")*24*60, "")</f>
        <v/>
      </c>
      <c r="P6344" s="24" t="str" cm="1">
        <f t="array" ref="P6344">IFERROR(IF($B6344=P$1, ($A6344+$C6344) - MAX(IF($B$2:$B6343=$B6344, $A$2:$A6343+$C$2:$C6343)), "")*24*60, "")</f>
        <v/>
      </c>
      <c r="Q6344" s="24" t="str" cm="1">
        <f t="array" ref="Q6344">IFERROR(IF($B6344=Q$1, ($A6344+$C6344) - MAX(IF($B$2:$B6343=$B6344, $A$2:$A6343+$C$2:$C6343)), "")*24*60, "")</f>
        <v/>
      </c>
      <c r="R6344" s="24" t="str" cm="1">
        <f t="array" ref="R6344">IFERROR(IF($B6344=R$1, ($A6344+$C6344) - MAX(IF($B$2:$B6343=$B6344, $A$2:$A6343+$C$2:$C6343)), "")*24*60, "")</f>
        <v/>
      </c>
      <c r="S6344" s="24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">
        <v>14</v>
      </c>
      <c r="C6345" s="6">
        <f t="shared" si="1233"/>
        <v>0.58402777777777781</v>
      </c>
      <c r="D6345" s="5">
        <v>0</v>
      </c>
      <c r="E6345" s="5">
        <v>2</v>
      </c>
      <c r="F6345" s="5" t="s">
        <v>8</v>
      </c>
      <c r="G6345" s="15" t="s">
        <v>9</v>
      </c>
      <c r="H6345" s="24">
        <f t="shared" si="1186"/>
        <v>0</v>
      </c>
      <c r="I6345" s="24" t="str" cm="1">
        <f t="array" ref="I6345">IFERROR(IF($B6345=I$1, ($A6345+$C6345) - MAX(IF($B$2:$B6344=$B6345, $A$2:$A6344+$C$2:$C6344)), "")*24*60, "")</f>
        <v/>
      </c>
      <c r="J6345" s="24" t="str" cm="1">
        <f t="array" ref="J6345">IFERROR(IF($B6345=J$1, ($A6345+$C6345) - MAX(IF($B$2:$B6344=$B6345, $A$2:$A6344+$C$2:$C6344)), "")*24*60, "")</f>
        <v/>
      </c>
      <c r="K6345" s="24" cm="1">
        <f t="array" ref="K6345">IFERROR(IF($B6345=K$1, ($A6345+$C6345) - MAX(IF($B$2:$B6344=$B6345, $A$2:$A6344+$C$2:$C6344)), "")*24*60, "")</f>
        <v>0.99999999278225005</v>
      </c>
      <c r="L6345" s="24" t="str" cm="1">
        <f t="array" ref="L6345">IFERROR(IF($B6345=L$1, ($A6345+$C6345) - MAX(IF($B$2:$B6344=$B6345, $A$2:$A6344+$C$2:$C6344)), "")*24*60, "")</f>
        <v/>
      </c>
      <c r="M6345" s="24" t="str" cm="1">
        <f t="array" ref="M6345">IFERROR(IF($B6345=M$1, ($A6345+$C6345) - MAX(IF($B$2:$B6344=$B6345, $A$2:$A6344+$C$2:$C6344)), "")*24*60, "")</f>
        <v/>
      </c>
      <c r="N6345" s="24" t="str" cm="1">
        <f t="array" ref="N6345">IFERROR(IF($B6345=N$1, ($A6345+$C6345) - MAX(IF($B$2:$B6344=$B6345, $A$2:$A6344+$C$2:$C6344)), "")*24*60, "")</f>
        <v/>
      </c>
      <c r="O6345" s="24" t="str" cm="1">
        <f t="array" ref="O6345">IFERROR(IF($B6345=O$1, ($A6345+$C6345) - MAX(IF($B$2:$B6344=$B6345, $A$2:$A6344+$C$2:$C6344)), "")*24*60, "")</f>
        <v/>
      </c>
      <c r="P6345" s="24" t="str" cm="1">
        <f t="array" ref="P6345">IFERROR(IF($B6345=P$1, ($A6345+$C6345) - MAX(IF($B$2:$B6344=$B6345, $A$2:$A6344+$C$2:$C6344)), "")*24*60, "")</f>
        <v/>
      </c>
      <c r="Q6345" s="24" t="str" cm="1">
        <f t="array" ref="Q6345">IFERROR(IF($B6345=Q$1, ($A6345+$C6345) - MAX(IF($B$2:$B6344=$B6345, $A$2:$A6344+$C$2:$C6344)), "")*24*60, "")</f>
        <v/>
      </c>
      <c r="R6345" s="24" t="str" cm="1">
        <f t="array" ref="R6345">IFERROR(IF($B6345=R$1, ($A6345+$C6345) - MAX(IF($B$2:$B6344=$B6345, $A$2:$A6344+$C$2:$C6344)), "")*24*60, "")</f>
        <v/>
      </c>
      <c r="S6345" s="24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" si="1234">A6345</f>
        <v>45989</v>
      </c>
      <c r="B6346" s="5" t="s">
        <v>10</v>
      </c>
      <c r="C6346" s="6">
        <v>0.58680555555555558</v>
      </c>
      <c r="D6346" s="5">
        <v>1</v>
      </c>
      <c r="E6346" s="5">
        <v>4</v>
      </c>
      <c r="F6346" s="5" t="s">
        <v>8</v>
      </c>
      <c r="G6346" s="15" t="s">
        <v>9</v>
      </c>
      <c r="H6346" s="24">
        <f t="shared" si="1186"/>
        <v>4.0000000025611371</v>
      </c>
      <c r="I6346" s="24" t="str" cm="1">
        <f t="array" ref="I6346">IFERROR(IF($B6346=I$1, ($A6346+$C6346) - MAX(IF($B$2:$B6345=$B6346, $A$2:$A6345+$C$2:$C6345)), "")*24*60, "")</f>
        <v/>
      </c>
      <c r="J6346" s="24" cm="1">
        <f t="array" ref="J6346">IFERROR(IF($B6346=J$1, ($A6346+$C6346) - MAX(IF($B$2:$B6345=$B6346, $A$2:$A6345+$C$2:$C6345)), "")*24*60, "")</f>
        <v>4.0000000025611371</v>
      </c>
      <c r="K6346" s="24" t="str" cm="1">
        <f t="array" ref="K6346">IFERROR(IF($B6346=K$1, ($A6346+$C6346) - MAX(IF($B$2:$B6345=$B6346, $A$2:$A6345+$C$2:$C6345)), "")*24*60, "")</f>
        <v/>
      </c>
      <c r="L6346" s="24" t="str" cm="1">
        <f t="array" ref="L6346">IFERROR(IF($B6346=L$1, ($A6346+$C6346) - MAX(IF($B$2:$B6345=$B6346, $A$2:$A6345+$C$2:$C6345)), "")*24*60, "")</f>
        <v/>
      </c>
      <c r="M6346" s="24" t="str" cm="1">
        <f t="array" ref="M6346">IFERROR(IF($B6346=M$1, ($A6346+$C6346) - MAX(IF($B$2:$B6345=$B6346, $A$2:$A6345+$C$2:$C6345)), "")*24*60, "")</f>
        <v/>
      </c>
      <c r="N6346" s="24" t="str" cm="1">
        <f t="array" ref="N6346">IFERROR(IF($B6346=N$1, ($A6346+$C6346) - MAX(IF($B$2:$B6345=$B6346, $A$2:$A6345+$C$2:$C6345)), "")*24*60, "")</f>
        <v/>
      </c>
      <c r="O6346" s="24" t="str" cm="1">
        <f t="array" ref="O6346">IFERROR(IF($B6346=O$1, ($A6346+$C6346) - MAX(IF($B$2:$B6345=$B6346, $A$2:$A6345+$C$2:$C6345)), "")*24*60, "")</f>
        <v/>
      </c>
      <c r="P6346" s="24" t="str" cm="1">
        <f t="array" ref="P6346">IFERROR(IF($B6346=P$1, ($A6346+$C6346) - MAX(IF($B$2:$B6345=$B6346, $A$2:$A6345+$C$2:$C6345)), "")*24*60, "")</f>
        <v/>
      </c>
      <c r="Q6346" s="24" t="str" cm="1">
        <f t="array" ref="Q6346">IFERROR(IF($B6346=Q$1, ($A6346+$C6346) - MAX(IF($B$2:$B6345=$B6346, $A$2:$A6345+$C$2:$C6345)), "")*24*60, "")</f>
        <v/>
      </c>
      <c r="R6346" s="24" t="str" cm="1">
        <f t="array" ref="R6346">IFERROR(IF($B6346=R$1, ($A6346+$C6346) - MAX(IF($B$2:$B6345=$B6346, $A$2:$A6345+$C$2:$C6345)), "")*24*60, "")</f>
        <v/>
      </c>
      <c r="S6346" s="24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Tufted Titmouse</v>
      </c>
      <c r="C6347" s="6">
        <f t="shared" si="1235"/>
        <v>0.58680555555555558</v>
      </c>
      <c r="D6347" s="5">
        <v>4</v>
      </c>
      <c r="E6347" s="5">
        <v>3</v>
      </c>
      <c r="F6347" s="5" t="s">
        <v>8</v>
      </c>
      <c r="G6347" s="15" t="s">
        <v>9</v>
      </c>
      <c r="H6347" s="24">
        <f t="shared" si="1186"/>
        <v>0</v>
      </c>
      <c r="I6347" s="24" t="str" cm="1">
        <f t="array" ref="I6347">IFERROR(IF($B6347=I$1, ($A6347+$C6347) - MAX(IF($B$2:$B6346=$B6347, $A$2:$A6346+$C$2:$C6346)), "")*24*60, "")</f>
        <v/>
      </c>
      <c r="J6347" s="24" cm="1">
        <f t="array" ref="J6347">IFERROR(IF($B6347=J$1, ($A6347+$C6347) - MAX(IF($B$2:$B6346=$B6347, $A$2:$A6346+$C$2:$C6346)), "")*24*60, "")</f>
        <v>0</v>
      </c>
      <c r="K6347" s="24" t="str" cm="1">
        <f t="array" ref="K6347">IFERROR(IF($B6347=K$1, ($A6347+$C6347) - MAX(IF($B$2:$B6346=$B6347, $A$2:$A6346+$C$2:$C6346)), "")*24*60, "")</f>
        <v/>
      </c>
      <c r="L6347" s="24" t="str" cm="1">
        <f t="array" ref="L6347">IFERROR(IF($B6347=L$1, ($A6347+$C6347) - MAX(IF($B$2:$B6346=$B6347, $A$2:$A6346+$C$2:$C6346)), "")*24*60, "")</f>
        <v/>
      </c>
      <c r="M6347" s="24" t="str" cm="1">
        <f t="array" ref="M6347">IFERROR(IF($B6347=M$1, ($A6347+$C6347) - MAX(IF($B$2:$B6346=$B6347, $A$2:$A6346+$C$2:$C6346)), "")*24*60, "")</f>
        <v/>
      </c>
      <c r="N6347" s="24" t="str" cm="1">
        <f t="array" ref="N6347">IFERROR(IF($B6347=N$1, ($A6347+$C6347) - MAX(IF($B$2:$B6346=$B6347, $A$2:$A6346+$C$2:$C6346)), "")*24*60, "")</f>
        <v/>
      </c>
      <c r="O6347" s="24" t="str" cm="1">
        <f t="array" ref="O6347">IFERROR(IF($B6347=O$1, ($A6347+$C6347) - MAX(IF($B$2:$B6346=$B6347, $A$2:$A6346+$C$2:$C6346)), "")*24*60, "")</f>
        <v/>
      </c>
      <c r="P6347" s="24" t="str" cm="1">
        <f t="array" ref="P6347">IFERROR(IF($B6347=P$1, ($A6347+$C6347) - MAX(IF($B$2:$B6346=$B6347, $A$2:$A6346+$C$2:$C6346)), "")*24*60, "")</f>
        <v/>
      </c>
      <c r="Q6347" s="24" t="str" cm="1">
        <f t="array" ref="Q6347">IFERROR(IF($B6347=Q$1, ($A6347+$C6347) - MAX(IF($B$2:$B6346=$B6347, $A$2:$A6346+$C$2:$C6346)), "")*24*60, "")</f>
        <v/>
      </c>
      <c r="R6347" s="24" t="str" cm="1">
        <f t="array" ref="R6347">IFERROR(IF($B6347=R$1, ($A6347+$C6347) - MAX(IF($B$2:$B6346=$B6347, $A$2:$A6346+$C$2:$C6346)), "")*24*60, "")</f>
        <v/>
      </c>
      <c r="S6347" s="24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B6348" si="1236">A6347</f>
        <v>45989</v>
      </c>
      <c r="B6348" s="5" t="str">
        <f t="shared" si="1236"/>
        <v>Tufted Titmouse</v>
      </c>
      <c r="C6348" s="6">
        <v>0.59305555555555556</v>
      </c>
      <c r="D6348" s="5">
        <v>1</v>
      </c>
      <c r="E6348" s="5">
        <v>0</v>
      </c>
      <c r="F6348" s="5" t="s">
        <v>8</v>
      </c>
      <c r="G6348" s="15" t="s">
        <v>9</v>
      </c>
      <c r="H6348" s="24">
        <f t="shared" si="1186"/>
        <v>8.9999999979045242</v>
      </c>
      <c r="I6348" s="24" t="str" cm="1">
        <f t="array" ref="I6348">IFERROR(IF($B6348=I$1, ($A6348+$C6348) - MAX(IF($B$2:$B6347=$B6348, $A$2:$A6347+$C$2:$C6347)), "")*24*60, "")</f>
        <v/>
      </c>
      <c r="J6348" s="24" cm="1">
        <f t="array" ref="J6348">IFERROR(IF($B6348=J$1, ($A6348+$C6348) - MAX(IF($B$2:$B6347=$B6348, $A$2:$A6347+$C$2:$C6347)), "")*24*60, "")</f>
        <v>8.9999999979045242</v>
      </c>
      <c r="K6348" s="24" t="str" cm="1">
        <f t="array" ref="K6348">IFERROR(IF($B6348=K$1, ($A6348+$C6348) - MAX(IF($B$2:$B6347=$B6348, $A$2:$A6347+$C$2:$C6347)), "")*24*60, "")</f>
        <v/>
      </c>
      <c r="L6348" s="24" t="str" cm="1">
        <f t="array" ref="L6348">IFERROR(IF($B6348=L$1, ($A6348+$C6348) - MAX(IF($B$2:$B6347=$B6348, $A$2:$A6347+$C$2:$C6347)), "")*24*60, "")</f>
        <v/>
      </c>
      <c r="M6348" s="24" t="str" cm="1">
        <f t="array" ref="M6348">IFERROR(IF($B6348=M$1, ($A6348+$C6348) - MAX(IF($B$2:$B6347=$B6348, $A$2:$A6347+$C$2:$C6347)), "")*24*60, "")</f>
        <v/>
      </c>
      <c r="N6348" s="24" t="str" cm="1">
        <f t="array" ref="N6348">IFERROR(IF($B6348=N$1, ($A6348+$C6348) - MAX(IF($B$2:$B6347=$B6348, $A$2:$A6347+$C$2:$C6347)), "")*24*60, "")</f>
        <v/>
      </c>
      <c r="O6348" s="24" t="str" cm="1">
        <f t="array" ref="O6348">IFERROR(IF($B6348=O$1, ($A6348+$C6348) - MAX(IF($B$2:$B6347=$B6348, $A$2:$A6347+$C$2:$C6347)), "")*24*60, "")</f>
        <v/>
      </c>
      <c r="P6348" s="24" t="str" cm="1">
        <f t="array" ref="P6348">IFERROR(IF($B6348=P$1, ($A6348+$C6348) - MAX(IF($B$2:$B6347=$B6348, $A$2:$A6347+$C$2:$C6347)), "")*24*60, "")</f>
        <v/>
      </c>
      <c r="Q6348" s="24" t="str" cm="1">
        <f t="array" ref="Q6348">IFERROR(IF($B6348=Q$1, ($A6348+$C6348) - MAX(IF($B$2:$B6347=$B6348, $A$2:$A6347+$C$2:$C6347)), "")*24*60, "")</f>
        <v/>
      </c>
      <c r="R6348" s="24" t="str" cm="1">
        <f t="array" ref="R6348">IFERROR(IF($B6348=R$1, ($A6348+$C6348) - MAX(IF($B$2:$B6347=$B6348, $A$2:$A6347+$C$2:$C6347)), "")*24*60, "")</f>
        <v/>
      </c>
      <c r="S6348" s="24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" si="1237">A6348</f>
        <v>45989</v>
      </c>
      <c r="B6349" s="5" t="s">
        <v>23</v>
      </c>
      <c r="C6349" s="6">
        <v>0.59375</v>
      </c>
      <c r="D6349" s="5">
        <v>0</v>
      </c>
      <c r="E6349" s="5">
        <v>9</v>
      </c>
      <c r="F6349" s="5" t="s">
        <v>8</v>
      </c>
      <c r="G6349" s="15" t="s">
        <v>9</v>
      </c>
      <c r="H6349" s="24">
        <f t="shared" si="1186"/>
        <v>1.000000003259629</v>
      </c>
      <c r="I6349" s="24" t="str" cm="1">
        <f t="array" ref="I6349">IFERROR(IF($B6349=I$1, ($A6349+$C6349) - MAX(IF($B$2:$B6348=$B6349, $A$2:$A6348+$C$2:$C6348)), "")*24*60, "")</f>
        <v/>
      </c>
      <c r="J6349" s="24" t="str" cm="1">
        <f t="array" ref="J6349">IFERROR(IF($B6349=J$1, ($A6349+$C6349) - MAX(IF($B$2:$B6348=$B6349, $A$2:$A6348+$C$2:$C6348)), "")*24*60, "")</f>
        <v/>
      </c>
      <c r="K6349" s="24" t="str" cm="1">
        <f t="array" ref="K6349">IFERROR(IF($B6349=K$1, ($A6349+$C6349) - MAX(IF($B$2:$B6348=$B6349, $A$2:$A6348+$C$2:$C6348)), "")*24*60, "")</f>
        <v/>
      </c>
      <c r="L6349" s="24" t="str" cm="1">
        <f t="array" ref="L6349">IFERROR(IF($B6349=L$1, ($A6349+$C6349) - MAX(IF($B$2:$B6348=$B6349, $A$2:$A6348+$C$2:$C6348)), "")*24*60, "")</f>
        <v/>
      </c>
      <c r="M6349" s="24" t="str" cm="1">
        <f t="array" ref="M6349">IFERROR(IF($B6349=M$1, ($A6349+$C6349) - MAX(IF($B$2:$B6348=$B6349, $A$2:$A6348+$C$2:$C6348)), "")*24*60, "")</f>
        <v/>
      </c>
      <c r="N6349" s="24" t="str" cm="1">
        <f t="array" ref="N6349">IFERROR(IF($B6349=N$1, ($A6349+$C6349) - MAX(IF($B$2:$B6348=$B6349, $A$2:$A6348+$C$2:$C6348)), "")*24*60, "")</f>
        <v/>
      </c>
      <c r="O6349" s="24" t="str" cm="1">
        <f t="array" ref="O6349">IFERROR(IF($B6349=O$1, ($A6349+$C6349) - MAX(IF($B$2:$B6348=$B6349, $A$2:$A6348+$C$2:$C6348)), "")*24*60, "")</f>
        <v/>
      </c>
      <c r="P6349" s="24" t="str" cm="1">
        <f t="array" ref="P6349">IFERROR(IF($B6349=P$1, ($A6349+$C6349) - MAX(IF($B$2:$B6348=$B6349, $A$2:$A6348+$C$2:$C6348)), "")*24*60, "")</f>
        <v/>
      </c>
      <c r="Q6349" s="24" cm="1">
        <f t="array" ref="Q6349">IFERROR(IF($B6349=Q$1, ($A6349+$C6349) - MAX(IF($B$2:$B6348=$B6349, $A$2:$A6348+$C$2:$C6348)), "")*24*60, "")</f>
        <v>8671.9999999995343</v>
      </c>
      <c r="R6349" s="24" t="str" cm="1">
        <f t="array" ref="R6349">IFERROR(IF($B6349=R$1, ($A6349+$C6349) - MAX(IF($B$2:$B6348=$B6349, $A$2:$A6348+$C$2:$C6348)), "")*24*60, "")</f>
        <v/>
      </c>
      <c r="S6349" s="24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">
        <v>14</v>
      </c>
      <c r="C6350" s="6">
        <f t="shared" si="1238"/>
        <v>0.59375</v>
      </c>
      <c r="D6350" s="5">
        <v>0</v>
      </c>
      <c r="E6350" s="5">
        <v>0</v>
      </c>
      <c r="F6350" s="5" t="s">
        <v>8</v>
      </c>
      <c r="G6350" s="15" t="s">
        <v>9</v>
      </c>
      <c r="H6350" s="24">
        <f t="shared" si="1186"/>
        <v>0</v>
      </c>
      <c r="I6350" s="24" t="str" cm="1">
        <f t="array" ref="I6350">IFERROR(IF($B6350=I$1, ($A6350+$C6350) - MAX(IF($B$2:$B6349=$B6350, $A$2:$A6349+$C$2:$C6349)), "")*24*60, "")</f>
        <v/>
      </c>
      <c r="J6350" s="24" t="str" cm="1">
        <f t="array" ref="J6350">IFERROR(IF($B6350=J$1, ($A6350+$C6350) - MAX(IF($B$2:$B6349=$B6350, $A$2:$A6349+$C$2:$C6349)), "")*24*60, "")</f>
        <v/>
      </c>
      <c r="K6350" s="24" cm="1">
        <f t="array" ref="K6350">IFERROR(IF($B6350=K$1, ($A6350+$C6350) - MAX(IF($B$2:$B6349=$B6350, $A$2:$A6349+$C$2:$C6349)), "")*24*60, "")</f>
        <v>14.00000000372529</v>
      </c>
      <c r="L6350" s="24" t="str" cm="1">
        <f t="array" ref="L6350">IFERROR(IF($B6350=L$1, ($A6350+$C6350) - MAX(IF($B$2:$B6349=$B6350, $A$2:$A6349+$C$2:$C6349)), "")*24*60, "")</f>
        <v/>
      </c>
      <c r="M6350" s="24" t="str" cm="1">
        <f t="array" ref="M6350">IFERROR(IF($B6350=M$1, ($A6350+$C6350) - MAX(IF($B$2:$B6349=$B6350, $A$2:$A6349+$C$2:$C6349)), "")*24*60, "")</f>
        <v/>
      </c>
      <c r="N6350" s="24" t="str" cm="1">
        <f t="array" ref="N6350">IFERROR(IF($B6350=N$1, ($A6350+$C6350) - MAX(IF($B$2:$B6349=$B6350, $A$2:$A6349+$C$2:$C6349)), "")*24*60, "")</f>
        <v/>
      </c>
      <c r="O6350" s="24" t="str" cm="1">
        <f t="array" ref="O6350">IFERROR(IF($B6350=O$1, ($A6350+$C6350) - MAX(IF($B$2:$B6349=$B6350, $A$2:$A6349+$C$2:$C6349)), "")*24*60, "")</f>
        <v/>
      </c>
      <c r="P6350" s="24" t="str" cm="1">
        <f t="array" ref="P6350">IFERROR(IF($B6350=P$1, ($A6350+$C6350) - MAX(IF($B$2:$B6349=$B6350, $A$2:$A6349+$C$2:$C6349)), "")*24*60, "")</f>
        <v/>
      </c>
      <c r="Q6350" s="24" t="str" cm="1">
        <f t="array" ref="Q6350">IFERROR(IF($B6350=Q$1, ($A6350+$C6350) - MAX(IF($B$2:$B6349=$B6350, $A$2:$A6349+$C$2:$C6349)), "")*24*60, "")</f>
        <v/>
      </c>
      <c r="R6350" s="24" t="str" cm="1">
        <f t="array" ref="R6350">IFERROR(IF($B6350=R$1, ($A6350+$C6350) - MAX(IF($B$2:$B6349=$B6350, $A$2:$A6349+$C$2:$C6349)), "")*24*60, "")</f>
        <v/>
      </c>
      <c r="S6350" s="24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">
        <v>23</v>
      </c>
      <c r="C6351" s="6">
        <f t="shared" si="1239"/>
        <v>0.59375</v>
      </c>
      <c r="D6351" s="5">
        <v>0</v>
      </c>
      <c r="E6351" s="5">
        <v>3</v>
      </c>
      <c r="F6351" s="5" t="s">
        <v>8</v>
      </c>
      <c r="G6351" s="15" t="s">
        <v>9</v>
      </c>
      <c r="H6351" s="24">
        <f t="shared" si="1186"/>
        <v>0</v>
      </c>
      <c r="I6351" s="24" t="str" cm="1">
        <f t="array" ref="I6351">IFERROR(IF($B6351=I$1, ($A6351+$C6351) - MAX(IF($B$2:$B6350=$B6351, $A$2:$A6350+$C$2:$C6350)), "")*24*60, "")</f>
        <v/>
      </c>
      <c r="J6351" s="24" t="str" cm="1">
        <f t="array" ref="J6351">IFERROR(IF($B6351=J$1, ($A6351+$C6351) - MAX(IF($B$2:$B6350=$B6351, $A$2:$A6350+$C$2:$C6350)), "")*24*60, "")</f>
        <v/>
      </c>
      <c r="K6351" s="24" t="str" cm="1">
        <f t="array" ref="K6351">IFERROR(IF($B6351=K$1, ($A6351+$C6351) - MAX(IF($B$2:$B6350=$B6351, $A$2:$A6350+$C$2:$C6350)), "")*24*60, "")</f>
        <v/>
      </c>
      <c r="L6351" s="24" t="str" cm="1">
        <f t="array" ref="L6351">IFERROR(IF($B6351=L$1, ($A6351+$C6351) - MAX(IF($B$2:$B6350=$B6351, $A$2:$A6350+$C$2:$C6350)), "")*24*60, "")</f>
        <v/>
      </c>
      <c r="M6351" s="24" t="str" cm="1">
        <f t="array" ref="M6351">IFERROR(IF($B6351=M$1, ($A6351+$C6351) - MAX(IF($B$2:$B6350=$B6351, $A$2:$A6350+$C$2:$C6350)), "")*24*60, "")</f>
        <v/>
      </c>
      <c r="N6351" s="24" t="str" cm="1">
        <f t="array" ref="N6351">IFERROR(IF($B6351=N$1, ($A6351+$C6351) - MAX(IF($B$2:$B6350=$B6351, $A$2:$A6350+$C$2:$C6350)), "")*24*60, "")</f>
        <v/>
      </c>
      <c r="O6351" s="24" t="str" cm="1">
        <f t="array" ref="O6351">IFERROR(IF($B6351=O$1, ($A6351+$C6351) - MAX(IF($B$2:$B6350=$B6351, $A$2:$A6350+$C$2:$C6350)), "")*24*60, "")</f>
        <v/>
      </c>
      <c r="P6351" s="24" t="str" cm="1">
        <f t="array" ref="P6351">IFERROR(IF($B6351=P$1, ($A6351+$C6351) - MAX(IF($B$2:$B6350=$B6351, $A$2:$A6350+$C$2:$C6350)), "")*24*60, "")</f>
        <v/>
      </c>
      <c r="Q6351" s="24" cm="1">
        <f t="array" ref="Q6351">IFERROR(IF($B6351=Q$1, ($A6351+$C6351) - MAX(IF($B$2:$B6350=$B6351, $A$2:$A6350+$C$2:$C6350)), "")*24*60, "")</f>
        <v>0</v>
      </c>
      <c r="R6351" s="24" t="str" cm="1">
        <f t="array" ref="R6351">IFERROR(IF($B6351=R$1, ($A6351+$C6351) - MAX(IF($B$2:$B6350=$B6351, $A$2:$A6350+$C$2:$C6350)), "")*24*60, "")</f>
        <v/>
      </c>
      <c r="S6351" s="24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">
        <v>25</v>
      </c>
      <c r="C6352" s="6">
        <f t="shared" si="1240"/>
        <v>0.59375</v>
      </c>
      <c r="D6352" s="5">
        <v>0</v>
      </c>
      <c r="E6352" s="5">
        <v>0</v>
      </c>
      <c r="F6352" s="5" t="s">
        <v>8</v>
      </c>
      <c r="G6352" s="15" t="s">
        <v>9</v>
      </c>
      <c r="H6352" s="24">
        <f t="shared" si="1186"/>
        <v>0</v>
      </c>
      <c r="I6352" s="24" t="str" cm="1">
        <f t="array" ref="I6352">IFERROR(IF($B6352=I$1, ($A6352+$C6352) - MAX(IF($B$2:$B6351=$B6352, $A$2:$A6351+$C$2:$C6351)), "")*24*60, "")</f>
        <v/>
      </c>
      <c r="J6352" s="24" t="str" cm="1">
        <f t="array" ref="J6352">IFERROR(IF($B6352=J$1, ($A6352+$C6352) - MAX(IF($B$2:$B6351=$B6352, $A$2:$A6351+$C$2:$C6351)), "")*24*60, "")</f>
        <v/>
      </c>
      <c r="K6352" s="24" t="str" cm="1">
        <f t="array" ref="K6352">IFERROR(IF($B6352=K$1, ($A6352+$C6352) - MAX(IF($B$2:$B6351=$B6352, $A$2:$A6351+$C$2:$C6351)), "")*24*60, "")</f>
        <v/>
      </c>
      <c r="L6352" s="24" t="str" cm="1">
        <f t="array" ref="L6352">IFERROR(IF($B6352=L$1, ($A6352+$C6352) - MAX(IF($B$2:$B6351=$B6352, $A$2:$A6351+$C$2:$C6351)), "")*24*60, "")</f>
        <v/>
      </c>
      <c r="M6352" s="24" t="str" cm="1">
        <f t="array" ref="M6352">IFERROR(IF($B6352=M$1, ($A6352+$C6352) - MAX(IF($B$2:$B6351=$B6352, $A$2:$A6351+$C$2:$C6351)), "")*24*60, "")</f>
        <v/>
      </c>
      <c r="N6352" s="24" t="str" cm="1">
        <f t="array" ref="N6352">IFERROR(IF($B6352=N$1, ($A6352+$C6352) - MAX(IF($B$2:$B6351=$B6352, $A$2:$A6351+$C$2:$C6351)), "")*24*60, "")</f>
        <v/>
      </c>
      <c r="O6352" s="24" t="str" cm="1">
        <f t="array" ref="O6352">IFERROR(IF($B6352=O$1, ($A6352+$C6352) - MAX(IF($B$2:$B6351=$B6352, $A$2:$A6351+$C$2:$C6351)), "")*24*60, "")</f>
        <v/>
      </c>
      <c r="P6352" s="24" t="str" cm="1">
        <f t="array" ref="P6352">IFERROR(IF($B6352=P$1, ($A6352+$C6352) - MAX(IF($B$2:$B6351=$B6352, $A$2:$A6351+$C$2:$C6351)), "")*24*60, "")</f>
        <v/>
      </c>
      <c r="Q6352" s="24" t="str" cm="1">
        <f t="array" ref="Q6352">IFERROR(IF($B6352=Q$1, ($A6352+$C6352) - MAX(IF($B$2:$B6351=$B6352, $A$2:$A6351+$C$2:$C6351)), "")*24*60, "")</f>
        <v/>
      </c>
      <c r="R6352" s="24" t="str" cm="1">
        <f t="array" ref="R6352">IFERROR(IF($B6352=R$1, ($A6352+$C6352) - MAX(IF($B$2:$B6351=$B6352, $A$2:$A6351+$C$2:$C6351)), "")*24*60, "")</f>
        <v/>
      </c>
      <c r="S6352" s="24" cm="1">
        <f t="array" ref="S6352">IFERROR(IF($B6352=S$1, ($A6352+$C6352) - MAX(IF($B$2:$B6351=$B6352, $A$2:$A6351+$C$2:$C6351)), "")*24*60, "")</f>
        <v>5858.0000000051223</v>
      </c>
    </row>
    <row r="6353" spans="1:19" x14ac:dyDescent="0.2">
      <c r="A6353" s="12">
        <f t="shared" ref="A6353:C6353" si="1241">A6352</f>
        <v>45989</v>
      </c>
      <c r="B6353" s="5" t="s">
        <v>23</v>
      </c>
      <c r="C6353" s="6">
        <f t="shared" si="1241"/>
        <v>0.59375</v>
      </c>
      <c r="D6353" s="5">
        <v>0</v>
      </c>
      <c r="E6353" s="5">
        <v>5</v>
      </c>
      <c r="F6353" s="5" t="s">
        <v>8</v>
      </c>
      <c r="G6353" s="15" t="s">
        <v>9</v>
      </c>
      <c r="H6353" s="24">
        <f t="shared" si="1186"/>
        <v>0</v>
      </c>
      <c r="I6353" s="24" t="str" cm="1">
        <f t="array" ref="I6353">IFERROR(IF($B6353=I$1, ($A6353+$C6353) - MAX(IF($B$2:$B6352=$B6353, $A$2:$A6352+$C$2:$C6352)), "")*24*60, "")</f>
        <v/>
      </c>
      <c r="J6353" s="24" t="str" cm="1">
        <f t="array" ref="J6353">IFERROR(IF($B6353=J$1, ($A6353+$C6353) - MAX(IF($B$2:$B6352=$B6353, $A$2:$A6352+$C$2:$C6352)), "")*24*60, "")</f>
        <v/>
      </c>
      <c r="K6353" s="24" t="str" cm="1">
        <f t="array" ref="K6353">IFERROR(IF($B6353=K$1, ($A6353+$C6353) - MAX(IF($B$2:$B6352=$B6353, $A$2:$A6352+$C$2:$C6352)), "")*24*60, "")</f>
        <v/>
      </c>
      <c r="L6353" s="24" t="str" cm="1">
        <f t="array" ref="L6353">IFERROR(IF($B6353=L$1, ($A6353+$C6353) - MAX(IF($B$2:$B6352=$B6353, $A$2:$A6352+$C$2:$C6352)), "")*24*60, "")</f>
        <v/>
      </c>
      <c r="M6353" s="24" t="str" cm="1">
        <f t="array" ref="M6353">IFERROR(IF($B6353=M$1, ($A6353+$C6353) - MAX(IF($B$2:$B6352=$B6353, $A$2:$A6352+$C$2:$C6352)), "")*24*60, "")</f>
        <v/>
      </c>
      <c r="N6353" s="24" t="str" cm="1">
        <f t="array" ref="N6353">IFERROR(IF($B6353=N$1, ($A6353+$C6353) - MAX(IF($B$2:$B6352=$B6353, $A$2:$A6352+$C$2:$C6352)), "")*24*60, "")</f>
        <v/>
      </c>
      <c r="O6353" s="24" t="str" cm="1">
        <f t="array" ref="O6353">IFERROR(IF($B6353=O$1, ($A6353+$C6353) - MAX(IF($B$2:$B6352=$B6353, $A$2:$A6352+$C$2:$C6352)), "")*24*60, "")</f>
        <v/>
      </c>
      <c r="P6353" s="24" t="str" cm="1">
        <f t="array" ref="P6353">IFERROR(IF($B6353=P$1, ($A6353+$C6353) - MAX(IF($B$2:$B6352=$B6353, $A$2:$A6352+$C$2:$C6352)), "")*24*60, "")</f>
        <v/>
      </c>
      <c r="Q6353" s="24" cm="1">
        <f t="array" ref="Q6353">IFERROR(IF($B6353=Q$1, ($A6353+$C6353) - MAX(IF($B$2:$B6352=$B6353, $A$2:$A6352+$C$2:$C6352)), "")*24*60, "")</f>
        <v>0</v>
      </c>
      <c r="R6353" s="24" t="str" cm="1">
        <f t="array" ref="R6353">IFERROR(IF($B6353=R$1, ($A6353+$C6353) - MAX(IF($B$2:$B6352=$B6353, $A$2:$A6352+$C$2:$C6352)), "")*24*60, "")</f>
        <v/>
      </c>
      <c r="S6353" s="24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B6354" si="1242">A6353</f>
        <v>45989</v>
      </c>
      <c r="B6354" s="5" t="str">
        <f t="shared" si="1242"/>
        <v>Eastern Bluebird</v>
      </c>
      <c r="C6354" s="6">
        <v>0.59444444444444444</v>
      </c>
      <c r="D6354" s="5">
        <v>0</v>
      </c>
      <c r="E6354" s="5">
        <v>14</v>
      </c>
      <c r="F6354" s="5" t="s">
        <v>8</v>
      </c>
      <c r="G6354" s="15" t="s">
        <v>9</v>
      </c>
      <c r="H6354" s="24">
        <f t="shared" si="1186"/>
        <v>1.000000003259629</v>
      </c>
      <c r="I6354" s="24" t="str" cm="1">
        <f t="array" ref="I6354">IFERROR(IF($B6354=I$1, ($A6354+$C6354) - MAX(IF($B$2:$B6353=$B6354, $A$2:$A6353+$C$2:$C6353)), "")*24*60, "")</f>
        <v/>
      </c>
      <c r="J6354" s="24" t="str" cm="1">
        <f t="array" ref="J6354">IFERROR(IF($B6354=J$1, ($A6354+$C6354) - MAX(IF($B$2:$B6353=$B6354, $A$2:$A6353+$C$2:$C6353)), "")*24*60, "")</f>
        <v/>
      </c>
      <c r="K6354" s="24" t="str" cm="1">
        <f t="array" ref="K6354">IFERROR(IF($B6354=K$1, ($A6354+$C6354) - MAX(IF($B$2:$B6353=$B6354, $A$2:$A6353+$C$2:$C6353)), "")*24*60, "")</f>
        <v/>
      </c>
      <c r="L6354" s="24" t="str" cm="1">
        <f t="array" ref="L6354">IFERROR(IF($B6354=L$1, ($A6354+$C6354) - MAX(IF($B$2:$B6353=$B6354, $A$2:$A6353+$C$2:$C6353)), "")*24*60, "")</f>
        <v/>
      </c>
      <c r="M6354" s="24" t="str" cm="1">
        <f t="array" ref="M6354">IFERROR(IF($B6354=M$1, ($A6354+$C6354) - MAX(IF($B$2:$B6353=$B6354, $A$2:$A6353+$C$2:$C6353)), "")*24*60, "")</f>
        <v/>
      </c>
      <c r="N6354" s="24" t="str" cm="1">
        <f t="array" ref="N6354">IFERROR(IF($B6354=N$1, ($A6354+$C6354) - MAX(IF($B$2:$B6353=$B6354, $A$2:$A6353+$C$2:$C6353)), "")*24*60, "")</f>
        <v/>
      </c>
      <c r="O6354" s="24" t="str" cm="1">
        <f t="array" ref="O6354">IFERROR(IF($B6354=O$1, ($A6354+$C6354) - MAX(IF($B$2:$B6353=$B6354, $A$2:$A6353+$C$2:$C6353)), "")*24*60, "")</f>
        <v/>
      </c>
      <c r="P6354" s="24" t="str" cm="1">
        <f t="array" ref="P6354">IFERROR(IF($B6354=P$1, ($A6354+$C6354) - MAX(IF($B$2:$B6353=$B6354, $A$2:$A6353+$C$2:$C6353)), "")*24*60, "")</f>
        <v/>
      </c>
      <c r="Q6354" s="24" cm="1">
        <f t="array" ref="Q6354">IFERROR(IF($B6354=Q$1, ($A6354+$C6354) - MAX(IF($B$2:$B6353=$B6354, $A$2:$A6353+$C$2:$C6353)), "")*24*60, "")</f>
        <v>1.000000003259629</v>
      </c>
      <c r="R6354" s="24" t="str" cm="1">
        <f t="array" ref="R6354">IFERROR(IF($B6354=R$1, ($A6354+$C6354) - MAX(IF($B$2:$B6353=$B6354, $A$2:$A6353+$C$2:$C6353)), "")*24*60, "")</f>
        <v/>
      </c>
      <c r="S6354" s="24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">
        <v>25</v>
      </c>
      <c r="C6355" s="6">
        <f t="shared" si="1243"/>
        <v>0.59444444444444444</v>
      </c>
      <c r="D6355" s="5">
        <v>1</v>
      </c>
      <c r="E6355" s="5">
        <v>0</v>
      </c>
      <c r="F6355" s="5" t="s">
        <v>8</v>
      </c>
      <c r="G6355" s="15" t="s">
        <v>9</v>
      </c>
      <c r="H6355" s="24">
        <f t="shared" si="1186"/>
        <v>0</v>
      </c>
      <c r="I6355" s="24" t="str" cm="1">
        <f t="array" ref="I6355">IFERROR(IF($B6355=I$1, ($A6355+$C6355) - MAX(IF($B$2:$B6354=$B6355, $A$2:$A6354+$C$2:$C6354)), "")*24*60, "")</f>
        <v/>
      </c>
      <c r="J6355" s="24" t="str" cm="1">
        <f t="array" ref="J6355">IFERROR(IF($B6355=J$1, ($A6355+$C6355) - MAX(IF($B$2:$B6354=$B6355, $A$2:$A6354+$C$2:$C6354)), "")*24*60, "")</f>
        <v/>
      </c>
      <c r="K6355" s="24" t="str" cm="1">
        <f t="array" ref="K6355">IFERROR(IF($B6355=K$1, ($A6355+$C6355) - MAX(IF($B$2:$B6354=$B6355, $A$2:$A6354+$C$2:$C6354)), "")*24*60, "")</f>
        <v/>
      </c>
      <c r="L6355" s="24" t="str" cm="1">
        <f t="array" ref="L6355">IFERROR(IF($B6355=L$1, ($A6355+$C6355) - MAX(IF($B$2:$B6354=$B6355, $A$2:$A6354+$C$2:$C6354)), "")*24*60, "")</f>
        <v/>
      </c>
      <c r="M6355" s="24" t="str" cm="1">
        <f t="array" ref="M6355">IFERROR(IF($B6355=M$1, ($A6355+$C6355) - MAX(IF($B$2:$B6354=$B6355, $A$2:$A6354+$C$2:$C6354)), "")*24*60, "")</f>
        <v/>
      </c>
      <c r="N6355" s="24" t="str" cm="1">
        <f t="array" ref="N6355">IFERROR(IF($B6355=N$1, ($A6355+$C6355) - MAX(IF($B$2:$B6354=$B6355, $A$2:$A6354+$C$2:$C6354)), "")*24*60, "")</f>
        <v/>
      </c>
      <c r="O6355" s="24" t="str" cm="1">
        <f t="array" ref="O6355">IFERROR(IF($B6355=O$1, ($A6355+$C6355) - MAX(IF($B$2:$B6354=$B6355, $A$2:$A6354+$C$2:$C6354)), "")*24*60, "")</f>
        <v/>
      </c>
      <c r="P6355" s="24" t="str" cm="1">
        <f t="array" ref="P6355">IFERROR(IF($B6355=P$1, ($A6355+$C6355) - MAX(IF($B$2:$B6354=$B6355, $A$2:$A6354+$C$2:$C6354)), "")*24*60, "")</f>
        <v/>
      </c>
      <c r="Q6355" s="24" t="str" cm="1">
        <f t="array" ref="Q6355">IFERROR(IF($B6355=Q$1, ($A6355+$C6355) - MAX(IF($B$2:$B6354=$B6355, $A$2:$A6354+$C$2:$C6354)), "")*24*60, "")</f>
        <v/>
      </c>
      <c r="R6355" s="24" t="str" cm="1">
        <f t="array" ref="R6355">IFERROR(IF($B6355=R$1, ($A6355+$C6355) - MAX(IF($B$2:$B6354=$B6355, $A$2:$A6354+$C$2:$C6354)), "")*24*60, "")</f>
        <v/>
      </c>
      <c r="S6355" s="24" cm="1">
        <f t="array" ref="S6355">IFERROR(IF($B6355=S$1, ($A6355+$C6355) - MAX(IF($B$2:$B6354=$B6355, $A$2:$A6354+$C$2:$C6354)), "")*24*60, "")</f>
        <v>1.000000003259629</v>
      </c>
    </row>
    <row r="6356" spans="1:19" x14ac:dyDescent="0.2">
      <c r="A6356" s="12">
        <f t="shared" ref="A6356:C6356" si="1244">A6355</f>
        <v>45989</v>
      </c>
      <c r="B6356" s="5" t="s">
        <v>14</v>
      </c>
      <c r="C6356" s="6">
        <f t="shared" si="1244"/>
        <v>0.59444444444444444</v>
      </c>
      <c r="D6356" s="5">
        <v>1</v>
      </c>
      <c r="E6356" s="5">
        <v>0</v>
      </c>
      <c r="F6356" s="5" t="s">
        <v>8</v>
      </c>
      <c r="G6356" s="15" t="s">
        <v>9</v>
      </c>
      <c r="H6356" s="24">
        <f t="shared" si="1186"/>
        <v>0</v>
      </c>
      <c r="I6356" s="24" t="str" cm="1">
        <f t="array" ref="I6356">IFERROR(IF($B6356=I$1, ($A6356+$C6356) - MAX(IF($B$2:$B6355=$B6356, $A$2:$A6355+$C$2:$C6355)), "")*24*60, "")</f>
        <v/>
      </c>
      <c r="J6356" s="24" t="str" cm="1">
        <f t="array" ref="J6356">IFERROR(IF($B6356=J$1, ($A6356+$C6356) - MAX(IF($B$2:$B6355=$B6356, $A$2:$A6355+$C$2:$C6355)), "")*24*60, "")</f>
        <v/>
      </c>
      <c r="K6356" s="24" cm="1">
        <f t="array" ref="K6356">IFERROR(IF($B6356=K$1, ($A6356+$C6356) - MAX(IF($B$2:$B6355=$B6356, $A$2:$A6355+$C$2:$C6355)), "")*24*60, "")</f>
        <v>1.000000003259629</v>
      </c>
      <c r="L6356" s="24" t="str" cm="1">
        <f t="array" ref="L6356">IFERROR(IF($B6356=L$1, ($A6356+$C6356) - MAX(IF($B$2:$B6355=$B6356, $A$2:$A6355+$C$2:$C6355)), "")*24*60, "")</f>
        <v/>
      </c>
      <c r="M6356" s="24" t="str" cm="1">
        <f t="array" ref="M6356">IFERROR(IF($B6356=M$1, ($A6356+$C6356) - MAX(IF($B$2:$B6355=$B6356, $A$2:$A6355+$C$2:$C6355)), "")*24*60, "")</f>
        <v/>
      </c>
      <c r="N6356" s="24" t="str" cm="1">
        <f t="array" ref="N6356">IFERROR(IF($B6356=N$1, ($A6356+$C6356) - MAX(IF($B$2:$B6355=$B6356, $A$2:$A6355+$C$2:$C6355)), "")*24*60, "")</f>
        <v/>
      </c>
      <c r="O6356" s="24" t="str" cm="1">
        <f t="array" ref="O6356">IFERROR(IF($B6356=O$1, ($A6356+$C6356) - MAX(IF($B$2:$B6355=$B6356, $A$2:$A6355+$C$2:$C6355)), "")*24*60, "")</f>
        <v/>
      </c>
      <c r="P6356" s="24" t="str" cm="1">
        <f t="array" ref="P6356">IFERROR(IF($B6356=P$1, ($A6356+$C6356) - MAX(IF($B$2:$B6355=$B6356, $A$2:$A6355+$C$2:$C6355)), "")*24*60, "")</f>
        <v/>
      </c>
      <c r="Q6356" s="24" t="str" cm="1">
        <f t="array" ref="Q6356">IFERROR(IF($B6356=Q$1, ($A6356+$C6356) - MAX(IF($B$2:$B6355=$B6356, $A$2:$A6355+$C$2:$C6355)), "")*24*60, "")</f>
        <v/>
      </c>
      <c r="R6356" s="24" t="str" cm="1">
        <f t="array" ref="R6356">IFERROR(IF($B6356=R$1, ($A6356+$C6356) - MAX(IF($B$2:$B6355=$B6356, $A$2:$A6355+$C$2:$C6355)), "")*24*60, "")</f>
        <v/>
      </c>
      <c r="S6356" s="24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" si="1245">A6356</f>
        <v>45989</v>
      </c>
      <c r="B6357" s="5" t="s">
        <v>23</v>
      </c>
      <c r="C6357" s="6">
        <v>0.59513888888888888</v>
      </c>
      <c r="D6357" s="5">
        <v>0</v>
      </c>
      <c r="E6357" s="5">
        <v>8</v>
      </c>
      <c r="F6357" s="5" t="s">
        <v>8</v>
      </c>
      <c r="G6357" s="15" t="s">
        <v>9</v>
      </c>
      <c r="H6357" s="24">
        <f t="shared" si="1186"/>
        <v>0.99999999278225005</v>
      </c>
      <c r="I6357" s="24" t="str" cm="1">
        <f t="array" ref="I6357">IFERROR(IF($B6357=I$1, ($A6357+$C6357) - MAX(IF($B$2:$B6356=$B6357, $A$2:$A6356+$C$2:$C6356)), "")*24*60, "")</f>
        <v/>
      </c>
      <c r="J6357" s="24" t="str" cm="1">
        <f t="array" ref="J6357">IFERROR(IF($B6357=J$1, ($A6357+$C6357) - MAX(IF($B$2:$B6356=$B6357, $A$2:$A6356+$C$2:$C6356)), "")*24*60, "")</f>
        <v/>
      </c>
      <c r="K6357" s="24" t="str" cm="1">
        <f t="array" ref="K6357">IFERROR(IF($B6357=K$1, ($A6357+$C6357) - MAX(IF($B$2:$B6356=$B6357, $A$2:$A6356+$C$2:$C6356)), "")*24*60, "")</f>
        <v/>
      </c>
      <c r="L6357" s="24" t="str" cm="1">
        <f t="array" ref="L6357">IFERROR(IF($B6357=L$1, ($A6357+$C6357) - MAX(IF($B$2:$B6356=$B6357, $A$2:$A6356+$C$2:$C6356)), "")*24*60, "")</f>
        <v/>
      </c>
      <c r="M6357" s="24" t="str" cm="1">
        <f t="array" ref="M6357">IFERROR(IF($B6357=M$1, ($A6357+$C6357) - MAX(IF($B$2:$B6356=$B6357, $A$2:$A6356+$C$2:$C6356)), "")*24*60, "")</f>
        <v/>
      </c>
      <c r="N6357" s="24" t="str" cm="1">
        <f t="array" ref="N6357">IFERROR(IF($B6357=N$1, ($A6357+$C6357) - MAX(IF($B$2:$B6356=$B6357, $A$2:$A6356+$C$2:$C6356)), "")*24*60, "")</f>
        <v/>
      </c>
      <c r="O6357" s="24" t="str" cm="1">
        <f t="array" ref="O6357">IFERROR(IF($B6357=O$1, ($A6357+$C6357) - MAX(IF($B$2:$B6356=$B6357, $A$2:$A6356+$C$2:$C6356)), "")*24*60, "")</f>
        <v/>
      </c>
      <c r="P6357" s="24" t="str" cm="1">
        <f t="array" ref="P6357">IFERROR(IF($B6357=P$1, ($A6357+$C6357) - MAX(IF($B$2:$B6356=$B6357, $A$2:$A6356+$C$2:$C6356)), "")*24*60, "")</f>
        <v/>
      </c>
      <c r="Q6357" s="24" cm="1">
        <f t="array" ref="Q6357">IFERROR(IF($B6357=Q$1, ($A6357+$C6357) - MAX(IF($B$2:$B6356=$B6357, $A$2:$A6356+$C$2:$C6356)), "")*24*60, "")</f>
        <v>0.99999999278225005</v>
      </c>
      <c r="R6357" s="24" t="str" cm="1">
        <f t="array" ref="R6357">IFERROR(IF($B6357=R$1, ($A6357+$C6357) - MAX(IF($B$2:$B6356=$B6357, $A$2:$A6356+$C$2:$C6356)), "")*24*60, "")</f>
        <v/>
      </c>
      <c r="S6357" s="24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">
        <v>14</v>
      </c>
      <c r="C6358" s="6">
        <f t="shared" si="1246"/>
        <v>0.59513888888888888</v>
      </c>
      <c r="D6358" s="5">
        <v>1</v>
      </c>
      <c r="E6358" s="5">
        <v>0</v>
      </c>
      <c r="F6358" s="5" t="s">
        <v>8</v>
      </c>
      <c r="G6358" s="15" t="s">
        <v>9</v>
      </c>
      <c r="H6358" s="24">
        <f t="shared" si="1186"/>
        <v>0</v>
      </c>
      <c r="I6358" s="24" t="str" cm="1">
        <f t="array" ref="I6358">IFERROR(IF($B6358=I$1, ($A6358+$C6358) - MAX(IF($B$2:$B6357=$B6358, $A$2:$A6357+$C$2:$C6357)), "")*24*60, "")</f>
        <v/>
      </c>
      <c r="J6358" s="24" t="str" cm="1">
        <f t="array" ref="J6358">IFERROR(IF($B6358=J$1, ($A6358+$C6358) - MAX(IF($B$2:$B6357=$B6358, $A$2:$A6357+$C$2:$C6357)), "")*24*60, "")</f>
        <v/>
      </c>
      <c r="K6358" s="24" cm="1">
        <f t="array" ref="K6358">IFERROR(IF($B6358=K$1, ($A6358+$C6358) - MAX(IF($B$2:$B6357=$B6358, $A$2:$A6357+$C$2:$C6357)), "")*24*60, "")</f>
        <v>0.99999999278225005</v>
      </c>
      <c r="L6358" s="24" t="str" cm="1">
        <f t="array" ref="L6358">IFERROR(IF($B6358=L$1, ($A6358+$C6358) - MAX(IF($B$2:$B6357=$B6358, $A$2:$A6357+$C$2:$C6357)), "")*24*60, "")</f>
        <v/>
      </c>
      <c r="M6358" s="24" t="str" cm="1">
        <f t="array" ref="M6358">IFERROR(IF($B6358=M$1, ($A6358+$C6358) - MAX(IF($B$2:$B6357=$B6358, $A$2:$A6357+$C$2:$C6357)), "")*24*60, "")</f>
        <v/>
      </c>
      <c r="N6358" s="24" t="str" cm="1">
        <f t="array" ref="N6358">IFERROR(IF($B6358=N$1, ($A6358+$C6358) - MAX(IF($B$2:$B6357=$B6358, $A$2:$A6357+$C$2:$C6357)), "")*24*60, "")</f>
        <v/>
      </c>
      <c r="O6358" s="24" t="str" cm="1">
        <f t="array" ref="O6358">IFERROR(IF($B6358=O$1, ($A6358+$C6358) - MAX(IF($B$2:$B6357=$B6358, $A$2:$A6357+$C$2:$C6357)), "")*24*60, "")</f>
        <v/>
      </c>
      <c r="P6358" s="24" t="str" cm="1">
        <f t="array" ref="P6358">IFERROR(IF($B6358=P$1, ($A6358+$C6358) - MAX(IF($B$2:$B6357=$B6358, $A$2:$A6357+$C$2:$C6357)), "")*24*60, "")</f>
        <v/>
      </c>
      <c r="Q6358" s="24" t="str" cm="1">
        <f t="array" ref="Q6358">IFERROR(IF($B6358=Q$1, ($A6358+$C6358) - MAX(IF($B$2:$B6357=$B6358, $A$2:$A6357+$C$2:$C6357)), "")*24*60, "")</f>
        <v/>
      </c>
      <c r="R6358" s="24" t="str" cm="1">
        <f t="array" ref="R6358">IFERROR(IF($B6358=R$1, ($A6358+$C6358) - MAX(IF($B$2:$B6357=$B6358, $A$2:$A6357+$C$2:$C6357)), "")*24*60, "")</f>
        <v/>
      </c>
      <c r="S6358" s="24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Carolina Chickadee</v>
      </c>
      <c r="C6359" s="6">
        <f t="shared" si="1247"/>
        <v>0.59513888888888888</v>
      </c>
      <c r="D6359" s="5">
        <v>2</v>
      </c>
      <c r="E6359" s="5">
        <v>0</v>
      </c>
      <c r="F6359" s="5" t="s">
        <v>8</v>
      </c>
      <c r="G6359" s="15" t="s">
        <v>9</v>
      </c>
      <c r="H6359" s="24">
        <f t="shared" si="1186"/>
        <v>0</v>
      </c>
      <c r="I6359" s="24" t="str" cm="1">
        <f t="array" ref="I6359">IFERROR(IF($B6359=I$1, ($A6359+$C6359) - MAX(IF($B$2:$B6358=$B6359, $A$2:$A6358+$C$2:$C6358)), "")*24*60, "")</f>
        <v/>
      </c>
      <c r="J6359" s="24" t="str" cm="1">
        <f t="array" ref="J6359">IFERROR(IF($B6359=J$1, ($A6359+$C6359) - MAX(IF($B$2:$B6358=$B6359, $A$2:$A6358+$C$2:$C6358)), "")*24*60, "")</f>
        <v/>
      </c>
      <c r="K6359" s="24" cm="1">
        <f t="array" ref="K6359">IFERROR(IF($B6359=K$1, ($A6359+$C6359) - MAX(IF($B$2:$B6358=$B6359, $A$2:$A6358+$C$2:$C6358)), "")*24*60, "")</f>
        <v>0</v>
      </c>
      <c r="L6359" s="24" t="str" cm="1">
        <f t="array" ref="L6359">IFERROR(IF($B6359=L$1, ($A6359+$C6359) - MAX(IF($B$2:$B6358=$B6359, $A$2:$A6358+$C$2:$C6358)), "")*24*60, "")</f>
        <v/>
      </c>
      <c r="M6359" s="24" t="str" cm="1">
        <f t="array" ref="M6359">IFERROR(IF($B6359=M$1, ($A6359+$C6359) - MAX(IF($B$2:$B6358=$B6359, $A$2:$A6358+$C$2:$C6358)), "")*24*60, "")</f>
        <v/>
      </c>
      <c r="N6359" s="24" t="str" cm="1">
        <f t="array" ref="N6359">IFERROR(IF($B6359=N$1, ($A6359+$C6359) - MAX(IF($B$2:$B6358=$B6359, $A$2:$A6358+$C$2:$C6358)), "")*24*60, "")</f>
        <v/>
      </c>
      <c r="O6359" s="24" t="str" cm="1">
        <f t="array" ref="O6359">IFERROR(IF($B6359=O$1, ($A6359+$C6359) - MAX(IF($B$2:$B6358=$B6359, $A$2:$A6358+$C$2:$C6358)), "")*24*60, "")</f>
        <v/>
      </c>
      <c r="P6359" s="24" t="str" cm="1">
        <f t="array" ref="P6359">IFERROR(IF($B6359=P$1, ($A6359+$C6359) - MAX(IF($B$2:$B6358=$B6359, $A$2:$A6358+$C$2:$C6358)), "")*24*60, "")</f>
        <v/>
      </c>
      <c r="Q6359" s="24" t="str" cm="1">
        <f t="array" ref="Q6359">IFERROR(IF($B6359=Q$1, ($A6359+$C6359) - MAX(IF($B$2:$B6358=$B6359, $A$2:$A6358+$C$2:$C6358)), "")*24*60, "")</f>
        <v/>
      </c>
      <c r="R6359" s="24" t="str" cm="1">
        <f t="array" ref="R6359">IFERROR(IF($B6359=R$1, ($A6359+$C6359) - MAX(IF($B$2:$B6358=$B6359, $A$2:$A6358+$C$2:$C6358)), "")*24*60, "")</f>
        <v/>
      </c>
      <c r="S6359" s="24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" si="1248">A6359</f>
        <v>45989</v>
      </c>
      <c r="B6360" s="5" t="s">
        <v>16</v>
      </c>
      <c r="C6360" s="6">
        <v>0.6333333333333333</v>
      </c>
      <c r="D6360" s="5">
        <v>0</v>
      </c>
      <c r="E6360" s="5">
        <v>8</v>
      </c>
      <c r="F6360" s="5" t="s">
        <v>8</v>
      </c>
      <c r="G6360" s="15" t="s">
        <v>9</v>
      </c>
      <c r="H6360" s="24">
        <f t="shared" si="1186"/>
        <v>55.000000001164153</v>
      </c>
      <c r="I6360" s="24" t="str" cm="1">
        <f t="array" ref="I6360">IFERROR(IF($B6360=I$1, ($A6360+$C6360) - MAX(IF($B$2:$B6359=$B6360, $A$2:$A6359+$C$2:$C6359)), "")*24*60, "")</f>
        <v/>
      </c>
      <c r="J6360" s="24" t="str" cm="1">
        <f t="array" ref="J6360">IFERROR(IF($B6360=J$1, ($A6360+$C6360) - MAX(IF($B$2:$B6359=$B6360, $A$2:$A6359+$C$2:$C6359)), "")*24*60, "")</f>
        <v/>
      </c>
      <c r="K6360" s="24" t="str" cm="1">
        <f t="array" ref="K6360">IFERROR(IF($B6360=K$1, ($A6360+$C6360) - MAX(IF($B$2:$B6359=$B6360, $A$2:$A6359+$C$2:$C6359)), "")*24*60, "")</f>
        <v/>
      </c>
      <c r="L6360" s="24" cm="1">
        <f t="array" ref="L6360">IFERROR(IF($B6360=L$1, ($A6360+$C6360) - MAX(IF($B$2:$B6359=$B6360, $A$2:$A6359+$C$2:$C6359)), "")*24*60, "")</f>
        <v>74.000000000232831</v>
      </c>
      <c r="M6360" s="24" t="str" cm="1">
        <f t="array" ref="M6360">IFERROR(IF($B6360=M$1, ($A6360+$C6360) - MAX(IF($B$2:$B6359=$B6360, $A$2:$A6359+$C$2:$C6359)), "")*24*60, "")</f>
        <v/>
      </c>
      <c r="N6360" s="24" t="str" cm="1">
        <f t="array" ref="N6360">IFERROR(IF($B6360=N$1, ($A6360+$C6360) - MAX(IF($B$2:$B6359=$B6360, $A$2:$A6359+$C$2:$C6359)), "")*24*60, "")</f>
        <v/>
      </c>
      <c r="O6360" s="24" t="str" cm="1">
        <f t="array" ref="O6360">IFERROR(IF($B6360=O$1, ($A6360+$C6360) - MAX(IF($B$2:$B6359=$B6360, $A$2:$A6359+$C$2:$C6359)), "")*24*60, "")</f>
        <v/>
      </c>
      <c r="P6360" s="24" t="str" cm="1">
        <f t="array" ref="P6360">IFERROR(IF($B6360=P$1, ($A6360+$C6360) - MAX(IF($B$2:$B6359=$B6360, $A$2:$A6359+$C$2:$C6359)), "")*24*60, "")</f>
        <v/>
      </c>
      <c r="Q6360" s="24" t="str" cm="1">
        <f t="array" ref="Q6360">IFERROR(IF($B6360=Q$1, ($A6360+$C6360) - MAX(IF($B$2:$B6359=$B6360, $A$2:$A6359+$C$2:$C6359)), "")*24*60, "")</f>
        <v/>
      </c>
      <c r="R6360" s="24" t="str" cm="1">
        <f t="array" ref="R6360">IFERROR(IF($B6360=R$1, ($A6360+$C6360) - MAX(IF($B$2:$B6359=$B6360, $A$2:$A6359+$C$2:$C6359)), "")*24*60, "")</f>
        <v/>
      </c>
      <c r="S6360" s="24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Carolina Wren</v>
      </c>
      <c r="C6361" s="6">
        <f t="shared" si="1249"/>
        <v>0.6333333333333333</v>
      </c>
      <c r="D6361" s="5">
        <v>0</v>
      </c>
      <c r="E6361" s="5">
        <v>12</v>
      </c>
      <c r="F6361" s="5" t="s">
        <v>8</v>
      </c>
      <c r="G6361" s="15" t="s">
        <v>9</v>
      </c>
      <c r="H6361" s="24">
        <f t="shared" si="1186"/>
        <v>0</v>
      </c>
      <c r="I6361" s="24" t="str" cm="1">
        <f t="array" ref="I6361">IFERROR(IF($B6361=I$1, ($A6361+$C6361) - MAX(IF($B$2:$B6360=$B6361, $A$2:$A6360+$C$2:$C6360)), "")*24*60, "")</f>
        <v/>
      </c>
      <c r="J6361" s="24" t="str" cm="1">
        <f t="array" ref="J6361">IFERROR(IF($B6361=J$1, ($A6361+$C6361) - MAX(IF($B$2:$B6360=$B6361, $A$2:$A6360+$C$2:$C6360)), "")*24*60, "")</f>
        <v/>
      </c>
      <c r="K6361" s="24" t="str" cm="1">
        <f t="array" ref="K6361">IFERROR(IF($B6361=K$1, ($A6361+$C6361) - MAX(IF($B$2:$B6360=$B6361, $A$2:$A6360+$C$2:$C6360)), "")*24*60, "")</f>
        <v/>
      </c>
      <c r="L6361" s="24" cm="1">
        <f t="array" ref="L6361">IFERROR(IF($B6361=L$1, ($A6361+$C6361) - MAX(IF($B$2:$B6360=$B6361, $A$2:$A6360+$C$2:$C6360)), "")*24*60, "")</f>
        <v>0</v>
      </c>
      <c r="M6361" s="24" t="str" cm="1">
        <f t="array" ref="M6361">IFERROR(IF($B6361=M$1, ($A6361+$C6361) - MAX(IF($B$2:$B6360=$B6361, $A$2:$A6360+$C$2:$C6360)), "")*24*60, "")</f>
        <v/>
      </c>
      <c r="N6361" s="24" t="str" cm="1">
        <f t="array" ref="N6361">IFERROR(IF($B6361=N$1, ($A6361+$C6361) - MAX(IF($B$2:$B6360=$B6361, $A$2:$A6360+$C$2:$C6360)), "")*24*60, "")</f>
        <v/>
      </c>
      <c r="O6361" s="24" t="str" cm="1">
        <f t="array" ref="O6361">IFERROR(IF($B6361=O$1, ($A6361+$C6361) - MAX(IF($B$2:$B6360=$B6361, $A$2:$A6360+$C$2:$C6360)), "")*24*60, "")</f>
        <v/>
      </c>
      <c r="P6361" s="24" t="str" cm="1">
        <f t="array" ref="P6361">IFERROR(IF($B6361=P$1, ($A6361+$C6361) - MAX(IF($B$2:$B6360=$B6361, $A$2:$A6360+$C$2:$C6360)), "")*24*60, "")</f>
        <v/>
      </c>
      <c r="Q6361" s="24" t="str" cm="1">
        <f t="array" ref="Q6361">IFERROR(IF($B6361=Q$1, ($A6361+$C6361) - MAX(IF($B$2:$B6360=$B6361, $A$2:$A6360+$C$2:$C6360)), "")*24*60, "")</f>
        <v/>
      </c>
      <c r="R6361" s="24" t="str" cm="1">
        <f t="array" ref="R6361">IFERROR(IF($B6361=R$1, ($A6361+$C6361) - MAX(IF($B$2:$B6360=$B6361, $A$2:$A6360+$C$2:$C6360)), "")*24*60, "")</f>
        <v/>
      </c>
      <c r="S6361" s="24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B6362" si="1250">A6361</f>
        <v>45989</v>
      </c>
      <c r="B6362" s="5" t="str">
        <f t="shared" si="1250"/>
        <v>Carolina Wren</v>
      </c>
      <c r="C6362" s="6">
        <v>0.63402777777777775</v>
      </c>
      <c r="D6362" s="5">
        <v>2</v>
      </c>
      <c r="E6362" s="5">
        <v>6</v>
      </c>
      <c r="F6362" s="5" t="s">
        <v>8</v>
      </c>
      <c r="G6362" s="15" t="s">
        <v>9</v>
      </c>
      <c r="H6362" s="24">
        <f t="shared" ref="H6362:H6418" si="1251">IFERROR((($A6362+$C6362) - ($A6361+$C6361))*24*60, "")</f>
        <v>1.000000003259629</v>
      </c>
      <c r="I6362" s="24" t="str" cm="1">
        <f t="array" ref="I6362">IFERROR(IF($B6362=I$1, ($A6362+$C6362) - MAX(IF($B$2:$B6361=$B6362, $A$2:$A6361+$C$2:$C6361)), "")*24*60, "")</f>
        <v/>
      </c>
      <c r="J6362" s="24" t="str" cm="1">
        <f t="array" ref="J6362">IFERROR(IF($B6362=J$1, ($A6362+$C6362) - MAX(IF($B$2:$B6361=$B6362, $A$2:$A6361+$C$2:$C6361)), "")*24*60, "")</f>
        <v/>
      </c>
      <c r="K6362" s="24" t="str" cm="1">
        <f t="array" ref="K6362">IFERROR(IF($B6362=K$1, ($A6362+$C6362) - MAX(IF($B$2:$B6361=$B6362, $A$2:$A6361+$C$2:$C6361)), "")*24*60, "")</f>
        <v/>
      </c>
      <c r="L6362" s="24" cm="1">
        <f t="array" ref="L6362">IFERROR(IF($B6362=L$1, ($A6362+$C6362) - MAX(IF($B$2:$B6361=$B6362, $A$2:$A6361+$C$2:$C6361)), "")*24*60, "")</f>
        <v>1.000000003259629</v>
      </c>
      <c r="M6362" s="24" t="str" cm="1">
        <f t="array" ref="M6362">IFERROR(IF($B6362=M$1, ($A6362+$C6362) - MAX(IF($B$2:$B6361=$B6362, $A$2:$A6361+$C$2:$C6361)), "")*24*60, "")</f>
        <v/>
      </c>
      <c r="N6362" s="24" t="str" cm="1">
        <f t="array" ref="N6362">IFERROR(IF($B6362=N$1, ($A6362+$C6362) - MAX(IF($B$2:$B6361=$B6362, $A$2:$A6361+$C$2:$C6361)), "")*24*60, "")</f>
        <v/>
      </c>
      <c r="O6362" s="24" t="str" cm="1">
        <f t="array" ref="O6362">IFERROR(IF($B6362=O$1, ($A6362+$C6362) - MAX(IF($B$2:$B6361=$B6362, $A$2:$A6361+$C$2:$C6361)), "")*24*60, "")</f>
        <v/>
      </c>
      <c r="P6362" s="24" t="str" cm="1">
        <f t="array" ref="P6362">IFERROR(IF($B6362=P$1, ($A6362+$C6362) - MAX(IF($B$2:$B6361=$B6362, $A$2:$A6361+$C$2:$C6361)), "")*24*60, "")</f>
        <v/>
      </c>
      <c r="Q6362" s="24" t="str" cm="1">
        <f t="array" ref="Q6362">IFERROR(IF($B6362=Q$1, ($A6362+$C6362) - MAX(IF($B$2:$B6361=$B6362, $A$2:$A6361+$C$2:$C6361)), "")*24*60, "")</f>
        <v/>
      </c>
      <c r="R6362" s="24" t="str" cm="1">
        <f t="array" ref="R6362">IFERROR(IF($B6362=R$1, ($A6362+$C6362) - MAX(IF($B$2:$B6361=$B6362, $A$2:$A6361+$C$2:$C6361)), "")*24*60, "")</f>
        <v/>
      </c>
      <c r="S6362" s="24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" si="1252">A6362</f>
        <v>45989</v>
      </c>
      <c r="B6363" s="5" t="s">
        <v>20</v>
      </c>
      <c r="C6363" s="6">
        <v>0.65</v>
      </c>
      <c r="D6363" s="5">
        <v>7</v>
      </c>
      <c r="E6363" s="5">
        <v>0</v>
      </c>
      <c r="F6363" s="5" t="s">
        <v>8</v>
      </c>
      <c r="G6363" s="15" t="s">
        <v>9</v>
      </c>
      <c r="H6363" s="24">
        <f t="shared" si="1251"/>
        <v>23.000000001629815</v>
      </c>
      <c r="I6363" s="24" t="str" cm="1">
        <f t="array" ref="I6363">IFERROR(IF($B6363=I$1, ($A6363+$C6363) - MAX(IF($B$2:$B6362=$B6363, $A$2:$A6362+$C$2:$C6362)), "")*24*60, "")</f>
        <v/>
      </c>
      <c r="J6363" s="24" t="str" cm="1">
        <f t="array" ref="J6363">IFERROR(IF($B6363=J$1, ($A6363+$C6363) - MAX(IF($B$2:$B6362=$B6363, $A$2:$A6362+$C$2:$C6362)), "")*24*60, "")</f>
        <v/>
      </c>
      <c r="K6363" s="24" t="str" cm="1">
        <f t="array" ref="K6363">IFERROR(IF($B6363=K$1, ($A6363+$C6363) - MAX(IF($B$2:$B6362=$B6363, $A$2:$A6362+$C$2:$C6362)), "")*24*60, "")</f>
        <v/>
      </c>
      <c r="L6363" s="24" t="str" cm="1">
        <f t="array" ref="L6363">IFERROR(IF($B6363=L$1, ($A6363+$C6363) - MAX(IF($B$2:$B6362=$B6363, $A$2:$A6362+$C$2:$C6362)), "")*24*60, "")</f>
        <v/>
      </c>
      <c r="M6363" s="24" t="str" cm="1">
        <f t="array" ref="M6363">IFERROR(IF($B6363=M$1, ($A6363+$C6363) - MAX(IF($B$2:$B6362=$B6363, $A$2:$A6362+$C$2:$C6362)), "")*24*60, "")</f>
        <v/>
      </c>
      <c r="N6363" s="24" t="str" cm="1">
        <f t="array" ref="N6363">IFERROR(IF($B6363=N$1, ($A6363+$C6363) - MAX(IF($B$2:$B6362=$B6363, $A$2:$A6362+$C$2:$C6362)), "")*24*60, "")</f>
        <v/>
      </c>
      <c r="O6363" s="24" cm="1">
        <f t="array" ref="O6363">IFERROR(IF($B6363=O$1, ($A6363+$C6363) - MAX(IF($B$2:$B6362=$B6363, $A$2:$A6362+$C$2:$C6362)), "")*24*60, "")</f>
        <v>230.00000000582077</v>
      </c>
      <c r="P6363" s="24" t="str" cm="1">
        <f t="array" ref="P6363">IFERROR(IF($B6363=P$1, ($A6363+$C6363) - MAX(IF($B$2:$B6362=$B6363, $A$2:$A6362+$C$2:$C6362)), "")*24*60, "")</f>
        <v/>
      </c>
      <c r="Q6363" s="24" t="str" cm="1">
        <f t="array" ref="Q6363">IFERROR(IF($B6363=Q$1, ($A6363+$C6363) - MAX(IF($B$2:$B6362=$B6363, $A$2:$A6362+$C$2:$C6362)), "")*24*60, "")</f>
        <v/>
      </c>
      <c r="R6363" s="24" t="str" cm="1">
        <f t="array" ref="R6363">IFERROR(IF($B6363=R$1, ($A6363+$C6363) - MAX(IF($B$2:$B6362=$B6363, $A$2:$A6362+$C$2:$C6362)), "")*24*60, "")</f>
        <v/>
      </c>
      <c r="S6363" s="24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B6364" si="1253">A6363</f>
        <v>45989</v>
      </c>
      <c r="B6364" s="5" t="str">
        <f t="shared" si="1253"/>
        <v>Mourning Dove</v>
      </c>
      <c r="C6364" s="6">
        <v>0.65069444444444446</v>
      </c>
      <c r="D6364" s="5">
        <v>9</v>
      </c>
      <c r="E6364" s="5">
        <v>0</v>
      </c>
      <c r="F6364" s="5" t="s">
        <v>8</v>
      </c>
      <c r="G6364" s="15" t="s">
        <v>9</v>
      </c>
      <c r="H6364" s="24">
        <f t="shared" si="1251"/>
        <v>0.99999999278225005</v>
      </c>
      <c r="I6364" s="24" t="str" cm="1">
        <f t="array" ref="I6364">IFERROR(IF($B6364=I$1, ($A6364+$C6364) - MAX(IF($B$2:$B6363=$B6364, $A$2:$A6363+$C$2:$C6363)), "")*24*60, "")</f>
        <v/>
      </c>
      <c r="J6364" s="24" t="str" cm="1">
        <f t="array" ref="J6364">IFERROR(IF($B6364=J$1, ($A6364+$C6364) - MAX(IF($B$2:$B6363=$B6364, $A$2:$A6363+$C$2:$C6363)), "")*24*60, "")</f>
        <v/>
      </c>
      <c r="K6364" s="24" t="str" cm="1">
        <f t="array" ref="K6364">IFERROR(IF($B6364=K$1, ($A6364+$C6364) - MAX(IF($B$2:$B6363=$B6364, $A$2:$A6363+$C$2:$C6363)), "")*24*60, "")</f>
        <v/>
      </c>
      <c r="L6364" s="24" t="str" cm="1">
        <f t="array" ref="L6364">IFERROR(IF($B6364=L$1, ($A6364+$C6364) - MAX(IF($B$2:$B6363=$B6364, $A$2:$A6363+$C$2:$C6363)), "")*24*60, "")</f>
        <v/>
      </c>
      <c r="M6364" s="24" t="str" cm="1">
        <f t="array" ref="M6364">IFERROR(IF($B6364=M$1, ($A6364+$C6364) - MAX(IF($B$2:$B6363=$B6364, $A$2:$A6363+$C$2:$C6363)), "")*24*60, "")</f>
        <v/>
      </c>
      <c r="N6364" s="24" t="str" cm="1">
        <f t="array" ref="N6364">IFERROR(IF($B6364=N$1, ($A6364+$C6364) - MAX(IF($B$2:$B6363=$B6364, $A$2:$A6363+$C$2:$C6363)), "")*24*60, "")</f>
        <v/>
      </c>
      <c r="O6364" s="24" cm="1">
        <f t="array" ref="O6364">IFERROR(IF($B6364=O$1, ($A6364+$C6364) - MAX(IF($B$2:$B6363=$B6364, $A$2:$A6363+$C$2:$C6363)), "")*24*60, "")</f>
        <v>0.99999999278225005</v>
      </c>
      <c r="P6364" s="24" t="str" cm="1">
        <f t="array" ref="P6364">IFERROR(IF($B6364=P$1, ($A6364+$C6364) - MAX(IF($B$2:$B6363=$B6364, $A$2:$A6363+$C$2:$C6363)), "")*24*60, "")</f>
        <v/>
      </c>
      <c r="Q6364" s="24" t="str" cm="1">
        <f t="array" ref="Q6364">IFERROR(IF($B6364=Q$1, ($A6364+$C6364) - MAX(IF($B$2:$B6363=$B6364, $A$2:$A6363+$C$2:$C6363)), "")*24*60, "")</f>
        <v/>
      </c>
      <c r="R6364" s="24" t="str" cm="1">
        <f t="array" ref="R6364">IFERROR(IF($B6364=R$1, ($A6364+$C6364) - MAX(IF($B$2:$B6363=$B6364, $A$2:$A6363+$C$2:$C6363)), "")*24*60, "")</f>
        <v/>
      </c>
      <c r="S6364" s="24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B6365" si="1254">A6364</f>
        <v>45989</v>
      </c>
      <c r="B6365" s="5" t="str">
        <f t="shared" si="1254"/>
        <v>Mourning Dove</v>
      </c>
      <c r="C6365" s="6">
        <v>0.65138888888888891</v>
      </c>
      <c r="D6365" s="5">
        <v>9</v>
      </c>
      <c r="E6365" s="5">
        <v>0</v>
      </c>
      <c r="F6365" s="5" t="s">
        <v>8</v>
      </c>
      <c r="G6365" s="15" t="s">
        <v>9</v>
      </c>
      <c r="H6365" s="24">
        <f t="shared" si="1251"/>
        <v>1.000000003259629</v>
      </c>
      <c r="I6365" s="24" t="str" cm="1">
        <f t="array" ref="I6365">IFERROR(IF($B6365=I$1, ($A6365+$C6365) - MAX(IF($B$2:$B6364=$B6365, $A$2:$A6364+$C$2:$C6364)), "")*24*60, "")</f>
        <v/>
      </c>
      <c r="J6365" s="24" t="str" cm="1">
        <f t="array" ref="J6365">IFERROR(IF($B6365=J$1, ($A6365+$C6365) - MAX(IF($B$2:$B6364=$B6365, $A$2:$A6364+$C$2:$C6364)), "")*24*60, "")</f>
        <v/>
      </c>
      <c r="K6365" s="24" t="str" cm="1">
        <f t="array" ref="K6365">IFERROR(IF($B6365=K$1, ($A6365+$C6365) - MAX(IF($B$2:$B6364=$B6365, $A$2:$A6364+$C$2:$C6364)), "")*24*60, "")</f>
        <v/>
      </c>
      <c r="L6365" s="24" t="str" cm="1">
        <f t="array" ref="L6365">IFERROR(IF($B6365=L$1, ($A6365+$C6365) - MAX(IF($B$2:$B6364=$B6365, $A$2:$A6364+$C$2:$C6364)), "")*24*60, "")</f>
        <v/>
      </c>
      <c r="M6365" s="24" t="str" cm="1">
        <f t="array" ref="M6365">IFERROR(IF($B6365=M$1, ($A6365+$C6365) - MAX(IF($B$2:$B6364=$B6365, $A$2:$A6364+$C$2:$C6364)), "")*24*60, "")</f>
        <v/>
      </c>
      <c r="N6365" s="24" t="str" cm="1">
        <f t="array" ref="N6365">IFERROR(IF($B6365=N$1, ($A6365+$C6365) - MAX(IF($B$2:$B6364=$B6365, $A$2:$A6364+$C$2:$C6364)), "")*24*60, "")</f>
        <v/>
      </c>
      <c r="O6365" s="24" cm="1">
        <f t="array" ref="O6365">IFERROR(IF($B6365=O$1, ($A6365+$C6365) - MAX(IF($B$2:$B6364=$B6365, $A$2:$A6364+$C$2:$C6364)), "")*24*60, "")</f>
        <v>1.000000003259629</v>
      </c>
      <c r="P6365" s="24" t="str" cm="1">
        <f t="array" ref="P6365">IFERROR(IF($B6365=P$1, ($A6365+$C6365) - MAX(IF($B$2:$B6364=$B6365, $A$2:$A6364+$C$2:$C6364)), "")*24*60, "")</f>
        <v/>
      </c>
      <c r="Q6365" s="24" t="str" cm="1">
        <f t="array" ref="Q6365">IFERROR(IF($B6365=Q$1, ($A6365+$C6365) - MAX(IF($B$2:$B6364=$B6365, $A$2:$A6364+$C$2:$C6364)), "")*24*60, "")</f>
        <v/>
      </c>
      <c r="R6365" s="24" t="str" cm="1">
        <f t="array" ref="R6365">IFERROR(IF($B6365=R$1, ($A6365+$C6365) - MAX(IF($B$2:$B6364=$B6365, $A$2:$A6364+$C$2:$C6364)), "")*24*60, "")</f>
        <v/>
      </c>
      <c r="S6365" s="24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Mourning Dove</v>
      </c>
      <c r="C6366" s="6">
        <f t="shared" si="1255"/>
        <v>0.65138888888888891</v>
      </c>
      <c r="D6366" s="5">
        <v>0</v>
      </c>
      <c r="E6366" s="5">
        <v>9</v>
      </c>
      <c r="F6366" s="5" t="s">
        <v>8</v>
      </c>
      <c r="G6366" s="15" t="s">
        <v>9</v>
      </c>
      <c r="H6366" s="24">
        <f t="shared" si="1251"/>
        <v>0</v>
      </c>
      <c r="I6366" s="24" t="str" cm="1">
        <f t="array" ref="I6366">IFERROR(IF($B6366=I$1, ($A6366+$C6366) - MAX(IF($B$2:$B6365=$B6366, $A$2:$A6365+$C$2:$C6365)), "")*24*60, "")</f>
        <v/>
      </c>
      <c r="J6366" s="24" t="str" cm="1">
        <f t="array" ref="J6366">IFERROR(IF($B6366=J$1, ($A6366+$C6366) - MAX(IF($B$2:$B6365=$B6366, $A$2:$A6365+$C$2:$C6365)), "")*24*60, "")</f>
        <v/>
      </c>
      <c r="K6366" s="24" t="str" cm="1">
        <f t="array" ref="K6366">IFERROR(IF($B6366=K$1, ($A6366+$C6366) - MAX(IF($B$2:$B6365=$B6366, $A$2:$A6365+$C$2:$C6365)), "")*24*60, "")</f>
        <v/>
      </c>
      <c r="L6366" s="24" t="str" cm="1">
        <f t="array" ref="L6366">IFERROR(IF($B6366=L$1, ($A6366+$C6366) - MAX(IF($B$2:$B6365=$B6366, $A$2:$A6365+$C$2:$C6365)), "")*24*60, "")</f>
        <v/>
      </c>
      <c r="M6366" s="24" t="str" cm="1">
        <f t="array" ref="M6366">IFERROR(IF($B6366=M$1, ($A6366+$C6366) - MAX(IF($B$2:$B6365=$B6366, $A$2:$A6365+$C$2:$C6365)), "")*24*60, "")</f>
        <v/>
      </c>
      <c r="N6366" s="24" t="str" cm="1">
        <f t="array" ref="N6366">IFERROR(IF($B6366=N$1, ($A6366+$C6366) - MAX(IF($B$2:$B6365=$B6366, $A$2:$A6365+$C$2:$C6365)), "")*24*60, "")</f>
        <v/>
      </c>
      <c r="O6366" s="24" cm="1">
        <f t="array" ref="O6366">IFERROR(IF($B6366=O$1, ($A6366+$C6366) - MAX(IF($B$2:$B6365=$B6366, $A$2:$A6365+$C$2:$C6365)), "")*24*60, "")</f>
        <v>0</v>
      </c>
      <c r="P6366" s="24" t="str" cm="1">
        <f t="array" ref="P6366">IFERROR(IF($B6366=P$1, ($A6366+$C6366) - MAX(IF($B$2:$B6365=$B6366, $A$2:$A6365+$C$2:$C6365)), "")*24*60, "")</f>
        <v/>
      </c>
      <c r="Q6366" s="24" t="str" cm="1">
        <f t="array" ref="Q6366">IFERROR(IF($B6366=Q$1, ($A6366+$C6366) - MAX(IF($B$2:$B6365=$B6366, $A$2:$A6365+$C$2:$C6365)), "")*24*60, "")</f>
        <v/>
      </c>
      <c r="R6366" s="24" t="str" cm="1">
        <f t="array" ref="R6366">IFERROR(IF($B6366=R$1, ($A6366+$C6366) - MAX(IF($B$2:$B6365=$B6366, $A$2:$A6365+$C$2:$C6365)), "")*24*60, "")</f>
        <v/>
      </c>
      <c r="S6366" s="24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B6367" si="1256">A6366</f>
        <v>45989</v>
      </c>
      <c r="B6367" s="5" t="str">
        <f t="shared" si="1256"/>
        <v>Mourning Dove</v>
      </c>
      <c r="C6367" s="6">
        <v>0.65208333333333335</v>
      </c>
      <c r="D6367" s="5">
        <v>0</v>
      </c>
      <c r="E6367" s="5">
        <v>25</v>
      </c>
      <c r="F6367" s="5" t="s">
        <v>8</v>
      </c>
      <c r="G6367" s="15" t="s">
        <v>9</v>
      </c>
      <c r="H6367" s="24">
        <f t="shared" si="1251"/>
        <v>1.000000003259629</v>
      </c>
      <c r="I6367" s="24" t="str" cm="1">
        <f t="array" ref="I6367">IFERROR(IF($B6367=I$1, ($A6367+$C6367) - MAX(IF($B$2:$B6366=$B6367, $A$2:$A6366+$C$2:$C6366)), "")*24*60, "")</f>
        <v/>
      </c>
      <c r="J6367" s="24" t="str" cm="1">
        <f t="array" ref="J6367">IFERROR(IF($B6367=J$1, ($A6367+$C6367) - MAX(IF($B$2:$B6366=$B6367, $A$2:$A6366+$C$2:$C6366)), "")*24*60, "")</f>
        <v/>
      </c>
      <c r="K6367" s="24" t="str" cm="1">
        <f t="array" ref="K6367">IFERROR(IF($B6367=K$1, ($A6367+$C6367) - MAX(IF($B$2:$B6366=$B6367, $A$2:$A6366+$C$2:$C6366)), "")*24*60, "")</f>
        <v/>
      </c>
      <c r="L6367" s="24" t="str" cm="1">
        <f t="array" ref="L6367">IFERROR(IF($B6367=L$1, ($A6367+$C6367) - MAX(IF($B$2:$B6366=$B6367, $A$2:$A6366+$C$2:$C6366)), "")*24*60, "")</f>
        <v/>
      </c>
      <c r="M6367" s="24" t="str" cm="1">
        <f t="array" ref="M6367">IFERROR(IF($B6367=M$1, ($A6367+$C6367) - MAX(IF($B$2:$B6366=$B6367, $A$2:$A6366+$C$2:$C6366)), "")*24*60, "")</f>
        <v/>
      </c>
      <c r="N6367" s="24" t="str" cm="1">
        <f t="array" ref="N6367">IFERROR(IF($B6367=N$1, ($A6367+$C6367) - MAX(IF($B$2:$B6366=$B6367, $A$2:$A6366+$C$2:$C6366)), "")*24*60, "")</f>
        <v/>
      </c>
      <c r="O6367" s="24" cm="1">
        <f t="array" ref="O6367">IFERROR(IF($B6367=O$1, ($A6367+$C6367) - MAX(IF($B$2:$B6366=$B6367, $A$2:$A6366+$C$2:$C6366)), "")*24*60, "")</f>
        <v>1.000000003259629</v>
      </c>
      <c r="P6367" s="24" t="str" cm="1">
        <f t="array" ref="P6367">IFERROR(IF($B6367=P$1, ($A6367+$C6367) - MAX(IF($B$2:$B6366=$B6367, $A$2:$A6366+$C$2:$C6366)), "")*24*60, "")</f>
        <v/>
      </c>
      <c r="Q6367" s="24" t="str" cm="1">
        <f t="array" ref="Q6367">IFERROR(IF($B6367=Q$1, ($A6367+$C6367) - MAX(IF($B$2:$B6366=$B6367, $A$2:$A6366+$C$2:$C6366)), "")*24*60, "")</f>
        <v/>
      </c>
      <c r="R6367" s="24" t="str" cm="1">
        <f t="array" ref="R6367">IFERROR(IF($B6367=R$1, ($A6367+$C6367) - MAX(IF($B$2:$B6366=$B6367, $A$2:$A6366+$C$2:$C6366)), "")*24*60, "")</f>
        <v/>
      </c>
      <c r="S6367" s="24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Mourning Dove</v>
      </c>
      <c r="C6368" s="6">
        <f t="shared" si="1257"/>
        <v>0.65208333333333335</v>
      </c>
      <c r="D6368" s="5">
        <v>0</v>
      </c>
      <c r="E6368" s="5">
        <v>17</v>
      </c>
      <c r="F6368" s="5" t="s">
        <v>8</v>
      </c>
      <c r="G6368" s="15" t="s">
        <v>9</v>
      </c>
      <c r="H6368" s="24">
        <f t="shared" si="1251"/>
        <v>0</v>
      </c>
      <c r="I6368" s="24" t="str" cm="1">
        <f t="array" ref="I6368">IFERROR(IF($B6368=I$1, ($A6368+$C6368) - MAX(IF($B$2:$B6367=$B6368, $A$2:$A6367+$C$2:$C6367)), "")*24*60, "")</f>
        <v/>
      </c>
      <c r="J6368" s="24" t="str" cm="1">
        <f t="array" ref="J6368">IFERROR(IF($B6368=J$1, ($A6368+$C6368) - MAX(IF($B$2:$B6367=$B6368, $A$2:$A6367+$C$2:$C6367)), "")*24*60, "")</f>
        <v/>
      </c>
      <c r="K6368" s="24" t="str" cm="1">
        <f t="array" ref="K6368">IFERROR(IF($B6368=K$1, ($A6368+$C6368) - MAX(IF($B$2:$B6367=$B6368, $A$2:$A6367+$C$2:$C6367)), "")*24*60, "")</f>
        <v/>
      </c>
      <c r="L6368" s="24" t="str" cm="1">
        <f t="array" ref="L6368">IFERROR(IF($B6368=L$1, ($A6368+$C6368) - MAX(IF($B$2:$B6367=$B6368, $A$2:$A6367+$C$2:$C6367)), "")*24*60, "")</f>
        <v/>
      </c>
      <c r="M6368" s="24" t="str" cm="1">
        <f t="array" ref="M6368">IFERROR(IF($B6368=M$1, ($A6368+$C6368) - MAX(IF($B$2:$B6367=$B6368, $A$2:$A6367+$C$2:$C6367)), "")*24*60, "")</f>
        <v/>
      </c>
      <c r="N6368" s="24" t="str" cm="1">
        <f t="array" ref="N6368">IFERROR(IF($B6368=N$1, ($A6368+$C6368) - MAX(IF($B$2:$B6367=$B6368, $A$2:$A6367+$C$2:$C6367)), "")*24*60, "")</f>
        <v/>
      </c>
      <c r="O6368" s="24" cm="1">
        <f t="array" ref="O6368">IFERROR(IF($B6368=O$1, ($A6368+$C6368) - MAX(IF($B$2:$B6367=$B6368, $A$2:$A6367+$C$2:$C6367)), "")*24*60, "")</f>
        <v>0</v>
      </c>
      <c r="P6368" s="24" t="str" cm="1">
        <f t="array" ref="P6368">IFERROR(IF($B6368=P$1, ($A6368+$C6368) - MAX(IF($B$2:$B6367=$B6368, $A$2:$A6367+$C$2:$C6367)), "")*24*60, "")</f>
        <v/>
      </c>
      <c r="Q6368" s="24" t="str" cm="1">
        <f t="array" ref="Q6368">IFERROR(IF($B6368=Q$1, ($A6368+$C6368) - MAX(IF($B$2:$B6367=$B6368, $A$2:$A6367+$C$2:$C6367)), "")*24*60, "")</f>
        <v/>
      </c>
      <c r="R6368" s="24" t="str" cm="1">
        <f t="array" ref="R6368">IFERROR(IF($B6368=R$1, ($A6368+$C6368) - MAX(IF($B$2:$B6367=$B6368, $A$2:$A6367+$C$2:$C6367)), "")*24*60, "")</f>
        <v/>
      </c>
      <c r="S6368" s="24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B6369" si="1258">A6368</f>
        <v>45989</v>
      </c>
      <c r="B6369" s="5" t="str">
        <f t="shared" si="1258"/>
        <v>Mourning Dove</v>
      </c>
      <c r="C6369" s="6">
        <v>0.65277777777777779</v>
      </c>
      <c r="D6369" s="5">
        <v>0</v>
      </c>
      <c r="E6369" s="5">
        <v>0</v>
      </c>
      <c r="F6369" s="5" t="s">
        <v>8</v>
      </c>
      <c r="G6369" s="15" t="s">
        <v>9</v>
      </c>
      <c r="H6369" s="24">
        <f t="shared" si="1251"/>
        <v>1.000000003259629</v>
      </c>
      <c r="I6369" s="24" t="str" cm="1">
        <f t="array" ref="I6369">IFERROR(IF($B6369=I$1, ($A6369+$C6369) - MAX(IF($B$2:$B6368=$B6369, $A$2:$A6368+$C$2:$C6368)), "")*24*60, "")</f>
        <v/>
      </c>
      <c r="J6369" s="24" t="str" cm="1">
        <f t="array" ref="J6369">IFERROR(IF($B6369=J$1, ($A6369+$C6369) - MAX(IF($B$2:$B6368=$B6369, $A$2:$A6368+$C$2:$C6368)), "")*24*60, "")</f>
        <v/>
      </c>
      <c r="K6369" s="24" t="str" cm="1">
        <f t="array" ref="K6369">IFERROR(IF($B6369=K$1, ($A6369+$C6369) - MAX(IF($B$2:$B6368=$B6369, $A$2:$A6368+$C$2:$C6368)), "")*24*60, "")</f>
        <v/>
      </c>
      <c r="L6369" s="24" t="str" cm="1">
        <f t="array" ref="L6369">IFERROR(IF($B6369=L$1, ($A6369+$C6369) - MAX(IF($B$2:$B6368=$B6369, $A$2:$A6368+$C$2:$C6368)), "")*24*60, "")</f>
        <v/>
      </c>
      <c r="M6369" s="24" t="str" cm="1">
        <f t="array" ref="M6369">IFERROR(IF($B6369=M$1, ($A6369+$C6369) - MAX(IF($B$2:$B6368=$B6369, $A$2:$A6368+$C$2:$C6368)), "")*24*60, "")</f>
        <v/>
      </c>
      <c r="N6369" s="24" t="str" cm="1">
        <f t="array" ref="N6369">IFERROR(IF($B6369=N$1, ($A6369+$C6369) - MAX(IF($B$2:$B6368=$B6369, $A$2:$A6368+$C$2:$C6368)), "")*24*60, "")</f>
        <v/>
      </c>
      <c r="O6369" s="24" cm="1">
        <f t="array" ref="O6369">IFERROR(IF($B6369=O$1, ($A6369+$C6369) - MAX(IF($B$2:$B6368=$B6369, $A$2:$A6368+$C$2:$C6368)), "")*24*60, "")</f>
        <v>1.000000003259629</v>
      </c>
      <c r="P6369" s="24" t="str" cm="1">
        <f t="array" ref="P6369">IFERROR(IF($B6369=P$1, ($A6369+$C6369) - MAX(IF($B$2:$B6368=$B6369, $A$2:$A6368+$C$2:$C6368)), "")*24*60, "")</f>
        <v/>
      </c>
      <c r="Q6369" s="24" t="str" cm="1">
        <f t="array" ref="Q6369">IFERROR(IF($B6369=Q$1, ($A6369+$C6369) - MAX(IF($B$2:$B6368=$B6369, $A$2:$A6368+$C$2:$C6368)), "")*24*60, "")</f>
        <v/>
      </c>
      <c r="R6369" s="24" t="str" cm="1">
        <f t="array" ref="R6369">IFERROR(IF($B6369=R$1, ($A6369+$C6369) - MAX(IF($B$2:$B6368=$B6369, $A$2:$A6368+$C$2:$C6368)), "")*24*60, "")</f>
        <v/>
      </c>
      <c r="S6369" s="24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Mourning Dove</v>
      </c>
      <c r="C6370" s="6">
        <f t="shared" si="1259"/>
        <v>0.65277777777777779</v>
      </c>
      <c r="D6370" s="5">
        <v>0</v>
      </c>
      <c r="E6370" s="5">
        <v>0</v>
      </c>
      <c r="F6370" s="5" t="s">
        <v>8</v>
      </c>
      <c r="G6370" s="15" t="s">
        <v>9</v>
      </c>
      <c r="H6370" s="24">
        <f t="shared" si="1251"/>
        <v>0</v>
      </c>
      <c r="I6370" s="24" t="str" cm="1">
        <f t="array" ref="I6370">IFERROR(IF($B6370=I$1, ($A6370+$C6370) - MAX(IF($B$2:$B6369=$B6370, $A$2:$A6369+$C$2:$C6369)), "")*24*60, "")</f>
        <v/>
      </c>
      <c r="J6370" s="24" t="str" cm="1">
        <f t="array" ref="J6370">IFERROR(IF($B6370=J$1, ($A6370+$C6370) - MAX(IF($B$2:$B6369=$B6370, $A$2:$A6369+$C$2:$C6369)), "")*24*60, "")</f>
        <v/>
      </c>
      <c r="K6370" s="24" t="str" cm="1">
        <f t="array" ref="K6370">IFERROR(IF($B6370=K$1, ($A6370+$C6370) - MAX(IF($B$2:$B6369=$B6370, $A$2:$A6369+$C$2:$C6369)), "")*24*60, "")</f>
        <v/>
      </c>
      <c r="L6370" s="24" t="str" cm="1">
        <f t="array" ref="L6370">IFERROR(IF($B6370=L$1, ($A6370+$C6370) - MAX(IF($B$2:$B6369=$B6370, $A$2:$A6369+$C$2:$C6369)), "")*24*60, "")</f>
        <v/>
      </c>
      <c r="M6370" s="24" t="str" cm="1">
        <f t="array" ref="M6370">IFERROR(IF($B6370=M$1, ($A6370+$C6370) - MAX(IF($B$2:$B6369=$B6370, $A$2:$A6369+$C$2:$C6369)), "")*24*60, "")</f>
        <v/>
      </c>
      <c r="N6370" s="24" t="str" cm="1">
        <f t="array" ref="N6370">IFERROR(IF($B6370=N$1, ($A6370+$C6370) - MAX(IF($B$2:$B6369=$B6370, $A$2:$A6369+$C$2:$C6369)), "")*24*60, "")</f>
        <v/>
      </c>
      <c r="O6370" s="24" cm="1">
        <f t="array" ref="O6370">IFERROR(IF($B6370=O$1, ($A6370+$C6370) - MAX(IF($B$2:$B6369=$B6370, $A$2:$A6369+$C$2:$C6369)), "")*24*60, "")</f>
        <v>0</v>
      </c>
      <c r="P6370" s="24" t="str" cm="1">
        <f t="array" ref="P6370">IFERROR(IF($B6370=P$1, ($A6370+$C6370) - MAX(IF($B$2:$B6369=$B6370, $A$2:$A6369+$C$2:$C6369)), "")*24*60, "")</f>
        <v/>
      </c>
      <c r="Q6370" s="24" t="str" cm="1">
        <f t="array" ref="Q6370">IFERROR(IF($B6370=Q$1, ($A6370+$C6370) - MAX(IF($B$2:$B6369=$B6370, $A$2:$A6369+$C$2:$C6369)), "")*24*60, "")</f>
        <v/>
      </c>
      <c r="R6370" s="24" t="str" cm="1">
        <f t="array" ref="R6370">IFERROR(IF($B6370=R$1, ($A6370+$C6370) - MAX(IF($B$2:$B6369=$B6370, $A$2:$A6369+$C$2:$C6369)), "")*24*60, "")</f>
        <v/>
      </c>
      <c r="S6370" s="24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B6371" si="1260">A6370</f>
        <v>45989</v>
      </c>
      <c r="B6371" s="5" t="str">
        <f t="shared" si="1260"/>
        <v>Mourning Dove</v>
      </c>
      <c r="C6371" s="6">
        <v>0.65347222222222223</v>
      </c>
      <c r="D6371" s="5">
        <v>0</v>
      </c>
      <c r="E6371" s="5">
        <v>0</v>
      </c>
      <c r="F6371" s="5" t="s">
        <v>8</v>
      </c>
      <c r="G6371" s="15" t="s">
        <v>9</v>
      </c>
      <c r="H6371" s="24">
        <f t="shared" si="1251"/>
        <v>0.99999999278225005</v>
      </c>
      <c r="I6371" s="24" t="str" cm="1">
        <f t="array" ref="I6371">IFERROR(IF($B6371=I$1, ($A6371+$C6371) - MAX(IF($B$2:$B6370=$B6371, $A$2:$A6370+$C$2:$C6370)), "")*24*60, "")</f>
        <v/>
      </c>
      <c r="J6371" s="24" t="str" cm="1">
        <f t="array" ref="J6371">IFERROR(IF($B6371=J$1, ($A6371+$C6371) - MAX(IF($B$2:$B6370=$B6371, $A$2:$A6370+$C$2:$C6370)), "")*24*60, "")</f>
        <v/>
      </c>
      <c r="K6371" s="24" t="str" cm="1">
        <f t="array" ref="K6371">IFERROR(IF($B6371=K$1, ($A6371+$C6371) - MAX(IF($B$2:$B6370=$B6371, $A$2:$A6370+$C$2:$C6370)), "")*24*60, "")</f>
        <v/>
      </c>
      <c r="L6371" s="24" t="str" cm="1">
        <f t="array" ref="L6371">IFERROR(IF($B6371=L$1, ($A6371+$C6371) - MAX(IF($B$2:$B6370=$B6371, $A$2:$A6370+$C$2:$C6370)), "")*24*60, "")</f>
        <v/>
      </c>
      <c r="M6371" s="24" t="str" cm="1">
        <f t="array" ref="M6371">IFERROR(IF($B6371=M$1, ($A6371+$C6371) - MAX(IF($B$2:$B6370=$B6371, $A$2:$A6370+$C$2:$C6370)), "")*24*60, "")</f>
        <v/>
      </c>
      <c r="N6371" s="24" t="str" cm="1">
        <f t="array" ref="N6371">IFERROR(IF($B6371=N$1, ($A6371+$C6371) - MAX(IF($B$2:$B6370=$B6371, $A$2:$A6370+$C$2:$C6370)), "")*24*60, "")</f>
        <v/>
      </c>
      <c r="O6371" s="24" cm="1">
        <f t="array" ref="O6371">IFERROR(IF($B6371=O$1, ($A6371+$C6371) - MAX(IF($B$2:$B6370=$B6371, $A$2:$A6370+$C$2:$C6370)), "")*24*60, "")</f>
        <v>0.99999999278225005</v>
      </c>
      <c r="P6371" s="24" t="str" cm="1">
        <f t="array" ref="P6371">IFERROR(IF($B6371=P$1, ($A6371+$C6371) - MAX(IF($B$2:$B6370=$B6371, $A$2:$A6370+$C$2:$C6370)), "")*24*60, "")</f>
        <v/>
      </c>
      <c r="Q6371" s="24" t="str" cm="1">
        <f t="array" ref="Q6371">IFERROR(IF($B6371=Q$1, ($A6371+$C6371) - MAX(IF($B$2:$B6370=$B6371, $A$2:$A6370+$C$2:$C6370)), "")*24*60, "")</f>
        <v/>
      </c>
      <c r="R6371" s="24" t="str" cm="1">
        <f t="array" ref="R6371">IFERROR(IF($B6371=R$1, ($A6371+$C6371) - MAX(IF($B$2:$B6370=$B6371, $A$2:$A6370+$C$2:$C6370)), "")*24*60, "")</f>
        <v/>
      </c>
      <c r="S6371" s="24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B6372" si="1261">A6371</f>
        <v>45989</v>
      </c>
      <c r="B6372" s="5" t="str">
        <f t="shared" si="1261"/>
        <v>Mourning Dove</v>
      </c>
      <c r="C6372" s="6">
        <v>0.65416666666666667</v>
      </c>
      <c r="D6372" s="5">
        <v>0</v>
      </c>
      <c r="E6372" s="5">
        <v>0</v>
      </c>
      <c r="F6372" s="5" t="s">
        <v>8</v>
      </c>
      <c r="G6372" s="15" t="s">
        <v>9</v>
      </c>
      <c r="H6372" s="24">
        <f t="shared" si="1251"/>
        <v>1.000000003259629</v>
      </c>
      <c r="I6372" s="24" t="str" cm="1">
        <f t="array" ref="I6372">IFERROR(IF($B6372=I$1, ($A6372+$C6372) - MAX(IF($B$2:$B6371=$B6372, $A$2:$A6371+$C$2:$C6371)), "")*24*60, "")</f>
        <v/>
      </c>
      <c r="J6372" s="24" t="str" cm="1">
        <f t="array" ref="J6372">IFERROR(IF($B6372=J$1, ($A6372+$C6372) - MAX(IF($B$2:$B6371=$B6372, $A$2:$A6371+$C$2:$C6371)), "")*24*60, "")</f>
        <v/>
      </c>
      <c r="K6372" s="24" t="str" cm="1">
        <f t="array" ref="K6372">IFERROR(IF($B6372=K$1, ($A6372+$C6372) - MAX(IF($B$2:$B6371=$B6372, $A$2:$A6371+$C$2:$C6371)), "")*24*60, "")</f>
        <v/>
      </c>
      <c r="L6372" s="24" t="str" cm="1">
        <f t="array" ref="L6372">IFERROR(IF($B6372=L$1, ($A6372+$C6372) - MAX(IF($B$2:$B6371=$B6372, $A$2:$A6371+$C$2:$C6371)), "")*24*60, "")</f>
        <v/>
      </c>
      <c r="M6372" s="24" t="str" cm="1">
        <f t="array" ref="M6372">IFERROR(IF($B6372=M$1, ($A6372+$C6372) - MAX(IF($B$2:$B6371=$B6372, $A$2:$A6371+$C$2:$C6371)), "")*24*60, "")</f>
        <v/>
      </c>
      <c r="N6372" s="24" t="str" cm="1">
        <f t="array" ref="N6372">IFERROR(IF($B6372=N$1, ($A6372+$C6372) - MAX(IF($B$2:$B6371=$B6372, $A$2:$A6371+$C$2:$C6371)), "")*24*60, "")</f>
        <v/>
      </c>
      <c r="O6372" s="24" cm="1">
        <f t="array" ref="O6372">IFERROR(IF($B6372=O$1, ($A6372+$C6372) - MAX(IF($B$2:$B6371=$B6372, $A$2:$A6371+$C$2:$C6371)), "")*24*60, "")</f>
        <v>1.000000003259629</v>
      </c>
      <c r="P6372" s="24" t="str" cm="1">
        <f t="array" ref="P6372">IFERROR(IF($B6372=P$1, ($A6372+$C6372) - MAX(IF($B$2:$B6371=$B6372, $A$2:$A6371+$C$2:$C6371)), "")*24*60, "")</f>
        <v/>
      </c>
      <c r="Q6372" s="24" t="str" cm="1">
        <f t="array" ref="Q6372">IFERROR(IF($B6372=Q$1, ($A6372+$C6372) - MAX(IF($B$2:$B6371=$B6372, $A$2:$A6371+$C$2:$C6371)), "")*24*60, "")</f>
        <v/>
      </c>
      <c r="R6372" s="24" t="str" cm="1">
        <f t="array" ref="R6372">IFERROR(IF($B6372=R$1, ($A6372+$C6372) - MAX(IF($B$2:$B6371=$B6372, $A$2:$A6371+$C$2:$C6371)), "")*24*60, "")</f>
        <v/>
      </c>
      <c r="S6372" s="24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B6373" si="1262">A6372</f>
        <v>45989</v>
      </c>
      <c r="B6373" s="5" t="str">
        <f t="shared" si="1262"/>
        <v>Mourning Dove</v>
      </c>
      <c r="C6373" s="6">
        <v>0.65486111111111112</v>
      </c>
      <c r="D6373" s="5">
        <v>0</v>
      </c>
      <c r="E6373" s="5">
        <v>0</v>
      </c>
      <c r="F6373" s="5" t="s">
        <v>8</v>
      </c>
      <c r="G6373" s="15" t="s">
        <v>9</v>
      </c>
      <c r="H6373" s="24">
        <f t="shared" si="1251"/>
        <v>1.000000003259629</v>
      </c>
      <c r="I6373" s="24" t="str" cm="1">
        <f t="array" ref="I6373">IFERROR(IF($B6373=I$1, ($A6373+$C6373) - MAX(IF($B$2:$B6372=$B6373, $A$2:$A6372+$C$2:$C6372)), "")*24*60, "")</f>
        <v/>
      </c>
      <c r="J6373" s="24" t="str" cm="1">
        <f t="array" ref="J6373">IFERROR(IF($B6373=J$1, ($A6373+$C6373) - MAX(IF($B$2:$B6372=$B6373, $A$2:$A6372+$C$2:$C6372)), "")*24*60, "")</f>
        <v/>
      </c>
      <c r="K6373" s="24" t="str" cm="1">
        <f t="array" ref="K6373">IFERROR(IF($B6373=K$1, ($A6373+$C6373) - MAX(IF($B$2:$B6372=$B6373, $A$2:$A6372+$C$2:$C6372)), "")*24*60, "")</f>
        <v/>
      </c>
      <c r="L6373" s="24" t="str" cm="1">
        <f t="array" ref="L6373">IFERROR(IF($B6373=L$1, ($A6373+$C6373) - MAX(IF($B$2:$B6372=$B6373, $A$2:$A6372+$C$2:$C6372)), "")*24*60, "")</f>
        <v/>
      </c>
      <c r="M6373" s="24" t="str" cm="1">
        <f t="array" ref="M6373">IFERROR(IF($B6373=M$1, ($A6373+$C6373) - MAX(IF($B$2:$B6372=$B6373, $A$2:$A6372+$C$2:$C6372)), "")*24*60, "")</f>
        <v/>
      </c>
      <c r="N6373" s="24" t="str" cm="1">
        <f t="array" ref="N6373">IFERROR(IF($B6373=N$1, ($A6373+$C6373) - MAX(IF($B$2:$B6372=$B6373, $A$2:$A6372+$C$2:$C6372)), "")*24*60, "")</f>
        <v/>
      </c>
      <c r="O6373" s="24" cm="1">
        <f t="array" ref="O6373">IFERROR(IF($B6373=O$1, ($A6373+$C6373) - MAX(IF($B$2:$B6372=$B6373, $A$2:$A6372+$C$2:$C6372)), "")*24*60, "")</f>
        <v>1.000000003259629</v>
      </c>
      <c r="P6373" s="24" t="str" cm="1">
        <f t="array" ref="P6373">IFERROR(IF($B6373=P$1, ($A6373+$C6373) - MAX(IF($B$2:$B6372=$B6373, $A$2:$A6372+$C$2:$C6372)), "")*24*60, "")</f>
        <v/>
      </c>
      <c r="Q6373" s="24" t="str" cm="1">
        <f t="array" ref="Q6373">IFERROR(IF($B6373=Q$1, ($A6373+$C6373) - MAX(IF($B$2:$B6372=$B6373, $A$2:$A6372+$C$2:$C6372)), "")*24*60, "")</f>
        <v/>
      </c>
      <c r="R6373" s="24" t="str" cm="1">
        <f t="array" ref="R6373">IFERROR(IF($B6373=R$1, ($A6373+$C6373) - MAX(IF($B$2:$B6372=$B6373, $A$2:$A6372+$C$2:$C6372)), "")*24*60, "")</f>
        <v/>
      </c>
      <c r="S6373" s="24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B6374" si="1263">A6373</f>
        <v>45989</v>
      </c>
      <c r="B6374" s="5" t="str">
        <f t="shared" si="1263"/>
        <v>Mourning Dove</v>
      </c>
      <c r="C6374" s="6">
        <v>0.65486111111111112</v>
      </c>
      <c r="D6374" s="5">
        <v>0</v>
      </c>
      <c r="E6374" s="5">
        <v>0</v>
      </c>
      <c r="F6374" s="5" t="s">
        <v>8</v>
      </c>
      <c r="G6374" s="15" t="s">
        <v>9</v>
      </c>
      <c r="H6374" s="24">
        <f t="shared" si="1251"/>
        <v>0</v>
      </c>
      <c r="I6374" s="24" t="str" cm="1">
        <f t="array" ref="I6374">IFERROR(IF($B6374=I$1, ($A6374+$C6374) - MAX(IF($B$2:$B6373=$B6374, $A$2:$A6373+$C$2:$C6373)), "")*24*60, "")</f>
        <v/>
      </c>
      <c r="J6374" s="24" t="str" cm="1">
        <f t="array" ref="J6374">IFERROR(IF($B6374=J$1, ($A6374+$C6374) - MAX(IF($B$2:$B6373=$B6374, $A$2:$A6373+$C$2:$C6373)), "")*24*60, "")</f>
        <v/>
      </c>
      <c r="K6374" s="24" t="str" cm="1">
        <f t="array" ref="K6374">IFERROR(IF($B6374=K$1, ($A6374+$C6374) - MAX(IF($B$2:$B6373=$B6374, $A$2:$A6373+$C$2:$C6373)), "")*24*60, "")</f>
        <v/>
      </c>
      <c r="L6374" s="24" t="str" cm="1">
        <f t="array" ref="L6374">IFERROR(IF($B6374=L$1, ($A6374+$C6374) - MAX(IF($B$2:$B6373=$B6374, $A$2:$A6373+$C$2:$C6373)), "")*24*60, "")</f>
        <v/>
      </c>
      <c r="M6374" s="24" t="str" cm="1">
        <f t="array" ref="M6374">IFERROR(IF($B6374=M$1, ($A6374+$C6374) - MAX(IF($B$2:$B6373=$B6374, $A$2:$A6373+$C$2:$C6373)), "")*24*60, "")</f>
        <v/>
      </c>
      <c r="N6374" s="24" t="str" cm="1">
        <f t="array" ref="N6374">IFERROR(IF($B6374=N$1, ($A6374+$C6374) - MAX(IF($B$2:$B6373=$B6374, $A$2:$A6373+$C$2:$C6373)), "")*24*60, "")</f>
        <v/>
      </c>
      <c r="O6374" s="24" cm="1">
        <f t="array" ref="O6374">IFERROR(IF($B6374=O$1, ($A6374+$C6374) - MAX(IF($B$2:$B6373=$B6374, $A$2:$A6373+$C$2:$C6373)), "")*24*60, "")</f>
        <v>0</v>
      </c>
      <c r="P6374" s="24" t="str" cm="1">
        <f t="array" ref="P6374">IFERROR(IF($B6374=P$1, ($A6374+$C6374) - MAX(IF($B$2:$B6373=$B6374, $A$2:$A6373+$C$2:$C6373)), "")*24*60, "")</f>
        <v/>
      </c>
      <c r="Q6374" s="24" t="str" cm="1">
        <f t="array" ref="Q6374">IFERROR(IF($B6374=Q$1, ($A6374+$C6374) - MAX(IF($B$2:$B6373=$B6374, $A$2:$A6373+$C$2:$C6373)), "")*24*60, "")</f>
        <v/>
      </c>
      <c r="R6374" s="24" t="str" cm="1">
        <f t="array" ref="R6374">IFERROR(IF($B6374=R$1, ($A6374+$C6374) - MAX(IF($B$2:$B6373=$B6374, $A$2:$A6373+$C$2:$C6373)), "")*24*60, "")</f>
        <v/>
      </c>
      <c r="S6374" s="24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B6375" si="1264">A6374</f>
        <v>45989</v>
      </c>
      <c r="B6375" s="5" t="str">
        <f t="shared" si="1264"/>
        <v>Mourning Dove</v>
      </c>
      <c r="C6375" s="6">
        <v>0.65555555555555556</v>
      </c>
      <c r="D6375" s="5">
        <v>0</v>
      </c>
      <c r="E6375" s="5">
        <v>0</v>
      </c>
      <c r="F6375" s="5" t="s">
        <v>8</v>
      </c>
      <c r="G6375" s="15" t="s">
        <v>9</v>
      </c>
      <c r="H6375" s="24">
        <f t="shared" si="1251"/>
        <v>0.99999999278225005</v>
      </c>
      <c r="I6375" s="24" t="str" cm="1">
        <f t="array" ref="I6375">IFERROR(IF($B6375=I$1, ($A6375+$C6375) - MAX(IF($B$2:$B6374=$B6375, $A$2:$A6374+$C$2:$C6374)), "")*24*60, "")</f>
        <v/>
      </c>
      <c r="J6375" s="24" t="str" cm="1">
        <f t="array" ref="J6375">IFERROR(IF($B6375=J$1, ($A6375+$C6375) - MAX(IF($B$2:$B6374=$B6375, $A$2:$A6374+$C$2:$C6374)), "")*24*60, "")</f>
        <v/>
      </c>
      <c r="K6375" s="24" t="str" cm="1">
        <f t="array" ref="K6375">IFERROR(IF($B6375=K$1, ($A6375+$C6375) - MAX(IF($B$2:$B6374=$B6375, $A$2:$A6374+$C$2:$C6374)), "")*24*60, "")</f>
        <v/>
      </c>
      <c r="L6375" s="24" t="str" cm="1">
        <f t="array" ref="L6375">IFERROR(IF($B6375=L$1, ($A6375+$C6375) - MAX(IF($B$2:$B6374=$B6375, $A$2:$A6374+$C$2:$C6374)), "")*24*60, "")</f>
        <v/>
      </c>
      <c r="M6375" s="24" t="str" cm="1">
        <f t="array" ref="M6375">IFERROR(IF($B6375=M$1, ($A6375+$C6375) - MAX(IF($B$2:$B6374=$B6375, $A$2:$A6374+$C$2:$C6374)), "")*24*60, "")</f>
        <v/>
      </c>
      <c r="N6375" s="24" t="str" cm="1">
        <f t="array" ref="N6375">IFERROR(IF($B6375=N$1, ($A6375+$C6375) - MAX(IF($B$2:$B6374=$B6375, $A$2:$A6374+$C$2:$C6374)), "")*24*60, "")</f>
        <v/>
      </c>
      <c r="O6375" s="24" cm="1">
        <f t="array" ref="O6375">IFERROR(IF($B6375=O$1, ($A6375+$C6375) - MAX(IF($B$2:$B6374=$B6375, $A$2:$A6374+$C$2:$C6374)), "")*24*60, "")</f>
        <v>0.99999999278225005</v>
      </c>
      <c r="P6375" s="24" t="str" cm="1">
        <f t="array" ref="P6375">IFERROR(IF($B6375=P$1, ($A6375+$C6375) - MAX(IF($B$2:$B6374=$B6375, $A$2:$A6374+$C$2:$C6374)), "")*24*60, "")</f>
        <v/>
      </c>
      <c r="Q6375" s="24" t="str" cm="1">
        <f t="array" ref="Q6375">IFERROR(IF($B6375=Q$1, ($A6375+$C6375) - MAX(IF($B$2:$B6374=$B6375, $A$2:$A6374+$C$2:$C6374)), "")*24*60, "")</f>
        <v/>
      </c>
      <c r="R6375" s="24" t="str" cm="1">
        <f t="array" ref="R6375">IFERROR(IF($B6375=R$1, ($A6375+$C6375) - MAX(IF($B$2:$B6374=$B6375, $A$2:$A6374+$C$2:$C6374)), "")*24*60, "")</f>
        <v/>
      </c>
      <c r="S6375" s="24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Mourning Dove</v>
      </c>
      <c r="C6376" s="6">
        <f t="shared" si="1265"/>
        <v>0.65555555555555556</v>
      </c>
      <c r="D6376" s="5">
        <v>0</v>
      </c>
      <c r="E6376" s="5">
        <v>0</v>
      </c>
      <c r="F6376" s="5" t="s">
        <v>8</v>
      </c>
      <c r="G6376" s="15" t="s">
        <v>9</v>
      </c>
      <c r="H6376" s="24">
        <f t="shared" si="1251"/>
        <v>0</v>
      </c>
      <c r="I6376" s="24" t="str" cm="1">
        <f t="array" ref="I6376">IFERROR(IF($B6376=I$1, ($A6376+$C6376) - MAX(IF($B$2:$B6375=$B6376, $A$2:$A6375+$C$2:$C6375)), "")*24*60, "")</f>
        <v/>
      </c>
      <c r="J6376" s="24" t="str" cm="1">
        <f t="array" ref="J6376">IFERROR(IF($B6376=J$1, ($A6376+$C6376) - MAX(IF($B$2:$B6375=$B6376, $A$2:$A6375+$C$2:$C6375)), "")*24*60, "")</f>
        <v/>
      </c>
      <c r="K6376" s="24" t="str" cm="1">
        <f t="array" ref="K6376">IFERROR(IF($B6376=K$1, ($A6376+$C6376) - MAX(IF($B$2:$B6375=$B6376, $A$2:$A6375+$C$2:$C6375)), "")*24*60, "")</f>
        <v/>
      </c>
      <c r="L6376" s="24" t="str" cm="1">
        <f t="array" ref="L6376">IFERROR(IF($B6376=L$1, ($A6376+$C6376) - MAX(IF($B$2:$B6375=$B6376, $A$2:$A6375+$C$2:$C6375)), "")*24*60, "")</f>
        <v/>
      </c>
      <c r="M6376" s="24" t="str" cm="1">
        <f t="array" ref="M6376">IFERROR(IF($B6376=M$1, ($A6376+$C6376) - MAX(IF($B$2:$B6375=$B6376, $A$2:$A6375+$C$2:$C6375)), "")*24*60, "")</f>
        <v/>
      </c>
      <c r="N6376" s="24" t="str" cm="1">
        <f t="array" ref="N6376">IFERROR(IF($B6376=N$1, ($A6376+$C6376) - MAX(IF($B$2:$B6375=$B6376, $A$2:$A6375+$C$2:$C6375)), "")*24*60, "")</f>
        <v/>
      </c>
      <c r="O6376" s="24" cm="1">
        <f t="array" ref="O6376">IFERROR(IF($B6376=O$1, ($A6376+$C6376) - MAX(IF($B$2:$B6375=$B6376, $A$2:$A6375+$C$2:$C6375)), "")*24*60, "")</f>
        <v>0</v>
      </c>
      <c r="P6376" s="24" t="str" cm="1">
        <f t="array" ref="P6376">IFERROR(IF($B6376=P$1, ($A6376+$C6376) - MAX(IF($B$2:$B6375=$B6376, $A$2:$A6375+$C$2:$C6375)), "")*24*60, "")</f>
        <v/>
      </c>
      <c r="Q6376" s="24" t="str" cm="1">
        <f t="array" ref="Q6376">IFERROR(IF($B6376=Q$1, ($A6376+$C6376) - MAX(IF($B$2:$B6375=$B6376, $A$2:$A6375+$C$2:$C6375)), "")*24*60, "")</f>
        <v/>
      </c>
      <c r="R6376" s="24" t="str" cm="1">
        <f t="array" ref="R6376">IFERROR(IF($B6376=R$1, ($A6376+$C6376) - MAX(IF($B$2:$B6375=$B6376, $A$2:$A6375+$C$2:$C6375)), "")*24*60, "")</f>
        <v/>
      </c>
      <c r="S6376" s="24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B6377" si="1266">A6376</f>
        <v>45989</v>
      </c>
      <c r="B6377" s="5" t="str">
        <f t="shared" si="1266"/>
        <v>Mourning Dove</v>
      </c>
      <c r="C6377" s="6">
        <v>0.65763888888888888</v>
      </c>
      <c r="D6377" s="5">
        <v>0</v>
      </c>
      <c r="E6377" s="5">
        <v>0</v>
      </c>
      <c r="F6377" s="5" t="s">
        <v>8</v>
      </c>
      <c r="G6377" s="15" t="s">
        <v>9</v>
      </c>
      <c r="H6377" s="24">
        <f t="shared" si="1251"/>
        <v>2.9999999993015081</v>
      </c>
      <c r="I6377" s="24" t="str" cm="1">
        <f t="array" ref="I6377">IFERROR(IF($B6377=I$1, ($A6377+$C6377) - MAX(IF($B$2:$B6376=$B6377, $A$2:$A6376+$C$2:$C6376)), "")*24*60, "")</f>
        <v/>
      </c>
      <c r="J6377" s="24" t="str" cm="1">
        <f t="array" ref="J6377">IFERROR(IF($B6377=J$1, ($A6377+$C6377) - MAX(IF($B$2:$B6376=$B6377, $A$2:$A6376+$C$2:$C6376)), "")*24*60, "")</f>
        <v/>
      </c>
      <c r="K6377" s="24" t="str" cm="1">
        <f t="array" ref="K6377">IFERROR(IF($B6377=K$1, ($A6377+$C6377) - MAX(IF($B$2:$B6376=$B6377, $A$2:$A6376+$C$2:$C6376)), "")*24*60, "")</f>
        <v/>
      </c>
      <c r="L6377" s="24" t="str" cm="1">
        <f t="array" ref="L6377">IFERROR(IF($B6377=L$1, ($A6377+$C6377) - MAX(IF($B$2:$B6376=$B6377, $A$2:$A6376+$C$2:$C6376)), "")*24*60, "")</f>
        <v/>
      </c>
      <c r="M6377" s="24" t="str" cm="1">
        <f t="array" ref="M6377">IFERROR(IF($B6377=M$1, ($A6377+$C6377) - MAX(IF($B$2:$B6376=$B6377, $A$2:$A6376+$C$2:$C6376)), "")*24*60, "")</f>
        <v/>
      </c>
      <c r="N6377" s="24" t="str" cm="1">
        <f t="array" ref="N6377">IFERROR(IF($B6377=N$1, ($A6377+$C6377) - MAX(IF($B$2:$B6376=$B6377, $A$2:$A6376+$C$2:$C6376)), "")*24*60, "")</f>
        <v/>
      </c>
      <c r="O6377" s="24" cm="1">
        <f t="array" ref="O6377">IFERROR(IF($B6377=O$1, ($A6377+$C6377) - MAX(IF($B$2:$B6376=$B6377, $A$2:$A6376+$C$2:$C6376)), "")*24*60, "")</f>
        <v>2.9999999993015081</v>
      </c>
      <c r="P6377" s="24" t="str" cm="1">
        <f t="array" ref="P6377">IFERROR(IF($B6377=P$1, ($A6377+$C6377) - MAX(IF($B$2:$B6376=$B6377, $A$2:$A6376+$C$2:$C6376)), "")*24*60, "")</f>
        <v/>
      </c>
      <c r="Q6377" s="24" t="str" cm="1">
        <f t="array" ref="Q6377">IFERROR(IF($B6377=Q$1, ($A6377+$C6377) - MAX(IF($B$2:$B6376=$B6377, $A$2:$A6376+$C$2:$C6376)), "")*24*60, "")</f>
        <v/>
      </c>
      <c r="R6377" s="24" t="str" cm="1">
        <f t="array" ref="R6377">IFERROR(IF($B6377=R$1, ($A6377+$C6377) - MAX(IF($B$2:$B6376=$B6377, $A$2:$A6376+$C$2:$C6376)), "")*24*60, "")</f>
        <v/>
      </c>
      <c r="S6377" s="24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Mourning Dove</v>
      </c>
      <c r="C6378" s="6">
        <f t="shared" si="1267"/>
        <v>0.65763888888888888</v>
      </c>
      <c r="D6378" s="5">
        <v>0</v>
      </c>
      <c r="E6378" s="5">
        <v>0</v>
      </c>
      <c r="F6378" s="5" t="s">
        <v>8</v>
      </c>
      <c r="G6378" s="15" t="s">
        <v>9</v>
      </c>
      <c r="H6378" s="24">
        <f t="shared" si="1251"/>
        <v>0</v>
      </c>
      <c r="I6378" s="24" t="str" cm="1">
        <f t="array" ref="I6378">IFERROR(IF($B6378=I$1, ($A6378+$C6378) - MAX(IF($B$2:$B6377=$B6378, $A$2:$A6377+$C$2:$C6377)), "")*24*60, "")</f>
        <v/>
      </c>
      <c r="J6378" s="24" t="str" cm="1">
        <f t="array" ref="J6378">IFERROR(IF($B6378=J$1, ($A6378+$C6378) - MAX(IF($B$2:$B6377=$B6378, $A$2:$A6377+$C$2:$C6377)), "")*24*60, "")</f>
        <v/>
      </c>
      <c r="K6378" s="24" t="str" cm="1">
        <f t="array" ref="K6378">IFERROR(IF($B6378=K$1, ($A6378+$C6378) - MAX(IF($B$2:$B6377=$B6378, $A$2:$A6377+$C$2:$C6377)), "")*24*60, "")</f>
        <v/>
      </c>
      <c r="L6378" s="24" t="str" cm="1">
        <f t="array" ref="L6378">IFERROR(IF($B6378=L$1, ($A6378+$C6378) - MAX(IF($B$2:$B6377=$B6378, $A$2:$A6377+$C$2:$C6377)), "")*24*60, "")</f>
        <v/>
      </c>
      <c r="M6378" s="24" t="str" cm="1">
        <f t="array" ref="M6378">IFERROR(IF($B6378=M$1, ($A6378+$C6378) - MAX(IF($B$2:$B6377=$B6378, $A$2:$A6377+$C$2:$C6377)), "")*24*60, "")</f>
        <v/>
      </c>
      <c r="N6378" s="24" t="str" cm="1">
        <f t="array" ref="N6378">IFERROR(IF($B6378=N$1, ($A6378+$C6378) - MAX(IF($B$2:$B6377=$B6378, $A$2:$A6377+$C$2:$C6377)), "")*24*60, "")</f>
        <v/>
      </c>
      <c r="O6378" s="24" cm="1">
        <f t="array" ref="O6378">IFERROR(IF($B6378=O$1, ($A6378+$C6378) - MAX(IF($B$2:$B6377=$B6378, $A$2:$A6377+$C$2:$C6377)), "")*24*60, "")</f>
        <v>0</v>
      </c>
      <c r="P6378" s="24" t="str" cm="1">
        <f t="array" ref="P6378">IFERROR(IF($B6378=P$1, ($A6378+$C6378) - MAX(IF($B$2:$B6377=$B6378, $A$2:$A6377+$C$2:$C6377)), "")*24*60, "")</f>
        <v/>
      </c>
      <c r="Q6378" s="24" t="str" cm="1">
        <f t="array" ref="Q6378">IFERROR(IF($B6378=Q$1, ($A6378+$C6378) - MAX(IF($B$2:$B6377=$B6378, $A$2:$A6377+$C$2:$C6377)), "")*24*60, "")</f>
        <v/>
      </c>
      <c r="R6378" s="24" t="str" cm="1">
        <f t="array" ref="R6378">IFERROR(IF($B6378=R$1, ($A6378+$C6378) - MAX(IF($B$2:$B6377=$B6378, $A$2:$A6377+$C$2:$C6377)), "")*24*60, "")</f>
        <v/>
      </c>
      <c r="S6378" s="24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B6379" si="1268">A6378</f>
        <v>45989</v>
      </c>
      <c r="B6379" s="5" t="str">
        <f t="shared" si="1268"/>
        <v>Mourning Dove</v>
      </c>
      <c r="C6379" s="6">
        <v>0.65833333333333333</v>
      </c>
      <c r="D6379" s="5">
        <v>0</v>
      </c>
      <c r="E6379" s="5">
        <v>0</v>
      </c>
      <c r="F6379" s="5" t="s">
        <v>8</v>
      </c>
      <c r="G6379" s="15" t="s">
        <v>9</v>
      </c>
      <c r="H6379" s="24">
        <f t="shared" si="1251"/>
        <v>1.000000003259629</v>
      </c>
      <c r="I6379" s="24" t="str" cm="1">
        <f t="array" ref="I6379">IFERROR(IF($B6379=I$1, ($A6379+$C6379) - MAX(IF($B$2:$B6378=$B6379, $A$2:$A6378+$C$2:$C6378)), "")*24*60, "")</f>
        <v/>
      </c>
      <c r="J6379" s="24" t="str" cm="1">
        <f t="array" ref="J6379">IFERROR(IF($B6379=J$1, ($A6379+$C6379) - MAX(IF($B$2:$B6378=$B6379, $A$2:$A6378+$C$2:$C6378)), "")*24*60, "")</f>
        <v/>
      </c>
      <c r="K6379" s="24" t="str" cm="1">
        <f t="array" ref="K6379">IFERROR(IF($B6379=K$1, ($A6379+$C6379) - MAX(IF($B$2:$B6378=$B6379, $A$2:$A6378+$C$2:$C6378)), "")*24*60, "")</f>
        <v/>
      </c>
      <c r="L6379" s="24" t="str" cm="1">
        <f t="array" ref="L6379">IFERROR(IF($B6379=L$1, ($A6379+$C6379) - MAX(IF($B$2:$B6378=$B6379, $A$2:$A6378+$C$2:$C6378)), "")*24*60, "")</f>
        <v/>
      </c>
      <c r="M6379" s="24" t="str" cm="1">
        <f t="array" ref="M6379">IFERROR(IF($B6379=M$1, ($A6379+$C6379) - MAX(IF($B$2:$B6378=$B6379, $A$2:$A6378+$C$2:$C6378)), "")*24*60, "")</f>
        <v/>
      </c>
      <c r="N6379" s="24" t="str" cm="1">
        <f t="array" ref="N6379">IFERROR(IF($B6379=N$1, ($A6379+$C6379) - MAX(IF($B$2:$B6378=$B6379, $A$2:$A6378+$C$2:$C6378)), "")*24*60, "")</f>
        <v/>
      </c>
      <c r="O6379" s="24" cm="1">
        <f t="array" ref="O6379">IFERROR(IF($B6379=O$1, ($A6379+$C6379) - MAX(IF($B$2:$B6378=$B6379, $A$2:$A6378+$C$2:$C6378)), "")*24*60, "")</f>
        <v>1.000000003259629</v>
      </c>
      <c r="P6379" s="24" t="str" cm="1">
        <f t="array" ref="P6379">IFERROR(IF($B6379=P$1, ($A6379+$C6379) - MAX(IF($B$2:$B6378=$B6379, $A$2:$A6378+$C$2:$C6378)), "")*24*60, "")</f>
        <v/>
      </c>
      <c r="Q6379" s="24" t="str" cm="1">
        <f t="array" ref="Q6379">IFERROR(IF($B6379=Q$1, ($A6379+$C6379) - MAX(IF($B$2:$B6378=$B6379, $A$2:$A6378+$C$2:$C6378)), "")*24*60, "")</f>
        <v/>
      </c>
      <c r="R6379" s="24" t="str" cm="1">
        <f t="array" ref="R6379">IFERROR(IF($B6379=R$1, ($A6379+$C6379) - MAX(IF($B$2:$B6378=$B6379, $A$2:$A6378+$C$2:$C6378)), "")*24*60, "")</f>
        <v/>
      </c>
      <c r="S6379" s="24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B6380" si="1269">A6379</f>
        <v>45989</v>
      </c>
      <c r="B6380" s="5" t="str">
        <f t="shared" si="1269"/>
        <v>Mourning Dove</v>
      </c>
      <c r="C6380" s="6">
        <v>0.65902777777777777</v>
      </c>
      <c r="D6380" s="5">
        <v>0</v>
      </c>
      <c r="E6380" s="5">
        <v>0</v>
      </c>
      <c r="F6380" s="5" t="s">
        <v>8</v>
      </c>
      <c r="G6380" s="15" t="s">
        <v>9</v>
      </c>
      <c r="H6380" s="24">
        <f t="shared" si="1251"/>
        <v>1.000000003259629</v>
      </c>
      <c r="I6380" s="24" t="str" cm="1">
        <f t="array" ref="I6380">IFERROR(IF($B6380=I$1, ($A6380+$C6380) - MAX(IF($B$2:$B6379=$B6380, $A$2:$A6379+$C$2:$C6379)), "")*24*60, "")</f>
        <v/>
      </c>
      <c r="J6380" s="24" t="str" cm="1">
        <f t="array" ref="J6380">IFERROR(IF($B6380=J$1, ($A6380+$C6380) - MAX(IF($B$2:$B6379=$B6380, $A$2:$A6379+$C$2:$C6379)), "")*24*60, "")</f>
        <v/>
      </c>
      <c r="K6380" s="24" t="str" cm="1">
        <f t="array" ref="K6380">IFERROR(IF($B6380=K$1, ($A6380+$C6380) - MAX(IF($B$2:$B6379=$B6380, $A$2:$A6379+$C$2:$C6379)), "")*24*60, "")</f>
        <v/>
      </c>
      <c r="L6380" s="24" t="str" cm="1">
        <f t="array" ref="L6380">IFERROR(IF($B6380=L$1, ($A6380+$C6380) - MAX(IF($B$2:$B6379=$B6380, $A$2:$A6379+$C$2:$C6379)), "")*24*60, "")</f>
        <v/>
      </c>
      <c r="M6380" s="24" t="str" cm="1">
        <f t="array" ref="M6380">IFERROR(IF($B6380=M$1, ($A6380+$C6380) - MAX(IF($B$2:$B6379=$B6380, $A$2:$A6379+$C$2:$C6379)), "")*24*60, "")</f>
        <v/>
      </c>
      <c r="N6380" s="24" t="str" cm="1">
        <f t="array" ref="N6380">IFERROR(IF($B6380=N$1, ($A6380+$C6380) - MAX(IF($B$2:$B6379=$B6380, $A$2:$A6379+$C$2:$C6379)), "")*24*60, "")</f>
        <v/>
      </c>
      <c r="O6380" s="24" cm="1">
        <f t="array" ref="O6380">IFERROR(IF($B6380=O$1, ($A6380+$C6380) - MAX(IF($B$2:$B6379=$B6380, $A$2:$A6379+$C$2:$C6379)), "")*24*60, "")</f>
        <v>1.000000003259629</v>
      </c>
      <c r="P6380" s="24" t="str" cm="1">
        <f t="array" ref="P6380">IFERROR(IF($B6380=P$1, ($A6380+$C6380) - MAX(IF($B$2:$B6379=$B6380, $A$2:$A6379+$C$2:$C6379)), "")*24*60, "")</f>
        <v/>
      </c>
      <c r="Q6380" s="24" t="str" cm="1">
        <f t="array" ref="Q6380">IFERROR(IF($B6380=Q$1, ($A6380+$C6380) - MAX(IF($B$2:$B6379=$B6380, $A$2:$A6379+$C$2:$C6379)), "")*24*60, "")</f>
        <v/>
      </c>
      <c r="R6380" s="24" t="str" cm="1">
        <f t="array" ref="R6380">IFERROR(IF($B6380=R$1, ($A6380+$C6380) - MAX(IF($B$2:$B6379=$B6380, $A$2:$A6379+$C$2:$C6379)), "")*24*60, "")</f>
        <v/>
      </c>
      <c r="S6380" s="24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B6381" si="1270">A6380</f>
        <v>45989</v>
      </c>
      <c r="B6381" s="5" t="str">
        <f t="shared" si="1270"/>
        <v>Mourning Dove</v>
      </c>
      <c r="C6381" s="6">
        <v>0.65972222222222221</v>
      </c>
      <c r="D6381" s="5">
        <v>0</v>
      </c>
      <c r="E6381" s="5">
        <v>10</v>
      </c>
      <c r="F6381" s="5" t="s">
        <v>8</v>
      </c>
      <c r="G6381" s="15" t="s">
        <v>9</v>
      </c>
      <c r="H6381" s="24">
        <f t="shared" si="1251"/>
        <v>0.99999999278225005</v>
      </c>
      <c r="I6381" s="24" t="str" cm="1">
        <f t="array" ref="I6381">IFERROR(IF($B6381=I$1, ($A6381+$C6381) - MAX(IF($B$2:$B6380=$B6381, $A$2:$A6380+$C$2:$C6380)), "")*24*60, "")</f>
        <v/>
      </c>
      <c r="J6381" s="24" t="str" cm="1">
        <f t="array" ref="J6381">IFERROR(IF($B6381=J$1, ($A6381+$C6381) - MAX(IF($B$2:$B6380=$B6381, $A$2:$A6380+$C$2:$C6380)), "")*24*60, "")</f>
        <v/>
      </c>
      <c r="K6381" s="24" t="str" cm="1">
        <f t="array" ref="K6381">IFERROR(IF($B6381=K$1, ($A6381+$C6381) - MAX(IF($B$2:$B6380=$B6381, $A$2:$A6380+$C$2:$C6380)), "")*24*60, "")</f>
        <v/>
      </c>
      <c r="L6381" s="24" t="str" cm="1">
        <f t="array" ref="L6381">IFERROR(IF($B6381=L$1, ($A6381+$C6381) - MAX(IF($B$2:$B6380=$B6381, $A$2:$A6380+$C$2:$C6380)), "")*24*60, "")</f>
        <v/>
      </c>
      <c r="M6381" s="24" t="str" cm="1">
        <f t="array" ref="M6381">IFERROR(IF($B6381=M$1, ($A6381+$C6381) - MAX(IF($B$2:$B6380=$B6381, $A$2:$A6380+$C$2:$C6380)), "")*24*60, "")</f>
        <v/>
      </c>
      <c r="N6381" s="24" t="str" cm="1">
        <f t="array" ref="N6381">IFERROR(IF($B6381=N$1, ($A6381+$C6381) - MAX(IF($B$2:$B6380=$B6381, $A$2:$A6380+$C$2:$C6380)), "")*24*60, "")</f>
        <v/>
      </c>
      <c r="O6381" s="24" cm="1">
        <f t="array" ref="O6381">IFERROR(IF($B6381=O$1, ($A6381+$C6381) - MAX(IF($B$2:$B6380=$B6381, $A$2:$A6380+$C$2:$C6380)), "")*24*60, "")</f>
        <v>0.99999999278225005</v>
      </c>
      <c r="P6381" s="24" t="str" cm="1">
        <f t="array" ref="P6381">IFERROR(IF($B6381=P$1, ($A6381+$C6381) - MAX(IF($B$2:$B6380=$B6381, $A$2:$A6380+$C$2:$C6380)), "")*24*60, "")</f>
        <v/>
      </c>
      <c r="Q6381" s="24" t="str" cm="1">
        <f t="array" ref="Q6381">IFERROR(IF($B6381=Q$1, ($A6381+$C6381) - MAX(IF($B$2:$B6380=$B6381, $A$2:$A6380+$C$2:$C6380)), "")*24*60, "")</f>
        <v/>
      </c>
      <c r="R6381" s="24" t="str" cm="1">
        <f t="array" ref="R6381">IFERROR(IF($B6381=R$1, ($A6381+$C6381) - MAX(IF($B$2:$B6380=$B6381, $A$2:$A6380+$C$2:$C6380)), "")*24*60, "")</f>
        <v/>
      </c>
      <c r="S6381" s="24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Mourning Dove</v>
      </c>
      <c r="C6382" s="6">
        <f t="shared" si="1271"/>
        <v>0.65972222222222221</v>
      </c>
      <c r="D6382" s="5">
        <v>0</v>
      </c>
      <c r="E6382" s="5">
        <v>3</v>
      </c>
      <c r="F6382" s="5" t="s">
        <v>8</v>
      </c>
      <c r="G6382" s="15" t="s">
        <v>9</v>
      </c>
      <c r="H6382" s="24">
        <f t="shared" si="1251"/>
        <v>0</v>
      </c>
      <c r="I6382" s="24" t="str" cm="1">
        <f t="array" ref="I6382">IFERROR(IF($B6382=I$1, ($A6382+$C6382) - MAX(IF($B$2:$B6381=$B6382, $A$2:$A6381+$C$2:$C6381)), "")*24*60, "")</f>
        <v/>
      </c>
      <c r="J6382" s="24" t="str" cm="1">
        <f t="array" ref="J6382">IFERROR(IF($B6382=J$1, ($A6382+$C6382) - MAX(IF($B$2:$B6381=$B6382, $A$2:$A6381+$C$2:$C6381)), "")*24*60, "")</f>
        <v/>
      </c>
      <c r="K6382" s="24" t="str" cm="1">
        <f t="array" ref="K6382">IFERROR(IF($B6382=K$1, ($A6382+$C6382) - MAX(IF($B$2:$B6381=$B6382, $A$2:$A6381+$C$2:$C6381)), "")*24*60, "")</f>
        <v/>
      </c>
      <c r="L6382" s="24" t="str" cm="1">
        <f t="array" ref="L6382">IFERROR(IF($B6382=L$1, ($A6382+$C6382) - MAX(IF($B$2:$B6381=$B6382, $A$2:$A6381+$C$2:$C6381)), "")*24*60, "")</f>
        <v/>
      </c>
      <c r="M6382" s="24" t="str" cm="1">
        <f t="array" ref="M6382">IFERROR(IF($B6382=M$1, ($A6382+$C6382) - MAX(IF($B$2:$B6381=$B6382, $A$2:$A6381+$C$2:$C6381)), "")*24*60, "")</f>
        <v/>
      </c>
      <c r="N6382" s="24" t="str" cm="1">
        <f t="array" ref="N6382">IFERROR(IF($B6382=N$1, ($A6382+$C6382) - MAX(IF($B$2:$B6381=$B6382, $A$2:$A6381+$C$2:$C6381)), "")*24*60, "")</f>
        <v/>
      </c>
      <c r="O6382" s="24" cm="1">
        <f t="array" ref="O6382">IFERROR(IF($B6382=O$1, ($A6382+$C6382) - MAX(IF($B$2:$B6381=$B6382, $A$2:$A6381+$C$2:$C6381)), "")*24*60, "")</f>
        <v>0</v>
      </c>
      <c r="P6382" s="24" t="str" cm="1">
        <f t="array" ref="P6382">IFERROR(IF($B6382=P$1, ($A6382+$C6382) - MAX(IF($B$2:$B6381=$B6382, $A$2:$A6381+$C$2:$C6381)), "")*24*60, "")</f>
        <v/>
      </c>
      <c r="Q6382" s="24" t="str" cm="1">
        <f t="array" ref="Q6382">IFERROR(IF($B6382=Q$1, ($A6382+$C6382) - MAX(IF($B$2:$B6381=$B6382, $A$2:$A6381+$C$2:$C6381)), "")*24*60, "")</f>
        <v/>
      </c>
      <c r="R6382" s="24" t="str" cm="1">
        <f t="array" ref="R6382">IFERROR(IF($B6382=R$1, ($A6382+$C6382) - MAX(IF($B$2:$B6381=$B6382, $A$2:$A6381+$C$2:$C6381)), "")*24*60, "")</f>
        <v/>
      </c>
      <c r="S6382" s="24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B6383" si="1272">A6382</f>
        <v>45989</v>
      </c>
      <c r="B6383" s="5" t="str">
        <f t="shared" si="1272"/>
        <v>Mourning Dove</v>
      </c>
      <c r="C6383" s="6">
        <v>0.66111111111111109</v>
      </c>
      <c r="D6383" s="5">
        <v>0</v>
      </c>
      <c r="E6383" s="5">
        <v>0</v>
      </c>
      <c r="F6383" s="5" t="s">
        <v>8</v>
      </c>
      <c r="G6383" s="15" t="s">
        <v>9</v>
      </c>
      <c r="H6383" s="24">
        <f t="shared" si="1251"/>
        <v>2.000000006519258</v>
      </c>
      <c r="I6383" s="24" t="str" cm="1">
        <f t="array" ref="I6383">IFERROR(IF($B6383=I$1, ($A6383+$C6383) - MAX(IF($B$2:$B6382=$B6383, $A$2:$A6382+$C$2:$C6382)), "")*24*60, "")</f>
        <v/>
      </c>
      <c r="J6383" s="24" t="str" cm="1">
        <f t="array" ref="J6383">IFERROR(IF($B6383=J$1, ($A6383+$C6383) - MAX(IF($B$2:$B6382=$B6383, $A$2:$A6382+$C$2:$C6382)), "")*24*60, "")</f>
        <v/>
      </c>
      <c r="K6383" s="24" t="str" cm="1">
        <f t="array" ref="K6383">IFERROR(IF($B6383=K$1, ($A6383+$C6383) - MAX(IF($B$2:$B6382=$B6383, $A$2:$A6382+$C$2:$C6382)), "")*24*60, "")</f>
        <v/>
      </c>
      <c r="L6383" s="24" t="str" cm="1">
        <f t="array" ref="L6383">IFERROR(IF($B6383=L$1, ($A6383+$C6383) - MAX(IF($B$2:$B6382=$B6383, $A$2:$A6382+$C$2:$C6382)), "")*24*60, "")</f>
        <v/>
      </c>
      <c r="M6383" s="24" t="str" cm="1">
        <f t="array" ref="M6383">IFERROR(IF($B6383=M$1, ($A6383+$C6383) - MAX(IF($B$2:$B6382=$B6383, $A$2:$A6382+$C$2:$C6382)), "")*24*60, "")</f>
        <v/>
      </c>
      <c r="N6383" s="24" t="str" cm="1">
        <f t="array" ref="N6383">IFERROR(IF($B6383=N$1, ($A6383+$C6383) - MAX(IF($B$2:$B6382=$B6383, $A$2:$A6382+$C$2:$C6382)), "")*24*60, "")</f>
        <v/>
      </c>
      <c r="O6383" s="24" cm="1">
        <f t="array" ref="O6383">IFERROR(IF($B6383=O$1, ($A6383+$C6383) - MAX(IF($B$2:$B6382=$B6383, $A$2:$A6382+$C$2:$C6382)), "")*24*60, "")</f>
        <v>2.000000006519258</v>
      </c>
      <c r="P6383" s="24" t="str" cm="1">
        <f t="array" ref="P6383">IFERROR(IF($B6383=P$1, ($A6383+$C6383) - MAX(IF($B$2:$B6382=$B6383, $A$2:$A6382+$C$2:$C6382)), "")*24*60, "")</f>
        <v/>
      </c>
      <c r="Q6383" s="24" t="str" cm="1">
        <f t="array" ref="Q6383">IFERROR(IF($B6383=Q$1, ($A6383+$C6383) - MAX(IF($B$2:$B6382=$B6383, $A$2:$A6382+$C$2:$C6382)), "")*24*60, "")</f>
        <v/>
      </c>
      <c r="R6383" s="24" t="str" cm="1">
        <f t="array" ref="R6383">IFERROR(IF($B6383=R$1, ($A6383+$C6383) - MAX(IF($B$2:$B6382=$B6383, $A$2:$A6382+$C$2:$C6382)), "")*24*60, "")</f>
        <v/>
      </c>
      <c r="S6383" s="24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B6384" si="1273">A6383</f>
        <v>45989</v>
      </c>
      <c r="B6384" s="5" t="str">
        <f t="shared" si="1273"/>
        <v>Mourning Dove</v>
      </c>
      <c r="C6384" s="6">
        <v>0.66180555555555554</v>
      </c>
      <c r="D6384" s="5">
        <v>0</v>
      </c>
      <c r="E6384" s="5">
        <v>20</v>
      </c>
      <c r="F6384" s="5" t="s">
        <v>8</v>
      </c>
      <c r="G6384" s="15" t="s">
        <v>9</v>
      </c>
      <c r="H6384" s="24">
        <f t="shared" si="1251"/>
        <v>1.000000003259629</v>
      </c>
      <c r="I6384" s="24" t="str" cm="1">
        <f t="array" ref="I6384">IFERROR(IF($B6384=I$1, ($A6384+$C6384) - MAX(IF($B$2:$B6383=$B6384, $A$2:$A6383+$C$2:$C6383)), "")*24*60, "")</f>
        <v/>
      </c>
      <c r="J6384" s="24" t="str" cm="1">
        <f t="array" ref="J6384">IFERROR(IF($B6384=J$1, ($A6384+$C6384) - MAX(IF($B$2:$B6383=$B6384, $A$2:$A6383+$C$2:$C6383)), "")*24*60, "")</f>
        <v/>
      </c>
      <c r="K6384" s="24" t="str" cm="1">
        <f t="array" ref="K6384">IFERROR(IF($B6384=K$1, ($A6384+$C6384) - MAX(IF($B$2:$B6383=$B6384, $A$2:$A6383+$C$2:$C6383)), "")*24*60, "")</f>
        <v/>
      </c>
      <c r="L6384" s="24" t="str" cm="1">
        <f t="array" ref="L6384">IFERROR(IF($B6384=L$1, ($A6384+$C6384) - MAX(IF($B$2:$B6383=$B6384, $A$2:$A6383+$C$2:$C6383)), "")*24*60, "")</f>
        <v/>
      </c>
      <c r="M6384" s="24" t="str" cm="1">
        <f t="array" ref="M6384">IFERROR(IF($B6384=M$1, ($A6384+$C6384) - MAX(IF($B$2:$B6383=$B6384, $A$2:$A6383+$C$2:$C6383)), "")*24*60, "")</f>
        <v/>
      </c>
      <c r="N6384" s="24" t="str" cm="1">
        <f t="array" ref="N6384">IFERROR(IF($B6384=N$1, ($A6384+$C6384) - MAX(IF($B$2:$B6383=$B6384, $A$2:$A6383+$C$2:$C6383)), "")*24*60, "")</f>
        <v/>
      </c>
      <c r="O6384" s="24" cm="1">
        <f t="array" ref="O6384">IFERROR(IF($B6384=O$1, ($A6384+$C6384) - MAX(IF($B$2:$B6383=$B6384, $A$2:$A6383+$C$2:$C6383)), "")*24*60, "")</f>
        <v>1.000000003259629</v>
      </c>
      <c r="P6384" s="24" t="str" cm="1">
        <f t="array" ref="P6384">IFERROR(IF($B6384=P$1, ($A6384+$C6384) - MAX(IF($B$2:$B6383=$B6384, $A$2:$A6383+$C$2:$C6383)), "")*24*60, "")</f>
        <v/>
      </c>
      <c r="Q6384" s="24" t="str" cm="1">
        <f t="array" ref="Q6384">IFERROR(IF($B6384=Q$1, ($A6384+$C6384) - MAX(IF($B$2:$B6383=$B6384, $A$2:$A6383+$C$2:$C6383)), "")*24*60, "")</f>
        <v/>
      </c>
      <c r="R6384" s="24" t="str" cm="1">
        <f t="array" ref="R6384">IFERROR(IF($B6384=R$1, ($A6384+$C6384) - MAX(IF($B$2:$B6383=$B6384, $A$2:$A6383+$C$2:$C6383)), "")*24*60, "")</f>
        <v/>
      </c>
      <c r="S6384" s="24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Mourning Dove</v>
      </c>
      <c r="C6385" s="6">
        <f t="shared" si="1274"/>
        <v>0.66180555555555554</v>
      </c>
      <c r="D6385" s="5">
        <v>0</v>
      </c>
      <c r="E6385" s="5">
        <v>16</v>
      </c>
      <c r="F6385" s="5" t="s">
        <v>8</v>
      </c>
      <c r="G6385" s="15" t="s">
        <v>9</v>
      </c>
      <c r="H6385" s="24">
        <f t="shared" si="1251"/>
        <v>0</v>
      </c>
      <c r="I6385" s="24" t="str" cm="1">
        <f t="array" ref="I6385">IFERROR(IF($B6385=I$1, ($A6385+$C6385) - MAX(IF($B$2:$B6384=$B6385, $A$2:$A6384+$C$2:$C6384)), "")*24*60, "")</f>
        <v/>
      </c>
      <c r="J6385" s="24" t="str" cm="1">
        <f t="array" ref="J6385">IFERROR(IF($B6385=J$1, ($A6385+$C6385) - MAX(IF($B$2:$B6384=$B6385, $A$2:$A6384+$C$2:$C6384)), "")*24*60, "")</f>
        <v/>
      </c>
      <c r="K6385" s="24" t="str" cm="1">
        <f t="array" ref="K6385">IFERROR(IF($B6385=K$1, ($A6385+$C6385) - MAX(IF($B$2:$B6384=$B6385, $A$2:$A6384+$C$2:$C6384)), "")*24*60, "")</f>
        <v/>
      </c>
      <c r="L6385" s="24" t="str" cm="1">
        <f t="array" ref="L6385">IFERROR(IF($B6385=L$1, ($A6385+$C6385) - MAX(IF($B$2:$B6384=$B6385, $A$2:$A6384+$C$2:$C6384)), "")*24*60, "")</f>
        <v/>
      </c>
      <c r="M6385" s="24" t="str" cm="1">
        <f t="array" ref="M6385">IFERROR(IF($B6385=M$1, ($A6385+$C6385) - MAX(IF($B$2:$B6384=$B6385, $A$2:$A6384+$C$2:$C6384)), "")*24*60, "")</f>
        <v/>
      </c>
      <c r="N6385" s="24" t="str" cm="1">
        <f t="array" ref="N6385">IFERROR(IF($B6385=N$1, ($A6385+$C6385) - MAX(IF($B$2:$B6384=$B6385, $A$2:$A6384+$C$2:$C6384)), "")*24*60, "")</f>
        <v/>
      </c>
      <c r="O6385" s="24" cm="1">
        <f t="array" ref="O6385">IFERROR(IF($B6385=O$1, ($A6385+$C6385) - MAX(IF($B$2:$B6384=$B6385, $A$2:$A6384+$C$2:$C6384)), "")*24*60, "")</f>
        <v>0</v>
      </c>
      <c r="P6385" s="24" t="str" cm="1">
        <f t="array" ref="P6385">IFERROR(IF($B6385=P$1, ($A6385+$C6385) - MAX(IF($B$2:$B6384=$B6385, $A$2:$A6384+$C$2:$C6384)), "")*24*60, "")</f>
        <v/>
      </c>
      <c r="Q6385" s="24" t="str" cm="1">
        <f t="array" ref="Q6385">IFERROR(IF($B6385=Q$1, ($A6385+$C6385) - MAX(IF($B$2:$B6384=$B6385, $A$2:$A6384+$C$2:$C6384)), "")*24*60, "")</f>
        <v/>
      </c>
      <c r="R6385" s="24" t="str" cm="1">
        <f t="array" ref="R6385">IFERROR(IF($B6385=R$1, ($A6385+$C6385) - MAX(IF($B$2:$B6384=$B6385, $A$2:$A6384+$C$2:$C6384)), "")*24*60, "")</f>
        <v/>
      </c>
      <c r="S6385" s="24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B6386" si="1275">A6385</f>
        <v>45989</v>
      </c>
      <c r="B6386" s="5" t="str">
        <f t="shared" si="1275"/>
        <v>Mourning Dove</v>
      </c>
      <c r="C6386" s="6">
        <v>0.66249999999999998</v>
      </c>
      <c r="D6386" s="5">
        <v>0</v>
      </c>
      <c r="E6386" s="5">
        <v>21</v>
      </c>
      <c r="F6386" s="5" t="s">
        <v>8</v>
      </c>
      <c r="G6386" s="15" t="s">
        <v>9</v>
      </c>
      <c r="H6386" s="24">
        <f t="shared" si="1251"/>
        <v>0.99999999278225005</v>
      </c>
      <c r="I6386" s="24" t="str" cm="1">
        <f t="array" ref="I6386">IFERROR(IF($B6386=I$1, ($A6386+$C6386) - MAX(IF($B$2:$B6385=$B6386, $A$2:$A6385+$C$2:$C6385)), "")*24*60, "")</f>
        <v/>
      </c>
      <c r="J6386" s="24" t="str" cm="1">
        <f t="array" ref="J6386">IFERROR(IF($B6386=J$1, ($A6386+$C6386) - MAX(IF($B$2:$B6385=$B6386, $A$2:$A6385+$C$2:$C6385)), "")*24*60, "")</f>
        <v/>
      </c>
      <c r="K6386" s="24" t="str" cm="1">
        <f t="array" ref="K6386">IFERROR(IF($B6386=K$1, ($A6386+$C6386) - MAX(IF($B$2:$B6385=$B6386, $A$2:$A6385+$C$2:$C6385)), "")*24*60, "")</f>
        <v/>
      </c>
      <c r="L6386" s="24" t="str" cm="1">
        <f t="array" ref="L6386">IFERROR(IF($B6386=L$1, ($A6386+$C6386) - MAX(IF($B$2:$B6385=$B6386, $A$2:$A6385+$C$2:$C6385)), "")*24*60, "")</f>
        <v/>
      </c>
      <c r="M6386" s="24" t="str" cm="1">
        <f t="array" ref="M6386">IFERROR(IF($B6386=M$1, ($A6386+$C6386) - MAX(IF($B$2:$B6385=$B6386, $A$2:$A6385+$C$2:$C6385)), "")*24*60, "")</f>
        <v/>
      </c>
      <c r="N6386" s="24" t="str" cm="1">
        <f t="array" ref="N6386">IFERROR(IF($B6386=N$1, ($A6386+$C6386) - MAX(IF($B$2:$B6385=$B6386, $A$2:$A6385+$C$2:$C6385)), "")*24*60, "")</f>
        <v/>
      </c>
      <c r="O6386" s="24" cm="1">
        <f t="array" ref="O6386">IFERROR(IF($B6386=O$1, ($A6386+$C6386) - MAX(IF($B$2:$B6385=$B6386, $A$2:$A6385+$C$2:$C6385)), "")*24*60, "")</f>
        <v>0.99999999278225005</v>
      </c>
      <c r="P6386" s="24" t="str" cm="1">
        <f t="array" ref="P6386">IFERROR(IF($B6386=P$1, ($A6386+$C6386) - MAX(IF($B$2:$B6385=$B6386, $A$2:$A6385+$C$2:$C6385)), "")*24*60, "")</f>
        <v/>
      </c>
      <c r="Q6386" s="24" t="str" cm="1">
        <f t="array" ref="Q6386">IFERROR(IF($B6386=Q$1, ($A6386+$C6386) - MAX(IF($B$2:$B6385=$B6386, $A$2:$A6385+$C$2:$C6385)), "")*24*60, "")</f>
        <v/>
      </c>
      <c r="R6386" s="24" t="str" cm="1">
        <f t="array" ref="R6386">IFERROR(IF($B6386=R$1, ($A6386+$C6386) - MAX(IF($B$2:$B6385=$B6386, $A$2:$A6385+$C$2:$C6385)), "")*24*60, "")</f>
        <v/>
      </c>
      <c r="S6386" s="24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Mourning Dove</v>
      </c>
      <c r="C6387" s="6">
        <f t="shared" si="1276"/>
        <v>0.66249999999999998</v>
      </c>
      <c r="D6387" s="5">
        <v>0</v>
      </c>
      <c r="E6387" s="5">
        <v>23</v>
      </c>
      <c r="F6387" s="5" t="s">
        <v>8</v>
      </c>
      <c r="G6387" s="15" t="s">
        <v>9</v>
      </c>
      <c r="H6387" s="24">
        <f t="shared" si="1251"/>
        <v>0</v>
      </c>
      <c r="I6387" s="24" t="str" cm="1">
        <f t="array" ref="I6387">IFERROR(IF($B6387=I$1, ($A6387+$C6387) - MAX(IF($B$2:$B6386=$B6387, $A$2:$A6386+$C$2:$C6386)), "")*24*60, "")</f>
        <v/>
      </c>
      <c r="J6387" s="24" t="str" cm="1">
        <f t="array" ref="J6387">IFERROR(IF($B6387=J$1, ($A6387+$C6387) - MAX(IF($B$2:$B6386=$B6387, $A$2:$A6386+$C$2:$C6386)), "")*24*60, "")</f>
        <v/>
      </c>
      <c r="K6387" s="24" t="str" cm="1">
        <f t="array" ref="K6387">IFERROR(IF($B6387=K$1, ($A6387+$C6387) - MAX(IF($B$2:$B6386=$B6387, $A$2:$A6386+$C$2:$C6386)), "")*24*60, "")</f>
        <v/>
      </c>
      <c r="L6387" s="24" t="str" cm="1">
        <f t="array" ref="L6387">IFERROR(IF($B6387=L$1, ($A6387+$C6387) - MAX(IF($B$2:$B6386=$B6387, $A$2:$A6386+$C$2:$C6386)), "")*24*60, "")</f>
        <v/>
      </c>
      <c r="M6387" s="24" t="str" cm="1">
        <f t="array" ref="M6387">IFERROR(IF($B6387=M$1, ($A6387+$C6387) - MAX(IF($B$2:$B6386=$B6387, $A$2:$A6386+$C$2:$C6386)), "")*24*60, "")</f>
        <v/>
      </c>
      <c r="N6387" s="24" t="str" cm="1">
        <f t="array" ref="N6387">IFERROR(IF($B6387=N$1, ($A6387+$C6387) - MAX(IF($B$2:$B6386=$B6387, $A$2:$A6386+$C$2:$C6386)), "")*24*60, "")</f>
        <v/>
      </c>
      <c r="O6387" s="24" cm="1">
        <f t="array" ref="O6387">IFERROR(IF($B6387=O$1, ($A6387+$C6387) - MAX(IF($B$2:$B6386=$B6387, $A$2:$A6386+$C$2:$C6386)), "")*24*60, "")</f>
        <v>0</v>
      </c>
      <c r="P6387" s="24" t="str" cm="1">
        <f t="array" ref="P6387">IFERROR(IF($B6387=P$1, ($A6387+$C6387) - MAX(IF($B$2:$B6386=$B6387, $A$2:$A6386+$C$2:$C6386)), "")*24*60, "")</f>
        <v/>
      </c>
      <c r="Q6387" s="24" t="str" cm="1">
        <f t="array" ref="Q6387">IFERROR(IF($B6387=Q$1, ($A6387+$C6387) - MAX(IF($B$2:$B6386=$B6387, $A$2:$A6386+$C$2:$C6386)), "")*24*60, "")</f>
        <v/>
      </c>
      <c r="R6387" s="24" t="str" cm="1">
        <f t="array" ref="R6387">IFERROR(IF($B6387=R$1, ($A6387+$C6387) - MAX(IF($B$2:$B6386=$B6387, $A$2:$A6386+$C$2:$C6386)), "")*24*60, "")</f>
        <v/>
      </c>
      <c r="S6387" s="24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B6388" si="1277">A6387</f>
        <v>45989</v>
      </c>
      <c r="B6388" s="5" t="str">
        <f t="shared" si="1277"/>
        <v>Mourning Dove</v>
      </c>
      <c r="C6388" s="6">
        <v>0.66319444444444442</v>
      </c>
      <c r="D6388" s="5">
        <v>0</v>
      </c>
      <c r="E6388" s="5">
        <v>30</v>
      </c>
      <c r="F6388" s="5" t="s">
        <v>8</v>
      </c>
      <c r="G6388" s="15" t="s">
        <v>9</v>
      </c>
      <c r="H6388" s="24">
        <f t="shared" si="1251"/>
        <v>1.000000003259629</v>
      </c>
      <c r="I6388" s="24" t="str" cm="1">
        <f t="array" ref="I6388">IFERROR(IF($B6388=I$1, ($A6388+$C6388) - MAX(IF($B$2:$B6387=$B6388, $A$2:$A6387+$C$2:$C6387)), "")*24*60, "")</f>
        <v/>
      </c>
      <c r="J6388" s="24" t="str" cm="1">
        <f t="array" ref="J6388">IFERROR(IF($B6388=J$1, ($A6388+$C6388) - MAX(IF($B$2:$B6387=$B6388, $A$2:$A6387+$C$2:$C6387)), "")*24*60, "")</f>
        <v/>
      </c>
      <c r="K6388" s="24" t="str" cm="1">
        <f t="array" ref="K6388">IFERROR(IF($B6388=K$1, ($A6388+$C6388) - MAX(IF($B$2:$B6387=$B6388, $A$2:$A6387+$C$2:$C6387)), "")*24*60, "")</f>
        <v/>
      </c>
      <c r="L6388" s="24" t="str" cm="1">
        <f t="array" ref="L6388">IFERROR(IF($B6388=L$1, ($A6388+$C6388) - MAX(IF($B$2:$B6387=$B6388, $A$2:$A6387+$C$2:$C6387)), "")*24*60, "")</f>
        <v/>
      </c>
      <c r="M6388" s="24" t="str" cm="1">
        <f t="array" ref="M6388">IFERROR(IF($B6388=M$1, ($A6388+$C6388) - MAX(IF($B$2:$B6387=$B6388, $A$2:$A6387+$C$2:$C6387)), "")*24*60, "")</f>
        <v/>
      </c>
      <c r="N6388" s="24" t="str" cm="1">
        <f t="array" ref="N6388">IFERROR(IF($B6388=N$1, ($A6388+$C6388) - MAX(IF($B$2:$B6387=$B6388, $A$2:$A6387+$C$2:$C6387)), "")*24*60, "")</f>
        <v/>
      </c>
      <c r="O6388" s="24" cm="1">
        <f t="array" ref="O6388">IFERROR(IF($B6388=O$1, ($A6388+$C6388) - MAX(IF($B$2:$B6387=$B6388, $A$2:$A6387+$C$2:$C6387)), "")*24*60, "")</f>
        <v>1.000000003259629</v>
      </c>
      <c r="P6388" s="24" t="str" cm="1">
        <f t="array" ref="P6388">IFERROR(IF($B6388=P$1, ($A6388+$C6388) - MAX(IF($B$2:$B6387=$B6388, $A$2:$A6387+$C$2:$C6387)), "")*24*60, "")</f>
        <v/>
      </c>
      <c r="Q6388" s="24" t="str" cm="1">
        <f t="array" ref="Q6388">IFERROR(IF($B6388=Q$1, ($A6388+$C6388) - MAX(IF($B$2:$B6387=$B6388, $A$2:$A6387+$C$2:$C6387)), "")*24*60, "")</f>
        <v/>
      </c>
      <c r="R6388" s="24" t="str" cm="1">
        <f t="array" ref="R6388">IFERROR(IF($B6388=R$1, ($A6388+$C6388) - MAX(IF($B$2:$B6387=$B6388, $A$2:$A6387+$C$2:$C6387)), "")*24*60, "")</f>
        <v/>
      </c>
      <c r="S6388" s="24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Mourning Dove</v>
      </c>
      <c r="C6389" s="6">
        <f t="shared" si="1278"/>
        <v>0.66319444444444442</v>
      </c>
      <c r="D6389" s="5">
        <v>0</v>
      </c>
      <c r="E6389" s="5">
        <v>12</v>
      </c>
      <c r="F6389" s="5" t="s">
        <v>8</v>
      </c>
      <c r="G6389" s="15" t="s">
        <v>9</v>
      </c>
      <c r="H6389" s="24">
        <f t="shared" si="1251"/>
        <v>0</v>
      </c>
      <c r="I6389" s="24" t="str" cm="1">
        <f t="array" ref="I6389">IFERROR(IF($B6389=I$1, ($A6389+$C6389) - MAX(IF($B$2:$B6388=$B6389, $A$2:$A6388+$C$2:$C6388)), "")*24*60, "")</f>
        <v/>
      </c>
      <c r="J6389" s="24" t="str" cm="1">
        <f t="array" ref="J6389">IFERROR(IF($B6389=J$1, ($A6389+$C6389) - MAX(IF($B$2:$B6388=$B6389, $A$2:$A6388+$C$2:$C6388)), "")*24*60, "")</f>
        <v/>
      </c>
      <c r="K6389" s="24" t="str" cm="1">
        <f t="array" ref="K6389">IFERROR(IF($B6389=K$1, ($A6389+$C6389) - MAX(IF($B$2:$B6388=$B6389, $A$2:$A6388+$C$2:$C6388)), "")*24*60, "")</f>
        <v/>
      </c>
      <c r="L6389" s="24" t="str" cm="1">
        <f t="array" ref="L6389">IFERROR(IF($B6389=L$1, ($A6389+$C6389) - MAX(IF($B$2:$B6388=$B6389, $A$2:$A6388+$C$2:$C6388)), "")*24*60, "")</f>
        <v/>
      </c>
      <c r="M6389" s="24" t="str" cm="1">
        <f t="array" ref="M6389">IFERROR(IF($B6389=M$1, ($A6389+$C6389) - MAX(IF($B$2:$B6388=$B6389, $A$2:$A6388+$C$2:$C6388)), "")*24*60, "")</f>
        <v/>
      </c>
      <c r="N6389" s="24" t="str" cm="1">
        <f t="array" ref="N6389">IFERROR(IF($B6389=N$1, ($A6389+$C6389) - MAX(IF($B$2:$B6388=$B6389, $A$2:$A6388+$C$2:$C6388)), "")*24*60, "")</f>
        <v/>
      </c>
      <c r="O6389" s="24" cm="1">
        <f t="array" ref="O6389">IFERROR(IF($B6389=O$1, ($A6389+$C6389) - MAX(IF($B$2:$B6388=$B6389, $A$2:$A6388+$C$2:$C6388)), "")*24*60, "")</f>
        <v>0</v>
      </c>
      <c r="P6389" s="24" t="str" cm="1">
        <f t="array" ref="P6389">IFERROR(IF($B6389=P$1, ($A6389+$C6389) - MAX(IF($B$2:$B6388=$B6389, $A$2:$A6388+$C$2:$C6388)), "")*24*60, "")</f>
        <v/>
      </c>
      <c r="Q6389" s="24" t="str" cm="1">
        <f t="array" ref="Q6389">IFERROR(IF($B6389=Q$1, ($A6389+$C6389) - MAX(IF($B$2:$B6388=$B6389, $A$2:$A6388+$C$2:$C6388)), "")*24*60, "")</f>
        <v/>
      </c>
      <c r="R6389" s="24" t="str" cm="1">
        <f t="array" ref="R6389">IFERROR(IF($B6389=R$1, ($A6389+$C6389) - MAX(IF($B$2:$B6388=$B6389, $A$2:$A6388+$C$2:$C6388)), "")*24*60, "")</f>
        <v/>
      </c>
      <c r="S6389" s="24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B6390" si="1279">A6389</f>
        <v>45989</v>
      </c>
      <c r="B6390" s="5" t="str">
        <f t="shared" si="1279"/>
        <v>Mourning Dove</v>
      </c>
      <c r="C6390" s="6">
        <v>0.6645833333333333</v>
      </c>
      <c r="D6390" s="5">
        <v>0</v>
      </c>
      <c r="E6390" s="5">
        <v>0</v>
      </c>
      <c r="F6390" s="5" t="s">
        <v>8</v>
      </c>
      <c r="G6390" s="15" t="s">
        <v>9</v>
      </c>
      <c r="H6390" s="24">
        <f t="shared" si="1251"/>
        <v>1.9999999960418791</v>
      </c>
      <c r="I6390" s="24" t="str" cm="1">
        <f t="array" ref="I6390">IFERROR(IF($B6390=I$1, ($A6390+$C6390) - MAX(IF($B$2:$B6389=$B6390, $A$2:$A6389+$C$2:$C6389)), "")*24*60, "")</f>
        <v/>
      </c>
      <c r="J6390" s="24" t="str" cm="1">
        <f t="array" ref="J6390">IFERROR(IF($B6390=J$1, ($A6390+$C6390) - MAX(IF($B$2:$B6389=$B6390, $A$2:$A6389+$C$2:$C6389)), "")*24*60, "")</f>
        <v/>
      </c>
      <c r="K6390" s="24" t="str" cm="1">
        <f t="array" ref="K6390">IFERROR(IF($B6390=K$1, ($A6390+$C6390) - MAX(IF($B$2:$B6389=$B6390, $A$2:$A6389+$C$2:$C6389)), "")*24*60, "")</f>
        <v/>
      </c>
      <c r="L6390" s="24" t="str" cm="1">
        <f t="array" ref="L6390">IFERROR(IF($B6390=L$1, ($A6390+$C6390) - MAX(IF($B$2:$B6389=$B6390, $A$2:$A6389+$C$2:$C6389)), "")*24*60, "")</f>
        <v/>
      </c>
      <c r="M6390" s="24" t="str" cm="1">
        <f t="array" ref="M6390">IFERROR(IF($B6390=M$1, ($A6390+$C6390) - MAX(IF($B$2:$B6389=$B6390, $A$2:$A6389+$C$2:$C6389)), "")*24*60, "")</f>
        <v/>
      </c>
      <c r="N6390" s="24" t="str" cm="1">
        <f t="array" ref="N6390">IFERROR(IF($B6390=N$1, ($A6390+$C6390) - MAX(IF($B$2:$B6389=$B6390, $A$2:$A6389+$C$2:$C6389)), "")*24*60, "")</f>
        <v/>
      </c>
      <c r="O6390" s="24" cm="1">
        <f t="array" ref="O6390">IFERROR(IF($B6390=O$1, ($A6390+$C6390) - MAX(IF($B$2:$B6389=$B6390, $A$2:$A6389+$C$2:$C6389)), "")*24*60, "")</f>
        <v>1.9999999960418791</v>
      </c>
      <c r="P6390" s="24" t="str" cm="1">
        <f t="array" ref="P6390">IFERROR(IF($B6390=P$1, ($A6390+$C6390) - MAX(IF($B$2:$B6389=$B6390, $A$2:$A6389+$C$2:$C6389)), "")*24*60, "")</f>
        <v/>
      </c>
      <c r="Q6390" s="24" t="str" cm="1">
        <f t="array" ref="Q6390">IFERROR(IF($B6390=Q$1, ($A6390+$C6390) - MAX(IF($B$2:$B6389=$B6390, $A$2:$A6389+$C$2:$C6389)), "")*24*60, "")</f>
        <v/>
      </c>
      <c r="R6390" s="24" t="str" cm="1">
        <f t="array" ref="R6390">IFERROR(IF($B6390=R$1, ($A6390+$C6390) - MAX(IF($B$2:$B6389=$B6390, $A$2:$A6389+$C$2:$C6389)), "")*24*60, "")</f>
        <v/>
      </c>
      <c r="S6390" s="24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B6391" si="1280">A6390</f>
        <v>45989</v>
      </c>
      <c r="B6391" s="5" t="str">
        <f t="shared" si="1280"/>
        <v>Mourning Dove</v>
      </c>
      <c r="C6391" s="6">
        <v>0.66527777777777775</v>
      </c>
      <c r="D6391" s="5">
        <v>0</v>
      </c>
      <c r="E6391" s="5">
        <v>0</v>
      </c>
      <c r="F6391" s="5" t="s">
        <v>8</v>
      </c>
      <c r="G6391" s="15" t="s">
        <v>9</v>
      </c>
      <c r="H6391" s="24">
        <f t="shared" si="1251"/>
        <v>1.000000003259629</v>
      </c>
      <c r="I6391" s="24" t="str" cm="1">
        <f t="array" ref="I6391">IFERROR(IF($B6391=I$1, ($A6391+$C6391) - MAX(IF($B$2:$B6390=$B6391, $A$2:$A6390+$C$2:$C6390)), "")*24*60, "")</f>
        <v/>
      </c>
      <c r="J6391" s="24" t="str" cm="1">
        <f t="array" ref="J6391">IFERROR(IF($B6391=J$1, ($A6391+$C6391) - MAX(IF($B$2:$B6390=$B6391, $A$2:$A6390+$C$2:$C6390)), "")*24*60, "")</f>
        <v/>
      </c>
      <c r="K6391" s="24" t="str" cm="1">
        <f t="array" ref="K6391">IFERROR(IF($B6391=K$1, ($A6391+$C6391) - MAX(IF($B$2:$B6390=$B6391, $A$2:$A6390+$C$2:$C6390)), "")*24*60, "")</f>
        <v/>
      </c>
      <c r="L6391" s="24" t="str" cm="1">
        <f t="array" ref="L6391">IFERROR(IF($B6391=L$1, ($A6391+$C6391) - MAX(IF($B$2:$B6390=$B6391, $A$2:$A6390+$C$2:$C6390)), "")*24*60, "")</f>
        <v/>
      </c>
      <c r="M6391" s="24" t="str" cm="1">
        <f t="array" ref="M6391">IFERROR(IF($B6391=M$1, ($A6391+$C6391) - MAX(IF($B$2:$B6390=$B6391, $A$2:$A6390+$C$2:$C6390)), "")*24*60, "")</f>
        <v/>
      </c>
      <c r="N6391" s="24" t="str" cm="1">
        <f t="array" ref="N6391">IFERROR(IF($B6391=N$1, ($A6391+$C6391) - MAX(IF($B$2:$B6390=$B6391, $A$2:$A6390+$C$2:$C6390)), "")*24*60, "")</f>
        <v/>
      </c>
      <c r="O6391" s="24" cm="1">
        <f t="array" ref="O6391">IFERROR(IF($B6391=O$1, ($A6391+$C6391) - MAX(IF($B$2:$B6390=$B6391, $A$2:$A6390+$C$2:$C6390)), "")*24*60, "")</f>
        <v>1.000000003259629</v>
      </c>
      <c r="P6391" s="24" t="str" cm="1">
        <f t="array" ref="P6391">IFERROR(IF($B6391=P$1, ($A6391+$C6391) - MAX(IF($B$2:$B6390=$B6391, $A$2:$A6390+$C$2:$C6390)), "")*24*60, "")</f>
        <v/>
      </c>
      <c r="Q6391" s="24" t="str" cm="1">
        <f t="array" ref="Q6391">IFERROR(IF($B6391=Q$1, ($A6391+$C6391) - MAX(IF($B$2:$B6390=$B6391, $A$2:$A6390+$C$2:$C6390)), "")*24*60, "")</f>
        <v/>
      </c>
      <c r="R6391" s="24" t="str" cm="1">
        <f t="array" ref="R6391">IFERROR(IF($B6391=R$1, ($A6391+$C6391) - MAX(IF($B$2:$B6390=$B6391, $A$2:$A6390+$C$2:$C6390)), "")*24*60, "")</f>
        <v/>
      </c>
      <c r="S6391" s="24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Mourning Dove</v>
      </c>
      <c r="C6392" s="6">
        <f t="shared" si="1281"/>
        <v>0.66527777777777775</v>
      </c>
      <c r="D6392" s="5">
        <v>0</v>
      </c>
      <c r="E6392" s="5">
        <v>0</v>
      </c>
      <c r="F6392" s="5" t="s">
        <v>8</v>
      </c>
      <c r="G6392" s="15" t="s">
        <v>9</v>
      </c>
      <c r="H6392" s="24">
        <f t="shared" si="1251"/>
        <v>0</v>
      </c>
      <c r="I6392" s="24" t="str" cm="1">
        <f t="array" ref="I6392">IFERROR(IF($B6392=I$1, ($A6392+$C6392) - MAX(IF($B$2:$B6391=$B6392, $A$2:$A6391+$C$2:$C6391)), "")*24*60, "")</f>
        <v/>
      </c>
      <c r="J6392" s="24" t="str" cm="1">
        <f t="array" ref="J6392">IFERROR(IF($B6392=J$1, ($A6392+$C6392) - MAX(IF($B$2:$B6391=$B6392, $A$2:$A6391+$C$2:$C6391)), "")*24*60, "")</f>
        <v/>
      </c>
      <c r="K6392" s="24" t="str" cm="1">
        <f t="array" ref="K6392">IFERROR(IF($B6392=K$1, ($A6392+$C6392) - MAX(IF($B$2:$B6391=$B6392, $A$2:$A6391+$C$2:$C6391)), "")*24*60, "")</f>
        <v/>
      </c>
      <c r="L6392" s="24" t="str" cm="1">
        <f t="array" ref="L6392">IFERROR(IF($B6392=L$1, ($A6392+$C6392) - MAX(IF($B$2:$B6391=$B6392, $A$2:$A6391+$C$2:$C6391)), "")*24*60, "")</f>
        <v/>
      </c>
      <c r="M6392" s="24" t="str" cm="1">
        <f t="array" ref="M6392">IFERROR(IF($B6392=M$1, ($A6392+$C6392) - MAX(IF($B$2:$B6391=$B6392, $A$2:$A6391+$C$2:$C6391)), "")*24*60, "")</f>
        <v/>
      </c>
      <c r="N6392" s="24" t="str" cm="1">
        <f t="array" ref="N6392">IFERROR(IF($B6392=N$1, ($A6392+$C6392) - MAX(IF($B$2:$B6391=$B6392, $A$2:$A6391+$C$2:$C6391)), "")*24*60, "")</f>
        <v/>
      </c>
      <c r="O6392" s="24" cm="1">
        <f t="array" ref="O6392">IFERROR(IF($B6392=O$1, ($A6392+$C6392) - MAX(IF($B$2:$B6391=$B6392, $A$2:$A6391+$C$2:$C6391)), "")*24*60, "")</f>
        <v>0</v>
      </c>
      <c r="P6392" s="24" t="str" cm="1">
        <f t="array" ref="P6392">IFERROR(IF($B6392=P$1, ($A6392+$C6392) - MAX(IF($B$2:$B6391=$B6392, $A$2:$A6391+$C$2:$C6391)), "")*24*60, "")</f>
        <v/>
      </c>
      <c r="Q6392" s="24" t="str" cm="1">
        <f t="array" ref="Q6392">IFERROR(IF($B6392=Q$1, ($A6392+$C6392) - MAX(IF($B$2:$B6391=$B6392, $A$2:$A6391+$C$2:$C6391)), "")*24*60, "")</f>
        <v/>
      </c>
      <c r="R6392" s="24" t="str" cm="1">
        <f t="array" ref="R6392">IFERROR(IF($B6392=R$1, ($A6392+$C6392) - MAX(IF($B$2:$B6391=$B6392, $A$2:$A6391+$C$2:$C6391)), "")*24*60, "")</f>
        <v/>
      </c>
      <c r="S6392" s="24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B6393" si="1282">A6392</f>
        <v>45989</v>
      </c>
      <c r="B6393" s="5" t="str">
        <f t="shared" si="1282"/>
        <v>Mourning Dove</v>
      </c>
      <c r="C6393" s="6">
        <v>0.66597222222222219</v>
      </c>
      <c r="D6393" s="5">
        <v>0</v>
      </c>
      <c r="E6393" s="5">
        <v>16</v>
      </c>
      <c r="F6393" s="5" t="s">
        <v>8</v>
      </c>
      <c r="G6393" s="15" t="s">
        <v>9</v>
      </c>
      <c r="H6393" s="24">
        <f t="shared" si="1251"/>
        <v>1.000000003259629</v>
      </c>
      <c r="I6393" s="24" t="str" cm="1">
        <f t="array" ref="I6393">IFERROR(IF($B6393=I$1, ($A6393+$C6393) - MAX(IF($B$2:$B6392=$B6393, $A$2:$A6392+$C$2:$C6392)), "")*24*60, "")</f>
        <v/>
      </c>
      <c r="J6393" s="24" t="str" cm="1">
        <f t="array" ref="J6393">IFERROR(IF($B6393=J$1, ($A6393+$C6393) - MAX(IF($B$2:$B6392=$B6393, $A$2:$A6392+$C$2:$C6392)), "")*24*60, "")</f>
        <v/>
      </c>
      <c r="K6393" s="24" t="str" cm="1">
        <f t="array" ref="K6393">IFERROR(IF($B6393=K$1, ($A6393+$C6393) - MAX(IF($B$2:$B6392=$B6393, $A$2:$A6392+$C$2:$C6392)), "")*24*60, "")</f>
        <v/>
      </c>
      <c r="L6393" s="24" t="str" cm="1">
        <f t="array" ref="L6393">IFERROR(IF($B6393=L$1, ($A6393+$C6393) - MAX(IF($B$2:$B6392=$B6393, $A$2:$A6392+$C$2:$C6392)), "")*24*60, "")</f>
        <v/>
      </c>
      <c r="M6393" s="24" t="str" cm="1">
        <f t="array" ref="M6393">IFERROR(IF($B6393=M$1, ($A6393+$C6393) - MAX(IF($B$2:$B6392=$B6393, $A$2:$A6392+$C$2:$C6392)), "")*24*60, "")</f>
        <v/>
      </c>
      <c r="N6393" s="24" t="str" cm="1">
        <f t="array" ref="N6393">IFERROR(IF($B6393=N$1, ($A6393+$C6393) - MAX(IF($B$2:$B6392=$B6393, $A$2:$A6392+$C$2:$C6392)), "")*24*60, "")</f>
        <v/>
      </c>
      <c r="O6393" s="24" cm="1">
        <f t="array" ref="O6393">IFERROR(IF($B6393=O$1, ($A6393+$C6393) - MAX(IF($B$2:$B6392=$B6393, $A$2:$A6392+$C$2:$C6392)), "")*24*60, "")</f>
        <v>1.000000003259629</v>
      </c>
      <c r="P6393" s="24" t="str" cm="1">
        <f t="array" ref="P6393">IFERROR(IF($B6393=P$1, ($A6393+$C6393) - MAX(IF($B$2:$B6392=$B6393, $A$2:$A6392+$C$2:$C6392)), "")*24*60, "")</f>
        <v/>
      </c>
      <c r="Q6393" s="24" t="str" cm="1">
        <f t="array" ref="Q6393">IFERROR(IF($B6393=Q$1, ($A6393+$C6393) - MAX(IF($B$2:$B6392=$B6393, $A$2:$A6392+$C$2:$C6392)), "")*24*60, "")</f>
        <v/>
      </c>
      <c r="R6393" s="24" t="str" cm="1">
        <f t="array" ref="R6393">IFERROR(IF($B6393=R$1, ($A6393+$C6393) - MAX(IF($B$2:$B6392=$B6393, $A$2:$A6392+$C$2:$C6392)), "")*24*60, "")</f>
        <v/>
      </c>
      <c r="S6393" s="24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B6394" si="1283">A6393</f>
        <v>45989</v>
      </c>
      <c r="B6394" s="5" t="str">
        <f t="shared" si="1283"/>
        <v>Mourning Dove</v>
      </c>
      <c r="C6394" s="6">
        <v>0.66666666666666663</v>
      </c>
      <c r="D6394" s="5">
        <v>0</v>
      </c>
      <c r="E6394" s="5">
        <v>20</v>
      </c>
      <c r="F6394" s="5" t="s">
        <v>8</v>
      </c>
      <c r="G6394" s="15" t="s">
        <v>9</v>
      </c>
      <c r="H6394" s="24">
        <f t="shared" si="1251"/>
        <v>0.99999999278225005</v>
      </c>
      <c r="I6394" s="24" t="str" cm="1">
        <f t="array" ref="I6394">IFERROR(IF($B6394=I$1, ($A6394+$C6394) - MAX(IF($B$2:$B6393=$B6394, $A$2:$A6393+$C$2:$C6393)), "")*24*60, "")</f>
        <v/>
      </c>
      <c r="J6394" s="24" t="str" cm="1">
        <f t="array" ref="J6394">IFERROR(IF($B6394=J$1, ($A6394+$C6394) - MAX(IF($B$2:$B6393=$B6394, $A$2:$A6393+$C$2:$C6393)), "")*24*60, "")</f>
        <v/>
      </c>
      <c r="K6394" s="24" t="str" cm="1">
        <f t="array" ref="K6394">IFERROR(IF($B6394=K$1, ($A6394+$C6394) - MAX(IF($B$2:$B6393=$B6394, $A$2:$A6393+$C$2:$C6393)), "")*24*60, "")</f>
        <v/>
      </c>
      <c r="L6394" s="24" t="str" cm="1">
        <f t="array" ref="L6394">IFERROR(IF($B6394=L$1, ($A6394+$C6394) - MAX(IF($B$2:$B6393=$B6394, $A$2:$A6393+$C$2:$C6393)), "")*24*60, "")</f>
        <v/>
      </c>
      <c r="M6394" s="24" t="str" cm="1">
        <f t="array" ref="M6394">IFERROR(IF($B6394=M$1, ($A6394+$C6394) - MAX(IF($B$2:$B6393=$B6394, $A$2:$A6393+$C$2:$C6393)), "")*24*60, "")</f>
        <v/>
      </c>
      <c r="N6394" s="24" t="str" cm="1">
        <f t="array" ref="N6394">IFERROR(IF($B6394=N$1, ($A6394+$C6394) - MAX(IF($B$2:$B6393=$B6394, $A$2:$A6393+$C$2:$C6393)), "")*24*60, "")</f>
        <v/>
      </c>
      <c r="O6394" s="24" cm="1">
        <f t="array" ref="O6394">IFERROR(IF($B6394=O$1, ($A6394+$C6394) - MAX(IF($B$2:$B6393=$B6394, $A$2:$A6393+$C$2:$C6393)), "")*24*60, "")</f>
        <v>0.99999999278225005</v>
      </c>
      <c r="P6394" s="24" t="str" cm="1">
        <f t="array" ref="P6394">IFERROR(IF($B6394=P$1, ($A6394+$C6394) - MAX(IF($B$2:$B6393=$B6394, $A$2:$A6393+$C$2:$C6393)), "")*24*60, "")</f>
        <v/>
      </c>
      <c r="Q6394" s="24" t="str" cm="1">
        <f t="array" ref="Q6394">IFERROR(IF($B6394=Q$1, ($A6394+$C6394) - MAX(IF($B$2:$B6393=$B6394, $A$2:$A6393+$C$2:$C6393)), "")*24*60, "")</f>
        <v/>
      </c>
      <c r="R6394" s="24" t="str" cm="1">
        <f t="array" ref="R6394">IFERROR(IF($B6394=R$1, ($A6394+$C6394) - MAX(IF($B$2:$B6393=$B6394, $A$2:$A6393+$C$2:$C6393)), "")*24*60, "")</f>
        <v/>
      </c>
      <c r="S6394" s="24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Mourning Dove</v>
      </c>
      <c r="C6395" s="6">
        <f t="shared" si="1284"/>
        <v>0.66666666666666663</v>
      </c>
      <c r="D6395" s="5">
        <v>0</v>
      </c>
      <c r="E6395" s="5">
        <v>23</v>
      </c>
      <c r="F6395" s="5" t="s">
        <v>8</v>
      </c>
      <c r="G6395" s="15" t="s">
        <v>9</v>
      </c>
      <c r="H6395" s="24">
        <f t="shared" si="1251"/>
        <v>0</v>
      </c>
      <c r="I6395" s="24" t="str" cm="1">
        <f t="array" ref="I6395">IFERROR(IF($B6395=I$1, ($A6395+$C6395) - MAX(IF($B$2:$B6394=$B6395, $A$2:$A6394+$C$2:$C6394)), "")*24*60, "")</f>
        <v/>
      </c>
      <c r="J6395" s="24" t="str" cm="1">
        <f t="array" ref="J6395">IFERROR(IF($B6395=J$1, ($A6395+$C6395) - MAX(IF($B$2:$B6394=$B6395, $A$2:$A6394+$C$2:$C6394)), "")*24*60, "")</f>
        <v/>
      </c>
      <c r="K6395" s="24" t="str" cm="1">
        <f t="array" ref="K6395">IFERROR(IF($B6395=K$1, ($A6395+$C6395) - MAX(IF($B$2:$B6394=$B6395, $A$2:$A6394+$C$2:$C6394)), "")*24*60, "")</f>
        <v/>
      </c>
      <c r="L6395" s="24" t="str" cm="1">
        <f t="array" ref="L6395">IFERROR(IF($B6395=L$1, ($A6395+$C6395) - MAX(IF($B$2:$B6394=$B6395, $A$2:$A6394+$C$2:$C6394)), "")*24*60, "")</f>
        <v/>
      </c>
      <c r="M6395" s="24" t="str" cm="1">
        <f t="array" ref="M6395">IFERROR(IF($B6395=M$1, ($A6395+$C6395) - MAX(IF($B$2:$B6394=$B6395, $A$2:$A6394+$C$2:$C6394)), "")*24*60, "")</f>
        <v/>
      </c>
      <c r="N6395" s="24" t="str" cm="1">
        <f t="array" ref="N6395">IFERROR(IF($B6395=N$1, ($A6395+$C6395) - MAX(IF($B$2:$B6394=$B6395, $A$2:$A6394+$C$2:$C6394)), "")*24*60, "")</f>
        <v/>
      </c>
      <c r="O6395" s="24" cm="1">
        <f t="array" ref="O6395">IFERROR(IF($B6395=O$1, ($A6395+$C6395) - MAX(IF($B$2:$B6394=$B6395, $A$2:$A6394+$C$2:$C6394)), "")*24*60, "")</f>
        <v>0</v>
      </c>
      <c r="P6395" s="24" t="str" cm="1">
        <f t="array" ref="P6395">IFERROR(IF($B6395=P$1, ($A6395+$C6395) - MAX(IF($B$2:$B6394=$B6395, $A$2:$A6394+$C$2:$C6394)), "")*24*60, "")</f>
        <v/>
      </c>
      <c r="Q6395" s="24" t="str" cm="1">
        <f t="array" ref="Q6395">IFERROR(IF($B6395=Q$1, ($A6395+$C6395) - MAX(IF($B$2:$B6394=$B6395, $A$2:$A6394+$C$2:$C6394)), "")*24*60, "")</f>
        <v/>
      </c>
      <c r="R6395" s="24" t="str" cm="1">
        <f t="array" ref="R6395">IFERROR(IF($B6395=R$1, ($A6395+$C6395) - MAX(IF($B$2:$B6394=$B6395, $A$2:$A6394+$C$2:$C6394)), "")*24*60, "")</f>
        <v/>
      </c>
      <c r="S6395" s="24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B6396" si="1285">A6395</f>
        <v>45989</v>
      </c>
      <c r="B6396" s="5" t="str">
        <f t="shared" si="1285"/>
        <v>Mourning Dove</v>
      </c>
      <c r="C6396" s="6">
        <v>0.66736111111111107</v>
      </c>
      <c r="D6396" s="5">
        <v>0</v>
      </c>
      <c r="E6396" s="5">
        <v>24</v>
      </c>
      <c r="F6396" s="5" t="s">
        <v>8</v>
      </c>
      <c r="G6396" s="15" t="s">
        <v>9</v>
      </c>
      <c r="H6396" s="24">
        <f t="shared" si="1251"/>
        <v>1.000000003259629</v>
      </c>
      <c r="I6396" s="24" t="str" cm="1">
        <f t="array" ref="I6396">IFERROR(IF($B6396=I$1, ($A6396+$C6396) - MAX(IF($B$2:$B6395=$B6396, $A$2:$A6395+$C$2:$C6395)), "")*24*60, "")</f>
        <v/>
      </c>
      <c r="J6396" s="24" t="str" cm="1">
        <f t="array" ref="J6396">IFERROR(IF($B6396=J$1, ($A6396+$C6396) - MAX(IF($B$2:$B6395=$B6396, $A$2:$A6395+$C$2:$C6395)), "")*24*60, "")</f>
        <v/>
      </c>
      <c r="K6396" s="24" t="str" cm="1">
        <f t="array" ref="K6396">IFERROR(IF($B6396=K$1, ($A6396+$C6396) - MAX(IF($B$2:$B6395=$B6396, $A$2:$A6395+$C$2:$C6395)), "")*24*60, "")</f>
        <v/>
      </c>
      <c r="L6396" s="24" t="str" cm="1">
        <f t="array" ref="L6396">IFERROR(IF($B6396=L$1, ($A6396+$C6396) - MAX(IF($B$2:$B6395=$B6396, $A$2:$A6395+$C$2:$C6395)), "")*24*60, "")</f>
        <v/>
      </c>
      <c r="M6396" s="24" t="str" cm="1">
        <f t="array" ref="M6396">IFERROR(IF($B6396=M$1, ($A6396+$C6396) - MAX(IF($B$2:$B6395=$B6396, $A$2:$A6395+$C$2:$C6395)), "")*24*60, "")</f>
        <v/>
      </c>
      <c r="N6396" s="24" t="str" cm="1">
        <f t="array" ref="N6396">IFERROR(IF($B6396=N$1, ($A6396+$C6396) - MAX(IF($B$2:$B6395=$B6396, $A$2:$A6395+$C$2:$C6395)), "")*24*60, "")</f>
        <v/>
      </c>
      <c r="O6396" s="24" cm="1">
        <f t="array" ref="O6396">IFERROR(IF($B6396=O$1, ($A6396+$C6396) - MAX(IF($B$2:$B6395=$B6396, $A$2:$A6395+$C$2:$C6395)), "")*24*60, "")</f>
        <v>1.000000003259629</v>
      </c>
      <c r="P6396" s="24" t="str" cm="1">
        <f t="array" ref="P6396">IFERROR(IF($B6396=P$1, ($A6396+$C6396) - MAX(IF($B$2:$B6395=$B6396, $A$2:$A6395+$C$2:$C6395)), "")*24*60, "")</f>
        <v/>
      </c>
      <c r="Q6396" s="24" t="str" cm="1">
        <f t="array" ref="Q6396">IFERROR(IF($B6396=Q$1, ($A6396+$C6396) - MAX(IF($B$2:$B6395=$B6396, $A$2:$A6395+$C$2:$C6395)), "")*24*60, "")</f>
        <v/>
      </c>
      <c r="R6396" s="24" t="str" cm="1">
        <f t="array" ref="R6396">IFERROR(IF($B6396=R$1, ($A6396+$C6396) - MAX(IF($B$2:$B6395=$B6396, $A$2:$A6395+$C$2:$C6395)), "")*24*60, "")</f>
        <v/>
      </c>
      <c r="S6396" s="24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Mourning Dove</v>
      </c>
      <c r="C6397" s="6">
        <f t="shared" si="1286"/>
        <v>0.66736111111111107</v>
      </c>
      <c r="D6397" s="5">
        <v>0</v>
      </c>
      <c r="E6397" s="5">
        <v>18</v>
      </c>
      <c r="F6397" s="5" t="s">
        <v>8</v>
      </c>
      <c r="G6397" s="15" t="s">
        <v>9</v>
      </c>
      <c r="H6397" s="24">
        <f t="shared" si="1251"/>
        <v>0</v>
      </c>
      <c r="I6397" s="24" t="str" cm="1">
        <f t="array" ref="I6397">IFERROR(IF($B6397=I$1, ($A6397+$C6397) - MAX(IF($B$2:$B6396=$B6397, $A$2:$A6396+$C$2:$C6396)), "")*24*60, "")</f>
        <v/>
      </c>
      <c r="J6397" s="24" t="str" cm="1">
        <f t="array" ref="J6397">IFERROR(IF($B6397=J$1, ($A6397+$C6397) - MAX(IF($B$2:$B6396=$B6397, $A$2:$A6396+$C$2:$C6396)), "")*24*60, "")</f>
        <v/>
      </c>
      <c r="K6397" s="24" t="str" cm="1">
        <f t="array" ref="K6397">IFERROR(IF($B6397=K$1, ($A6397+$C6397) - MAX(IF($B$2:$B6396=$B6397, $A$2:$A6396+$C$2:$C6396)), "")*24*60, "")</f>
        <v/>
      </c>
      <c r="L6397" s="24" t="str" cm="1">
        <f t="array" ref="L6397">IFERROR(IF($B6397=L$1, ($A6397+$C6397) - MAX(IF($B$2:$B6396=$B6397, $A$2:$A6396+$C$2:$C6396)), "")*24*60, "")</f>
        <v/>
      </c>
      <c r="M6397" s="24" t="str" cm="1">
        <f t="array" ref="M6397">IFERROR(IF($B6397=M$1, ($A6397+$C6397) - MAX(IF($B$2:$B6396=$B6397, $A$2:$A6396+$C$2:$C6396)), "")*24*60, "")</f>
        <v/>
      </c>
      <c r="N6397" s="24" t="str" cm="1">
        <f t="array" ref="N6397">IFERROR(IF($B6397=N$1, ($A6397+$C6397) - MAX(IF($B$2:$B6396=$B6397, $A$2:$A6396+$C$2:$C6396)), "")*24*60, "")</f>
        <v/>
      </c>
      <c r="O6397" s="24" cm="1">
        <f t="array" ref="O6397">IFERROR(IF($B6397=O$1, ($A6397+$C6397) - MAX(IF($B$2:$B6396=$B6397, $A$2:$A6396+$C$2:$C6396)), "")*24*60, "")</f>
        <v>0</v>
      </c>
      <c r="P6397" s="24" t="str" cm="1">
        <f t="array" ref="P6397">IFERROR(IF($B6397=P$1, ($A6397+$C6397) - MAX(IF($B$2:$B6396=$B6397, $A$2:$A6396+$C$2:$C6396)), "")*24*60, "")</f>
        <v/>
      </c>
      <c r="Q6397" s="24" t="str" cm="1">
        <f t="array" ref="Q6397">IFERROR(IF($B6397=Q$1, ($A6397+$C6397) - MAX(IF($B$2:$B6396=$B6397, $A$2:$A6396+$C$2:$C6396)), "")*24*60, "")</f>
        <v/>
      </c>
      <c r="R6397" s="24" t="str" cm="1">
        <f t="array" ref="R6397">IFERROR(IF($B6397=R$1, ($A6397+$C6397) - MAX(IF($B$2:$B6396=$B6397, $A$2:$A6396+$C$2:$C6396)), "")*24*60, "")</f>
        <v/>
      </c>
      <c r="S6397" s="24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B6398" si="1287">A6397</f>
        <v>45989</v>
      </c>
      <c r="B6398" s="5" t="str">
        <f t="shared" si="1287"/>
        <v>Mourning Dove</v>
      </c>
      <c r="C6398" s="6">
        <v>0.66805555555555551</v>
      </c>
      <c r="D6398" s="5">
        <v>0</v>
      </c>
      <c r="E6398" s="5">
        <v>0</v>
      </c>
      <c r="F6398" s="5" t="s">
        <v>8</v>
      </c>
      <c r="G6398" s="15" t="s">
        <v>9</v>
      </c>
      <c r="H6398" s="24">
        <f t="shared" si="1251"/>
        <v>1.000000003259629</v>
      </c>
      <c r="I6398" s="24" t="str" cm="1">
        <f t="array" ref="I6398">IFERROR(IF($B6398=I$1, ($A6398+$C6398) - MAX(IF($B$2:$B6397=$B6398, $A$2:$A6397+$C$2:$C6397)), "")*24*60, "")</f>
        <v/>
      </c>
      <c r="J6398" s="24" t="str" cm="1">
        <f t="array" ref="J6398">IFERROR(IF($B6398=J$1, ($A6398+$C6398) - MAX(IF($B$2:$B6397=$B6398, $A$2:$A6397+$C$2:$C6397)), "")*24*60, "")</f>
        <v/>
      </c>
      <c r="K6398" s="24" t="str" cm="1">
        <f t="array" ref="K6398">IFERROR(IF($B6398=K$1, ($A6398+$C6398) - MAX(IF($B$2:$B6397=$B6398, $A$2:$A6397+$C$2:$C6397)), "")*24*60, "")</f>
        <v/>
      </c>
      <c r="L6398" s="24" t="str" cm="1">
        <f t="array" ref="L6398">IFERROR(IF($B6398=L$1, ($A6398+$C6398) - MAX(IF($B$2:$B6397=$B6398, $A$2:$A6397+$C$2:$C6397)), "")*24*60, "")</f>
        <v/>
      </c>
      <c r="M6398" s="24" t="str" cm="1">
        <f t="array" ref="M6398">IFERROR(IF($B6398=M$1, ($A6398+$C6398) - MAX(IF($B$2:$B6397=$B6398, $A$2:$A6397+$C$2:$C6397)), "")*24*60, "")</f>
        <v/>
      </c>
      <c r="N6398" s="24" t="str" cm="1">
        <f t="array" ref="N6398">IFERROR(IF($B6398=N$1, ($A6398+$C6398) - MAX(IF($B$2:$B6397=$B6398, $A$2:$A6397+$C$2:$C6397)), "")*24*60, "")</f>
        <v/>
      </c>
      <c r="O6398" s="24" cm="1">
        <f t="array" ref="O6398">IFERROR(IF($B6398=O$1, ($A6398+$C6398) - MAX(IF($B$2:$B6397=$B6398, $A$2:$A6397+$C$2:$C6397)), "")*24*60, "")</f>
        <v>1.000000003259629</v>
      </c>
      <c r="P6398" s="24" t="str" cm="1">
        <f t="array" ref="P6398">IFERROR(IF($B6398=P$1, ($A6398+$C6398) - MAX(IF($B$2:$B6397=$B6398, $A$2:$A6397+$C$2:$C6397)), "")*24*60, "")</f>
        <v/>
      </c>
      <c r="Q6398" s="24" t="str" cm="1">
        <f t="array" ref="Q6398">IFERROR(IF($B6398=Q$1, ($A6398+$C6398) - MAX(IF($B$2:$B6397=$B6398, $A$2:$A6397+$C$2:$C6397)), "")*24*60, "")</f>
        <v/>
      </c>
      <c r="R6398" s="24" t="str" cm="1">
        <f t="array" ref="R6398">IFERROR(IF($B6398=R$1, ($A6398+$C6398) - MAX(IF($B$2:$B6397=$B6398, $A$2:$A6397+$C$2:$C6397)), "")*24*60, "")</f>
        <v/>
      </c>
      <c r="S6398" s="24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Mourning Dove</v>
      </c>
      <c r="C6399" s="6">
        <f t="shared" si="1288"/>
        <v>0.66805555555555551</v>
      </c>
      <c r="D6399" s="5">
        <v>0</v>
      </c>
      <c r="E6399" s="5">
        <v>0</v>
      </c>
      <c r="F6399" s="5" t="s">
        <v>8</v>
      </c>
      <c r="G6399" s="15" t="s">
        <v>9</v>
      </c>
      <c r="H6399" s="24">
        <f t="shared" si="1251"/>
        <v>0</v>
      </c>
      <c r="I6399" s="24" t="str" cm="1">
        <f t="array" ref="I6399">IFERROR(IF($B6399=I$1, ($A6399+$C6399) - MAX(IF($B$2:$B6398=$B6399, $A$2:$A6398+$C$2:$C6398)), "")*24*60, "")</f>
        <v/>
      </c>
      <c r="J6399" s="24" t="str" cm="1">
        <f t="array" ref="J6399">IFERROR(IF($B6399=J$1, ($A6399+$C6399) - MAX(IF($B$2:$B6398=$B6399, $A$2:$A6398+$C$2:$C6398)), "")*24*60, "")</f>
        <v/>
      </c>
      <c r="K6399" s="24" t="str" cm="1">
        <f t="array" ref="K6399">IFERROR(IF($B6399=K$1, ($A6399+$C6399) - MAX(IF($B$2:$B6398=$B6399, $A$2:$A6398+$C$2:$C6398)), "")*24*60, "")</f>
        <v/>
      </c>
      <c r="L6399" s="24" t="str" cm="1">
        <f t="array" ref="L6399">IFERROR(IF($B6399=L$1, ($A6399+$C6399) - MAX(IF($B$2:$B6398=$B6399, $A$2:$A6398+$C$2:$C6398)), "")*24*60, "")</f>
        <v/>
      </c>
      <c r="M6399" s="24" t="str" cm="1">
        <f t="array" ref="M6399">IFERROR(IF($B6399=M$1, ($A6399+$C6399) - MAX(IF($B$2:$B6398=$B6399, $A$2:$A6398+$C$2:$C6398)), "")*24*60, "")</f>
        <v/>
      </c>
      <c r="N6399" s="24" t="str" cm="1">
        <f t="array" ref="N6399">IFERROR(IF($B6399=N$1, ($A6399+$C6399) - MAX(IF($B$2:$B6398=$B6399, $A$2:$A6398+$C$2:$C6398)), "")*24*60, "")</f>
        <v/>
      </c>
      <c r="O6399" s="24" cm="1">
        <f t="array" ref="O6399">IFERROR(IF($B6399=O$1, ($A6399+$C6399) - MAX(IF($B$2:$B6398=$B6399, $A$2:$A6398+$C$2:$C6398)), "")*24*60, "")</f>
        <v>0</v>
      </c>
      <c r="P6399" s="24" t="str" cm="1">
        <f t="array" ref="P6399">IFERROR(IF($B6399=P$1, ($A6399+$C6399) - MAX(IF($B$2:$B6398=$B6399, $A$2:$A6398+$C$2:$C6398)), "")*24*60, "")</f>
        <v/>
      </c>
      <c r="Q6399" s="24" t="str" cm="1">
        <f t="array" ref="Q6399">IFERROR(IF($B6399=Q$1, ($A6399+$C6399) - MAX(IF($B$2:$B6398=$B6399, $A$2:$A6398+$C$2:$C6398)), "")*24*60, "")</f>
        <v/>
      </c>
      <c r="R6399" s="24" t="str" cm="1">
        <f t="array" ref="R6399">IFERROR(IF($B6399=R$1, ($A6399+$C6399) - MAX(IF($B$2:$B6398=$B6399, $A$2:$A6398+$C$2:$C6398)), "")*24*60, "")</f>
        <v/>
      </c>
      <c r="S6399" s="24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" si="1289">A6399</f>
        <v>45989</v>
      </c>
      <c r="B6400" s="5" t="s">
        <v>3</v>
      </c>
      <c r="C6400" s="6">
        <v>0.72916666666666663</v>
      </c>
      <c r="D6400" s="5">
        <v>0</v>
      </c>
      <c r="E6400" s="5">
        <v>2</v>
      </c>
      <c r="F6400" s="5" t="s">
        <v>8</v>
      </c>
      <c r="G6400" s="15" t="s">
        <v>9</v>
      </c>
      <c r="H6400" s="24">
        <f t="shared" si="1251"/>
        <v>87.999999993480742</v>
      </c>
      <c r="I6400" s="24" cm="1">
        <f t="array" ref="I6400">IFERROR(IF($B6400=I$1, ($A6400+$C6400) - MAX(IF($B$2:$B6399=$B6400, $A$2:$A6399+$C$2:$C6399)), "")*24*60, "")</f>
        <v>643.99999999324791</v>
      </c>
      <c r="J6400" s="24" t="str" cm="1">
        <f t="array" ref="J6400">IFERROR(IF($B6400=J$1, ($A6400+$C6400) - MAX(IF($B$2:$B6399=$B6400, $A$2:$A6399+$C$2:$C6399)), "")*24*60, "")</f>
        <v/>
      </c>
      <c r="K6400" s="24" t="str" cm="1">
        <f t="array" ref="K6400">IFERROR(IF($B6400=K$1, ($A6400+$C6400) - MAX(IF($B$2:$B6399=$B6400, $A$2:$A6399+$C$2:$C6399)), "")*24*60, "")</f>
        <v/>
      </c>
      <c r="L6400" s="24" t="str" cm="1">
        <f t="array" ref="L6400">IFERROR(IF($B6400=L$1, ($A6400+$C6400) - MAX(IF($B$2:$B6399=$B6400, $A$2:$A6399+$C$2:$C6399)), "")*24*60, "")</f>
        <v/>
      </c>
      <c r="M6400" s="24" t="str" cm="1">
        <f t="array" ref="M6400">IFERROR(IF($B6400=M$1, ($A6400+$C6400) - MAX(IF($B$2:$B6399=$B6400, $A$2:$A6399+$C$2:$C6399)), "")*24*60, "")</f>
        <v/>
      </c>
      <c r="N6400" s="24" t="str" cm="1">
        <f t="array" ref="N6400">IFERROR(IF($B6400=N$1, ($A6400+$C6400) - MAX(IF($B$2:$B6399=$B6400, $A$2:$A6399+$C$2:$C6399)), "")*24*60, "")</f>
        <v/>
      </c>
      <c r="O6400" s="24" t="str" cm="1">
        <f t="array" ref="O6400">IFERROR(IF($B6400=O$1, ($A6400+$C6400) - MAX(IF($B$2:$B6399=$B6400, $A$2:$A6399+$C$2:$C6399)), "")*24*60, "")</f>
        <v/>
      </c>
      <c r="P6400" s="24" t="str" cm="1">
        <f t="array" ref="P6400">IFERROR(IF($B6400=P$1, ($A6400+$C6400) - MAX(IF($B$2:$B6399=$B6400, $A$2:$A6399+$C$2:$C6399)), "")*24*60, "")</f>
        <v/>
      </c>
      <c r="Q6400" s="24" t="str" cm="1">
        <f t="array" ref="Q6400">IFERROR(IF($B6400=Q$1, ($A6400+$C6400) - MAX(IF($B$2:$B6399=$B6400, $A$2:$A6399+$C$2:$C6399)), "")*24*60, "")</f>
        <v/>
      </c>
      <c r="R6400" s="24" t="str" cm="1">
        <f t="array" ref="R6400">IFERROR(IF($B6400=R$1, ($A6400+$C6400) - MAX(IF($B$2:$B6399=$B6400, $A$2:$A6399+$C$2:$C6399)), "")*24*60, "")</f>
        <v/>
      </c>
      <c r="S6400" s="24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B6401" si="1290">A6400</f>
        <v>45989</v>
      </c>
      <c r="B6401" s="5" t="str">
        <f t="shared" si="1290"/>
        <v>Northern Cardinal</v>
      </c>
      <c r="C6401" s="6">
        <v>0.72986111111111107</v>
      </c>
      <c r="D6401" s="5">
        <v>0</v>
      </c>
      <c r="E6401" s="5">
        <v>4</v>
      </c>
      <c r="F6401" s="5" t="s">
        <v>8</v>
      </c>
      <c r="G6401" s="15" t="s">
        <v>9</v>
      </c>
      <c r="H6401" s="24">
        <f t="shared" si="1251"/>
        <v>1.000000003259629</v>
      </c>
      <c r="I6401" s="24" cm="1">
        <f t="array" ref="I6401">IFERROR(IF($B6401=I$1, ($A6401+$C6401) - MAX(IF($B$2:$B6400=$B6401, $A$2:$A6400+$C$2:$C6400)), "")*24*60, "")</f>
        <v>1.000000003259629</v>
      </c>
      <c r="J6401" s="24" t="str" cm="1">
        <f t="array" ref="J6401">IFERROR(IF($B6401=J$1, ($A6401+$C6401) - MAX(IF($B$2:$B6400=$B6401, $A$2:$A6400+$C$2:$C6400)), "")*24*60, "")</f>
        <v/>
      </c>
      <c r="K6401" s="24" t="str" cm="1">
        <f t="array" ref="K6401">IFERROR(IF($B6401=K$1, ($A6401+$C6401) - MAX(IF($B$2:$B6400=$B6401, $A$2:$A6400+$C$2:$C6400)), "")*24*60, "")</f>
        <v/>
      </c>
      <c r="L6401" s="24" t="str" cm="1">
        <f t="array" ref="L6401">IFERROR(IF($B6401=L$1, ($A6401+$C6401) - MAX(IF($B$2:$B6400=$B6401, $A$2:$A6400+$C$2:$C6400)), "")*24*60, "")</f>
        <v/>
      </c>
      <c r="M6401" s="24" t="str" cm="1">
        <f t="array" ref="M6401">IFERROR(IF($B6401=M$1, ($A6401+$C6401) - MAX(IF($B$2:$B6400=$B6401, $A$2:$A6400+$C$2:$C6400)), "")*24*60, "")</f>
        <v/>
      </c>
      <c r="N6401" s="24" t="str" cm="1">
        <f t="array" ref="N6401">IFERROR(IF($B6401=N$1, ($A6401+$C6401) - MAX(IF($B$2:$B6400=$B6401, $A$2:$A6400+$C$2:$C6400)), "")*24*60, "")</f>
        <v/>
      </c>
      <c r="O6401" s="24" t="str" cm="1">
        <f t="array" ref="O6401">IFERROR(IF($B6401=O$1, ($A6401+$C6401) - MAX(IF($B$2:$B6400=$B6401, $A$2:$A6400+$C$2:$C6400)), "")*24*60, "")</f>
        <v/>
      </c>
      <c r="P6401" s="24" t="str" cm="1">
        <f t="array" ref="P6401">IFERROR(IF($B6401=P$1, ($A6401+$C6401) - MAX(IF($B$2:$B6400=$B6401, $A$2:$A6400+$C$2:$C6400)), "")*24*60, "")</f>
        <v/>
      </c>
      <c r="Q6401" s="24" t="str" cm="1">
        <f t="array" ref="Q6401">IFERROR(IF($B6401=Q$1, ($A6401+$C6401) - MAX(IF($B$2:$B6400=$B6401, $A$2:$A6400+$C$2:$C6400)), "")*24*60, "")</f>
        <v/>
      </c>
      <c r="R6401" s="24" t="str" cm="1">
        <f t="array" ref="R6401">IFERROR(IF($B6401=R$1, ($A6401+$C6401) - MAX(IF($B$2:$B6400=$B6401, $A$2:$A6400+$C$2:$C6400)), "")*24*60, "")</f>
        <v/>
      </c>
      <c r="S6401" s="24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0.72986111111111107</v>
      </c>
      <c r="D6402" s="5">
        <v>2</v>
      </c>
      <c r="E6402" s="5">
        <v>2</v>
      </c>
      <c r="F6402" s="5" t="s">
        <v>8</v>
      </c>
      <c r="G6402" s="15" t="s">
        <v>9</v>
      </c>
      <c r="H6402" s="24">
        <f t="shared" si="1251"/>
        <v>0</v>
      </c>
      <c r="I6402" s="24" cm="1">
        <f t="array" ref="I6402">IFERROR(IF($B6402=I$1, ($A6402+$C6402) - MAX(IF($B$2:$B6401=$B6402, $A$2:$A6401+$C$2:$C6401)), "")*24*60, "")</f>
        <v>0</v>
      </c>
      <c r="J6402" s="24" t="str" cm="1">
        <f t="array" ref="J6402">IFERROR(IF($B6402=J$1, ($A6402+$C6402) - MAX(IF($B$2:$B6401=$B6402, $A$2:$A6401+$C$2:$C6401)), "")*24*60, "")</f>
        <v/>
      </c>
      <c r="K6402" s="24" t="str" cm="1">
        <f t="array" ref="K6402">IFERROR(IF($B6402=K$1, ($A6402+$C6402) - MAX(IF($B$2:$B6401=$B6402, $A$2:$A6401+$C$2:$C6401)), "")*24*60, "")</f>
        <v/>
      </c>
      <c r="L6402" s="24" t="str" cm="1">
        <f t="array" ref="L6402">IFERROR(IF($B6402=L$1, ($A6402+$C6402) - MAX(IF($B$2:$B6401=$B6402, $A$2:$A6401+$C$2:$C6401)), "")*24*60, "")</f>
        <v/>
      </c>
      <c r="M6402" s="24" t="str" cm="1">
        <f t="array" ref="M6402">IFERROR(IF($B6402=M$1, ($A6402+$C6402) - MAX(IF($B$2:$B6401=$B6402, $A$2:$A6401+$C$2:$C6401)), "")*24*60, "")</f>
        <v/>
      </c>
      <c r="N6402" s="24" t="str" cm="1">
        <f t="array" ref="N6402">IFERROR(IF($B6402=N$1, ($A6402+$C6402) - MAX(IF($B$2:$B6401=$B6402, $A$2:$A6401+$C$2:$C6401)), "")*24*60, "")</f>
        <v/>
      </c>
      <c r="O6402" s="24" t="str" cm="1">
        <f t="array" ref="O6402">IFERROR(IF($B6402=O$1, ($A6402+$C6402) - MAX(IF($B$2:$B6401=$B6402, $A$2:$A6401+$C$2:$C6401)), "")*24*60, "")</f>
        <v/>
      </c>
      <c r="P6402" s="24" t="str" cm="1">
        <f t="array" ref="P6402">IFERROR(IF($B6402=P$1, ($A6402+$C6402) - MAX(IF($B$2:$B6401=$B6402, $A$2:$A6401+$C$2:$C6401)), "")*24*60, "")</f>
        <v/>
      </c>
      <c r="Q6402" s="24" t="str" cm="1">
        <f t="array" ref="Q6402">IFERROR(IF($B6402=Q$1, ($A6402+$C6402) - MAX(IF($B$2:$B6401=$B6402, $A$2:$A6401+$C$2:$C6401)), "")*24*60, "")</f>
        <v/>
      </c>
      <c r="R6402" s="24" t="str" cm="1">
        <f t="array" ref="R6402">IFERROR(IF($B6402=R$1, ($A6402+$C6402) - MAX(IF($B$2:$B6401=$B6402, $A$2:$A6401+$C$2:$C6401)), "")*24*60, "")</f>
        <v/>
      </c>
      <c r="S6402" s="24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B6403" si="1292">A6402</f>
        <v>45989</v>
      </c>
      <c r="B6403" s="5" t="str">
        <f t="shared" si="1292"/>
        <v>Northern Cardinal</v>
      </c>
      <c r="C6403" s="6">
        <v>0.73055555555555551</v>
      </c>
      <c r="D6403" s="5">
        <v>2</v>
      </c>
      <c r="E6403" s="5">
        <v>0</v>
      </c>
      <c r="F6403" s="5" t="s">
        <v>8</v>
      </c>
      <c r="G6403" s="15" t="s">
        <v>9</v>
      </c>
      <c r="H6403" s="24">
        <f t="shared" si="1251"/>
        <v>1.000000003259629</v>
      </c>
      <c r="I6403" s="24" cm="1">
        <f t="array" ref="I6403">IFERROR(IF($B6403=I$1, ($A6403+$C6403) - MAX(IF($B$2:$B6402=$B6403, $A$2:$A6402+$C$2:$C6402)), "")*24*60, "")</f>
        <v>1.000000003259629</v>
      </c>
      <c r="J6403" s="24" t="str" cm="1">
        <f t="array" ref="J6403">IFERROR(IF($B6403=J$1, ($A6403+$C6403) - MAX(IF($B$2:$B6402=$B6403, $A$2:$A6402+$C$2:$C6402)), "")*24*60, "")</f>
        <v/>
      </c>
      <c r="K6403" s="24" t="str" cm="1">
        <f t="array" ref="K6403">IFERROR(IF($B6403=K$1, ($A6403+$C6403) - MAX(IF($B$2:$B6402=$B6403, $A$2:$A6402+$C$2:$C6402)), "")*24*60, "")</f>
        <v/>
      </c>
      <c r="L6403" s="24" t="str" cm="1">
        <f t="array" ref="L6403">IFERROR(IF($B6403=L$1, ($A6403+$C6403) - MAX(IF($B$2:$B6402=$B6403, $A$2:$A6402+$C$2:$C6402)), "")*24*60, "")</f>
        <v/>
      </c>
      <c r="M6403" s="24" t="str" cm="1">
        <f t="array" ref="M6403">IFERROR(IF($B6403=M$1, ($A6403+$C6403) - MAX(IF($B$2:$B6402=$B6403, $A$2:$A6402+$C$2:$C6402)), "")*24*60, "")</f>
        <v/>
      </c>
      <c r="N6403" s="24" t="str" cm="1">
        <f t="array" ref="N6403">IFERROR(IF($B6403=N$1, ($A6403+$C6403) - MAX(IF($B$2:$B6402=$B6403, $A$2:$A6402+$C$2:$C6402)), "")*24*60, "")</f>
        <v/>
      </c>
      <c r="O6403" s="24" t="str" cm="1">
        <f t="array" ref="O6403">IFERROR(IF($B6403=O$1, ($A6403+$C6403) - MAX(IF($B$2:$B6402=$B6403, $A$2:$A6402+$C$2:$C6402)), "")*24*60, "")</f>
        <v/>
      </c>
      <c r="P6403" s="24" t="str" cm="1">
        <f t="array" ref="P6403">IFERROR(IF($B6403=P$1, ($A6403+$C6403) - MAX(IF($B$2:$B6402=$B6403, $A$2:$A6402+$C$2:$C6402)), "")*24*60, "")</f>
        <v/>
      </c>
      <c r="Q6403" s="24" t="str" cm="1">
        <f t="array" ref="Q6403">IFERROR(IF($B6403=Q$1, ($A6403+$C6403) - MAX(IF($B$2:$B6402=$B6403, $A$2:$A6402+$C$2:$C6402)), "")*24*60, "")</f>
        <v/>
      </c>
      <c r="R6403" s="24" t="str" cm="1">
        <f t="array" ref="R6403">IFERROR(IF($B6403=R$1, ($A6403+$C6403) - MAX(IF($B$2:$B6402=$B6403, $A$2:$A6402+$C$2:$C6402)), "")*24*60, "")</f>
        <v/>
      </c>
      <c r="S6403" s="24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0.73055555555555551</v>
      </c>
      <c r="D6404" s="5">
        <v>2</v>
      </c>
      <c r="E6404" s="5">
        <v>0</v>
      </c>
      <c r="F6404" s="5" t="s">
        <v>8</v>
      </c>
      <c r="G6404" s="15" t="s">
        <v>9</v>
      </c>
      <c r="H6404" s="24">
        <f t="shared" si="1251"/>
        <v>0</v>
      </c>
      <c r="I6404" s="24" cm="1">
        <f t="array" ref="I6404">IFERROR(IF($B6404=I$1, ($A6404+$C6404) - MAX(IF($B$2:$B6403=$B6404, $A$2:$A6403+$C$2:$C6403)), "")*24*60, "")</f>
        <v>0</v>
      </c>
      <c r="J6404" s="24" t="str" cm="1">
        <f t="array" ref="J6404">IFERROR(IF($B6404=J$1, ($A6404+$C6404) - MAX(IF($B$2:$B6403=$B6404, $A$2:$A6403+$C$2:$C6403)), "")*24*60, "")</f>
        <v/>
      </c>
      <c r="K6404" s="24" t="str" cm="1">
        <f t="array" ref="K6404">IFERROR(IF($B6404=K$1, ($A6404+$C6404) - MAX(IF($B$2:$B6403=$B6404, $A$2:$A6403+$C$2:$C6403)), "")*24*60, "")</f>
        <v/>
      </c>
      <c r="L6404" s="24" t="str" cm="1">
        <f t="array" ref="L6404">IFERROR(IF($B6404=L$1, ($A6404+$C6404) - MAX(IF($B$2:$B6403=$B6404, $A$2:$A6403+$C$2:$C6403)), "")*24*60, "")</f>
        <v/>
      </c>
      <c r="M6404" s="24" t="str" cm="1">
        <f t="array" ref="M6404">IFERROR(IF($B6404=M$1, ($A6404+$C6404) - MAX(IF($B$2:$B6403=$B6404, $A$2:$A6403+$C$2:$C6403)), "")*24*60, "")</f>
        <v/>
      </c>
      <c r="N6404" s="24" t="str" cm="1">
        <f t="array" ref="N6404">IFERROR(IF($B6404=N$1, ($A6404+$C6404) - MAX(IF($B$2:$B6403=$B6404, $A$2:$A6403+$C$2:$C6403)), "")*24*60, "")</f>
        <v/>
      </c>
      <c r="O6404" s="24" t="str" cm="1">
        <f t="array" ref="O6404">IFERROR(IF($B6404=O$1, ($A6404+$C6404) - MAX(IF($B$2:$B6403=$B6404, $A$2:$A6403+$C$2:$C6403)), "")*24*60, "")</f>
        <v/>
      </c>
      <c r="P6404" s="24" t="str" cm="1">
        <f t="array" ref="P6404">IFERROR(IF($B6404=P$1, ($A6404+$C6404) - MAX(IF($B$2:$B6403=$B6404, $A$2:$A6403+$C$2:$C6403)), "")*24*60, "")</f>
        <v/>
      </c>
      <c r="Q6404" s="24" t="str" cm="1">
        <f t="array" ref="Q6404">IFERROR(IF($B6404=Q$1, ($A6404+$C6404) - MAX(IF($B$2:$B6403=$B6404, $A$2:$A6403+$C$2:$C6403)), "")*24*60, "")</f>
        <v/>
      </c>
      <c r="R6404" s="24" t="str" cm="1">
        <f t="array" ref="R6404">IFERROR(IF($B6404=R$1, ($A6404+$C6404) - MAX(IF($B$2:$B6403=$B6404, $A$2:$A6403+$C$2:$C6403)), "")*24*60, "")</f>
        <v/>
      </c>
      <c r="S6404" s="24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B6405" si="1294">A6404</f>
        <v>45989</v>
      </c>
      <c r="B6405" s="5" t="str">
        <f t="shared" si="1294"/>
        <v>Northern Cardinal</v>
      </c>
      <c r="C6405" s="6">
        <v>0.73124999999999996</v>
      </c>
      <c r="D6405" s="5">
        <v>2</v>
      </c>
      <c r="E6405" s="5">
        <v>2</v>
      </c>
      <c r="F6405" s="5" t="s">
        <v>8</v>
      </c>
      <c r="G6405" s="15" t="s">
        <v>9</v>
      </c>
      <c r="H6405" s="24">
        <f t="shared" si="1251"/>
        <v>0.99999999278225005</v>
      </c>
      <c r="I6405" s="24" cm="1">
        <f t="array" ref="I6405">IFERROR(IF($B6405=I$1, ($A6405+$C6405) - MAX(IF($B$2:$B6404=$B6405, $A$2:$A6404+$C$2:$C6404)), "")*24*60, "")</f>
        <v>0.99999999278225005</v>
      </c>
      <c r="J6405" s="24" t="str" cm="1">
        <f t="array" ref="J6405">IFERROR(IF($B6405=J$1, ($A6405+$C6405) - MAX(IF($B$2:$B6404=$B6405, $A$2:$A6404+$C$2:$C6404)), "")*24*60, "")</f>
        <v/>
      </c>
      <c r="K6405" s="24" t="str" cm="1">
        <f t="array" ref="K6405">IFERROR(IF($B6405=K$1, ($A6405+$C6405) - MAX(IF($B$2:$B6404=$B6405, $A$2:$A6404+$C$2:$C6404)), "")*24*60, "")</f>
        <v/>
      </c>
      <c r="L6405" s="24" t="str" cm="1">
        <f t="array" ref="L6405">IFERROR(IF($B6405=L$1, ($A6405+$C6405) - MAX(IF($B$2:$B6404=$B6405, $A$2:$A6404+$C$2:$C6404)), "")*24*60, "")</f>
        <v/>
      </c>
      <c r="M6405" s="24" t="str" cm="1">
        <f t="array" ref="M6405">IFERROR(IF($B6405=M$1, ($A6405+$C6405) - MAX(IF($B$2:$B6404=$B6405, $A$2:$A6404+$C$2:$C6404)), "")*24*60, "")</f>
        <v/>
      </c>
      <c r="N6405" s="24" t="str" cm="1">
        <f t="array" ref="N6405">IFERROR(IF($B6405=N$1, ($A6405+$C6405) - MAX(IF($B$2:$B6404=$B6405, $A$2:$A6404+$C$2:$C6404)), "")*24*60, "")</f>
        <v/>
      </c>
      <c r="O6405" s="24" t="str" cm="1">
        <f t="array" ref="O6405">IFERROR(IF($B6405=O$1, ($A6405+$C6405) - MAX(IF($B$2:$B6404=$B6405, $A$2:$A6404+$C$2:$C6404)), "")*24*60, "")</f>
        <v/>
      </c>
      <c r="P6405" s="24" t="str" cm="1">
        <f t="array" ref="P6405">IFERROR(IF($B6405=P$1, ($A6405+$C6405) - MAX(IF($B$2:$B6404=$B6405, $A$2:$A6404+$C$2:$C6404)), "")*24*60, "")</f>
        <v/>
      </c>
      <c r="Q6405" s="24" t="str" cm="1">
        <f t="array" ref="Q6405">IFERROR(IF($B6405=Q$1, ($A6405+$C6405) - MAX(IF($B$2:$B6404=$B6405, $A$2:$A6404+$C$2:$C6404)), "")*24*60, "")</f>
        <v/>
      </c>
      <c r="R6405" s="24" t="str" cm="1">
        <f t="array" ref="R6405">IFERROR(IF($B6405=R$1, ($A6405+$C6405) - MAX(IF($B$2:$B6404=$B6405, $A$2:$A6404+$C$2:$C6404)), "")*24*60, "")</f>
        <v/>
      </c>
      <c r="S6405" s="24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0.73124999999999996</v>
      </c>
      <c r="D6406" s="5">
        <v>2</v>
      </c>
      <c r="E6406" s="5">
        <v>0</v>
      </c>
      <c r="F6406" s="5" t="s">
        <v>8</v>
      </c>
      <c r="G6406" s="15" t="s">
        <v>9</v>
      </c>
      <c r="H6406" s="24">
        <f t="shared" si="1251"/>
        <v>0</v>
      </c>
      <c r="I6406" s="24" cm="1">
        <f t="array" ref="I6406">IFERROR(IF($B6406=I$1, ($A6406+$C6406) - MAX(IF($B$2:$B6405=$B6406, $A$2:$A6405+$C$2:$C6405)), "")*24*60, "")</f>
        <v>0</v>
      </c>
      <c r="J6406" s="24" t="str" cm="1">
        <f t="array" ref="J6406">IFERROR(IF($B6406=J$1, ($A6406+$C6406) - MAX(IF($B$2:$B6405=$B6406, $A$2:$A6405+$C$2:$C6405)), "")*24*60, "")</f>
        <v/>
      </c>
      <c r="K6406" s="24" t="str" cm="1">
        <f t="array" ref="K6406">IFERROR(IF($B6406=K$1, ($A6406+$C6406) - MAX(IF($B$2:$B6405=$B6406, $A$2:$A6405+$C$2:$C6405)), "")*24*60, "")</f>
        <v/>
      </c>
      <c r="L6406" s="24" t="str" cm="1">
        <f t="array" ref="L6406">IFERROR(IF($B6406=L$1, ($A6406+$C6406) - MAX(IF($B$2:$B6405=$B6406, $A$2:$A6405+$C$2:$C6405)), "")*24*60, "")</f>
        <v/>
      </c>
      <c r="M6406" s="24" t="str" cm="1">
        <f t="array" ref="M6406">IFERROR(IF($B6406=M$1, ($A6406+$C6406) - MAX(IF($B$2:$B6405=$B6406, $A$2:$A6405+$C$2:$C6405)), "")*24*60, "")</f>
        <v/>
      </c>
      <c r="N6406" s="24" t="str" cm="1">
        <f t="array" ref="N6406">IFERROR(IF($B6406=N$1, ($A6406+$C6406) - MAX(IF($B$2:$B6405=$B6406, $A$2:$A6405+$C$2:$C6405)), "")*24*60, "")</f>
        <v/>
      </c>
      <c r="O6406" s="24" t="str" cm="1">
        <f t="array" ref="O6406">IFERROR(IF($B6406=O$1, ($A6406+$C6406) - MAX(IF($B$2:$B6405=$B6406, $A$2:$A6405+$C$2:$C6405)), "")*24*60, "")</f>
        <v/>
      </c>
      <c r="P6406" s="24" t="str" cm="1">
        <f t="array" ref="P6406">IFERROR(IF($B6406=P$1, ($A6406+$C6406) - MAX(IF($B$2:$B6405=$B6406, $A$2:$A6405+$C$2:$C6405)), "")*24*60, "")</f>
        <v/>
      </c>
      <c r="Q6406" s="24" t="str" cm="1">
        <f t="array" ref="Q6406">IFERROR(IF($B6406=Q$1, ($A6406+$C6406) - MAX(IF($B$2:$B6405=$B6406, $A$2:$A6405+$C$2:$C6405)), "")*24*60, "")</f>
        <v/>
      </c>
      <c r="R6406" s="24" t="str" cm="1">
        <f t="array" ref="R6406">IFERROR(IF($B6406=R$1, ($A6406+$C6406) - MAX(IF($B$2:$B6405=$B6406, $A$2:$A6405+$C$2:$C6405)), "")*24*60, "")</f>
        <v/>
      </c>
      <c r="S6406" s="24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B6407" si="1296">A6406</f>
        <v>45989</v>
      </c>
      <c r="B6407" s="5" t="str">
        <f t="shared" si="1296"/>
        <v>Northern Cardinal</v>
      </c>
      <c r="C6407" s="6">
        <v>0.7319444444444444</v>
      </c>
      <c r="D6407" s="5">
        <v>1</v>
      </c>
      <c r="E6407" s="5">
        <v>1</v>
      </c>
      <c r="F6407" s="5" t="s">
        <v>8</v>
      </c>
      <c r="G6407" s="15" t="s">
        <v>9</v>
      </c>
      <c r="H6407" s="24">
        <f t="shared" si="1251"/>
        <v>1.000000003259629</v>
      </c>
      <c r="I6407" s="24" cm="1">
        <f t="array" ref="I6407">IFERROR(IF($B6407=I$1, ($A6407+$C6407) - MAX(IF($B$2:$B6406=$B6407, $A$2:$A6406+$C$2:$C6406)), "")*24*60, "")</f>
        <v>1.000000003259629</v>
      </c>
      <c r="J6407" s="24" t="str" cm="1">
        <f t="array" ref="J6407">IFERROR(IF($B6407=J$1, ($A6407+$C6407) - MAX(IF($B$2:$B6406=$B6407, $A$2:$A6406+$C$2:$C6406)), "")*24*60, "")</f>
        <v/>
      </c>
      <c r="K6407" s="24" t="str" cm="1">
        <f t="array" ref="K6407">IFERROR(IF($B6407=K$1, ($A6407+$C6407) - MAX(IF($B$2:$B6406=$B6407, $A$2:$A6406+$C$2:$C6406)), "")*24*60, "")</f>
        <v/>
      </c>
      <c r="L6407" s="24" t="str" cm="1">
        <f t="array" ref="L6407">IFERROR(IF($B6407=L$1, ($A6407+$C6407) - MAX(IF($B$2:$B6406=$B6407, $A$2:$A6406+$C$2:$C6406)), "")*24*60, "")</f>
        <v/>
      </c>
      <c r="M6407" s="24" t="str" cm="1">
        <f t="array" ref="M6407">IFERROR(IF($B6407=M$1, ($A6407+$C6407) - MAX(IF($B$2:$B6406=$B6407, $A$2:$A6406+$C$2:$C6406)), "")*24*60, "")</f>
        <v/>
      </c>
      <c r="N6407" s="24" t="str" cm="1">
        <f t="array" ref="N6407">IFERROR(IF($B6407=N$1, ($A6407+$C6407) - MAX(IF($B$2:$B6406=$B6407, $A$2:$A6406+$C$2:$C6406)), "")*24*60, "")</f>
        <v/>
      </c>
      <c r="O6407" s="24" t="str" cm="1">
        <f t="array" ref="O6407">IFERROR(IF($B6407=O$1, ($A6407+$C6407) - MAX(IF($B$2:$B6406=$B6407, $A$2:$A6406+$C$2:$C6406)), "")*24*60, "")</f>
        <v/>
      </c>
      <c r="P6407" s="24" t="str" cm="1">
        <f t="array" ref="P6407">IFERROR(IF($B6407=P$1, ($A6407+$C6407) - MAX(IF($B$2:$B6406=$B6407, $A$2:$A6406+$C$2:$C6406)), "")*24*60, "")</f>
        <v/>
      </c>
      <c r="Q6407" s="24" t="str" cm="1">
        <f t="array" ref="Q6407">IFERROR(IF($B6407=Q$1, ($A6407+$C6407) - MAX(IF($B$2:$B6406=$B6407, $A$2:$A6406+$C$2:$C6406)), "")*24*60, "")</f>
        <v/>
      </c>
      <c r="R6407" s="24" t="str" cm="1">
        <f t="array" ref="R6407">IFERROR(IF($B6407=R$1, ($A6407+$C6407) - MAX(IF($B$2:$B6406=$B6407, $A$2:$A6406+$C$2:$C6406)), "")*24*60, "")</f>
        <v/>
      </c>
      <c r="S6407" s="24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B6408" si="1297">A6407</f>
        <v>45989</v>
      </c>
      <c r="B6408" s="5" t="str">
        <f t="shared" si="1297"/>
        <v>Northern Cardinal</v>
      </c>
      <c r="C6408" s="6">
        <v>0.73263888888888884</v>
      </c>
      <c r="D6408" s="5">
        <v>0</v>
      </c>
      <c r="E6408" s="5">
        <v>0</v>
      </c>
      <c r="F6408" s="5" t="s">
        <v>8</v>
      </c>
      <c r="G6408" s="15" t="s">
        <v>9</v>
      </c>
      <c r="H6408" s="24">
        <f t="shared" si="1251"/>
        <v>1.000000003259629</v>
      </c>
      <c r="I6408" s="24" cm="1">
        <f t="array" ref="I6408">IFERROR(IF($B6408=I$1, ($A6408+$C6408) - MAX(IF($B$2:$B6407=$B6408, $A$2:$A6407+$C$2:$C6407)), "")*24*60, "")</f>
        <v>1.000000003259629</v>
      </c>
      <c r="J6408" s="24" t="str" cm="1">
        <f t="array" ref="J6408">IFERROR(IF($B6408=J$1, ($A6408+$C6408) - MAX(IF($B$2:$B6407=$B6408, $A$2:$A6407+$C$2:$C6407)), "")*24*60, "")</f>
        <v/>
      </c>
      <c r="K6408" s="24" t="str" cm="1">
        <f t="array" ref="K6408">IFERROR(IF($B6408=K$1, ($A6408+$C6408) - MAX(IF($B$2:$B6407=$B6408, $A$2:$A6407+$C$2:$C6407)), "")*24*60, "")</f>
        <v/>
      </c>
      <c r="L6408" s="24" t="str" cm="1">
        <f t="array" ref="L6408">IFERROR(IF($B6408=L$1, ($A6408+$C6408) - MAX(IF($B$2:$B6407=$B6408, $A$2:$A6407+$C$2:$C6407)), "")*24*60, "")</f>
        <v/>
      </c>
      <c r="M6408" s="24" t="str" cm="1">
        <f t="array" ref="M6408">IFERROR(IF($B6408=M$1, ($A6408+$C6408) - MAX(IF($B$2:$B6407=$B6408, $A$2:$A6407+$C$2:$C6407)), "")*24*60, "")</f>
        <v/>
      </c>
      <c r="N6408" s="24" t="str" cm="1">
        <f t="array" ref="N6408">IFERROR(IF($B6408=N$1, ($A6408+$C6408) - MAX(IF($B$2:$B6407=$B6408, $A$2:$A6407+$C$2:$C6407)), "")*24*60, "")</f>
        <v/>
      </c>
      <c r="O6408" s="24" t="str" cm="1">
        <f t="array" ref="O6408">IFERROR(IF($B6408=O$1, ($A6408+$C6408) - MAX(IF($B$2:$B6407=$B6408, $A$2:$A6407+$C$2:$C6407)), "")*24*60, "")</f>
        <v/>
      </c>
      <c r="P6408" s="24" t="str" cm="1">
        <f t="array" ref="P6408">IFERROR(IF($B6408=P$1, ($A6408+$C6408) - MAX(IF($B$2:$B6407=$B6408, $A$2:$A6407+$C$2:$C6407)), "")*24*60, "")</f>
        <v/>
      </c>
      <c r="Q6408" s="24" t="str" cm="1">
        <f t="array" ref="Q6408">IFERROR(IF($B6408=Q$1, ($A6408+$C6408) - MAX(IF($B$2:$B6407=$B6408, $A$2:$A6407+$C$2:$C6407)), "")*24*60, "")</f>
        <v/>
      </c>
      <c r="R6408" s="24" t="str" cm="1">
        <f t="array" ref="R6408">IFERROR(IF($B6408=R$1, ($A6408+$C6408) - MAX(IF($B$2:$B6407=$B6408, $A$2:$A6407+$C$2:$C6407)), "")*24*60, "")</f>
        <v/>
      </c>
      <c r="S6408" s="24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0.73263888888888884</v>
      </c>
      <c r="D6409" s="5">
        <v>0</v>
      </c>
      <c r="E6409" s="5">
        <v>2</v>
      </c>
      <c r="F6409" s="5" t="s">
        <v>8</v>
      </c>
      <c r="G6409" s="15" t="s">
        <v>9</v>
      </c>
      <c r="H6409" s="24">
        <f t="shared" si="1251"/>
        <v>0</v>
      </c>
      <c r="I6409" s="24" cm="1">
        <f t="array" ref="I6409">IFERROR(IF($B6409=I$1, ($A6409+$C6409) - MAX(IF($B$2:$B6408=$B6409, $A$2:$A6408+$C$2:$C6408)), "")*24*60, "")</f>
        <v>0</v>
      </c>
      <c r="J6409" s="24" t="str" cm="1">
        <f t="array" ref="J6409">IFERROR(IF($B6409=J$1, ($A6409+$C6409) - MAX(IF($B$2:$B6408=$B6409, $A$2:$A6408+$C$2:$C6408)), "")*24*60, "")</f>
        <v/>
      </c>
      <c r="K6409" s="24" t="str" cm="1">
        <f t="array" ref="K6409">IFERROR(IF($B6409=K$1, ($A6409+$C6409) - MAX(IF($B$2:$B6408=$B6409, $A$2:$A6408+$C$2:$C6408)), "")*24*60, "")</f>
        <v/>
      </c>
      <c r="L6409" s="24" t="str" cm="1">
        <f t="array" ref="L6409">IFERROR(IF($B6409=L$1, ($A6409+$C6409) - MAX(IF($B$2:$B6408=$B6409, $A$2:$A6408+$C$2:$C6408)), "")*24*60, "")</f>
        <v/>
      </c>
      <c r="M6409" s="24" t="str" cm="1">
        <f t="array" ref="M6409">IFERROR(IF($B6409=M$1, ($A6409+$C6409) - MAX(IF($B$2:$B6408=$B6409, $A$2:$A6408+$C$2:$C6408)), "")*24*60, "")</f>
        <v/>
      </c>
      <c r="N6409" s="24" t="str" cm="1">
        <f t="array" ref="N6409">IFERROR(IF($B6409=N$1, ($A6409+$C6409) - MAX(IF($B$2:$B6408=$B6409, $A$2:$A6408+$C$2:$C6408)), "")*24*60, "")</f>
        <v/>
      </c>
      <c r="O6409" s="24" t="str" cm="1">
        <f t="array" ref="O6409">IFERROR(IF($B6409=O$1, ($A6409+$C6409) - MAX(IF($B$2:$B6408=$B6409, $A$2:$A6408+$C$2:$C6408)), "")*24*60, "")</f>
        <v/>
      </c>
      <c r="P6409" s="24" t="str" cm="1">
        <f t="array" ref="P6409">IFERROR(IF($B6409=P$1, ($A6409+$C6409) - MAX(IF($B$2:$B6408=$B6409, $A$2:$A6408+$C$2:$C6408)), "")*24*60, "")</f>
        <v/>
      </c>
      <c r="Q6409" s="24" t="str" cm="1">
        <f t="array" ref="Q6409">IFERROR(IF($B6409=Q$1, ($A6409+$C6409) - MAX(IF($B$2:$B6408=$B6409, $A$2:$A6408+$C$2:$C6408)), "")*24*60, "")</f>
        <v/>
      </c>
      <c r="R6409" s="24" t="str" cm="1">
        <f t="array" ref="R6409">IFERROR(IF($B6409=R$1, ($A6409+$C6409) - MAX(IF($B$2:$B6408=$B6409, $A$2:$A6408+$C$2:$C6408)), "")*24*60, "")</f>
        <v/>
      </c>
      <c r="S6409" s="24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0.73263888888888884</v>
      </c>
      <c r="D6410" s="5">
        <v>1</v>
      </c>
      <c r="E6410" s="5">
        <v>2</v>
      </c>
      <c r="F6410" s="5" t="s">
        <v>8</v>
      </c>
      <c r="G6410" s="15" t="s">
        <v>9</v>
      </c>
      <c r="H6410" s="24">
        <f t="shared" si="1251"/>
        <v>0</v>
      </c>
      <c r="I6410" s="24" cm="1">
        <f t="array" ref="I6410">IFERROR(IF($B6410=I$1, ($A6410+$C6410) - MAX(IF($B$2:$B6409=$B6410, $A$2:$A6409+$C$2:$C6409)), "")*24*60, "")</f>
        <v>0</v>
      </c>
      <c r="J6410" s="24" t="str" cm="1">
        <f t="array" ref="J6410">IFERROR(IF($B6410=J$1, ($A6410+$C6410) - MAX(IF($B$2:$B6409=$B6410, $A$2:$A6409+$C$2:$C6409)), "")*24*60, "")</f>
        <v/>
      </c>
      <c r="K6410" s="24" t="str" cm="1">
        <f t="array" ref="K6410">IFERROR(IF($B6410=K$1, ($A6410+$C6410) - MAX(IF($B$2:$B6409=$B6410, $A$2:$A6409+$C$2:$C6409)), "")*24*60, "")</f>
        <v/>
      </c>
      <c r="L6410" s="24" t="str" cm="1">
        <f t="array" ref="L6410">IFERROR(IF($B6410=L$1, ($A6410+$C6410) - MAX(IF($B$2:$B6409=$B6410, $A$2:$A6409+$C$2:$C6409)), "")*24*60, "")</f>
        <v/>
      </c>
      <c r="M6410" s="24" t="str" cm="1">
        <f t="array" ref="M6410">IFERROR(IF($B6410=M$1, ($A6410+$C6410) - MAX(IF($B$2:$B6409=$B6410, $A$2:$A6409+$C$2:$C6409)), "")*24*60, "")</f>
        <v/>
      </c>
      <c r="N6410" s="24" t="str" cm="1">
        <f t="array" ref="N6410">IFERROR(IF($B6410=N$1, ($A6410+$C6410) - MAX(IF($B$2:$B6409=$B6410, $A$2:$A6409+$C$2:$C6409)), "")*24*60, "")</f>
        <v/>
      </c>
      <c r="O6410" s="24" t="str" cm="1">
        <f t="array" ref="O6410">IFERROR(IF($B6410=O$1, ($A6410+$C6410) - MAX(IF($B$2:$B6409=$B6410, $A$2:$A6409+$C$2:$C6409)), "")*24*60, "")</f>
        <v/>
      </c>
      <c r="P6410" s="24" t="str" cm="1">
        <f t="array" ref="P6410">IFERROR(IF($B6410=P$1, ($A6410+$C6410) - MAX(IF($B$2:$B6409=$B6410, $A$2:$A6409+$C$2:$C6409)), "")*24*60, "")</f>
        <v/>
      </c>
      <c r="Q6410" s="24" t="str" cm="1">
        <f t="array" ref="Q6410">IFERROR(IF($B6410=Q$1, ($A6410+$C6410) - MAX(IF($B$2:$B6409=$B6410, $A$2:$A6409+$C$2:$C6409)), "")*24*60, "")</f>
        <v/>
      </c>
      <c r="R6410" s="24" t="str" cm="1">
        <f t="array" ref="R6410">IFERROR(IF($B6410=R$1, ($A6410+$C6410) - MAX(IF($B$2:$B6409=$B6410, $A$2:$A6409+$C$2:$C6409)), "")*24*60, "")</f>
        <v/>
      </c>
      <c r="S6410" s="24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B6411" si="1300">A6410</f>
        <v>45989</v>
      </c>
      <c r="B6411" s="5" t="str">
        <f t="shared" si="1300"/>
        <v>Northern Cardinal</v>
      </c>
      <c r="C6411" s="6">
        <v>0.73333333333333328</v>
      </c>
      <c r="D6411" s="5">
        <v>4</v>
      </c>
      <c r="E6411" s="5">
        <v>0</v>
      </c>
      <c r="F6411" s="5" t="s">
        <v>8</v>
      </c>
      <c r="G6411" s="15" t="s">
        <v>9</v>
      </c>
      <c r="H6411" s="24">
        <f t="shared" si="1251"/>
        <v>0.99999999278225005</v>
      </c>
      <c r="I6411" s="24" cm="1">
        <f t="array" ref="I6411">IFERROR(IF($B6411=I$1, ($A6411+$C6411) - MAX(IF($B$2:$B6410=$B6411, $A$2:$A6410+$C$2:$C6410)), "")*24*60, "")</f>
        <v>0.99999999278225005</v>
      </c>
      <c r="J6411" s="24" t="str" cm="1">
        <f t="array" ref="J6411">IFERROR(IF($B6411=J$1, ($A6411+$C6411) - MAX(IF($B$2:$B6410=$B6411, $A$2:$A6410+$C$2:$C6410)), "")*24*60, "")</f>
        <v/>
      </c>
      <c r="K6411" s="24" t="str" cm="1">
        <f t="array" ref="K6411">IFERROR(IF($B6411=K$1, ($A6411+$C6411) - MAX(IF($B$2:$B6410=$B6411, $A$2:$A6410+$C$2:$C6410)), "")*24*60, "")</f>
        <v/>
      </c>
      <c r="L6411" s="24" t="str" cm="1">
        <f t="array" ref="L6411">IFERROR(IF($B6411=L$1, ($A6411+$C6411) - MAX(IF($B$2:$B6410=$B6411, $A$2:$A6410+$C$2:$C6410)), "")*24*60, "")</f>
        <v/>
      </c>
      <c r="M6411" s="24" t="str" cm="1">
        <f t="array" ref="M6411">IFERROR(IF($B6411=M$1, ($A6411+$C6411) - MAX(IF($B$2:$B6410=$B6411, $A$2:$A6410+$C$2:$C6410)), "")*24*60, "")</f>
        <v/>
      </c>
      <c r="N6411" s="24" t="str" cm="1">
        <f t="array" ref="N6411">IFERROR(IF($B6411=N$1, ($A6411+$C6411) - MAX(IF($B$2:$B6410=$B6411, $A$2:$A6410+$C$2:$C6410)), "")*24*60, "")</f>
        <v/>
      </c>
      <c r="O6411" s="24" t="str" cm="1">
        <f t="array" ref="O6411">IFERROR(IF($B6411=O$1, ($A6411+$C6411) - MAX(IF($B$2:$B6410=$B6411, $A$2:$A6410+$C$2:$C6410)), "")*24*60, "")</f>
        <v/>
      </c>
      <c r="P6411" s="24" t="str" cm="1">
        <f t="array" ref="P6411">IFERROR(IF($B6411=P$1, ($A6411+$C6411) - MAX(IF($B$2:$B6410=$B6411, $A$2:$A6410+$C$2:$C6410)), "")*24*60, "")</f>
        <v/>
      </c>
      <c r="Q6411" s="24" t="str" cm="1">
        <f t="array" ref="Q6411">IFERROR(IF($B6411=Q$1, ($A6411+$C6411) - MAX(IF($B$2:$B6410=$B6411, $A$2:$A6410+$C$2:$C6410)), "")*24*60, "")</f>
        <v/>
      </c>
      <c r="R6411" s="24" t="str" cm="1">
        <f t="array" ref="R6411">IFERROR(IF($B6411=R$1, ($A6411+$C6411) - MAX(IF($B$2:$B6410=$B6411, $A$2:$A6410+$C$2:$C6410)), "")*24*60, "")</f>
        <v/>
      </c>
      <c r="S6411" s="24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0.73333333333333328</v>
      </c>
      <c r="D6412" s="5">
        <v>3</v>
      </c>
      <c r="E6412" s="5">
        <v>1</v>
      </c>
      <c r="F6412" s="5" t="s">
        <v>8</v>
      </c>
      <c r="G6412" s="15" t="s">
        <v>9</v>
      </c>
      <c r="H6412" s="24">
        <f t="shared" si="1251"/>
        <v>0</v>
      </c>
      <c r="I6412" s="24" cm="1">
        <f t="array" ref="I6412">IFERROR(IF($B6412=I$1, ($A6412+$C6412) - MAX(IF($B$2:$B6411=$B6412, $A$2:$A6411+$C$2:$C6411)), "")*24*60, "")</f>
        <v>0</v>
      </c>
      <c r="J6412" s="24" t="str" cm="1">
        <f t="array" ref="J6412">IFERROR(IF($B6412=J$1, ($A6412+$C6412) - MAX(IF($B$2:$B6411=$B6412, $A$2:$A6411+$C$2:$C6411)), "")*24*60, "")</f>
        <v/>
      </c>
      <c r="K6412" s="24" t="str" cm="1">
        <f t="array" ref="K6412">IFERROR(IF($B6412=K$1, ($A6412+$C6412) - MAX(IF($B$2:$B6411=$B6412, $A$2:$A6411+$C$2:$C6411)), "")*24*60, "")</f>
        <v/>
      </c>
      <c r="L6412" s="24" t="str" cm="1">
        <f t="array" ref="L6412">IFERROR(IF($B6412=L$1, ($A6412+$C6412) - MAX(IF($B$2:$B6411=$B6412, $A$2:$A6411+$C$2:$C6411)), "")*24*60, "")</f>
        <v/>
      </c>
      <c r="M6412" s="24" t="str" cm="1">
        <f t="array" ref="M6412">IFERROR(IF($B6412=M$1, ($A6412+$C6412) - MAX(IF($B$2:$B6411=$B6412, $A$2:$A6411+$C$2:$C6411)), "")*24*60, "")</f>
        <v/>
      </c>
      <c r="N6412" s="24" t="str" cm="1">
        <f t="array" ref="N6412">IFERROR(IF($B6412=N$1, ($A6412+$C6412) - MAX(IF($B$2:$B6411=$B6412, $A$2:$A6411+$C$2:$C6411)), "")*24*60, "")</f>
        <v/>
      </c>
      <c r="O6412" s="24" t="str" cm="1">
        <f t="array" ref="O6412">IFERROR(IF($B6412=O$1, ($A6412+$C6412) - MAX(IF($B$2:$B6411=$B6412, $A$2:$A6411+$C$2:$C6411)), "")*24*60, "")</f>
        <v/>
      </c>
      <c r="P6412" s="24" t="str" cm="1">
        <f t="array" ref="P6412">IFERROR(IF($B6412=P$1, ($A6412+$C6412) - MAX(IF($B$2:$B6411=$B6412, $A$2:$A6411+$C$2:$C6411)), "")*24*60, "")</f>
        <v/>
      </c>
      <c r="Q6412" s="24" t="str" cm="1">
        <f t="array" ref="Q6412">IFERROR(IF($B6412=Q$1, ($A6412+$C6412) - MAX(IF($B$2:$B6411=$B6412, $A$2:$A6411+$C$2:$C6411)), "")*24*60, "")</f>
        <v/>
      </c>
      <c r="R6412" s="24" t="str" cm="1">
        <f t="array" ref="R6412">IFERROR(IF($B6412=R$1, ($A6412+$C6412) - MAX(IF($B$2:$B6411=$B6412, $A$2:$A6411+$C$2:$C6411)), "")*24*60, "")</f>
        <v/>
      </c>
      <c r="S6412" s="24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B6413" si="1302">A6412</f>
        <v>45989</v>
      </c>
      <c r="B6413" s="5" t="str">
        <f t="shared" si="1302"/>
        <v>Northern Cardinal</v>
      </c>
      <c r="C6413" s="6">
        <v>0.73402777777777772</v>
      </c>
      <c r="D6413" s="5">
        <v>0</v>
      </c>
      <c r="E6413" s="5">
        <v>2</v>
      </c>
      <c r="F6413" s="5" t="s">
        <v>8</v>
      </c>
      <c r="G6413" s="15" t="s">
        <v>9</v>
      </c>
      <c r="H6413" s="24">
        <f t="shared" si="1251"/>
        <v>1.000000003259629</v>
      </c>
      <c r="I6413" s="24" cm="1">
        <f t="array" ref="I6413">IFERROR(IF($B6413=I$1, ($A6413+$C6413) - MAX(IF($B$2:$B6412=$B6413, $A$2:$A6412+$C$2:$C6412)), "")*24*60, "")</f>
        <v>1.000000003259629</v>
      </c>
      <c r="J6413" s="24" t="str" cm="1">
        <f t="array" ref="J6413">IFERROR(IF($B6413=J$1, ($A6413+$C6413) - MAX(IF($B$2:$B6412=$B6413, $A$2:$A6412+$C$2:$C6412)), "")*24*60, "")</f>
        <v/>
      </c>
      <c r="K6413" s="24" t="str" cm="1">
        <f t="array" ref="K6413">IFERROR(IF($B6413=K$1, ($A6413+$C6413) - MAX(IF($B$2:$B6412=$B6413, $A$2:$A6412+$C$2:$C6412)), "")*24*60, "")</f>
        <v/>
      </c>
      <c r="L6413" s="24" t="str" cm="1">
        <f t="array" ref="L6413">IFERROR(IF($B6413=L$1, ($A6413+$C6413) - MAX(IF($B$2:$B6412=$B6413, $A$2:$A6412+$C$2:$C6412)), "")*24*60, "")</f>
        <v/>
      </c>
      <c r="M6413" s="24" t="str" cm="1">
        <f t="array" ref="M6413">IFERROR(IF($B6413=M$1, ($A6413+$C6413) - MAX(IF($B$2:$B6412=$B6413, $A$2:$A6412+$C$2:$C6412)), "")*24*60, "")</f>
        <v/>
      </c>
      <c r="N6413" s="24" t="str" cm="1">
        <f t="array" ref="N6413">IFERROR(IF($B6413=N$1, ($A6413+$C6413) - MAX(IF($B$2:$B6412=$B6413, $A$2:$A6412+$C$2:$C6412)), "")*24*60, "")</f>
        <v/>
      </c>
      <c r="O6413" s="24" t="str" cm="1">
        <f t="array" ref="O6413">IFERROR(IF($B6413=O$1, ($A6413+$C6413) - MAX(IF($B$2:$B6412=$B6413, $A$2:$A6412+$C$2:$C6412)), "")*24*60, "")</f>
        <v/>
      </c>
      <c r="P6413" s="24" t="str" cm="1">
        <f t="array" ref="P6413">IFERROR(IF($B6413=P$1, ($A6413+$C6413) - MAX(IF($B$2:$B6412=$B6413, $A$2:$A6412+$C$2:$C6412)), "")*24*60, "")</f>
        <v/>
      </c>
      <c r="Q6413" s="24" t="str" cm="1">
        <f t="array" ref="Q6413">IFERROR(IF($B6413=Q$1, ($A6413+$C6413) - MAX(IF($B$2:$B6412=$B6413, $A$2:$A6412+$C$2:$C6412)), "")*24*60, "")</f>
        <v/>
      </c>
      <c r="R6413" s="24" t="str" cm="1">
        <f t="array" ref="R6413">IFERROR(IF($B6413=R$1, ($A6413+$C6413) - MAX(IF($B$2:$B6412=$B6413, $A$2:$A6412+$C$2:$C6412)), "")*24*60, "")</f>
        <v/>
      </c>
      <c r="S6413" s="24" t="str" cm="1">
        <f t="array" ref="S6413">IFERROR(IF($B6413=S$1, ($A6413+$C6413) - MAX(IF($B$2:$B6412=$B6413, $A$2:$A6412+$C$2:$C6412)), "")*24*60, "")</f>
        <v/>
      </c>
    </row>
    <row r="6414" spans="1:19" x14ac:dyDescent="0.2">
      <c r="A6414" s="12">
        <f t="shared" ref="A6414:B6414" si="1303">A6413</f>
        <v>45989</v>
      </c>
      <c r="B6414" s="5" t="str">
        <f t="shared" si="1303"/>
        <v>Northern Cardinal</v>
      </c>
      <c r="C6414" s="6">
        <v>0.73472222222222228</v>
      </c>
      <c r="D6414" s="5">
        <v>0</v>
      </c>
      <c r="E6414" s="5">
        <v>4</v>
      </c>
      <c r="F6414" s="5" t="s">
        <v>8</v>
      </c>
      <c r="G6414" s="15" t="s">
        <v>9</v>
      </c>
      <c r="H6414" s="24">
        <f t="shared" si="1251"/>
        <v>1.000000003259629</v>
      </c>
      <c r="I6414" s="24" cm="1">
        <f t="array" ref="I6414">IFERROR(IF($B6414=I$1, ($A6414+$C6414) - MAX(IF($B$2:$B6413=$B6414, $A$2:$A6413+$C$2:$C6413)), "")*24*60, "")</f>
        <v>1.000000003259629</v>
      </c>
      <c r="J6414" s="24" t="str" cm="1">
        <f t="array" ref="J6414">IFERROR(IF($B6414=J$1, ($A6414+$C6414) - MAX(IF($B$2:$B6413=$B6414, $A$2:$A6413+$C$2:$C6413)), "")*24*60, "")</f>
        <v/>
      </c>
      <c r="K6414" s="24" t="str" cm="1">
        <f t="array" ref="K6414">IFERROR(IF($B6414=K$1, ($A6414+$C6414) - MAX(IF($B$2:$B6413=$B6414, $A$2:$A6413+$C$2:$C6413)), "")*24*60, "")</f>
        <v/>
      </c>
      <c r="L6414" s="24" t="str" cm="1">
        <f t="array" ref="L6414">IFERROR(IF($B6414=L$1, ($A6414+$C6414) - MAX(IF($B$2:$B6413=$B6414, $A$2:$A6413+$C$2:$C6413)), "")*24*60, "")</f>
        <v/>
      </c>
      <c r="M6414" s="24" t="str" cm="1">
        <f t="array" ref="M6414">IFERROR(IF($B6414=M$1, ($A6414+$C6414) - MAX(IF($B$2:$B6413=$B6414, $A$2:$A6413+$C$2:$C6413)), "")*24*60, "")</f>
        <v/>
      </c>
      <c r="N6414" s="24" t="str" cm="1">
        <f t="array" ref="N6414">IFERROR(IF($B6414=N$1, ($A6414+$C6414) - MAX(IF($B$2:$B6413=$B6414, $A$2:$A6413+$C$2:$C6413)), "")*24*60, "")</f>
        <v/>
      </c>
      <c r="O6414" s="24" t="str" cm="1">
        <f t="array" ref="O6414">IFERROR(IF($B6414=O$1, ($A6414+$C6414) - MAX(IF($B$2:$B6413=$B6414, $A$2:$A6413+$C$2:$C6413)), "")*24*60, "")</f>
        <v/>
      </c>
      <c r="P6414" s="24" t="str" cm="1">
        <f t="array" ref="P6414">IFERROR(IF($B6414=P$1, ($A6414+$C6414) - MAX(IF($B$2:$B6413=$B6414, $A$2:$A6413+$C$2:$C6413)), "")*24*60, "")</f>
        <v/>
      </c>
      <c r="Q6414" s="24" t="str" cm="1">
        <f t="array" ref="Q6414">IFERROR(IF($B6414=Q$1, ($A6414+$C6414) - MAX(IF($B$2:$B6413=$B6414, $A$2:$A6413+$C$2:$C6413)), "")*24*60, "")</f>
        <v/>
      </c>
      <c r="R6414" s="24" t="str" cm="1">
        <f t="array" ref="R6414">IFERROR(IF($B6414=R$1, ($A6414+$C6414) - MAX(IF($B$2:$B6413=$B6414, $A$2:$A6413+$C$2:$C6413)), "")*24*60, "")</f>
        <v/>
      </c>
      <c r="S6414" s="24" t="str" cm="1">
        <f t="array" ref="S6414">IFERROR(IF($B6414=S$1, ($A6414+$C6414) - MAX(IF($B$2:$B6413=$B6414, $A$2:$A6413+$C$2:$C6413)), "")*24*60, "")</f>
        <v/>
      </c>
    </row>
    <row r="6415" spans="1:19" x14ac:dyDescent="0.2">
      <c r="A6415" s="12">
        <f t="shared" ref="A6415:C6415" si="1304">A6414</f>
        <v>45989</v>
      </c>
      <c r="B6415" s="5" t="str">
        <f t="shared" si="1304"/>
        <v>Northern Cardinal</v>
      </c>
      <c r="C6415" s="6">
        <f t="shared" si="1304"/>
        <v>0.73472222222222228</v>
      </c>
      <c r="D6415" s="5">
        <v>0</v>
      </c>
      <c r="E6415" s="5">
        <v>2</v>
      </c>
      <c r="F6415" s="5" t="s">
        <v>8</v>
      </c>
      <c r="G6415" s="15" t="s">
        <v>9</v>
      </c>
      <c r="H6415" s="24">
        <f t="shared" si="1251"/>
        <v>0</v>
      </c>
      <c r="I6415" s="24" cm="1">
        <f t="array" ref="I6415">IFERROR(IF($B6415=I$1, ($A6415+$C6415) - MAX(IF($B$2:$B6414=$B6415, $A$2:$A6414+$C$2:$C6414)), "")*24*60, "")</f>
        <v>0</v>
      </c>
      <c r="J6415" s="24" t="str" cm="1">
        <f t="array" ref="J6415">IFERROR(IF($B6415=J$1, ($A6415+$C6415) - MAX(IF($B$2:$B6414=$B6415, $A$2:$A6414+$C$2:$C6414)), "")*24*60, "")</f>
        <v/>
      </c>
      <c r="K6415" s="24" t="str" cm="1">
        <f t="array" ref="K6415">IFERROR(IF($B6415=K$1, ($A6415+$C6415) - MAX(IF($B$2:$B6414=$B6415, $A$2:$A6414+$C$2:$C6414)), "")*24*60, "")</f>
        <v/>
      </c>
      <c r="L6415" s="24" t="str" cm="1">
        <f t="array" ref="L6415">IFERROR(IF($B6415=L$1, ($A6415+$C6415) - MAX(IF($B$2:$B6414=$B6415, $A$2:$A6414+$C$2:$C6414)), "")*24*60, "")</f>
        <v/>
      </c>
      <c r="M6415" s="24" t="str" cm="1">
        <f t="array" ref="M6415">IFERROR(IF($B6415=M$1, ($A6415+$C6415) - MAX(IF($B$2:$B6414=$B6415, $A$2:$A6414+$C$2:$C6414)), "")*24*60, "")</f>
        <v/>
      </c>
      <c r="N6415" s="24" t="str" cm="1">
        <f t="array" ref="N6415">IFERROR(IF($B6415=N$1, ($A6415+$C6415) - MAX(IF($B$2:$B6414=$B6415, $A$2:$A6414+$C$2:$C6414)), "")*24*60, "")</f>
        <v/>
      </c>
      <c r="O6415" s="24" t="str" cm="1">
        <f t="array" ref="O6415">IFERROR(IF($B6415=O$1, ($A6415+$C6415) - MAX(IF($B$2:$B6414=$B6415, $A$2:$A6414+$C$2:$C6414)), "")*24*60, "")</f>
        <v/>
      </c>
      <c r="P6415" s="24" t="str" cm="1">
        <f t="array" ref="P6415">IFERROR(IF($B6415=P$1, ($A6415+$C6415) - MAX(IF($B$2:$B6414=$B6415, $A$2:$A6414+$C$2:$C6414)), "")*24*60, "")</f>
        <v/>
      </c>
      <c r="Q6415" s="24" t="str" cm="1">
        <f t="array" ref="Q6415">IFERROR(IF($B6415=Q$1, ($A6415+$C6415) - MAX(IF($B$2:$B6414=$B6415, $A$2:$A6414+$C$2:$C6414)), "")*24*60, "")</f>
        <v/>
      </c>
      <c r="R6415" s="24" t="str" cm="1">
        <f t="array" ref="R6415">IFERROR(IF($B6415=R$1, ($A6415+$C6415) - MAX(IF($B$2:$B6414=$B6415, $A$2:$A6414+$C$2:$C6414)), "")*24*60, "")</f>
        <v/>
      </c>
      <c r="S6415" s="24" t="str" cm="1">
        <f t="array" ref="S6415">IFERROR(IF($B6415=S$1, ($A6415+$C6415) - MAX(IF($B$2:$B6414=$B6415, $A$2:$A6414+$C$2:$C6414)), "")*24*60, "")</f>
        <v/>
      </c>
    </row>
    <row r="6416" spans="1:19" x14ac:dyDescent="0.2">
      <c r="A6416" s="12">
        <f t="shared" ref="A6416:B6416" si="1305">A6415</f>
        <v>45989</v>
      </c>
      <c r="B6416" s="5" t="str">
        <f t="shared" si="1305"/>
        <v>Northern Cardinal</v>
      </c>
      <c r="C6416" s="6">
        <v>0.73541666666666672</v>
      </c>
      <c r="D6416" s="5">
        <v>1</v>
      </c>
      <c r="E6416" s="5">
        <v>0</v>
      </c>
      <c r="F6416" s="5" t="s">
        <v>8</v>
      </c>
      <c r="G6416" s="15" t="s">
        <v>9</v>
      </c>
      <c r="H6416" s="24">
        <f t="shared" si="1251"/>
        <v>1.000000003259629</v>
      </c>
      <c r="I6416" s="24" cm="1">
        <f t="array" ref="I6416">IFERROR(IF($B6416=I$1, ($A6416+$C6416) - MAX(IF($B$2:$B6415=$B6416, $A$2:$A6415+$C$2:$C6415)), "")*24*60, "")</f>
        <v>1.000000003259629</v>
      </c>
      <c r="J6416" s="24" t="str" cm="1">
        <f t="array" ref="J6416">IFERROR(IF($B6416=J$1, ($A6416+$C6416) - MAX(IF($B$2:$B6415=$B6416, $A$2:$A6415+$C$2:$C6415)), "")*24*60, "")</f>
        <v/>
      </c>
      <c r="K6416" s="24" t="str" cm="1">
        <f t="array" ref="K6416">IFERROR(IF($B6416=K$1, ($A6416+$C6416) - MAX(IF($B$2:$B6415=$B6416, $A$2:$A6415+$C$2:$C6415)), "")*24*60, "")</f>
        <v/>
      </c>
      <c r="L6416" s="24" t="str" cm="1">
        <f t="array" ref="L6416">IFERROR(IF($B6416=L$1, ($A6416+$C6416) - MAX(IF($B$2:$B6415=$B6416, $A$2:$A6415+$C$2:$C6415)), "")*24*60, "")</f>
        <v/>
      </c>
      <c r="M6416" s="24" t="str" cm="1">
        <f t="array" ref="M6416">IFERROR(IF($B6416=M$1, ($A6416+$C6416) - MAX(IF($B$2:$B6415=$B6416, $A$2:$A6415+$C$2:$C6415)), "")*24*60, "")</f>
        <v/>
      </c>
      <c r="N6416" s="24" t="str" cm="1">
        <f t="array" ref="N6416">IFERROR(IF($B6416=N$1, ($A6416+$C6416) - MAX(IF($B$2:$B6415=$B6416, $A$2:$A6415+$C$2:$C6415)), "")*24*60, "")</f>
        <v/>
      </c>
      <c r="O6416" s="24" t="str" cm="1">
        <f t="array" ref="O6416">IFERROR(IF($B6416=O$1, ($A6416+$C6416) - MAX(IF($B$2:$B6415=$B6416, $A$2:$A6415+$C$2:$C6415)), "")*24*60, "")</f>
        <v/>
      </c>
      <c r="P6416" s="24" t="str" cm="1">
        <f t="array" ref="P6416">IFERROR(IF($B6416=P$1, ($A6416+$C6416) - MAX(IF($B$2:$B6415=$B6416, $A$2:$A6415+$C$2:$C6415)), "")*24*60, "")</f>
        <v/>
      </c>
      <c r="Q6416" s="24" t="str" cm="1">
        <f t="array" ref="Q6416">IFERROR(IF($B6416=Q$1, ($A6416+$C6416) - MAX(IF($B$2:$B6415=$B6416, $A$2:$A6415+$C$2:$C6415)), "")*24*60, "")</f>
        <v/>
      </c>
      <c r="R6416" s="24" t="str" cm="1">
        <f t="array" ref="R6416">IFERROR(IF($B6416=R$1, ($A6416+$C6416) - MAX(IF($B$2:$B6415=$B6416, $A$2:$A6415+$C$2:$C6415)), "")*24*60, "")</f>
        <v/>
      </c>
      <c r="S6416" s="24" t="str" cm="1">
        <f t="array" ref="S6416">IFERROR(IF($B6416=S$1, ($A6416+$C6416) - MAX(IF($B$2:$B6415=$B6416, $A$2:$A6415+$C$2:$C6415)), "")*24*60, "")</f>
        <v/>
      </c>
    </row>
    <row r="6417" spans="1:19" x14ac:dyDescent="0.2">
      <c r="A6417" s="12">
        <f t="shared" ref="A6417:C6417" si="1306">A6416</f>
        <v>45989</v>
      </c>
      <c r="B6417" s="5" t="str">
        <f t="shared" si="1306"/>
        <v>Northern Cardinal</v>
      </c>
      <c r="C6417" s="6">
        <f t="shared" si="1306"/>
        <v>0.73541666666666672</v>
      </c>
      <c r="D6417" s="5">
        <v>3</v>
      </c>
      <c r="E6417" s="5">
        <v>0</v>
      </c>
      <c r="F6417" s="5" t="s">
        <v>8</v>
      </c>
      <c r="G6417" s="15" t="s">
        <v>9</v>
      </c>
      <c r="H6417" s="24">
        <f t="shared" si="1251"/>
        <v>0</v>
      </c>
      <c r="I6417" s="24" cm="1">
        <f t="array" ref="I6417">IFERROR(IF($B6417=I$1, ($A6417+$C6417) - MAX(IF($B$2:$B6416=$B6417, $A$2:$A6416+$C$2:$C6416)), "")*24*60, "")</f>
        <v>0</v>
      </c>
      <c r="J6417" s="24" t="str" cm="1">
        <f t="array" ref="J6417">IFERROR(IF($B6417=J$1, ($A6417+$C6417) - MAX(IF($B$2:$B6416=$B6417, $A$2:$A6416+$C$2:$C6416)), "")*24*60, "")</f>
        <v/>
      </c>
      <c r="K6417" s="24" t="str" cm="1">
        <f t="array" ref="K6417">IFERROR(IF($B6417=K$1, ($A6417+$C6417) - MAX(IF($B$2:$B6416=$B6417, $A$2:$A6416+$C$2:$C6416)), "")*24*60, "")</f>
        <v/>
      </c>
      <c r="L6417" s="24" t="str" cm="1">
        <f t="array" ref="L6417">IFERROR(IF($B6417=L$1, ($A6417+$C6417) - MAX(IF($B$2:$B6416=$B6417, $A$2:$A6416+$C$2:$C6416)), "")*24*60, "")</f>
        <v/>
      </c>
      <c r="M6417" s="24" t="str" cm="1">
        <f t="array" ref="M6417">IFERROR(IF($B6417=M$1, ($A6417+$C6417) - MAX(IF($B$2:$B6416=$B6417, $A$2:$A6416+$C$2:$C6416)), "")*24*60, "")</f>
        <v/>
      </c>
      <c r="N6417" s="24" t="str" cm="1">
        <f t="array" ref="N6417">IFERROR(IF($B6417=N$1, ($A6417+$C6417) - MAX(IF($B$2:$B6416=$B6417, $A$2:$A6416+$C$2:$C6416)), "")*24*60, "")</f>
        <v/>
      </c>
      <c r="O6417" s="24" t="str" cm="1">
        <f t="array" ref="O6417">IFERROR(IF($B6417=O$1, ($A6417+$C6417) - MAX(IF($B$2:$B6416=$B6417, $A$2:$A6416+$C$2:$C6416)), "")*24*60, "")</f>
        <v/>
      </c>
      <c r="P6417" s="24" t="str" cm="1">
        <f t="array" ref="P6417">IFERROR(IF($B6417=P$1, ($A6417+$C6417) - MAX(IF($B$2:$B6416=$B6417, $A$2:$A6416+$C$2:$C6416)), "")*24*60, "")</f>
        <v/>
      </c>
      <c r="Q6417" s="24" t="str" cm="1">
        <f t="array" ref="Q6417">IFERROR(IF($B6417=Q$1, ($A6417+$C6417) - MAX(IF($B$2:$B6416=$B6417, $A$2:$A6416+$C$2:$C6416)), "")*24*60, "")</f>
        <v/>
      </c>
      <c r="R6417" s="24" t="str" cm="1">
        <f t="array" ref="R6417">IFERROR(IF($B6417=R$1, ($A6417+$C6417) - MAX(IF($B$2:$B6416=$B6417, $A$2:$A6416+$C$2:$C6416)), "")*24*60, "")</f>
        <v/>
      </c>
      <c r="S6417" s="24" t="str" cm="1">
        <f t="array" ref="S6417">IFERROR(IF($B6417=S$1, ($A6417+$C6417) - MAX(IF($B$2:$B6416=$B6417, $A$2:$A6416+$C$2:$C6416)), "")*24*60, "")</f>
        <v/>
      </c>
    </row>
    <row r="6418" spans="1:19" x14ac:dyDescent="0.2">
      <c r="A6418" s="13">
        <f t="shared" ref="A6418:B6418" si="1307">A6417</f>
        <v>45989</v>
      </c>
      <c r="B6418" s="7" t="str">
        <f t="shared" si="1307"/>
        <v>Northern Cardinal</v>
      </c>
      <c r="C6418" s="8">
        <v>0.73611111111111116</v>
      </c>
      <c r="D6418" s="7">
        <v>3</v>
      </c>
      <c r="E6418" s="7">
        <v>0</v>
      </c>
      <c r="F6418" s="7" t="s">
        <v>8</v>
      </c>
      <c r="G6418" s="16" t="s">
        <v>9</v>
      </c>
      <c r="H6418" s="25">
        <f t="shared" si="1251"/>
        <v>0.99999999278225005</v>
      </c>
      <c r="I6418" s="25" cm="1">
        <f t="array" ref="I6418">IFERROR(IF($B6418=I$1, ($A6418+$C6418) - MAX(IF($B$2:$B6417=$B6418, $A$2:$A6417+$C$2:$C6417)), "")*24*60, "")</f>
        <v>0.99999999278225005</v>
      </c>
      <c r="J6418" s="25" t="str" cm="1">
        <f t="array" ref="J6418">IFERROR(IF($B6418=J$1, ($A6418+$C6418) - MAX(IF($B$2:$B6417=$B6418, $A$2:$A6417+$C$2:$C6417)), "")*24*60, "")</f>
        <v/>
      </c>
      <c r="K6418" s="25" t="str" cm="1">
        <f t="array" ref="K6418">IFERROR(IF($B6418=K$1, ($A6418+$C6418) - MAX(IF($B$2:$B6417=$B6418, $A$2:$A6417+$C$2:$C6417)), "")*24*60, "")</f>
        <v/>
      </c>
      <c r="L6418" s="25" t="str" cm="1">
        <f t="array" ref="L6418">IFERROR(IF($B6418=L$1, ($A6418+$C6418) - MAX(IF($B$2:$B6417=$B6418, $A$2:$A6417+$C$2:$C6417)), "")*24*60, "")</f>
        <v/>
      </c>
      <c r="M6418" s="25" t="str" cm="1">
        <f t="array" ref="M6418">IFERROR(IF($B6418=M$1, ($A6418+$C6418) - MAX(IF($B$2:$B6417=$B6418, $A$2:$A6417+$C$2:$C6417)), "")*24*60, "")</f>
        <v/>
      </c>
      <c r="N6418" s="25" t="str" cm="1">
        <f t="array" ref="N6418">IFERROR(IF($B6418=N$1, ($A6418+$C6418) - MAX(IF($B$2:$B6417=$B6418, $A$2:$A6417+$C$2:$C6417)), "")*24*60, "")</f>
        <v/>
      </c>
      <c r="O6418" s="25" t="str" cm="1">
        <f t="array" ref="O6418">IFERROR(IF($B6418=O$1, ($A6418+$C6418) - MAX(IF($B$2:$B6417=$B6418, $A$2:$A6417+$C$2:$C6417)), "")*24*60, "")</f>
        <v/>
      </c>
      <c r="P6418" s="25" t="str" cm="1">
        <f t="array" ref="P6418">IFERROR(IF($B6418=P$1, ($A6418+$C6418) - MAX(IF($B$2:$B6417=$B6418, $A$2:$A6417+$C$2:$C6417)), "")*24*60, "")</f>
        <v/>
      </c>
      <c r="Q6418" s="25" t="str" cm="1">
        <f t="array" ref="Q6418">IFERROR(IF($B6418=Q$1, ($A6418+$C6418) - MAX(IF($B$2:$B6417=$B6418, $A$2:$A6417+$C$2:$C6417)), "")*24*60, "")</f>
        <v/>
      </c>
      <c r="R6418" s="25" t="str" cm="1">
        <f t="array" ref="R6418">IFERROR(IF($B6418=R$1, ($A6418+$C6418) - MAX(IF($B$2:$B6417=$B6418, $A$2:$A6417+$C$2:$C6417)), "")*24*60, "")</f>
        <v/>
      </c>
      <c r="S6418" s="25" t="str" cm="1">
        <f t="array" ref="S6418">IFERROR(IF($B6418=S$1, ($A6418+$C6418) - MAX(IF($B$2:$B6417=$B6418, $A$2:$A6417+$C$2:$C6417)), "")*24*60, "")</f>
        <v/>
      </c>
    </row>
    <row r="6419" spans="1:19" x14ac:dyDescent="0.2">
      <c r="A6419" s="12">
        <v>45990</v>
      </c>
      <c r="B6419" s="5" t="s">
        <v>20</v>
      </c>
      <c r="C6419" s="6">
        <v>0.32083333333333336</v>
      </c>
      <c r="D6419" s="5">
        <v>0</v>
      </c>
      <c r="E6419" s="5">
        <v>0</v>
      </c>
      <c r="F6419" s="5" t="s">
        <v>8</v>
      </c>
      <c r="G6419" s="15" t="s">
        <v>9</v>
      </c>
      <c r="H6419" s="24">
        <v>841.99999999953434</v>
      </c>
      <c r="I6419" s="24" t="s">
        <v>21</v>
      </c>
      <c r="J6419" s="24" t="s">
        <v>21</v>
      </c>
      <c r="K6419" s="24" t="s">
        <v>21</v>
      </c>
      <c r="L6419" s="24" t="s">
        <v>21</v>
      </c>
      <c r="M6419" s="24" t="s">
        <v>21</v>
      </c>
      <c r="N6419" s="24" t="s">
        <v>21</v>
      </c>
      <c r="O6419" s="24">
        <v>939.99999999417923</v>
      </c>
      <c r="P6419" s="24" t="s">
        <v>21</v>
      </c>
      <c r="Q6419" s="24" t="s">
        <v>21</v>
      </c>
      <c r="R6419" s="24" t="s">
        <v>21</v>
      </c>
      <c r="S6419" s="24" t="s">
        <v>21</v>
      </c>
    </row>
    <row r="6420" spans="1:19" x14ac:dyDescent="0.2">
      <c r="A6420" s="12">
        <v>45990</v>
      </c>
      <c r="B6420" s="5" t="s">
        <v>20</v>
      </c>
      <c r="C6420" s="6">
        <v>0.3215277777777778</v>
      </c>
      <c r="D6420" s="5">
        <v>0</v>
      </c>
      <c r="E6420" s="5">
        <v>0</v>
      </c>
      <c r="F6420" s="5" t="s">
        <v>8</v>
      </c>
      <c r="G6420" s="15" t="s">
        <v>9</v>
      </c>
      <c r="H6420" s="24">
        <v>1.000000003259629</v>
      </c>
      <c r="I6420" s="24" t="s">
        <v>21</v>
      </c>
      <c r="J6420" s="24" t="s">
        <v>21</v>
      </c>
      <c r="K6420" s="24" t="s">
        <v>21</v>
      </c>
      <c r="L6420" s="24" t="s">
        <v>21</v>
      </c>
      <c r="M6420" s="24" t="s">
        <v>21</v>
      </c>
      <c r="N6420" s="24" t="s">
        <v>21</v>
      </c>
      <c r="O6420" s="24">
        <v>1.000000003259629</v>
      </c>
      <c r="P6420" s="24" t="s">
        <v>21</v>
      </c>
      <c r="Q6420" s="24" t="s">
        <v>21</v>
      </c>
      <c r="R6420" s="24" t="s">
        <v>21</v>
      </c>
      <c r="S6420" s="24" t="s">
        <v>21</v>
      </c>
    </row>
    <row r="6421" spans="1:19" x14ac:dyDescent="0.2">
      <c r="A6421" s="12">
        <v>45990</v>
      </c>
      <c r="B6421" s="5" t="s">
        <v>20</v>
      </c>
      <c r="C6421" s="6">
        <v>0.3215277777777778</v>
      </c>
      <c r="D6421" s="5">
        <v>4</v>
      </c>
      <c r="E6421" s="5">
        <v>1</v>
      </c>
      <c r="F6421" s="5" t="s">
        <v>8</v>
      </c>
      <c r="G6421" s="15" t="s">
        <v>9</v>
      </c>
      <c r="H6421" s="24">
        <v>0</v>
      </c>
      <c r="I6421" s="24" t="s">
        <v>21</v>
      </c>
      <c r="J6421" s="24" t="s">
        <v>21</v>
      </c>
      <c r="K6421" s="24" t="s">
        <v>21</v>
      </c>
      <c r="L6421" s="24" t="s">
        <v>21</v>
      </c>
      <c r="M6421" s="24" t="s">
        <v>21</v>
      </c>
      <c r="N6421" s="24" t="s">
        <v>21</v>
      </c>
      <c r="O6421" s="24">
        <v>0</v>
      </c>
      <c r="P6421" s="24" t="s">
        <v>21</v>
      </c>
      <c r="Q6421" s="24" t="s">
        <v>21</v>
      </c>
      <c r="R6421" s="24" t="s">
        <v>21</v>
      </c>
      <c r="S6421" s="24" t="s">
        <v>21</v>
      </c>
    </row>
    <row r="6422" spans="1:19" x14ac:dyDescent="0.2">
      <c r="A6422" s="12">
        <v>45990</v>
      </c>
      <c r="B6422" s="5" t="s">
        <v>20</v>
      </c>
      <c r="C6422" s="6">
        <v>0.32222222222222224</v>
      </c>
      <c r="D6422" s="5">
        <v>7</v>
      </c>
      <c r="E6422" s="5">
        <v>7</v>
      </c>
      <c r="F6422" s="5" t="s">
        <v>8</v>
      </c>
      <c r="G6422" s="15" t="s">
        <v>9</v>
      </c>
      <c r="H6422" s="24">
        <v>1.000000003259629</v>
      </c>
      <c r="I6422" s="24" t="s">
        <v>21</v>
      </c>
      <c r="J6422" s="24" t="s">
        <v>21</v>
      </c>
      <c r="K6422" s="24" t="s">
        <v>21</v>
      </c>
      <c r="L6422" s="24" t="s">
        <v>21</v>
      </c>
      <c r="M6422" s="24" t="s">
        <v>21</v>
      </c>
      <c r="N6422" s="24" t="s">
        <v>21</v>
      </c>
      <c r="O6422" s="24">
        <v>1.000000003259629</v>
      </c>
      <c r="P6422" s="24" t="s">
        <v>21</v>
      </c>
      <c r="Q6422" s="24" t="s">
        <v>21</v>
      </c>
      <c r="R6422" s="24" t="s">
        <v>21</v>
      </c>
      <c r="S6422" s="24" t="s">
        <v>21</v>
      </c>
    </row>
    <row r="6423" spans="1:19" x14ac:dyDescent="0.2">
      <c r="A6423" s="12">
        <v>45990</v>
      </c>
      <c r="B6423" s="5" t="s">
        <v>20</v>
      </c>
      <c r="C6423" s="6">
        <v>0.32222222222222224</v>
      </c>
      <c r="D6423" s="5">
        <v>3</v>
      </c>
      <c r="E6423" s="5">
        <v>1</v>
      </c>
      <c r="F6423" s="5" t="s">
        <v>8</v>
      </c>
      <c r="G6423" s="15" t="s">
        <v>9</v>
      </c>
      <c r="H6423" s="24">
        <v>0</v>
      </c>
      <c r="I6423" s="24" t="s">
        <v>21</v>
      </c>
      <c r="J6423" s="24" t="s">
        <v>21</v>
      </c>
      <c r="K6423" s="24" t="s">
        <v>21</v>
      </c>
      <c r="L6423" s="24" t="s">
        <v>21</v>
      </c>
      <c r="M6423" s="24" t="s">
        <v>21</v>
      </c>
      <c r="N6423" s="24" t="s">
        <v>21</v>
      </c>
      <c r="O6423" s="24">
        <v>0</v>
      </c>
      <c r="P6423" s="24" t="s">
        <v>21</v>
      </c>
      <c r="Q6423" s="24" t="s">
        <v>21</v>
      </c>
      <c r="R6423" s="24" t="s">
        <v>21</v>
      </c>
      <c r="S6423" s="24" t="s">
        <v>21</v>
      </c>
    </row>
    <row r="6424" spans="1:19" x14ac:dyDescent="0.2">
      <c r="A6424" s="12">
        <v>45990</v>
      </c>
      <c r="B6424" s="5" t="s">
        <v>20</v>
      </c>
      <c r="C6424" s="6">
        <v>0.32291666666666669</v>
      </c>
      <c r="D6424" s="5">
        <v>7</v>
      </c>
      <c r="E6424" s="5">
        <v>0</v>
      </c>
      <c r="F6424" s="5" t="s">
        <v>8</v>
      </c>
      <c r="G6424" s="15" t="s">
        <v>9</v>
      </c>
      <c r="H6424" s="24">
        <v>0.99999999278225005</v>
      </c>
      <c r="I6424" s="24" t="s">
        <v>21</v>
      </c>
      <c r="J6424" s="24" t="s">
        <v>21</v>
      </c>
      <c r="K6424" s="24" t="s">
        <v>21</v>
      </c>
      <c r="L6424" s="24" t="s">
        <v>21</v>
      </c>
      <c r="M6424" s="24" t="s">
        <v>21</v>
      </c>
      <c r="N6424" s="24" t="s">
        <v>21</v>
      </c>
      <c r="O6424" s="24">
        <v>0.99999999278225005</v>
      </c>
      <c r="P6424" s="24" t="s">
        <v>21</v>
      </c>
      <c r="Q6424" s="24" t="s">
        <v>21</v>
      </c>
      <c r="R6424" s="24" t="s">
        <v>21</v>
      </c>
      <c r="S6424" s="24" t="s">
        <v>21</v>
      </c>
    </row>
    <row r="6425" spans="1:19" x14ac:dyDescent="0.2">
      <c r="A6425" s="12">
        <v>45990</v>
      </c>
      <c r="B6425" s="5" t="s">
        <v>20</v>
      </c>
      <c r="C6425" s="6">
        <v>0.32291666666666669</v>
      </c>
      <c r="D6425" s="5">
        <v>0</v>
      </c>
      <c r="E6425" s="5">
        <v>0</v>
      </c>
      <c r="F6425" s="5" t="s">
        <v>8</v>
      </c>
      <c r="G6425" s="15" t="s">
        <v>9</v>
      </c>
      <c r="H6425" s="24">
        <v>0</v>
      </c>
      <c r="I6425" s="24" t="s">
        <v>21</v>
      </c>
      <c r="J6425" s="24" t="s">
        <v>21</v>
      </c>
      <c r="K6425" s="24" t="s">
        <v>21</v>
      </c>
      <c r="L6425" s="24" t="s">
        <v>21</v>
      </c>
      <c r="M6425" s="24" t="s">
        <v>21</v>
      </c>
      <c r="N6425" s="24" t="s">
        <v>21</v>
      </c>
      <c r="O6425" s="24">
        <v>0</v>
      </c>
      <c r="P6425" s="24" t="s">
        <v>21</v>
      </c>
      <c r="Q6425" s="24" t="s">
        <v>21</v>
      </c>
      <c r="R6425" s="24" t="s">
        <v>21</v>
      </c>
      <c r="S6425" s="24" t="s">
        <v>21</v>
      </c>
    </row>
    <row r="6426" spans="1:19" x14ac:dyDescent="0.2">
      <c r="A6426" s="12">
        <v>45990</v>
      </c>
      <c r="B6426" s="5" t="s">
        <v>20</v>
      </c>
      <c r="C6426" s="6">
        <v>0.32361111111111113</v>
      </c>
      <c r="D6426" s="5">
        <v>0</v>
      </c>
      <c r="E6426" s="5">
        <v>0</v>
      </c>
      <c r="F6426" s="5" t="s">
        <v>8</v>
      </c>
      <c r="G6426" s="15" t="s">
        <v>9</v>
      </c>
      <c r="H6426" s="24">
        <v>1.000000003259629</v>
      </c>
      <c r="I6426" s="24" t="s">
        <v>21</v>
      </c>
      <c r="J6426" s="24" t="s">
        <v>21</v>
      </c>
      <c r="K6426" s="24" t="s">
        <v>21</v>
      </c>
      <c r="L6426" s="24" t="s">
        <v>21</v>
      </c>
      <c r="M6426" s="24" t="s">
        <v>21</v>
      </c>
      <c r="N6426" s="24" t="s">
        <v>21</v>
      </c>
      <c r="O6426" s="24">
        <v>1.000000003259629</v>
      </c>
      <c r="P6426" s="24" t="s">
        <v>21</v>
      </c>
      <c r="Q6426" s="24" t="s">
        <v>21</v>
      </c>
      <c r="R6426" s="24" t="s">
        <v>21</v>
      </c>
      <c r="S6426" s="24" t="s">
        <v>21</v>
      </c>
    </row>
    <row r="6427" spans="1:19" x14ac:dyDescent="0.2">
      <c r="A6427" s="12">
        <v>45990</v>
      </c>
      <c r="B6427" s="5" t="s">
        <v>14</v>
      </c>
      <c r="C6427" s="6">
        <v>0.42499999999999999</v>
      </c>
      <c r="D6427" s="5">
        <v>1</v>
      </c>
      <c r="E6427" s="5">
        <v>0</v>
      </c>
      <c r="F6427" s="5" t="s">
        <v>8</v>
      </c>
      <c r="G6427" s="15" t="s">
        <v>9</v>
      </c>
      <c r="H6427" s="24">
        <v>146.00000000442378</v>
      </c>
      <c r="I6427" s="24" t="s">
        <v>21</v>
      </c>
      <c r="J6427" s="24" t="s">
        <v>21</v>
      </c>
      <c r="K6427" s="24">
        <v>1195.0000000081491</v>
      </c>
      <c r="L6427" s="24" t="s">
        <v>21</v>
      </c>
      <c r="M6427" s="24" t="s">
        <v>21</v>
      </c>
      <c r="N6427" s="24" t="s">
        <v>21</v>
      </c>
      <c r="O6427" s="24" t="s">
        <v>21</v>
      </c>
      <c r="P6427" s="24" t="s">
        <v>21</v>
      </c>
      <c r="Q6427" s="24" t="s">
        <v>21</v>
      </c>
      <c r="R6427" s="24" t="s">
        <v>21</v>
      </c>
      <c r="S6427" s="24" t="s">
        <v>21</v>
      </c>
    </row>
    <row r="6428" spans="1:19" x14ac:dyDescent="0.2">
      <c r="A6428" s="12">
        <v>45990</v>
      </c>
      <c r="B6428" s="5" t="s">
        <v>10</v>
      </c>
      <c r="C6428" s="6">
        <v>0.49166666666666664</v>
      </c>
      <c r="D6428" s="5">
        <v>1</v>
      </c>
      <c r="E6428" s="5">
        <v>0</v>
      </c>
      <c r="F6428" s="5" t="s">
        <v>8</v>
      </c>
      <c r="G6428" s="15" t="s">
        <v>9</v>
      </c>
      <c r="H6428" s="24">
        <v>95.999999998603016</v>
      </c>
      <c r="I6428" s="24" t="s">
        <v>21</v>
      </c>
      <c r="J6428" s="24">
        <v>1294.0000000060536</v>
      </c>
      <c r="K6428" s="24" t="s">
        <v>21</v>
      </c>
      <c r="L6428" s="24" t="s">
        <v>21</v>
      </c>
      <c r="M6428" s="24" t="s">
        <v>21</v>
      </c>
      <c r="N6428" s="24" t="s">
        <v>21</v>
      </c>
      <c r="O6428" s="24" t="s">
        <v>21</v>
      </c>
      <c r="P6428" s="24" t="s">
        <v>21</v>
      </c>
      <c r="Q6428" s="24" t="s">
        <v>21</v>
      </c>
      <c r="R6428" s="24" t="s">
        <v>21</v>
      </c>
      <c r="S6428" s="24" t="s">
        <v>21</v>
      </c>
    </row>
    <row r="6429" spans="1:19" x14ac:dyDescent="0.2">
      <c r="A6429" s="12">
        <v>45990</v>
      </c>
      <c r="B6429" s="5" t="s">
        <v>10</v>
      </c>
      <c r="C6429" s="6">
        <v>0.49166666666666664</v>
      </c>
      <c r="D6429" s="5">
        <v>1</v>
      </c>
      <c r="E6429" s="5">
        <v>0</v>
      </c>
      <c r="F6429" s="5" t="s">
        <v>8</v>
      </c>
      <c r="G6429" s="15" t="s">
        <v>9</v>
      </c>
      <c r="H6429" s="24">
        <v>0</v>
      </c>
      <c r="I6429" s="24" t="s">
        <v>21</v>
      </c>
      <c r="J6429" s="24">
        <v>0</v>
      </c>
      <c r="K6429" s="24" t="s">
        <v>21</v>
      </c>
      <c r="L6429" s="24" t="s">
        <v>21</v>
      </c>
      <c r="M6429" s="24" t="s">
        <v>21</v>
      </c>
      <c r="N6429" s="24" t="s">
        <v>21</v>
      </c>
      <c r="O6429" s="24" t="s">
        <v>21</v>
      </c>
      <c r="P6429" s="24" t="s">
        <v>21</v>
      </c>
      <c r="Q6429" s="24" t="s">
        <v>21</v>
      </c>
      <c r="R6429" s="24" t="s">
        <v>21</v>
      </c>
      <c r="S6429" s="24" t="s">
        <v>21</v>
      </c>
    </row>
    <row r="6430" spans="1:19" x14ac:dyDescent="0.2">
      <c r="A6430" s="12">
        <v>45990</v>
      </c>
      <c r="B6430" s="5" t="s">
        <v>10</v>
      </c>
      <c r="C6430" s="6">
        <v>0.49236111111111114</v>
      </c>
      <c r="D6430" s="5">
        <v>1</v>
      </c>
      <c r="E6430" s="5">
        <v>0</v>
      </c>
      <c r="F6430" s="5" t="s">
        <v>8</v>
      </c>
      <c r="G6430" s="15" t="s">
        <v>9</v>
      </c>
      <c r="H6430" s="24">
        <v>0.99999999278225005</v>
      </c>
      <c r="I6430" s="24" t="s">
        <v>21</v>
      </c>
      <c r="J6430" s="24">
        <v>0.99999999278225005</v>
      </c>
      <c r="K6430" s="24" t="s">
        <v>21</v>
      </c>
      <c r="L6430" s="24" t="s">
        <v>21</v>
      </c>
      <c r="M6430" s="24" t="s">
        <v>21</v>
      </c>
      <c r="N6430" s="24" t="s">
        <v>21</v>
      </c>
      <c r="O6430" s="24" t="s">
        <v>21</v>
      </c>
      <c r="P6430" s="24" t="s">
        <v>21</v>
      </c>
      <c r="Q6430" s="24" t="s">
        <v>21</v>
      </c>
      <c r="R6430" s="24" t="s">
        <v>21</v>
      </c>
      <c r="S6430" s="24" t="s">
        <v>21</v>
      </c>
    </row>
    <row r="6431" spans="1:19" x14ac:dyDescent="0.2">
      <c r="A6431" s="12">
        <v>45990</v>
      </c>
      <c r="B6431" s="5" t="s">
        <v>10</v>
      </c>
      <c r="C6431" s="6">
        <v>0.49305555555555558</v>
      </c>
      <c r="D6431" s="5">
        <v>1</v>
      </c>
      <c r="E6431" s="5">
        <v>0</v>
      </c>
      <c r="F6431" s="5" t="s">
        <v>8</v>
      </c>
      <c r="G6431" s="15" t="s">
        <v>9</v>
      </c>
      <c r="H6431" s="24">
        <v>1.000000003259629</v>
      </c>
      <c r="I6431" s="24" t="s">
        <v>21</v>
      </c>
      <c r="J6431" s="24">
        <v>1.000000003259629</v>
      </c>
      <c r="K6431" s="24" t="s">
        <v>21</v>
      </c>
      <c r="L6431" s="24" t="s">
        <v>21</v>
      </c>
      <c r="M6431" s="24" t="s">
        <v>21</v>
      </c>
      <c r="N6431" s="24" t="s">
        <v>21</v>
      </c>
      <c r="O6431" s="24" t="s">
        <v>21</v>
      </c>
      <c r="P6431" s="24" t="s">
        <v>21</v>
      </c>
      <c r="Q6431" s="24" t="s">
        <v>21</v>
      </c>
      <c r="R6431" s="24" t="s">
        <v>21</v>
      </c>
      <c r="S6431" s="24" t="s">
        <v>21</v>
      </c>
    </row>
    <row r="6432" spans="1:19" x14ac:dyDescent="0.2">
      <c r="A6432" s="12">
        <v>45990</v>
      </c>
      <c r="B6432" s="5" t="s">
        <v>10</v>
      </c>
      <c r="C6432" s="6">
        <v>0.49305555555555558</v>
      </c>
      <c r="D6432" s="5">
        <v>1</v>
      </c>
      <c r="E6432" s="5">
        <v>0</v>
      </c>
      <c r="F6432" s="5" t="s">
        <v>8</v>
      </c>
      <c r="G6432" s="15" t="s">
        <v>9</v>
      </c>
      <c r="H6432" s="24">
        <v>0</v>
      </c>
      <c r="I6432" s="24" t="s">
        <v>21</v>
      </c>
      <c r="J6432" s="24">
        <v>0</v>
      </c>
      <c r="K6432" s="24" t="s">
        <v>21</v>
      </c>
      <c r="L6432" s="24" t="s">
        <v>21</v>
      </c>
      <c r="M6432" s="24" t="s">
        <v>21</v>
      </c>
      <c r="N6432" s="24" t="s">
        <v>21</v>
      </c>
      <c r="O6432" s="24" t="s">
        <v>21</v>
      </c>
      <c r="P6432" s="24" t="s">
        <v>21</v>
      </c>
      <c r="Q6432" s="24" t="s">
        <v>21</v>
      </c>
      <c r="R6432" s="24" t="s">
        <v>21</v>
      </c>
      <c r="S6432" s="24" t="s">
        <v>21</v>
      </c>
    </row>
    <row r="6433" spans="1:19" x14ac:dyDescent="0.2">
      <c r="A6433" s="12">
        <v>45990</v>
      </c>
      <c r="B6433" s="5" t="s">
        <v>10</v>
      </c>
      <c r="C6433" s="6">
        <v>0.49375000000000002</v>
      </c>
      <c r="D6433" s="5">
        <v>1</v>
      </c>
      <c r="E6433" s="5">
        <v>0</v>
      </c>
      <c r="F6433" s="5" t="s">
        <v>8</v>
      </c>
      <c r="G6433" s="15" t="s">
        <v>9</v>
      </c>
      <c r="H6433" s="24">
        <v>1.000000003259629</v>
      </c>
      <c r="I6433" s="24" t="s">
        <v>21</v>
      </c>
      <c r="J6433" s="24">
        <v>1.000000003259629</v>
      </c>
      <c r="K6433" s="24" t="s">
        <v>21</v>
      </c>
      <c r="L6433" s="24" t="s">
        <v>21</v>
      </c>
      <c r="M6433" s="24" t="s">
        <v>21</v>
      </c>
      <c r="N6433" s="24" t="s">
        <v>21</v>
      </c>
      <c r="O6433" s="24" t="s">
        <v>21</v>
      </c>
      <c r="P6433" s="24" t="s">
        <v>21</v>
      </c>
      <c r="Q6433" s="24" t="s">
        <v>21</v>
      </c>
      <c r="R6433" s="24" t="s">
        <v>21</v>
      </c>
      <c r="S6433" s="24" t="s">
        <v>21</v>
      </c>
    </row>
    <row r="6434" spans="1:19" x14ac:dyDescent="0.2">
      <c r="A6434" s="12">
        <v>45990</v>
      </c>
      <c r="B6434" s="5" t="s">
        <v>10</v>
      </c>
      <c r="C6434" s="6">
        <v>0.49375000000000002</v>
      </c>
      <c r="D6434" s="5">
        <v>0</v>
      </c>
      <c r="E6434" s="5">
        <v>0</v>
      </c>
      <c r="F6434" s="5" t="s">
        <v>8</v>
      </c>
      <c r="G6434" s="15" t="s">
        <v>9</v>
      </c>
      <c r="H6434" s="24">
        <v>0</v>
      </c>
      <c r="I6434" s="24" t="s">
        <v>21</v>
      </c>
      <c r="J6434" s="24">
        <v>0</v>
      </c>
      <c r="K6434" s="24" t="s">
        <v>21</v>
      </c>
      <c r="L6434" s="24" t="s">
        <v>21</v>
      </c>
      <c r="M6434" s="24" t="s">
        <v>21</v>
      </c>
      <c r="N6434" s="24" t="s">
        <v>21</v>
      </c>
      <c r="O6434" s="24" t="s">
        <v>21</v>
      </c>
      <c r="P6434" s="24" t="s">
        <v>21</v>
      </c>
      <c r="Q6434" s="24" t="s">
        <v>21</v>
      </c>
      <c r="R6434" s="24" t="s">
        <v>21</v>
      </c>
      <c r="S6434" s="24" t="s">
        <v>21</v>
      </c>
    </row>
    <row r="6435" spans="1:19" x14ac:dyDescent="0.2">
      <c r="A6435" s="12">
        <v>45990</v>
      </c>
      <c r="B6435" s="5" t="s">
        <v>10</v>
      </c>
      <c r="C6435" s="6">
        <v>0.49444444444444446</v>
      </c>
      <c r="D6435" s="5">
        <v>1</v>
      </c>
      <c r="E6435" s="5">
        <v>0</v>
      </c>
      <c r="F6435" s="5" t="s">
        <v>8</v>
      </c>
      <c r="G6435" s="15" t="s">
        <v>9</v>
      </c>
      <c r="H6435" s="24">
        <v>0.99999999278225005</v>
      </c>
      <c r="I6435" s="24" t="s">
        <v>21</v>
      </c>
      <c r="J6435" s="24">
        <v>0.99999999278225005</v>
      </c>
      <c r="K6435" s="24" t="s">
        <v>21</v>
      </c>
      <c r="L6435" s="24" t="s">
        <v>21</v>
      </c>
      <c r="M6435" s="24" t="s">
        <v>21</v>
      </c>
      <c r="N6435" s="24" t="s">
        <v>21</v>
      </c>
      <c r="O6435" s="24" t="s">
        <v>21</v>
      </c>
      <c r="P6435" s="24" t="s">
        <v>21</v>
      </c>
      <c r="Q6435" s="24" t="s">
        <v>21</v>
      </c>
      <c r="R6435" s="24" t="s">
        <v>21</v>
      </c>
      <c r="S6435" s="24" t="s">
        <v>21</v>
      </c>
    </row>
    <row r="6436" spans="1:19" x14ac:dyDescent="0.2">
      <c r="A6436" s="12">
        <v>45990</v>
      </c>
      <c r="B6436" s="5" t="s">
        <v>10</v>
      </c>
      <c r="C6436" s="6">
        <v>0.49444444444444446</v>
      </c>
      <c r="D6436" s="5">
        <v>1</v>
      </c>
      <c r="E6436" s="5">
        <v>0</v>
      </c>
      <c r="F6436" s="5" t="s">
        <v>8</v>
      </c>
      <c r="G6436" s="15" t="s">
        <v>9</v>
      </c>
      <c r="H6436" s="24">
        <v>0</v>
      </c>
      <c r="I6436" s="24" t="s">
        <v>21</v>
      </c>
      <c r="J6436" s="24">
        <v>0</v>
      </c>
      <c r="K6436" s="24" t="s">
        <v>21</v>
      </c>
      <c r="L6436" s="24" t="s">
        <v>21</v>
      </c>
      <c r="M6436" s="24" t="s">
        <v>21</v>
      </c>
      <c r="N6436" s="24" t="s">
        <v>21</v>
      </c>
      <c r="O6436" s="24" t="s">
        <v>21</v>
      </c>
      <c r="P6436" s="24" t="s">
        <v>21</v>
      </c>
      <c r="Q6436" s="24" t="s">
        <v>21</v>
      </c>
      <c r="R6436" s="24" t="s">
        <v>21</v>
      </c>
      <c r="S6436" s="24" t="s">
        <v>21</v>
      </c>
    </row>
    <row r="6437" spans="1:19" x14ac:dyDescent="0.2">
      <c r="A6437" s="12">
        <v>45990</v>
      </c>
      <c r="B6437" s="5" t="s">
        <v>10</v>
      </c>
      <c r="C6437" s="6">
        <v>0.49513888888888891</v>
      </c>
      <c r="D6437" s="5">
        <v>1</v>
      </c>
      <c r="E6437" s="5">
        <v>0</v>
      </c>
      <c r="F6437" s="5" t="s">
        <v>8</v>
      </c>
      <c r="G6437" s="15" t="s">
        <v>9</v>
      </c>
      <c r="H6437" s="24">
        <v>1.000000003259629</v>
      </c>
      <c r="I6437" s="24" t="s">
        <v>21</v>
      </c>
      <c r="J6437" s="24">
        <v>1.000000003259629</v>
      </c>
      <c r="K6437" s="24" t="s">
        <v>21</v>
      </c>
      <c r="L6437" s="24" t="s">
        <v>21</v>
      </c>
      <c r="M6437" s="24" t="s">
        <v>21</v>
      </c>
      <c r="N6437" s="24" t="s">
        <v>21</v>
      </c>
      <c r="O6437" s="24" t="s">
        <v>21</v>
      </c>
      <c r="P6437" s="24" t="s">
        <v>21</v>
      </c>
      <c r="Q6437" s="24" t="s">
        <v>21</v>
      </c>
      <c r="R6437" s="24" t="s">
        <v>21</v>
      </c>
      <c r="S6437" s="24" t="s">
        <v>21</v>
      </c>
    </row>
    <row r="6438" spans="1:19" x14ac:dyDescent="0.2">
      <c r="A6438" s="12">
        <v>45990</v>
      </c>
      <c r="B6438" s="5" t="s">
        <v>10</v>
      </c>
      <c r="C6438" s="6">
        <v>0.49513888888888891</v>
      </c>
      <c r="D6438" s="5">
        <v>1</v>
      </c>
      <c r="E6438" s="5">
        <v>0</v>
      </c>
      <c r="F6438" s="5" t="s">
        <v>8</v>
      </c>
      <c r="G6438" s="15" t="s">
        <v>9</v>
      </c>
      <c r="H6438" s="24">
        <v>0</v>
      </c>
      <c r="I6438" s="24" t="s">
        <v>21</v>
      </c>
      <c r="J6438" s="24">
        <v>0</v>
      </c>
      <c r="K6438" s="24" t="s">
        <v>21</v>
      </c>
      <c r="L6438" s="24" t="s">
        <v>21</v>
      </c>
      <c r="M6438" s="24" t="s">
        <v>21</v>
      </c>
      <c r="N6438" s="24" t="s">
        <v>21</v>
      </c>
      <c r="O6438" s="24" t="s">
        <v>21</v>
      </c>
      <c r="P6438" s="24" t="s">
        <v>21</v>
      </c>
      <c r="Q6438" s="24" t="s">
        <v>21</v>
      </c>
      <c r="R6438" s="24" t="s">
        <v>21</v>
      </c>
      <c r="S6438" s="24" t="s">
        <v>21</v>
      </c>
    </row>
    <row r="6439" spans="1:19" x14ac:dyDescent="0.2">
      <c r="A6439" s="12">
        <v>45990</v>
      </c>
      <c r="B6439" s="5" t="s">
        <v>10</v>
      </c>
      <c r="C6439" s="6">
        <v>0.49513888888888891</v>
      </c>
      <c r="D6439" s="5">
        <v>1</v>
      </c>
      <c r="E6439" s="5">
        <v>0</v>
      </c>
      <c r="F6439" s="5" t="s">
        <v>8</v>
      </c>
      <c r="G6439" s="15" t="s">
        <v>9</v>
      </c>
      <c r="H6439" s="24">
        <v>0</v>
      </c>
      <c r="I6439" s="24" t="s">
        <v>21</v>
      </c>
      <c r="J6439" s="24">
        <v>0</v>
      </c>
      <c r="K6439" s="24" t="s">
        <v>21</v>
      </c>
      <c r="L6439" s="24" t="s">
        <v>21</v>
      </c>
      <c r="M6439" s="24" t="s">
        <v>21</v>
      </c>
      <c r="N6439" s="24" t="s">
        <v>21</v>
      </c>
      <c r="O6439" s="24" t="s">
        <v>21</v>
      </c>
      <c r="P6439" s="24" t="s">
        <v>21</v>
      </c>
      <c r="Q6439" s="24" t="s">
        <v>21</v>
      </c>
      <c r="R6439" s="24" t="s">
        <v>21</v>
      </c>
      <c r="S6439" s="24" t="s">
        <v>21</v>
      </c>
    </row>
    <row r="6440" spans="1:19" x14ac:dyDescent="0.2">
      <c r="A6440" s="12">
        <v>45990</v>
      </c>
      <c r="B6440" s="5" t="s">
        <v>10</v>
      </c>
      <c r="C6440" s="6">
        <v>0.49583333333333335</v>
      </c>
      <c r="D6440" s="5">
        <v>0</v>
      </c>
      <c r="E6440" s="5">
        <v>0</v>
      </c>
      <c r="F6440" s="5" t="s">
        <v>8</v>
      </c>
      <c r="G6440" s="15" t="s">
        <v>9</v>
      </c>
      <c r="H6440" s="24">
        <v>1.000000003259629</v>
      </c>
      <c r="I6440" s="24" t="s">
        <v>21</v>
      </c>
      <c r="J6440" s="24">
        <v>1.000000003259629</v>
      </c>
      <c r="K6440" s="24" t="s">
        <v>21</v>
      </c>
      <c r="L6440" s="24" t="s">
        <v>21</v>
      </c>
      <c r="M6440" s="24" t="s">
        <v>21</v>
      </c>
      <c r="N6440" s="24" t="s">
        <v>21</v>
      </c>
      <c r="O6440" s="24" t="s">
        <v>21</v>
      </c>
      <c r="P6440" s="24" t="s">
        <v>21</v>
      </c>
      <c r="Q6440" s="24" t="s">
        <v>21</v>
      </c>
      <c r="R6440" s="24" t="s">
        <v>21</v>
      </c>
      <c r="S6440" s="24" t="s">
        <v>21</v>
      </c>
    </row>
    <row r="6441" spans="1:19" x14ac:dyDescent="0.2">
      <c r="A6441" s="12">
        <v>45990</v>
      </c>
      <c r="B6441" s="5" t="s">
        <v>10</v>
      </c>
      <c r="C6441" s="6">
        <v>0.49583333333333335</v>
      </c>
      <c r="D6441" s="5">
        <v>0</v>
      </c>
      <c r="E6441" s="5">
        <v>0</v>
      </c>
      <c r="F6441" s="5" t="s">
        <v>8</v>
      </c>
      <c r="G6441" s="15" t="s">
        <v>9</v>
      </c>
      <c r="H6441" s="24">
        <v>0</v>
      </c>
      <c r="I6441" s="24" t="s">
        <v>21</v>
      </c>
      <c r="J6441" s="24">
        <v>0</v>
      </c>
      <c r="K6441" s="24" t="s">
        <v>21</v>
      </c>
      <c r="L6441" s="24" t="s">
        <v>21</v>
      </c>
      <c r="M6441" s="24" t="s">
        <v>21</v>
      </c>
      <c r="N6441" s="24" t="s">
        <v>21</v>
      </c>
      <c r="O6441" s="24" t="s">
        <v>21</v>
      </c>
      <c r="P6441" s="24" t="s">
        <v>21</v>
      </c>
      <c r="Q6441" s="24" t="s">
        <v>21</v>
      </c>
      <c r="R6441" s="24" t="s">
        <v>21</v>
      </c>
      <c r="S6441" s="24" t="s">
        <v>21</v>
      </c>
    </row>
    <row r="6442" spans="1:19" x14ac:dyDescent="0.2">
      <c r="A6442" s="12">
        <v>45990</v>
      </c>
      <c r="B6442" s="5" t="s">
        <v>10</v>
      </c>
      <c r="C6442" s="6">
        <v>0.49652777777777779</v>
      </c>
      <c r="D6442" s="5">
        <v>2</v>
      </c>
      <c r="E6442" s="5">
        <v>0</v>
      </c>
      <c r="F6442" s="5" t="s">
        <v>8</v>
      </c>
      <c r="G6442" s="15" t="s">
        <v>9</v>
      </c>
      <c r="H6442" s="24">
        <v>1.000000003259629</v>
      </c>
      <c r="I6442" s="24" t="s">
        <v>21</v>
      </c>
      <c r="J6442" s="24">
        <v>1.000000003259629</v>
      </c>
      <c r="K6442" s="24" t="s">
        <v>21</v>
      </c>
      <c r="L6442" s="24" t="s">
        <v>21</v>
      </c>
      <c r="M6442" s="24" t="s">
        <v>21</v>
      </c>
      <c r="N6442" s="24" t="s">
        <v>21</v>
      </c>
      <c r="O6442" s="24" t="s">
        <v>21</v>
      </c>
      <c r="P6442" s="24" t="s">
        <v>21</v>
      </c>
      <c r="Q6442" s="24" t="s">
        <v>21</v>
      </c>
      <c r="R6442" s="24" t="s">
        <v>21</v>
      </c>
      <c r="S6442" s="24" t="s">
        <v>21</v>
      </c>
    </row>
    <row r="6443" spans="1:19" x14ac:dyDescent="0.2">
      <c r="A6443" s="12">
        <v>45990</v>
      </c>
      <c r="B6443" s="5" t="s">
        <v>10</v>
      </c>
      <c r="C6443" s="6">
        <v>0.49652777777777779</v>
      </c>
      <c r="D6443" s="5">
        <v>1</v>
      </c>
      <c r="E6443" s="5">
        <v>0</v>
      </c>
      <c r="F6443" s="5" t="s">
        <v>8</v>
      </c>
      <c r="G6443" s="15" t="s">
        <v>9</v>
      </c>
      <c r="H6443" s="24">
        <v>0</v>
      </c>
      <c r="I6443" s="24" t="s">
        <v>21</v>
      </c>
      <c r="J6443" s="24">
        <v>0</v>
      </c>
      <c r="K6443" s="24" t="s">
        <v>21</v>
      </c>
      <c r="L6443" s="24" t="s">
        <v>21</v>
      </c>
      <c r="M6443" s="24" t="s">
        <v>21</v>
      </c>
      <c r="N6443" s="24" t="s">
        <v>21</v>
      </c>
      <c r="O6443" s="24" t="s">
        <v>21</v>
      </c>
      <c r="P6443" s="24" t="s">
        <v>21</v>
      </c>
      <c r="Q6443" s="24" t="s">
        <v>21</v>
      </c>
      <c r="R6443" s="24" t="s">
        <v>21</v>
      </c>
      <c r="S6443" s="24" t="s">
        <v>21</v>
      </c>
    </row>
    <row r="6444" spans="1:19" x14ac:dyDescent="0.2">
      <c r="A6444" s="12">
        <v>45990</v>
      </c>
      <c r="B6444" s="5" t="s">
        <v>20</v>
      </c>
      <c r="C6444" s="6">
        <v>0.56736111111111109</v>
      </c>
      <c r="D6444" s="5">
        <v>3</v>
      </c>
      <c r="E6444" s="5">
        <v>0</v>
      </c>
      <c r="F6444" s="5" t="s">
        <v>8</v>
      </c>
      <c r="G6444" s="15" t="s">
        <v>9</v>
      </c>
      <c r="H6444" s="24">
        <v>101.99999999720603</v>
      </c>
      <c r="I6444" s="24" t="s">
        <v>21</v>
      </c>
      <c r="J6444" s="24" t="s">
        <v>21</v>
      </c>
      <c r="K6444" s="24" t="s">
        <v>21</v>
      </c>
      <c r="L6444" s="24" t="s">
        <v>21</v>
      </c>
      <c r="M6444" s="24" t="s">
        <v>21</v>
      </c>
      <c r="N6444" s="24" t="s">
        <v>21</v>
      </c>
      <c r="O6444" s="24">
        <v>351.00000000209548</v>
      </c>
      <c r="P6444" s="24" t="s">
        <v>21</v>
      </c>
      <c r="Q6444" s="24" t="s">
        <v>21</v>
      </c>
      <c r="R6444" s="24" t="s">
        <v>21</v>
      </c>
      <c r="S6444" s="24" t="s">
        <v>21</v>
      </c>
    </row>
    <row r="6445" spans="1:19" x14ac:dyDescent="0.2">
      <c r="A6445" s="12">
        <v>45990</v>
      </c>
      <c r="B6445" s="5" t="s">
        <v>20</v>
      </c>
      <c r="C6445" s="6">
        <v>0.56736111111111109</v>
      </c>
      <c r="D6445" s="5">
        <v>17</v>
      </c>
      <c r="E6445" s="5">
        <v>0</v>
      </c>
      <c r="F6445" s="5" t="s">
        <v>8</v>
      </c>
      <c r="G6445" s="15" t="s">
        <v>9</v>
      </c>
      <c r="H6445" s="24">
        <v>0</v>
      </c>
      <c r="I6445" s="24" t="s">
        <v>21</v>
      </c>
      <c r="J6445" s="24" t="s">
        <v>21</v>
      </c>
      <c r="K6445" s="24" t="s">
        <v>21</v>
      </c>
      <c r="L6445" s="24" t="s">
        <v>21</v>
      </c>
      <c r="M6445" s="24" t="s">
        <v>21</v>
      </c>
      <c r="N6445" s="24" t="s">
        <v>21</v>
      </c>
      <c r="O6445" s="24">
        <v>0</v>
      </c>
      <c r="P6445" s="24" t="s">
        <v>21</v>
      </c>
      <c r="Q6445" s="24" t="s">
        <v>21</v>
      </c>
      <c r="R6445" s="24" t="s">
        <v>21</v>
      </c>
      <c r="S6445" s="24" t="s">
        <v>21</v>
      </c>
    </row>
    <row r="6446" spans="1:19" x14ac:dyDescent="0.2">
      <c r="A6446" s="12">
        <v>45990</v>
      </c>
      <c r="B6446" s="5" t="s">
        <v>20</v>
      </c>
      <c r="C6446" s="6">
        <v>0.56805555555555554</v>
      </c>
      <c r="D6446" s="5">
        <v>0</v>
      </c>
      <c r="E6446" s="5">
        <v>18</v>
      </c>
      <c r="F6446" s="5" t="s">
        <v>8</v>
      </c>
      <c r="G6446" s="15" t="s">
        <v>9</v>
      </c>
      <c r="H6446" s="24">
        <v>1.000000003259629</v>
      </c>
      <c r="I6446" s="24" t="s">
        <v>21</v>
      </c>
      <c r="J6446" s="24" t="s">
        <v>21</v>
      </c>
      <c r="K6446" s="24" t="s">
        <v>21</v>
      </c>
      <c r="L6446" s="24" t="s">
        <v>21</v>
      </c>
      <c r="M6446" s="24" t="s">
        <v>21</v>
      </c>
      <c r="N6446" s="24" t="s">
        <v>21</v>
      </c>
      <c r="O6446" s="24">
        <v>1.000000003259629</v>
      </c>
      <c r="P6446" s="24" t="s">
        <v>21</v>
      </c>
      <c r="Q6446" s="24" t="s">
        <v>21</v>
      </c>
      <c r="R6446" s="24" t="s">
        <v>21</v>
      </c>
      <c r="S6446" s="24" t="s">
        <v>21</v>
      </c>
    </row>
    <row r="6447" spans="1:19" x14ac:dyDescent="0.2">
      <c r="A6447" s="12">
        <v>45990</v>
      </c>
      <c r="B6447" s="5" t="s">
        <v>20</v>
      </c>
      <c r="C6447" s="6">
        <v>0.56805555555555554</v>
      </c>
      <c r="D6447" s="5">
        <v>0</v>
      </c>
      <c r="E6447" s="5">
        <v>22</v>
      </c>
      <c r="F6447" s="5" t="s">
        <v>8</v>
      </c>
      <c r="G6447" s="15" t="s">
        <v>9</v>
      </c>
      <c r="H6447" s="24">
        <v>0</v>
      </c>
      <c r="I6447" s="24" t="s">
        <v>21</v>
      </c>
      <c r="J6447" s="24" t="s">
        <v>21</v>
      </c>
      <c r="K6447" s="24" t="s">
        <v>21</v>
      </c>
      <c r="L6447" s="24" t="s">
        <v>21</v>
      </c>
      <c r="M6447" s="24" t="s">
        <v>21</v>
      </c>
      <c r="N6447" s="24" t="s">
        <v>21</v>
      </c>
      <c r="O6447" s="24">
        <v>0</v>
      </c>
      <c r="P6447" s="24" t="s">
        <v>21</v>
      </c>
      <c r="Q6447" s="24" t="s">
        <v>21</v>
      </c>
      <c r="R6447" s="24" t="s">
        <v>21</v>
      </c>
      <c r="S6447" s="24" t="s">
        <v>21</v>
      </c>
    </row>
    <row r="6448" spans="1:19" x14ac:dyDescent="0.2">
      <c r="A6448" s="12">
        <v>45990</v>
      </c>
      <c r="B6448" s="5" t="s">
        <v>20</v>
      </c>
      <c r="C6448" s="6">
        <v>0.56874999999999998</v>
      </c>
      <c r="D6448" s="5">
        <v>0</v>
      </c>
      <c r="E6448" s="5">
        <v>17</v>
      </c>
      <c r="F6448" s="5" t="s">
        <v>8</v>
      </c>
      <c r="G6448" s="15" t="s">
        <v>9</v>
      </c>
      <c r="H6448" s="24">
        <v>0.99999999278225005</v>
      </c>
      <c r="I6448" s="24" t="s">
        <v>21</v>
      </c>
      <c r="J6448" s="24" t="s">
        <v>21</v>
      </c>
      <c r="K6448" s="24" t="s">
        <v>21</v>
      </c>
      <c r="L6448" s="24" t="s">
        <v>21</v>
      </c>
      <c r="M6448" s="24" t="s">
        <v>21</v>
      </c>
      <c r="N6448" s="24" t="s">
        <v>21</v>
      </c>
      <c r="O6448" s="24">
        <v>0.99999999278225005</v>
      </c>
      <c r="P6448" s="24" t="s">
        <v>21</v>
      </c>
      <c r="Q6448" s="24" t="s">
        <v>21</v>
      </c>
      <c r="R6448" s="24" t="s">
        <v>21</v>
      </c>
      <c r="S6448" s="24" t="s">
        <v>21</v>
      </c>
    </row>
    <row r="6449" spans="1:19" x14ac:dyDescent="0.2">
      <c r="A6449" s="12">
        <v>45990</v>
      </c>
      <c r="B6449" s="5" t="s">
        <v>20</v>
      </c>
      <c r="C6449" s="6">
        <v>0.56874999999999998</v>
      </c>
      <c r="D6449" s="5">
        <v>6</v>
      </c>
      <c r="E6449" s="5">
        <v>3</v>
      </c>
      <c r="F6449" s="5" t="s">
        <v>8</v>
      </c>
      <c r="G6449" s="15" t="s">
        <v>9</v>
      </c>
      <c r="H6449" s="24">
        <v>0</v>
      </c>
      <c r="I6449" s="24" t="s">
        <v>21</v>
      </c>
      <c r="J6449" s="24" t="s">
        <v>21</v>
      </c>
      <c r="K6449" s="24" t="s">
        <v>21</v>
      </c>
      <c r="L6449" s="24" t="s">
        <v>21</v>
      </c>
      <c r="M6449" s="24" t="s">
        <v>21</v>
      </c>
      <c r="N6449" s="24" t="s">
        <v>21</v>
      </c>
      <c r="O6449" s="24">
        <v>0</v>
      </c>
      <c r="P6449" s="24" t="s">
        <v>21</v>
      </c>
      <c r="Q6449" s="24" t="s">
        <v>21</v>
      </c>
      <c r="R6449" s="24" t="s">
        <v>21</v>
      </c>
      <c r="S6449" s="24" t="s">
        <v>21</v>
      </c>
    </row>
    <row r="6450" spans="1:19" x14ac:dyDescent="0.2">
      <c r="A6450" s="12">
        <v>45990</v>
      </c>
      <c r="B6450" s="5" t="s">
        <v>20</v>
      </c>
      <c r="C6450" s="6">
        <v>0.56944444444444442</v>
      </c>
      <c r="D6450" s="5">
        <v>5</v>
      </c>
      <c r="E6450" s="5">
        <v>0</v>
      </c>
      <c r="F6450" s="5" t="s">
        <v>8</v>
      </c>
      <c r="G6450" s="15" t="s">
        <v>9</v>
      </c>
      <c r="H6450" s="24">
        <v>1.000000003259629</v>
      </c>
      <c r="I6450" s="24" t="s">
        <v>21</v>
      </c>
      <c r="J6450" s="24" t="s">
        <v>21</v>
      </c>
      <c r="K6450" s="24" t="s">
        <v>21</v>
      </c>
      <c r="L6450" s="24" t="s">
        <v>21</v>
      </c>
      <c r="M6450" s="24" t="s">
        <v>21</v>
      </c>
      <c r="N6450" s="24" t="s">
        <v>21</v>
      </c>
      <c r="O6450" s="24">
        <v>1.000000003259629</v>
      </c>
      <c r="P6450" s="24" t="s">
        <v>21</v>
      </c>
      <c r="Q6450" s="24" t="s">
        <v>21</v>
      </c>
      <c r="R6450" s="24" t="s">
        <v>21</v>
      </c>
      <c r="S6450" s="24" t="s">
        <v>21</v>
      </c>
    </row>
    <row r="6451" spans="1:19" x14ac:dyDescent="0.2">
      <c r="A6451" s="12">
        <v>45990</v>
      </c>
      <c r="B6451" s="5" t="s">
        <v>20</v>
      </c>
      <c r="C6451" s="6">
        <v>0.56944444444444442</v>
      </c>
      <c r="D6451" s="5">
        <v>7</v>
      </c>
      <c r="E6451" s="5">
        <v>4</v>
      </c>
      <c r="F6451" s="5" t="s">
        <v>8</v>
      </c>
      <c r="G6451" s="15" t="s">
        <v>9</v>
      </c>
      <c r="H6451" s="24">
        <v>0</v>
      </c>
      <c r="I6451" s="24" t="s">
        <v>21</v>
      </c>
      <c r="J6451" s="24" t="s">
        <v>21</v>
      </c>
      <c r="K6451" s="24" t="s">
        <v>21</v>
      </c>
      <c r="L6451" s="24" t="s">
        <v>21</v>
      </c>
      <c r="M6451" s="24" t="s">
        <v>21</v>
      </c>
      <c r="N6451" s="24" t="s">
        <v>21</v>
      </c>
      <c r="O6451" s="24">
        <v>0</v>
      </c>
      <c r="P6451" s="24" t="s">
        <v>21</v>
      </c>
      <c r="Q6451" s="24" t="s">
        <v>21</v>
      </c>
      <c r="R6451" s="24" t="s">
        <v>21</v>
      </c>
      <c r="S6451" s="24" t="s">
        <v>21</v>
      </c>
    </row>
    <row r="6452" spans="1:19" x14ac:dyDescent="0.2">
      <c r="A6452" s="12">
        <v>45990</v>
      </c>
      <c r="B6452" s="5" t="s">
        <v>20</v>
      </c>
      <c r="C6452" s="6">
        <v>0.57013888888888886</v>
      </c>
      <c r="D6452" s="5">
        <v>0</v>
      </c>
      <c r="E6452" s="5">
        <v>9</v>
      </c>
      <c r="F6452" s="5" t="s">
        <v>8</v>
      </c>
      <c r="G6452" s="15" t="s">
        <v>9</v>
      </c>
      <c r="H6452" s="24">
        <v>1.000000003259629</v>
      </c>
      <c r="I6452" s="24" t="s">
        <v>21</v>
      </c>
      <c r="J6452" s="24" t="s">
        <v>21</v>
      </c>
      <c r="K6452" s="24" t="s">
        <v>21</v>
      </c>
      <c r="L6452" s="24" t="s">
        <v>21</v>
      </c>
      <c r="M6452" s="24" t="s">
        <v>21</v>
      </c>
      <c r="N6452" s="24" t="s">
        <v>21</v>
      </c>
      <c r="O6452" s="24">
        <v>1.000000003259629</v>
      </c>
      <c r="P6452" s="24" t="s">
        <v>21</v>
      </c>
      <c r="Q6452" s="24" t="s">
        <v>21</v>
      </c>
      <c r="R6452" s="24" t="s">
        <v>21</v>
      </c>
      <c r="S6452" s="24" t="s">
        <v>21</v>
      </c>
    </row>
    <row r="6453" spans="1:19" x14ac:dyDescent="0.2">
      <c r="A6453" s="12">
        <v>45990</v>
      </c>
      <c r="B6453" s="5" t="s">
        <v>23</v>
      </c>
      <c r="C6453" s="6">
        <v>0.64513888888888893</v>
      </c>
      <c r="D6453" s="5">
        <v>0</v>
      </c>
      <c r="E6453" s="5">
        <v>8</v>
      </c>
      <c r="F6453" s="5" t="s">
        <v>8</v>
      </c>
      <c r="G6453" s="15" t="s">
        <v>9</v>
      </c>
      <c r="H6453" s="24">
        <v>107.99999999580905</v>
      </c>
      <c r="I6453" s="24" t="s">
        <v>21</v>
      </c>
      <c r="J6453" s="24" t="s">
        <v>21</v>
      </c>
      <c r="K6453" s="24" t="s">
        <v>21</v>
      </c>
      <c r="L6453" s="24" t="s">
        <v>21</v>
      </c>
      <c r="M6453" s="24" t="s">
        <v>21</v>
      </c>
      <c r="N6453" s="24" t="s">
        <v>21</v>
      </c>
      <c r="O6453" s="24" t="s">
        <v>21</v>
      </c>
      <c r="P6453" s="24" t="s">
        <v>21</v>
      </c>
      <c r="Q6453" s="24">
        <v>1512.000000004191</v>
      </c>
      <c r="R6453" s="24" t="s">
        <v>21</v>
      </c>
      <c r="S6453" s="24" t="s">
        <v>21</v>
      </c>
    </row>
    <row r="6454" spans="1:19" x14ac:dyDescent="0.2">
      <c r="A6454" s="12">
        <v>45990</v>
      </c>
      <c r="B6454" s="5" t="s">
        <v>18</v>
      </c>
      <c r="C6454" s="6">
        <v>0.64583333333333337</v>
      </c>
      <c r="D6454" s="5">
        <v>7</v>
      </c>
      <c r="E6454" s="5">
        <v>0</v>
      </c>
      <c r="F6454" s="5" t="s">
        <v>8</v>
      </c>
      <c r="G6454" s="15" t="s">
        <v>9</v>
      </c>
      <c r="H6454" s="24">
        <v>1.000000003259629</v>
      </c>
      <c r="I6454" s="24" t="s">
        <v>21</v>
      </c>
      <c r="J6454" s="24" t="s">
        <v>21</v>
      </c>
      <c r="K6454" s="24" t="s">
        <v>21</v>
      </c>
      <c r="L6454" s="24" t="s">
        <v>21</v>
      </c>
      <c r="M6454" s="24" t="s">
        <v>21</v>
      </c>
      <c r="N6454" s="24">
        <v>37569.000000001397</v>
      </c>
      <c r="O6454" s="24" t="s">
        <v>21</v>
      </c>
      <c r="P6454" s="24" t="s">
        <v>21</v>
      </c>
      <c r="Q6454" s="24" t="s">
        <v>21</v>
      </c>
      <c r="R6454" s="24" t="s">
        <v>21</v>
      </c>
      <c r="S6454" s="24" t="s">
        <v>21</v>
      </c>
    </row>
    <row r="6455" spans="1:19" x14ac:dyDescent="0.2">
      <c r="A6455" s="12">
        <v>45990</v>
      </c>
      <c r="B6455" s="5" t="s">
        <v>20</v>
      </c>
      <c r="C6455" s="6">
        <v>0.69097222222222221</v>
      </c>
      <c r="D6455" s="5">
        <v>0</v>
      </c>
      <c r="E6455" s="5">
        <v>0</v>
      </c>
      <c r="F6455" s="5" t="s">
        <v>8</v>
      </c>
      <c r="G6455" s="15" t="s">
        <v>9</v>
      </c>
      <c r="H6455" s="24">
        <v>64.999999991850927</v>
      </c>
      <c r="I6455" s="24" t="s">
        <v>21</v>
      </c>
      <c r="J6455" s="24" t="s">
        <v>21</v>
      </c>
      <c r="K6455" s="24" t="s">
        <v>21</v>
      </c>
      <c r="L6455" s="24" t="s">
        <v>21</v>
      </c>
      <c r="M6455" s="24" t="s">
        <v>21</v>
      </c>
      <c r="N6455" s="24" t="s">
        <v>21</v>
      </c>
      <c r="O6455" s="24">
        <v>173.9999999909196</v>
      </c>
      <c r="P6455" s="24" t="s">
        <v>21</v>
      </c>
      <c r="Q6455" s="24" t="s">
        <v>21</v>
      </c>
      <c r="R6455" s="24" t="s">
        <v>21</v>
      </c>
      <c r="S6455" s="24" t="s">
        <v>21</v>
      </c>
    </row>
    <row r="6456" spans="1:19" x14ac:dyDescent="0.2">
      <c r="A6456" s="12">
        <v>45990</v>
      </c>
      <c r="B6456" s="5" t="s">
        <v>20</v>
      </c>
      <c r="C6456" s="6">
        <v>0.69097222222222221</v>
      </c>
      <c r="D6456" s="5">
        <v>0</v>
      </c>
      <c r="E6456" s="5">
        <v>16</v>
      </c>
      <c r="F6456" s="5" t="s">
        <v>8</v>
      </c>
      <c r="G6456" s="15" t="s">
        <v>9</v>
      </c>
      <c r="H6456" s="24">
        <v>0</v>
      </c>
      <c r="I6456" s="24" t="s">
        <v>21</v>
      </c>
      <c r="J6456" s="24" t="s">
        <v>21</v>
      </c>
      <c r="K6456" s="24" t="s">
        <v>21</v>
      </c>
      <c r="L6456" s="24" t="s">
        <v>21</v>
      </c>
      <c r="M6456" s="24" t="s">
        <v>21</v>
      </c>
      <c r="N6456" s="24" t="s">
        <v>21</v>
      </c>
      <c r="O6456" s="24">
        <v>0</v>
      </c>
      <c r="P6456" s="24" t="s">
        <v>21</v>
      </c>
      <c r="Q6456" s="24" t="s">
        <v>21</v>
      </c>
      <c r="R6456" s="24" t="s">
        <v>21</v>
      </c>
      <c r="S6456" s="24" t="s">
        <v>21</v>
      </c>
    </row>
    <row r="6457" spans="1:19" x14ac:dyDescent="0.2">
      <c r="A6457" s="12">
        <v>45990</v>
      </c>
      <c r="B6457" s="5" t="s">
        <v>20</v>
      </c>
      <c r="C6457" s="6">
        <v>0.69166666666666665</v>
      </c>
      <c r="D6457" s="5">
        <v>0</v>
      </c>
      <c r="E6457" s="5">
        <v>18</v>
      </c>
      <c r="F6457" s="5" t="s">
        <v>8</v>
      </c>
      <c r="G6457" s="15" t="s">
        <v>9</v>
      </c>
      <c r="H6457" s="24">
        <v>1.000000003259629</v>
      </c>
      <c r="I6457" s="24" t="s">
        <v>21</v>
      </c>
      <c r="J6457" s="24" t="s">
        <v>21</v>
      </c>
      <c r="K6457" s="24" t="s">
        <v>21</v>
      </c>
      <c r="L6457" s="24" t="s">
        <v>21</v>
      </c>
      <c r="M6457" s="24" t="s">
        <v>21</v>
      </c>
      <c r="N6457" s="24" t="s">
        <v>21</v>
      </c>
      <c r="O6457" s="24">
        <v>1.000000003259629</v>
      </c>
      <c r="P6457" s="24" t="s">
        <v>21</v>
      </c>
      <c r="Q6457" s="24" t="s">
        <v>21</v>
      </c>
      <c r="R6457" s="24" t="s">
        <v>21</v>
      </c>
      <c r="S6457" s="24" t="s">
        <v>21</v>
      </c>
    </row>
    <row r="6458" spans="1:19" x14ac:dyDescent="0.2">
      <c r="A6458" s="12">
        <v>45990</v>
      </c>
      <c r="B6458" s="5" t="s">
        <v>20</v>
      </c>
      <c r="C6458" s="6">
        <v>0.69166666666666665</v>
      </c>
      <c r="D6458" s="5">
        <v>0</v>
      </c>
      <c r="E6458" s="5">
        <v>22</v>
      </c>
      <c r="F6458" s="5" t="s">
        <v>8</v>
      </c>
      <c r="G6458" s="15" t="s">
        <v>9</v>
      </c>
      <c r="H6458" s="24">
        <v>0</v>
      </c>
      <c r="I6458" s="24" t="s">
        <v>21</v>
      </c>
      <c r="J6458" s="24" t="s">
        <v>21</v>
      </c>
      <c r="K6458" s="24" t="s">
        <v>21</v>
      </c>
      <c r="L6458" s="24" t="s">
        <v>21</v>
      </c>
      <c r="M6458" s="24" t="s">
        <v>21</v>
      </c>
      <c r="N6458" s="24" t="s">
        <v>21</v>
      </c>
      <c r="O6458" s="24">
        <v>0</v>
      </c>
      <c r="P6458" s="24" t="s">
        <v>21</v>
      </c>
      <c r="Q6458" s="24" t="s">
        <v>21</v>
      </c>
      <c r="R6458" s="24" t="s">
        <v>21</v>
      </c>
      <c r="S6458" s="24" t="s">
        <v>21</v>
      </c>
    </row>
    <row r="6459" spans="1:19" x14ac:dyDescent="0.2">
      <c r="A6459" s="12">
        <v>45990</v>
      </c>
      <c r="B6459" s="5" t="s">
        <v>20</v>
      </c>
      <c r="C6459" s="6">
        <v>0.69236111111111109</v>
      </c>
      <c r="D6459" s="5">
        <v>0</v>
      </c>
      <c r="E6459" s="5">
        <v>18</v>
      </c>
      <c r="F6459" s="5" t="s">
        <v>8</v>
      </c>
      <c r="G6459" s="15" t="s">
        <v>9</v>
      </c>
      <c r="H6459" s="24">
        <v>1.000000003259629</v>
      </c>
      <c r="I6459" s="24" t="s">
        <v>21</v>
      </c>
      <c r="J6459" s="24" t="s">
        <v>21</v>
      </c>
      <c r="K6459" s="24" t="s">
        <v>21</v>
      </c>
      <c r="L6459" s="24" t="s">
        <v>21</v>
      </c>
      <c r="M6459" s="24" t="s">
        <v>21</v>
      </c>
      <c r="N6459" s="24" t="s">
        <v>21</v>
      </c>
      <c r="O6459" s="24">
        <v>1.000000003259629</v>
      </c>
      <c r="P6459" s="24" t="s">
        <v>21</v>
      </c>
      <c r="Q6459" s="24" t="s">
        <v>21</v>
      </c>
      <c r="R6459" s="24" t="s">
        <v>21</v>
      </c>
      <c r="S6459" s="24" t="s">
        <v>21</v>
      </c>
    </row>
    <row r="6460" spans="1:19" x14ac:dyDescent="0.2">
      <c r="A6460" s="12">
        <v>45990</v>
      </c>
      <c r="B6460" s="5" t="s">
        <v>20</v>
      </c>
      <c r="C6460" s="6">
        <v>0.69236111111111109</v>
      </c>
      <c r="D6460" s="5">
        <v>0</v>
      </c>
      <c r="E6460" s="5">
        <v>22</v>
      </c>
      <c r="F6460" s="5" t="s">
        <v>8</v>
      </c>
      <c r="G6460" s="15" t="s">
        <v>9</v>
      </c>
      <c r="H6460" s="24">
        <v>0</v>
      </c>
      <c r="I6460" s="24" t="s">
        <v>21</v>
      </c>
      <c r="J6460" s="24" t="s">
        <v>21</v>
      </c>
      <c r="K6460" s="24" t="s">
        <v>21</v>
      </c>
      <c r="L6460" s="24" t="s">
        <v>21</v>
      </c>
      <c r="M6460" s="24" t="s">
        <v>21</v>
      </c>
      <c r="N6460" s="24" t="s">
        <v>21</v>
      </c>
      <c r="O6460" s="24">
        <v>0</v>
      </c>
      <c r="P6460" s="24" t="s">
        <v>21</v>
      </c>
      <c r="Q6460" s="24" t="s">
        <v>21</v>
      </c>
      <c r="R6460" s="24" t="s">
        <v>21</v>
      </c>
      <c r="S6460" s="24" t="s">
        <v>21</v>
      </c>
    </row>
    <row r="6461" spans="1:19" x14ac:dyDescent="0.2">
      <c r="A6461" s="12">
        <v>45990</v>
      </c>
      <c r="B6461" s="5" t="s">
        <v>20</v>
      </c>
      <c r="C6461" s="6">
        <v>0.69305555555555554</v>
      </c>
      <c r="D6461" s="5">
        <v>0</v>
      </c>
      <c r="E6461" s="5">
        <v>21</v>
      </c>
      <c r="F6461" s="5" t="s">
        <v>8</v>
      </c>
      <c r="G6461" s="15" t="s">
        <v>9</v>
      </c>
      <c r="H6461" s="24">
        <v>1.000000003259629</v>
      </c>
      <c r="I6461" s="24" t="s">
        <v>21</v>
      </c>
      <c r="J6461" s="24" t="s">
        <v>21</v>
      </c>
      <c r="K6461" s="24" t="s">
        <v>21</v>
      </c>
      <c r="L6461" s="24" t="s">
        <v>21</v>
      </c>
      <c r="M6461" s="24" t="s">
        <v>21</v>
      </c>
      <c r="N6461" s="24" t="s">
        <v>21</v>
      </c>
      <c r="O6461" s="24">
        <v>1.000000003259629</v>
      </c>
      <c r="P6461" s="24" t="s">
        <v>21</v>
      </c>
      <c r="Q6461" s="24" t="s">
        <v>21</v>
      </c>
      <c r="R6461" s="24" t="s">
        <v>21</v>
      </c>
      <c r="S6461" s="24" t="s">
        <v>21</v>
      </c>
    </row>
    <row r="6462" spans="1:19" x14ac:dyDescent="0.2">
      <c r="A6462" s="12">
        <v>45990</v>
      </c>
      <c r="B6462" s="5" t="s">
        <v>20</v>
      </c>
      <c r="C6462" s="6">
        <v>0.69305555555555554</v>
      </c>
      <c r="D6462" s="5">
        <v>0</v>
      </c>
      <c r="E6462" s="5">
        <v>0</v>
      </c>
      <c r="F6462" s="5" t="s">
        <v>8</v>
      </c>
      <c r="G6462" s="15" t="s">
        <v>9</v>
      </c>
      <c r="H6462" s="24">
        <v>0</v>
      </c>
      <c r="I6462" s="24" t="s">
        <v>21</v>
      </c>
      <c r="J6462" s="24" t="s">
        <v>21</v>
      </c>
      <c r="K6462" s="24" t="s">
        <v>21</v>
      </c>
      <c r="L6462" s="24" t="s">
        <v>21</v>
      </c>
      <c r="M6462" s="24" t="s">
        <v>21</v>
      </c>
      <c r="N6462" s="24" t="s">
        <v>21</v>
      </c>
      <c r="O6462" s="24">
        <v>0</v>
      </c>
      <c r="P6462" s="24" t="s">
        <v>21</v>
      </c>
      <c r="Q6462" s="24" t="s">
        <v>21</v>
      </c>
      <c r="R6462" s="24" t="s">
        <v>21</v>
      </c>
      <c r="S6462" s="24" t="s">
        <v>21</v>
      </c>
    </row>
    <row r="6463" spans="1:19" x14ac:dyDescent="0.2">
      <c r="A6463" s="12">
        <v>45990</v>
      </c>
      <c r="B6463" s="5" t="s">
        <v>20</v>
      </c>
      <c r="C6463" s="6">
        <v>0.72013888888888888</v>
      </c>
      <c r="D6463" s="5">
        <v>0</v>
      </c>
      <c r="E6463" s="5">
        <v>7</v>
      </c>
      <c r="F6463" s="5" t="s">
        <v>8</v>
      </c>
      <c r="G6463" s="15" t="s">
        <v>9</v>
      </c>
      <c r="H6463" s="24">
        <v>38.999999990919605</v>
      </c>
      <c r="I6463" s="24" t="s">
        <v>21</v>
      </c>
      <c r="J6463" s="24" t="s">
        <v>21</v>
      </c>
      <c r="K6463" s="24" t="s">
        <v>21</v>
      </c>
      <c r="L6463" s="24" t="s">
        <v>21</v>
      </c>
      <c r="M6463" s="24" t="s">
        <v>21</v>
      </c>
      <c r="N6463" s="24" t="s">
        <v>21</v>
      </c>
      <c r="O6463" s="24">
        <v>38.999999990919605</v>
      </c>
      <c r="P6463" s="24" t="s">
        <v>21</v>
      </c>
      <c r="Q6463" s="24" t="s">
        <v>21</v>
      </c>
      <c r="R6463" s="24" t="s">
        <v>21</v>
      </c>
      <c r="S6463" s="24" t="s">
        <v>21</v>
      </c>
    </row>
    <row r="6464" spans="1:19" x14ac:dyDescent="0.2">
      <c r="A6464" s="12">
        <v>45990</v>
      </c>
      <c r="B6464" s="5" t="s">
        <v>20</v>
      </c>
      <c r="C6464" s="6">
        <v>0.72083333333333333</v>
      </c>
      <c r="D6464" s="5">
        <v>0</v>
      </c>
      <c r="E6464" s="5">
        <v>13</v>
      </c>
      <c r="F6464" s="5" t="s">
        <v>8</v>
      </c>
      <c r="G6464" s="15" t="s">
        <v>9</v>
      </c>
      <c r="H6464" s="24">
        <v>1.000000003259629</v>
      </c>
      <c r="I6464" s="24" t="s">
        <v>21</v>
      </c>
      <c r="J6464" s="24" t="s">
        <v>21</v>
      </c>
      <c r="K6464" s="24" t="s">
        <v>21</v>
      </c>
      <c r="L6464" s="24" t="s">
        <v>21</v>
      </c>
      <c r="M6464" s="24" t="s">
        <v>21</v>
      </c>
      <c r="N6464" s="24" t="s">
        <v>21</v>
      </c>
      <c r="O6464" s="24">
        <v>1.000000003259629</v>
      </c>
      <c r="P6464" s="24" t="s">
        <v>21</v>
      </c>
      <c r="Q6464" s="24" t="s">
        <v>21</v>
      </c>
      <c r="R6464" s="24" t="s">
        <v>21</v>
      </c>
      <c r="S6464" s="24" t="s">
        <v>21</v>
      </c>
    </row>
    <row r="6465" spans="1:19" x14ac:dyDescent="0.2">
      <c r="A6465" s="12">
        <v>45990</v>
      </c>
      <c r="B6465" s="5" t="s">
        <v>20</v>
      </c>
      <c r="C6465" s="6">
        <v>0.72152777777777777</v>
      </c>
      <c r="D6465" s="5">
        <v>0</v>
      </c>
      <c r="E6465" s="5">
        <v>7</v>
      </c>
      <c r="F6465" s="5" t="s">
        <v>8</v>
      </c>
      <c r="G6465" s="15" t="s">
        <v>9</v>
      </c>
      <c r="H6465" s="24">
        <v>1.000000003259629</v>
      </c>
      <c r="I6465" s="24" t="s">
        <v>21</v>
      </c>
      <c r="J6465" s="24" t="s">
        <v>21</v>
      </c>
      <c r="K6465" s="24" t="s">
        <v>21</v>
      </c>
      <c r="L6465" s="24" t="s">
        <v>21</v>
      </c>
      <c r="M6465" s="24" t="s">
        <v>21</v>
      </c>
      <c r="N6465" s="24" t="s">
        <v>21</v>
      </c>
      <c r="O6465" s="24">
        <v>1.000000003259629</v>
      </c>
      <c r="P6465" s="24" t="s">
        <v>21</v>
      </c>
      <c r="Q6465" s="24" t="s">
        <v>21</v>
      </c>
      <c r="R6465" s="24" t="s">
        <v>21</v>
      </c>
      <c r="S6465" s="24" t="s">
        <v>21</v>
      </c>
    </row>
    <row r="6466" spans="1:19" x14ac:dyDescent="0.2">
      <c r="A6466" s="12">
        <v>45990</v>
      </c>
      <c r="B6466" s="5" t="s">
        <v>20</v>
      </c>
      <c r="C6466" s="6">
        <v>0.72152777777777777</v>
      </c>
      <c r="D6466" s="5">
        <v>0</v>
      </c>
      <c r="E6466" s="5">
        <v>4</v>
      </c>
      <c r="F6466" s="5" t="s">
        <v>8</v>
      </c>
      <c r="G6466" s="15" t="s">
        <v>9</v>
      </c>
      <c r="H6466" s="24">
        <v>0</v>
      </c>
      <c r="I6466" s="24" t="s">
        <v>21</v>
      </c>
      <c r="J6466" s="24" t="s">
        <v>21</v>
      </c>
      <c r="K6466" s="24" t="s">
        <v>21</v>
      </c>
      <c r="L6466" s="24" t="s">
        <v>21</v>
      </c>
      <c r="M6466" s="24" t="s">
        <v>21</v>
      </c>
      <c r="N6466" s="24" t="s">
        <v>21</v>
      </c>
      <c r="O6466" s="24">
        <v>0</v>
      </c>
      <c r="P6466" s="24" t="s">
        <v>21</v>
      </c>
      <c r="Q6466" s="24" t="s">
        <v>21</v>
      </c>
      <c r="R6466" s="24" t="s">
        <v>21</v>
      </c>
      <c r="S6466" s="24" t="s">
        <v>21</v>
      </c>
    </row>
    <row r="6467" spans="1:19" x14ac:dyDescent="0.2">
      <c r="A6467" s="12">
        <v>45990</v>
      </c>
      <c r="B6467" s="5" t="s">
        <v>20</v>
      </c>
      <c r="C6467" s="6">
        <v>0.72222222222222221</v>
      </c>
      <c r="D6467" s="5">
        <v>0</v>
      </c>
      <c r="E6467" s="5">
        <v>0</v>
      </c>
      <c r="F6467" s="5" t="s">
        <v>8</v>
      </c>
      <c r="G6467" s="15" t="s">
        <v>9</v>
      </c>
      <c r="H6467" s="24">
        <v>0.99999999278225005</v>
      </c>
      <c r="I6467" s="24" t="s">
        <v>21</v>
      </c>
      <c r="J6467" s="24" t="s">
        <v>21</v>
      </c>
      <c r="K6467" s="24" t="s">
        <v>21</v>
      </c>
      <c r="L6467" s="24" t="s">
        <v>21</v>
      </c>
      <c r="M6467" s="24" t="s">
        <v>21</v>
      </c>
      <c r="N6467" s="24" t="s">
        <v>21</v>
      </c>
      <c r="O6467" s="24">
        <v>0.99999999278225005</v>
      </c>
      <c r="P6467" s="24" t="s">
        <v>21</v>
      </c>
      <c r="Q6467" s="24" t="s">
        <v>21</v>
      </c>
      <c r="R6467" s="24" t="s">
        <v>21</v>
      </c>
      <c r="S6467" s="24" t="s">
        <v>21</v>
      </c>
    </row>
    <row r="6468" spans="1:19" x14ac:dyDescent="0.2">
      <c r="A6468" s="12">
        <v>45990</v>
      </c>
      <c r="B6468" s="5" t="s">
        <v>3</v>
      </c>
      <c r="C6468" s="6">
        <v>0.72569444444444442</v>
      </c>
      <c r="D6468" s="5">
        <v>0</v>
      </c>
      <c r="E6468" s="5">
        <v>5</v>
      </c>
      <c r="F6468" s="5" t="s">
        <v>8</v>
      </c>
      <c r="G6468" s="15" t="s">
        <v>9</v>
      </c>
      <c r="H6468" s="24">
        <v>5.0000000058207661</v>
      </c>
      <c r="I6468" s="24">
        <v>1425.0000000034925</v>
      </c>
      <c r="J6468" s="24" t="s">
        <v>21</v>
      </c>
      <c r="K6468" s="24" t="s">
        <v>21</v>
      </c>
      <c r="L6468" s="24" t="s">
        <v>21</v>
      </c>
      <c r="M6468" s="24" t="s">
        <v>21</v>
      </c>
      <c r="N6468" s="24" t="s">
        <v>21</v>
      </c>
      <c r="O6468" s="24" t="s">
        <v>21</v>
      </c>
      <c r="P6468" s="24" t="s">
        <v>21</v>
      </c>
      <c r="Q6468" s="24" t="s">
        <v>21</v>
      </c>
      <c r="R6468" s="24" t="s">
        <v>21</v>
      </c>
      <c r="S6468" s="24" t="s">
        <v>21</v>
      </c>
    </row>
    <row r="6469" spans="1:19" x14ac:dyDescent="0.2">
      <c r="A6469" s="12">
        <v>45990</v>
      </c>
      <c r="B6469" s="5" t="s">
        <v>3</v>
      </c>
      <c r="C6469" s="6">
        <v>0.72569444444444442</v>
      </c>
      <c r="D6469" s="5">
        <v>0</v>
      </c>
      <c r="E6469" s="5">
        <v>0</v>
      </c>
      <c r="F6469" s="5" t="s">
        <v>8</v>
      </c>
      <c r="G6469" s="15" t="s">
        <v>9</v>
      </c>
      <c r="H6469" s="24">
        <v>0</v>
      </c>
      <c r="I6469" s="24">
        <v>0</v>
      </c>
      <c r="J6469" s="24" t="s">
        <v>21</v>
      </c>
      <c r="K6469" s="24" t="s">
        <v>21</v>
      </c>
      <c r="L6469" s="24" t="s">
        <v>21</v>
      </c>
      <c r="M6469" s="24" t="s">
        <v>21</v>
      </c>
      <c r="N6469" s="24" t="s">
        <v>21</v>
      </c>
      <c r="O6469" s="24" t="s">
        <v>21</v>
      </c>
      <c r="P6469" s="24" t="s">
        <v>21</v>
      </c>
      <c r="Q6469" s="24" t="s">
        <v>21</v>
      </c>
      <c r="R6469" s="24" t="s">
        <v>21</v>
      </c>
      <c r="S6469" s="24" t="s">
        <v>21</v>
      </c>
    </row>
    <row r="6470" spans="1:19" x14ac:dyDescent="0.2">
      <c r="A6470" s="12">
        <v>45990</v>
      </c>
      <c r="B6470" s="5" t="s">
        <v>3</v>
      </c>
      <c r="C6470" s="6">
        <v>0.7270833333333333</v>
      </c>
      <c r="D6470" s="5">
        <v>0</v>
      </c>
      <c r="E6470" s="5">
        <v>8</v>
      </c>
      <c r="F6470" s="5" t="s">
        <v>8</v>
      </c>
      <c r="G6470" s="15" t="s">
        <v>9</v>
      </c>
      <c r="H6470" s="24">
        <v>1.9999999960418791</v>
      </c>
      <c r="I6470" s="24">
        <v>1.9999999960418791</v>
      </c>
      <c r="J6470" s="24" t="s">
        <v>21</v>
      </c>
      <c r="K6470" s="24" t="s">
        <v>21</v>
      </c>
      <c r="L6470" s="24" t="s">
        <v>21</v>
      </c>
      <c r="M6470" s="24" t="s">
        <v>21</v>
      </c>
      <c r="N6470" s="24" t="s">
        <v>21</v>
      </c>
      <c r="O6470" s="24" t="s">
        <v>21</v>
      </c>
      <c r="P6470" s="24" t="s">
        <v>21</v>
      </c>
      <c r="Q6470" s="24" t="s">
        <v>21</v>
      </c>
      <c r="R6470" s="24" t="s">
        <v>21</v>
      </c>
      <c r="S6470" s="24" t="s">
        <v>21</v>
      </c>
    </row>
    <row r="6471" spans="1:19" x14ac:dyDescent="0.2">
      <c r="A6471" s="12">
        <v>45990</v>
      </c>
      <c r="B6471" s="5" t="s">
        <v>3</v>
      </c>
      <c r="C6471" s="6">
        <v>0.72777777777777775</v>
      </c>
      <c r="D6471" s="5">
        <v>0</v>
      </c>
      <c r="E6471" s="5">
        <v>10</v>
      </c>
      <c r="F6471" s="5" t="s">
        <v>8</v>
      </c>
      <c r="G6471" s="15" t="s">
        <v>9</v>
      </c>
      <c r="H6471" s="24">
        <v>1.000000003259629</v>
      </c>
      <c r="I6471" s="24">
        <v>1.000000003259629</v>
      </c>
      <c r="J6471" s="24" t="s">
        <v>21</v>
      </c>
      <c r="K6471" s="24" t="s">
        <v>21</v>
      </c>
      <c r="L6471" s="24" t="s">
        <v>21</v>
      </c>
      <c r="M6471" s="24" t="s">
        <v>21</v>
      </c>
      <c r="N6471" s="24" t="s">
        <v>21</v>
      </c>
      <c r="O6471" s="24" t="s">
        <v>21</v>
      </c>
      <c r="P6471" s="24" t="s">
        <v>21</v>
      </c>
      <c r="Q6471" s="24" t="s">
        <v>21</v>
      </c>
      <c r="R6471" s="24" t="s">
        <v>21</v>
      </c>
      <c r="S6471" s="24" t="s">
        <v>21</v>
      </c>
    </row>
    <row r="6472" spans="1:19" x14ac:dyDescent="0.2">
      <c r="A6472" s="12">
        <v>45990</v>
      </c>
      <c r="B6472" s="5" t="s">
        <v>3</v>
      </c>
      <c r="C6472" s="6">
        <v>0.72847222222222219</v>
      </c>
      <c r="D6472" s="5">
        <v>2</v>
      </c>
      <c r="E6472" s="5">
        <v>1</v>
      </c>
      <c r="F6472" s="5" t="s">
        <v>8</v>
      </c>
      <c r="G6472" s="15" t="s">
        <v>9</v>
      </c>
      <c r="H6472" s="24">
        <v>1.000000003259629</v>
      </c>
      <c r="I6472" s="24">
        <v>1.000000003259629</v>
      </c>
      <c r="J6472" s="24" t="s">
        <v>21</v>
      </c>
      <c r="K6472" s="24" t="s">
        <v>21</v>
      </c>
      <c r="L6472" s="24" t="s">
        <v>21</v>
      </c>
      <c r="M6472" s="24" t="s">
        <v>21</v>
      </c>
      <c r="N6472" s="24" t="s">
        <v>21</v>
      </c>
      <c r="O6472" s="24" t="s">
        <v>21</v>
      </c>
      <c r="P6472" s="24" t="s">
        <v>21</v>
      </c>
      <c r="Q6472" s="24" t="s">
        <v>21</v>
      </c>
      <c r="R6472" s="24" t="s">
        <v>21</v>
      </c>
      <c r="S6472" s="24" t="s">
        <v>21</v>
      </c>
    </row>
    <row r="6473" spans="1:19" x14ac:dyDescent="0.2">
      <c r="A6473" s="12">
        <v>45990</v>
      </c>
      <c r="B6473" s="5" t="s">
        <v>3</v>
      </c>
      <c r="C6473" s="6">
        <v>0.72916666666666663</v>
      </c>
      <c r="D6473" s="5">
        <v>0</v>
      </c>
      <c r="E6473" s="5">
        <v>1</v>
      </c>
      <c r="F6473" s="5" t="s">
        <v>8</v>
      </c>
      <c r="G6473" s="15" t="s">
        <v>9</v>
      </c>
      <c r="H6473" s="24">
        <v>0.99999999278225005</v>
      </c>
      <c r="I6473" s="24">
        <v>0.99999999278225005</v>
      </c>
      <c r="J6473" s="24" t="s">
        <v>21</v>
      </c>
      <c r="K6473" s="24" t="s">
        <v>21</v>
      </c>
      <c r="L6473" s="24" t="s">
        <v>21</v>
      </c>
      <c r="M6473" s="24" t="s">
        <v>21</v>
      </c>
      <c r="N6473" s="24" t="s">
        <v>21</v>
      </c>
      <c r="O6473" s="24" t="s">
        <v>21</v>
      </c>
      <c r="P6473" s="24" t="s">
        <v>21</v>
      </c>
      <c r="Q6473" s="24" t="s">
        <v>21</v>
      </c>
      <c r="R6473" s="24" t="s">
        <v>21</v>
      </c>
      <c r="S6473" s="24" t="s">
        <v>21</v>
      </c>
    </row>
    <row r="6474" spans="1:19" x14ac:dyDescent="0.2">
      <c r="A6474" s="12">
        <v>45990</v>
      </c>
      <c r="B6474" s="5" t="s">
        <v>3</v>
      </c>
      <c r="C6474" s="6">
        <v>0.72916666666666663</v>
      </c>
      <c r="D6474" s="5">
        <v>0</v>
      </c>
      <c r="E6474" s="5">
        <v>4</v>
      </c>
      <c r="F6474" s="5" t="s">
        <v>8</v>
      </c>
      <c r="G6474" s="15" t="s">
        <v>9</v>
      </c>
      <c r="H6474" s="24">
        <v>0</v>
      </c>
      <c r="I6474" s="24">
        <v>0</v>
      </c>
      <c r="J6474" s="24" t="s">
        <v>21</v>
      </c>
      <c r="K6474" s="24" t="s">
        <v>21</v>
      </c>
      <c r="L6474" s="24" t="s">
        <v>21</v>
      </c>
      <c r="M6474" s="24" t="s">
        <v>21</v>
      </c>
      <c r="N6474" s="24" t="s">
        <v>21</v>
      </c>
      <c r="O6474" s="24" t="s">
        <v>21</v>
      </c>
      <c r="P6474" s="24" t="s">
        <v>21</v>
      </c>
      <c r="Q6474" s="24" t="s">
        <v>21</v>
      </c>
      <c r="R6474" s="24" t="s">
        <v>21</v>
      </c>
      <c r="S6474" s="24" t="s">
        <v>21</v>
      </c>
    </row>
    <row r="6475" spans="1:19" x14ac:dyDescent="0.2">
      <c r="A6475" s="12">
        <v>45990</v>
      </c>
      <c r="B6475" s="5" t="s">
        <v>3</v>
      </c>
      <c r="C6475" s="6">
        <v>0.72986111111111107</v>
      </c>
      <c r="D6475" s="5">
        <v>0</v>
      </c>
      <c r="E6475" s="5">
        <v>12</v>
      </c>
      <c r="F6475" s="5" t="s">
        <v>8</v>
      </c>
      <c r="G6475" s="15" t="s">
        <v>9</v>
      </c>
      <c r="H6475" s="24">
        <v>1.000000003259629</v>
      </c>
      <c r="I6475" s="24">
        <v>1.000000003259629</v>
      </c>
      <c r="J6475" s="24" t="s">
        <v>21</v>
      </c>
      <c r="K6475" s="24" t="s">
        <v>21</v>
      </c>
      <c r="L6475" s="24" t="s">
        <v>21</v>
      </c>
      <c r="M6475" s="24" t="s">
        <v>21</v>
      </c>
      <c r="N6475" s="24" t="s">
        <v>21</v>
      </c>
      <c r="O6475" s="24" t="s">
        <v>21</v>
      </c>
      <c r="P6475" s="24" t="s">
        <v>21</v>
      </c>
      <c r="Q6475" s="24" t="s">
        <v>21</v>
      </c>
      <c r="R6475" s="24" t="s">
        <v>21</v>
      </c>
      <c r="S6475" s="24" t="s">
        <v>21</v>
      </c>
    </row>
    <row r="6476" spans="1:19" x14ac:dyDescent="0.2">
      <c r="A6476" s="12">
        <v>45990</v>
      </c>
      <c r="B6476" s="5" t="s">
        <v>3</v>
      </c>
      <c r="C6476" s="6">
        <v>0.72986111111111107</v>
      </c>
      <c r="D6476" s="5">
        <v>0</v>
      </c>
      <c r="E6476" s="5">
        <v>13</v>
      </c>
      <c r="F6476" s="5" t="s">
        <v>8</v>
      </c>
      <c r="G6476" s="15" t="s">
        <v>9</v>
      </c>
      <c r="H6476" s="24">
        <v>0</v>
      </c>
      <c r="I6476" s="24">
        <v>0</v>
      </c>
      <c r="J6476" s="24" t="s">
        <v>21</v>
      </c>
      <c r="K6476" s="24" t="s">
        <v>21</v>
      </c>
      <c r="L6476" s="24" t="s">
        <v>21</v>
      </c>
      <c r="M6476" s="24" t="s">
        <v>21</v>
      </c>
      <c r="N6476" s="24" t="s">
        <v>21</v>
      </c>
      <c r="O6476" s="24" t="s">
        <v>21</v>
      </c>
      <c r="P6476" s="24" t="s">
        <v>21</v>
      </c>
      <c r="Q6476" s="24" t="s">
        <v>21</v>
      </c>
      <c r="R6476" s="24" t="s">
        <v>21</v>
      </c>
      <c r="S6476" s="24" t="s">
        <v>21</v>
      </c>
    </row>
    <row r="6477" spans="1:19" x14ac:dyDescent="0.2">
      <c r="A6477" s="12">
        <v>45990</v>
      </c>
      <c r="B6477" s="5" t="s">
        <v>3</v>
      </c>
      <c r="C6477" s="6">
        <v>0.73055555555555551</v>
      </c>
      <c r="D6477" s="5">
        <v>0</v>
      </c>
      <c r="E6477" s="5">
        <v>8</v>
      </c>
      <c r="F6477" s="5" t="s">
        <v>8</v>
      </c>
      <c r="G6477" s="15" t="s">
        <v>9</v>
      </c>
      <c r="H6477" s="24">
        <v>1.000000003259629</v>
      </c>
      <c r="I6477" s="24">
        <v>1.000000003259629</v>
      </c>
      <c r="J6477" s="24" t="s">
        <v>21</v>
      </c>
      <c r="K6477" s="24" t="s">
        <v>21</v>
      </c>
      <c r="L6477" s="24" t="s">
        <v>21</v>
      </c>
      <c r="M6477" s="24" t="s">
        <v>21</v>
      </c>
      <c r="N6477" s="24" t="s">
        <v>21</v>
      </c>
      <c r="O6477" s="24" t="s">
        <v>21</v>
      </c>
      <c r="P6477" s="24" t="s">
        <v>21</v>
      </c>
      <c r="Q6477" s="24" t="s">
        <v>21</v>
      </c>
      <c r="R6477" s="24" t="s">
        <v>21</v>
      </c>
      <c r="S6477" s="24" t="s">
        <v>21</v>
      </c>
    </row>
    <row r="6478" spans="1:19" x14ac:dyDescent="0.2">
      <c r="A6478" s="12">
        <v>45990</v>
      </c>
      <c r="B6478" s="5" t="s">
        <v>3</v>
      </c>
      <c r="C6478" s="6">
        <v>0.73055555555555551</v>
      </c>
      <c r="D6478" s="5">
        <v>2</v>
      </c>
      <c r="E6478" s="5">
        <v>2</v>
      </c>
      <c r="F6478" s="5" t="s">
        <v>8</v>
      </c>
      <c r="G6478" s="15" t="s">
        <v>9</v>
      </c>
      <c r="H6478" s="24">
        <v>0</v>
      </c>
      <c r="I6478" s="24">
        <v>0</v>
      </c>
      <c r="J6478" s="24" t="s">
        <v>21</v>
      </c>
      <c r="K6478" s="24" t="s">
        <v>21</v>
      </c>
      <c r="L6478" s="24" t="s">
        <v>21</v>
      </c>
      <c r="M6478" s="24" t="s">
        <v>21</v>
      </c>
      <c r="N6478" s="24" t="s">
        <v>21</v>
      </c>
      <c r="O6478" s="24" t="s">
        <v>21</v>
      </c>
      <c r="P6478" s="24" t="s">
        <v>21</v>
      </c>
      <c r="Q6478" s="24" t="s">
        <v>21</v>
      </c>
      <c r="R6478" s="24" t="s">
        <v>21</v>
      </c>
      <c r="S6478" s="24" t="s">
        <v>21</v>
      </c>
    </row>
    <row r="6479" spans="1:19" x14ac:dyDescent="0.2">
      <c r="A6479" s="12">
        <v>45990</v>
      </c>
      <c r="B6479" s="5" t="s">
        <v>3</v>
      </c>
      <c r="C6479" s="6">
        <v>0.73333333333333328</v>
      </c>
      <c r="D6479" s="5">
        <v>3</v>
      </c>
      <c r="E6479" s="5">
        <v>0</v>
      </c>
      <c r="F6479" s="5" t="s">
        <v>8</v>
      </c>
      <c r="G6479" s="15" t="s">
        <v>9</v>
      </c>
      <c r="H6479" s="24">
        <v>3.9999999920837581</v>
      </c>
      <c r="I6479" s="24">
        <v>3.9999999920837581</v>
      </c>
      <c r="J6479" s="24" t="s">
        <v>21</v>
      </c>
      <c r="K6479" s="24" t="s">
        <v>21</v>
      </c>
      <c r="L6479" s="24" t="s">
        <v>21</v>
      </c>
      <c r="M6479" s="24" t="s">
        <v>21</v>
      </c>
      <c r="N6479" s="24" t="s">
        <v>21</v>
      </c>
      <c r="O6479" s="24" t="s">
        <v>21</v>
      </c>
      <c r="P6479" s="24" t="s">
        <v>21</v>
      </c>
      <c r="Q6479" s="24" t="s">
        <v>21</v>
      </c>
      <c r="R6479" s="24" t="s">
        <v>21</v>
      </c>
      <c r="S6479" s="24" t="s">
        <v>21</v>
      </c>
    </row>
    <row r="6480" spans="1:19" x14ac:dyDescent="0.2">
      <c r="A6480" s="12">
        <v>45990</v>
      </c>
      <c r="B6480" s="5" t="s">
        <v>3</v>
      </c>
      <c r="C6480" s="6">
        <v>0.73402777777777772</v>
      </c>
      <c r="D6480" s="5">
        <v>4</v>
      </c>
      <c r="E6480" s="5">
        <v>2</v>
      </c>
      <c r="F6480" s="5" t="s">
        <v>8</v>
      </c>
      <c r="G6480" s="15" t="s">
        <v>9</v>
      </c>
      <c r="H6480" s="24">
        <v>1.000000003259629</v>
      </c>
      <c r="I6480" s="24">
        <v>1.000000003259629</v>
      </c>
      <c r="J6480" s="24" t="s">
        <v>21</v>
      </c>
      <c r="K6480" s="24" t="s">
        <v>21</v>
      </c>
      <c r="L6480" s="24" t="s">
        <v>21</v>
      </c>
      <c r="M6480" s="24" t="s">
        <v>21</v>
      </c>
      <c r="N6480" s="24" t="s">
        <v>21</v>
      </c>
      <c r="O6480" s="24" t="s">
        <v>21</v>
      </c>
      <c r="P6480" s="24" t="s">
        <v>21</v>
      </c>
      <c r="Q6480" s="24" t="s">
        <v>21</v>
      </c>
      <c r="R6480" s="24" t="s">
        <v>21</v>
      </c>
      <c r="S6480" s="24" t="s">
        <v>21</v>
      </c>
    </row>
    <row r="6481" spans="1:19" x14ac:dyDescent="0.2">
      <c r="A6481" s="12">
        <v>45990</v>
      </c>
      <c r="B6481" s="5" t="s">
        <v>3</v>
      </c>
      <c r="C6481" s="6">
        <v>0.73402777777777772</v>
      </c>
      <c r="D6481" s="5">
        <v>0</v>
      </c>
      <c r="E6481" s="5">
        <v>3</v>
      </c>
      <c r="F6481" s="5" t="s">
        <v>8</v>
      </c>
      <c r="G6481" s="15" t="s">
        <v>9</v>
      </c>
      <c r="H6481" s="24">
        <v>0</v>
      </c>
      <c r="I6481" s="24">
        <v>0</v>
      </c>
      <c r="J6481" s="24" t="s">
        <v>21</v>
      </c>
      <c r="K6481" s="24" t="s">
        <v>21</v>
      </c>
      <c r="L6481" s="24" t="s">
        <v>21</v>
      </c>
      <c r="M6481" s="24" t="s">
        <v>21</v>
      </c>
      <c r="N6481" s="24" t="s">
        <v>21</v>
      </c>
      <c r="O6481" s="24" t="s">
        <v>21</v>
      </c>
      <c r="P6481" s="24" t="s">
        <v>21</v>
      </c>
      <c r="Q6481" s="24" t="s">
        <v>21</v>
      </c>
      <c r="R6481" s="24" t="s">
        <v>21</v>
      </c>
      <c r="S6481" s="24" t="s">
        <v>21</v>
      </c>
    </row>
    <row r="6482" spans="1:19" x14ac:dyDescent="0.2">
      <c r="A6482" s="12">
        <v>45990</v>
      </c>
      <c r="B6482" s="5" t="s">
        <v>3</v>
      </c>
      <c r="C6482" s="6">
        <v>0.73402777777777772</v>
      </c>
      <c r="D6482" s="5">
        <v>0</v>
      </c>
      <c r="E6482" s="5">
        <v>0</v>
      </c>
      <c r="F6482" s="5" t="s">
        <v>8</v>
      </c>
      <c r="G6482" s="15" t="s">
        <v>9</v>
      </c>
      <c r="H6482" s="24">
        <v>0</v>
      </c>
      <c r="I6482" s="24">
        <v>0</v>
      </c>
      <c r="J6482" s="24" t="s">
        <v>21</v>
      </c>
      <c r="K6482" s="24" t="s">
        <v>21</v>
      </c>
      <c r="L6482" s="24" t="s">
        <v>21</v>
      </c>
      <c r="M6482" s="24" t="s">
        <v>21</v>
      </c>
      <c r="N6482" s="24" t="s">
        <v>21</v>
      </c>
      <c r="O6482" s="24" t="s">
        <v>21</v>
      </c>
      <c r="P6482" s="24" t="s">
        <v>21</v>
      </c>
      <c r="Q6482" s="24" t="s">
        <v>21</v>
      </c>
      <c r="R6482" s="24" t="s">
        <v>21</v>
      </c>
      <c r="S6482" s="24" t="s">
        <v>21</v>
      </c>
    </row>
    <row r="6483" spans="1:19" x14ac:dyDescent="0.2">
      <c r="A6483" s="12">
        <v>45990</v>
      </c>
      <c r="B6483" s="5" t="s">
        <v>3</v>
      </c>
      <c r="C6483" s="6">
        <v>0.73472222222222228</v>
      </c>
      <c r="D6483" s="5">
        <v>2</v>
      </c>
      <c r="E6483" s="5">
        <v>2</v>
      </c>
      <c r="F6483" s="5" t="s">
        <v>8</v>
      </c>
      <c r="G6483" s="15" t="s">
        <v>9</v>
      </c>
      <c r="H6483" s="24">
        <v>1.000000003259629</v>
      </c>
      <c r="I6483" s="24">
        <v>1.000000003259629</v>
      </c>
      <c r="J6483" s="24" t="s">
        <v>21</v>
      </c>
      <c r="K6483" s="24" t="s">
        <v>21</v>
      </c>
      <c r="L6483" s="24" t="s">
        <v>21</v>
      </c>
      <c r="M6483" s="24" t="s">
        <v>21</v>
      </c>
      <c r="N6483" s="24" t="s">
        <v>21</v>
      </c>
      <c r="O6483" s="24" t="s">
        <v>21</v>
      </c>
      <c r="P6483" s="24" t="s">
        <v>21</v>
      </c>
      <c r="Q6483" s="24" t="s">
        <v>21</v>
      </c>
      <c r="R6483" s="24" t="s">
        <v>21</v>
      </c>
      <c r="S6483" s="24" t="s">
        <v>21</v>
      </c>
    </row>
    <row r="6484" spans="1:19" x14ac:dyDescent="0.2">
      <c r="A6484" s="12">
        <v>45990</v>
      </c>
      <c r="B6484" s="5" t="s">
        <v>3</v>
      </c>
      <c r="C6484" s="6">
        <v>0.73472222222222228</v>
      </c>
      <c r="D6484" s="5">
        <v>0</v>
      </c>
      <c r="E6484" s="5">
        <v>2</v>
      </c>
      <c r="F6484" s="5" t="s">
        <v>8</v>
      </c>
      <c r="G6484" s="15" t="s">
        <v>9</v>
      </c>
      <c r="H6484" s="24">
        <v>0</v>
      </c>
      <c r="I6484" s="24">
        <v>0</v>
      </c>
      <c r="J6484" s="24" t="s">
        <v>21</v>
      </c>
      <c r="K6484" s="24" t="s">
        <v>21</v>
      </c>
      <c r="L6484" s="24" t="s">
        <v>21</v>
      </c>
      <c r="M6484" s="24" t="s">
        <v>21</v>
      </c>
      <c r="N6484" s="24" t="s">
        <v>21</v>
      </c>
      <c r="O6484" s="24" t="s">
        <v>21</v>
      </c>
      <c r="P6484" s="24" t="s">
        <v>21</v>
      </c>
      <c r="Q6484" s="24" t="s">
        <v>21</v>
      </c>
      <c r="R6484" s="24" t="s">
        <v>21</v>
      </c>
      <c r="S6484" s="24" t="s">
        <v>21</v>
      </c>
    </row>
    <row r="6485" spans="1:19" x14ac:dyDescent="0.2">
      <c r="A6485" s="12">
        <v>45990</v>
      </c>
      <c r="B6485" s="5" t="s">
        <v>3</v>
      </c>
      <c r="C6485" s="6">
        <v>0.73611111111111116</v>
      </c>
      <c r="D6485" s="5">
        <v>0</v>
      </c>
      <c r="E6485" s="5">
        <v>0</v>
      </c>
      <c r="F6485" s="5" t="s">
        <v>8</v>
      </c>
      <c r="G6485" s="15" t="s">
        <v>9</v>
      </c>
      <c r="H6485" s="24">
        <v>1.9999999960418791</v>
      </c>
      <c r="I6485" s="24">
        <v>1.9999999960418791</v>
      </c>
      <c r="J6485" s="24" t="s">
        <v>21</v>
      </c>
      <c r="K6485" s="24" t="s">
        <v>21</v>
      </c>
      <c r="L6485" s="24" t="s">
        <v>21</v>
      </c>
      <c r="M6485" s="24" t="s">
        <v>21</v>
      </c>
      <c r="N6485" s="24" t="s">
        <v>21</v>
      </c>
      <c r="O6485" s="24" t="s">
        <v>21</v>
      </c>
      <c r="P6485" s="24" t="s">
        <v>21</v>
      </c>
      <c r="Q6485" s="24" t="s">
        <v>21</v>
      </c>
      <c r="R6485" s="24" t="s">
        <v>21</v>
      </c>
      <c r="S6485" s="24" t="s">
        <v>21</v>
      </c>
    </row>
    <row r="6486" spans="1:19" x14ac:dyDescent="0.2">
      <c r="A6486" s="12">
        <v>45990</v>
      </c>
      <c r="B6486" s="5" t="s">
        <v>3</v>
      </c>
      <c r="C6486" s="6">
        <v>0.73611111111111116</v>
      </c>
      <c r="D6486" s="5">
        <v>0</v>
      </c>
      <c r="E6486" s="5">
        <v>3</v>
      </c>
      <c r="F6486" s="5" t="s">
        <v>8</v>
      </c>
      <c r="G6486" s="15" t="s">
        <v>9</v>
      </c>
      <c r="H6486" s="24">
        <v>0</v>
      </c>
      <c r="I6486" s="24">
        <v>0</v>
      </c>
      <c r="J6486" s="24" t="s">
        <v>21</v>
      </c>
      <c r="K6486" s="24" t="s">
        <v>21</v>
      </c>
      <c r="L6486" s="24" t="s">
        <v>21</v>
      </c>
      <c r="M6486" s="24" t="s">
        <v>21</v>
      </c>
      <c r="N6486" s="24" t="s">
        <v>21</v>
      </c>
      <c r="O6486" s="24" t="s">
        <v>21</v>
      </c>
      <c r="P6486" s="24" t="s">
        <v>21</v>
      </c>
      <c r="Q6486" s="24" t="s">
        <v>21</v>
      </c>
      <c r="R6486" s="24" t="s">
        <v>21</v>
      </c>
      <c r="S6486" s="24" t="s">
        <v>21</v>
      </c>
    </row>
    <row r="6487" spans="1:19" x14ac:dyDescent="0.2">
      <c r="A6487" s="12">
        <v>45990</v>
      </c>
      <c r="B6487" s="5" t="s">
        <v>3</v>
      </c>
      <c r="C6487" s="6">
        <v>0.7368055555555556</v>
      </c>
      <c r="D6487" s="5">
        <v>1</v>
      </c>
      <c r="E6487" s="5">
        <v>2</v>
      </c>
      <c r="F6487" s="5" t="s">
        <v>8</v>
      </c>
      <c r="G6487" s="15" t="s">
        <v>9</v>
      </c>
      <c r="H6487" s="24">
        <v>1.000000003259629</v>
      </c>
      <c r="I6487" s="24">
        <v>1.000000003259629</v>
      </c>
      <c r="J6487" s="24" t="s">
        <v>21</v>
      </c>
      <c r="K6487" s="24" t="s">
        <v>21</v>
      </c>
      <c r="L6487" s="24" t="s">
        <v>21</v>
      </c>
      <c r="M6487" s="24" t="s">
        <v>21</v>
      </c>
      <c r="N6487" s="24" t="s">
        <v>21</v>
      </c>
      <c r="O6487" s="24" t="s">
        <v>21</v>
      </c>
      <c r="P6487" s="24" t="s">
        <v>21</v>
      </c>
      <c r="Q6487" s="24" t="s">
        <v>21</v>
      </c>
      <c r="R6487" s="24" t="s">
        <v>21</v>
      </c>
      <c r="S6487" s="24" t="s">
        <v>21</v>
      </c>
    </row>
    <row r="6488" spans="1:19" x14ac:dyDescent="0.2">
      <c r="A6488" s="12">
        <v>45990</v>
      </c>
      <c r="B6488" s="5" t="s">
        <v>3</v>
      </c>
      <c r="C6488" s="6">
        <v>0.7368055555555556</v>
      </c>
      <c r="D6488" s="5">
        <v>0</v>
      </c>
      <c r="E6488" s="5">
        <v>3</v>
      </c>
      <c r="F6488" s="5" t="s">
        <v>8</v>
      </c>
      <c r="G6488" s="15" t="s">
        <v>9</v>
      </c>
      <c r="H6488" s="24">
        <v>0</v>
      </c>
      <c r="I6488" s="24">
        <v>0</v>
      </c>
      <c r="J6488" s="24" t="s">
        <v>21</v>
      </c>
      <c r="K6488" s="24" t="s">
        <v>21</v>
      </c>
      <c r="L6488" s="24" t="s">
        <v>21</v>
      </c>
      <c r="M6488" s="24" t="s">
        <v>21</v>
      </c>
      <c r="N6488" s="24" t="s">
        <v>21</v>
      </c>
      <c r="O6488" s="24" t="s">
        <v>21</v>
      </c>
      <c r="P6488" s="24" t="s">
        <v>21</v>
      </c>
      <c r="Q6488" s="24" t="s">
        <v>21</v>
      </c>
      <c r="R6488" s="24" t="s">
        <v>21</v>
      </c>
      <c r="S6488" s="24" t="s">
        <v>21</v>
      </c>
    </row>
    <row r="6489" spans="1:19" x14ac:dyDescent="0.2">
      <c r="A6489" s="12">
        <v>45990</v>
      </c>
      <c r="B6489" s="5" t="s">
        <v>3</v>
      </c>
      <c r="C6489" s="6">
        <v>0.73750000000000004</v>
      </c>
      <c r="D6489" s="5">
        <v>1</v>
      </c>
      <c r="E6489" s="5">
        <v>0</v>
      </c>
      <c r="F6489" s="5" t="s">
        <v>8</v>
      </c>
      <c r="G6489" s="15" t="s">
        <v>9</v>
      </c>
      <c r="H6489" s="24">
        <v>1.000000003259629</v>
      </c>
      <c r="I6489" s="24">
        <v>1.000000003259629</v>
      </c>
      <c r="J6489" s="24" t="s">
        <v>21</v>
      </c>
      <c r="K6489" s="24" t="s">
        <v>21</v>
      </c>
      <c r="L6489" s="24" t="s">
        <v>21</v>
      </c>
      <c r="M6489" s="24" t="s">
        <v>21</v>
      </c>
      <c r="N6489" s="24" t="s">
        <v>21</v>
      </c>
      <c r="O6489" s="24" t="s">
        <v>21</v>
      </c>
      <c r="P6489" s="24" t="s">
        <v>21</v>
      </c>
      <c r="Q6489" s="24" t="s">
        <v>21</v>
      </c>
      <c r="R6489" s="24" t="s">
        <v>21</v>
      </c>
      <c r="S6489" s="24" t="s">
        <v>21</v>
      </c>
    </row>
    <row r="6490" spans="1:19" x14ac:dyDescent="0.2">
      <c r="A6490" s="12">
        <v>45990</v>
      </c>
      <c r="B6490" s="5" t="s">
        <v>3</v>
      </c>
      <c r="C6490" s="6">
        <v>0.73750000000000004</v>
      </c>
      <c r="D6490" s="5">
        <v>1</v>
      </c>
      <c r="E6490" s="5">
        <v>1</v>
      </c>
      <c r="F6490" s="5" t="s">
        <v>8</v>
      </c>
      <c r="G6490" s="15" t="s">
        <v>9</v>
      </c>
      <c r="H6490" s="24">
        <v>0</v>
      </c>
      <c r="I6490" s="24">
        <v>0</v>
      </c>
      <c r="J6490" s="24" t="s">
        <v>21</v>
      </c>
      <c r="K6490" s="24" t="s">
        <v>21</v>
      </c>
      <c r="L6490" s="24" t="s">
        <v>21</v>
      </c>
      <c r="M6490" s="24" t="s">
        <v>21</v>
      </c>
      <c r="N6490" s="24" t="s">
        <v>21</v>
      </c>
      <c r="O6490" s="24" t="s">
        <v>21</v>
      </c>
      <c r="P6490" s="24" t="s">
        <v>21</v>
      </c>
      <c r="Q6490" s="24" t="s">
        <v>21</v>
      </c>
      <c r="R6490" s="24" t="s">
        <v>21</v>
      </c>
      <c r="S6490" s="24" t="s">
        <v>21</v>
      </c>
    </row>
    <row r="6491" spans="1:19" x14ac:dyDescent="0.2">
      <c r="A6491" s="12">
        <v>45990</v>
      </c>
      <c r="B6491" s="5" t="s">
        <v>3</v>
      </c>
      <c r="C6491" s="6">
        <v>0.73750000000000004</v>
      </c>
      <c r="D6491" s="5">
        <v>2</v>
      </c>
      <c r="E6491" s="5">
        <v>0</v>
      </c>
      <c r="F6491" s="5" t="s">
        <v>8</v>
      </c>
      <c r="G6491" s="15" t="s">
        <v>9</v>
      </c>
      <c r="H6491" s="24">
        <v>0</v>
      </c>
      <c r="I6491" s="24">
        <v>0</v>
      </c>
      <c r="J6491" s="24" t="s">
        <v>21</v>
      </c>
      <c r="K6491" s="24" t="s">
        <v>21</v>
      </c>
      <c r="L6491" s="24" t="s">
        <v>21</v>
      </c>
      <c r="M6491" s="24" t="s">
        <v>21</v>
      </c>
      <c r="N6491" s="24" t="s">
        <v>21</v>
      </c>
      <c r="O6491" s="24" t="s">
        <v>21</v>
      </c>
      <c r="P6491" s="24" t="s">
        <v>21</v>
      </c>
      <c r="Q6491" s="24" t="s">
        <v>21</v>
      </c>
      <c r="R6491" s="24" t="s">
        <v>21</v>
      </c>
      <c r="S6491" s="24" t="s">
        <v>21</v>
      </c>
    </row>
    <row r="6492" spans="1:19" x14ac:dyDescent="0.2">
      <c r="A6492" s="12">
        <v>45990</v>
      </c>
      <c r="B6492" s="5" t="s">
        <v>3</v>
      </c>
      <c r="C6492" s="6">
        <v>0.73819444444444449</v>
      </c>
      <c r="D6492" s="5">
        <v>3</v>
      </c>
      <c r="E6492" s="5">
        <v>1</v>
      </c>
      <c r="F6492" s="5" t="s">
        <v>8</v>
      </c>
      <c r="G6492" s="15" t="s">
        <v>9</v>
      </c>
      <c r="H6492" s="24">
        <v>0.99999999278225005</v>
      </c>
      <c r="I6492" s="24">
        <v>0.99999999278225005</v>
      </c>
      <c r="J6492" s="24" t="s">
        <v>21</v>
      </c>
      <c r="K6492" s="24" t="s">
        <v>21</v>
      </c>
      <c r="L6492" s="24" t="s">
        <v>21</v>
      </c>
      <c r="M6492" s="24" t="s">
        <v>21</v>
      </c>
      <c r="N6492" s="24" t="s">
        <v>21</v>
      </c>
      <c r="O6492" s="24" t="s">
        <v>21</v>
      </c>
      <c r="P6492" s="24" t="s">
        <v>21</v>
      </c>
      <c r="Q6492" s="24" t="s">
        <v>21</v>
      </c>
      <c r="R6492" s="24" t="s">
        <v>21</v>
      </c>
      <c r="S6492" s="24" t="s">
        <v>21</v>
      </c>
    </row>
    <row r="6493" spans="1:19" x14ac:dyDescent="0.2">
      <c r="A6493" s="13">
        <v>45990</v>
      </c>
      <c r="B6493" s="7" t="s">
        <v>3</v>
      </c>
      <c r="C6493" s="8">
        <v>0.73888888888888893</v>
      </c>
      <c r="D6493" s="7">
        <v>3</v>
      </c>
      <c r="E6493" s="7">
        <v>0</v>
      </c>
      <c r="F6493" s="7" t="s">
        <v>8</v>
      </c>
      <c r="G6493" s="16" t="s">
        <v>9</v>
      </c>
      <c r="H6493" s="25">
        <v>1.000000003259629</v>
      </c>
      <c r="I6493" s="25">
        <v>1.000000003259629</v>
      </c>
      <c r="J6493" s="25" t="s">
        <v>21</v>
      </c>
      <c r="K6493" s="25" t="s">
        <v>21</v>
      </c>
      <c r="L6493" s="25" t="s">
        <v>21</v>
      </c>
      <c r="M6493" s="25" t="s">
        <v>21</v>
      </c>
      <c r="N6493" s="25" t="s">
        <v>21</v>
      </c>
      <c r="O6493" s="25" t="s">
        <v>21</v>
      </c>
      <c r="P6493" s="25" t="s">
        <v>21</v>
      </c>
      <c r="Q6493" s="25" t="s">
        <v>21</v>
      </c>
      <c r="R6493" s="25" t="s">
        <v>21</v>
      </c>
      <c r="S6493" s="25" t="s">
        <v>21</v>
      </c>
    </row>
    <row r="6494" spans="1:19" x14ac:dyDescent="0.2">
      <c r="A6494" s="12">
        <v>45991</v>
      </c>
      <c r="B6494" s="5" t="s">
        <v>3</v>
      </c>
      <c r="C6494" s="6">
        <v>0.28125</v>
      </c>
      <c r="D6494" s="5">
        <v>1</v>
      </c>
      <c r="E6494" s="5">
        <v>0</v>
      </c>
      <c r="F6494" s="5" t="s">
        <v>8</v>
      </c>
      <c r="G6494" s="15" t="s">
        <v>9</v>
      </c>
      <c r="H6494" s="24">
        <v>780.99999999976717</v>
      </c>
      <c r="I6494" s="24">
        <v>780.99999999976717</v>
      </c>
      <c r="J6494" s="24" t="s">
        <v>21</v>
      </c>
      <c r="K6494" s="24" t="s">
        <v>21</v>
      </c>
      <c r="L6494" s="24" t="s">
        <v>21</v>
      </c>
      <c r="M6494" s="24" t="s">
        <v>21</v>
      </c>
      <c r="N6494" s="24" t="s">
        <v>21</v>
      </c>
      <c r="O6494" s="24" t="s">
        <v>21</v>
      </c>
      <c r="P6494" s="24" t="s">
        <v>21</v>
      </c>
      <c r="Q6494" s="24" t="s">
        <v>21</v>
      </c>
      <c r="R6494" s="24" t="s">
        <v>21</v>
      </c>
      <c r="S6494" s="24" t="s">
        <v>21</v>
      </c>
    </row>
    <row r="6495" spans="1:19" x14ac:dyDescent="0.2">
      <c r="A6495" s="12">
        <v>45991</v>
      </c>
      <c r="B6495" s="5" t="s">
        <v>3</v>
      </c>
      <c r="C6495" s="6">
        <v>0.28194444444444444</v>
      </c>
      <c r="D6495" s="5">
        <v>1</v>
      </c>
      <c r="E6495" s="5">
        <v>0</v>
      </c>
      <c r="F6495" s="5" t="s">
        <v>8</v>
      </c>
      <c r="G6495" s="15" t="s">
        <v>9</v>
      </c>
      <c r="H6495" s="24">
        <v>1.000000003259629</v>
      </c>
      <c r="I6495" s="24">
        <v>1.000000003259629</v>
      </c>
      <c r="J6495" s="24" t="s">
        <v>21</v>
      </c>
      <c r="K6495" s="24" t="s">
        <v>21</v>
      </c>
      <c r="L6495" s="24" t="s">
        <v>21</v>
      </c>
      <c r="M6495" s="24" t="s">
        <v>21</v>
      </c>
      <c r="N6495" s="24" t="s">
        <v>21</v>
      </c>
      <c r="O6495" s="24" t="s">
        <v>21</v>
      </c>
      <c r="P6495" s="24" t="s">
        <v>21</v>
      </c>
      <c r="Q6495" s="24" t="s">
        <v>21</v>
      </c>
      <c r="R6495" s="24" t="s">
        <v>21</v>
      </c>
      <c r="S6495" s="24" t="s">
        <v>21</v>
      </c>
    </row>
    <row r="6496" spans="1:19" x14ac:dyDescent="0.2">
      <c r="A6496" s="12">
        <v>45991</v>
      </c>
      <c r="B6496" s="5" t="s">
        <v>3</v>
      </c>
      <c r="C6496" s="6">
        <v>0.28194444444444444</v>
      </c>
      <c r="D6496" s="5">
        <v>3</v>
      </c>
      <c r="E6496" s="5">
        <v>0</v>
      </c>
      <c r="F6496" s="5" t="s">
        <v>8</v>
      </c>
      <c r="G6496" s="15" t="s">
        <v>9</v>
      </c>
      <c r="H6496" s="24">
        <v>0</v>
      </c>
      <c r="I6496" s="24">
        <v>0</v>
      </c>
      <c r="J6496" s="24" t="s">
        <v>21</v>
      </c>
      <c r="K6496" s="24" t="s">
        <v>21</v>
      </c>
      <c r="L6496" s="24" t="s">
        <v>21</v>
      </c>
      <c r="M6496" s="24" t="s">
        <v>21</v>
      </c>
      <c r="N6496" s="24" t="s">
        <v>21</v>
      </c>
      <c r="O6496" s="24" t="s">
        <v>21</v>
      </c>
      <c r="P6496" s="24" t="s">
        <v>21</v>
      </c>
      <c r="Q6496" s="24" t="s">
        <v>21</v>
      </c>
      <c r="R6496" s="24" t="s">
        <v>21</v>
      </c>
      <c r="S6496" s="24" t="s">
        <v>21</v>
      </c>
    </row>
    <row r="6497" spans="1:19" x14ac:dyDescent="0.2">
      <c r="A6497" s="12">
        <v>45991</v>
      </c>
      <c r="B6497" s="5" t="s">
        <v>3</v>
      </c>
      <c r="C6497" s="6">
        <v>0.28263888888888888</v>
      </c>
      <c r="D6497" s="5">
        <v>2</v>
      </c>
      <c r="E6497" s="5">
        <v>1</v>
      </c>
      <c r="F6497" s="5" t="s">
        <v>8</v>
      </c>
      <c r="G6497" s="15" t="s">
        <v>9</v>
      </c>
      <c r="H6497" s="24">
        <v>0.99999999278225005</v>
      </c>
      <c r="I6497" s="24">
        <v>0.99999999278225005</v>
      </c>
      <c r="J6497" s="24" t="s">
        <v>21</v>
      </c>
      <c r="K6497" s="24" t="s">
        <v>21</v>
      </c>
      <c r="L6497" s="24" t="s">
        <v>21</v>
      </c>
      <c r="M6497" s="24" t="s">
        <v>21</v>
      </c>
      <c r="N6497" s="24" t="s">
        <v>21</v>
      </c>
      <c r="O6497" s="24" t="s">
        <v>21</v>
      </c>
      <c r="P6497" s="24" t="s">
        <v>21</v>
      </c>
      <c r="Q6497" s="24" t="s">
        <v>21</v>
      </c>
      <c r="R6497" s="24" t="s">
        <v>21</v>
      </c>
      <c r="S6497" s="24" t="s">
        <v>21</v>
      </c>
    </row>
    <row r="6498" spans="1:19" x14ac:dyDescent="0.2">
      <c r="A6498" s="12">
        <v>45991</v>
      </c>
      <c r="B6498" s="5" t="s">
        <v>3</v>
      </c>
      <c r="C6498" s="6">
        <v>0.28263888888888888</v>
      </c>
      <c r="D6498" s="5">
        <v>0</v>
      </c>
      <c r="E6498" s="5">
        <v>4</v>
      </c>
      <c r="F6498" s="5" t="s">
        <v>8</v>
      </c>
      <c r="G6498" s="15" t="s">
        <v>9</v>
      </c>
      <c r="H6498" s="24">
        <v>0</v>
      </c>
      <c r="I6498" s="24">
        <v>0</v>
      </c>
      <c r="J6498" s="24" t="s">
        <v>21</v>
      </c>
      <c r="K6498" s="24" t="s">
        <v>21</v>
      </c>
      <c r="L6498" s="24" t="s">
        <v>21</v>
      </c>
      <c r="M6498" s="24" t="s">
        <v>21</v>
      </c>
      <c r="N6498" s="24" t="s">
        <v>21</v>
      </c>
      <c r="O6498" s="24" t="s">
        <v>21</v>
      </c>
      <c r="P6498" s="24" t="s">
        <v>21</v>
      </c>
      <c r="Q6498" s="24" t="s">
        <v>21</v>
      </c>
      <c r="R6498" s="24" t="s">
        <v>21</v>
      </c>
      <c r="S6498" s="24" t="s">
        <v>21</v>
      </c>
    </row>
    <row r="6499" spans="1:19" x14ac:dyDescent="0.2">
      <c r="A6499" s="12">
        <v>45991</v>
      </c>
      <c r="B6499" s="5" t="s">
        <v>3</v>
      </c>
      <c r="C6499" s="6">
        <v>0.28333333333333333</v>
      </c>
      <c r="D6499" s="5">
        <v>0</v>
      </c>
      <c r="E6499" s="5">
        <v>9</v>
      </c>
      <c r="F6499" s="5" t="s">
        <v>8</v>
      </c>
      <c r="G6499" s="15" t="s">
        <v>9</v>
      </c>
      <c r="H6499" s="24">
        <v>1.000000003259629</v>
      </c>
      <c r="I6499" s="24">
        <v>1.000000003259629</v>
      </c>
      <c r="J6499" s="24" t="s">
        <v>21</v>
      </c>
      <c r="K6499" s="24" t="s">
        <v>21</v>
      </c>
      <c r="L6499" s="24" t="s">
        <v>21</v>
      </c>
      <c r="M6499" s="24" t="s">
        <v>21</v>
      </c>
      <c r="N6499" s="24" t="s">
        <v>21</v>
      </c>
      <c r="O6499" s="24" t="s">
        <v>21</v>
      </c>
      <c r="P6499" s="24" t="s">
        <v>21</v>
      </c>
      <c r="Q6499" s="24" t="s">
        <v>21</v>
      </c>
      <c r="R6499" s="24" t="s">
        <v>21</v>
      </c>
      <c r="S6499" s="24" t="s">
        <v>21</v>
      </c>
    </row>
    <row r="6500" spans="1:19" x14ac:dyDescent="0.2">
      <c r="A6500" s="12">
        <v>45991</v>
      </c>
      <c r="B6500" s="5" t="s">
        <v>20</v>
      </c>
      <c r="C6500" s="6">
        <v>0.2986111111111111</v>
      </c>
      <c r="D6500" s="5">
        <v>0</v>
      </c>
      <c r="E6500" s="5">
        <v>1</v>
      </c>
      <c r="F6500" s="5" t="s">
        <v>8</v>
      </c>
      <c r="G6500" s="15" t="s">
        <v>9</v>
      </c>
      <c r="H6500" s="24">
        <v>21.999999998370185</v>
      </c>
      <c r="I6500" s="24" t="s">
        <v>21</v>
      </c>
      <c r="J6500" s="24" t="s">
        <v>21</v>
      </c>
      <c r="K6500" s="24" t="s">
        <v>21</v>
      </c>
      <c r="L6500" s="24" t="s">
        <v>21</v>
      </c>
      <c r="M6500" s="24" t="s">
        <v>21</v>
      </c>
      <c r="N6500" s="24" t="s">
        <v>21</v>
      </c>
      <c r="O6500" s="24">
        <v>830.00000000232831</v>
      </c>
      <c r="P6500" s="24" t="s">
        <v>21</v>
      </c>
      <c r="Q6500" s="24" t="s">
        <v>21</v>
      </c>
      <c r="R6500" s="24" t="s">
        <v>21</v>
      </c>
      <c r="S6500" s="24" t="s">
        <v>21</v>
      </c>
    </row>
    <row r="6501" spans="1:19" x14ac:dyDescent="0.2">
      <c r="A6501" s="12">
        <v>45991</v>
      </c>
      <c r="B6501" s="5" t="s">
        <v>20</v>
      </c>
      <c r="C6501" s="6">
        <v>0.29930555555555555</v>
      </c>
      <c r="D6501" s="5">
        <v>0</v>
      </c>
      <c r="E6501" s="5">
        <v>1</v>
      </c>
      <c r="F6501" s="5" t="s">
        <v>8</v>
      </c>
      <c r="G6501" s="15" t="s">
        <v>9</v>
      </c>
      <c r="H6501" s="24">
        <v>1.000000003259629</v>
      </c>
      <c r="I6501" s="24" t="s">
        <v>21</v>
      </c>
      <c r="J6501" s="24" t="s">
        <v>21</v>
      </c>
      <c r="K6501" s="24" t="s">
        <v>21</v>
      </c>
      <c r="L6501" s="24" t="s">
        <v>21</v>
      </c>
      <c r="M6501" s="24" t="s">
        <v>21</v>
      </c>
      <c r="N6501" s="24" t="s">
        <v>21</v>
      </c>
      <c r="O6501" s="24">
        <v>1.000000003259629</v>
      </c>
      <c r="P6501" s="24" t="s">
        <v>21</v>
      </c>
      <c r="Q6501" s="24" t="s">
        <v>21</v>
      </c>
      <c r="R6501" s="24" t="s">
        <v>21</v>
      </c>
      <c r="S6501" s="24" t="s">
        <v>21</v>
      </c>
    </row>
    <row r="6502" spans="1:19" x14ac:dyDescent="0.2">
      <c r="A6502" s="12">
        <v>45991</v>
      </c>
      <c r="B6502" s="5" t="s">
        <v>20</v>
      </c>
      <c r="C6502" s="6">
        <v>0.29930555555555555</v>
      </c>
      <c r="D6502" s="5">
        <v>0</v>
      </c>
      <c r="E6502" s="5">
        <v>12</v>
      </c>
      <c r="F6502" s="5" t="s">
        <v>8</v>
      </c>
      <c r="G6502" s="15" t="s">
        <v>9</v>
      </c>
      <c r="H6502" s="24">
        <v>0</v>
      </c>
      <c r="I6502" s="24" t="s">
        <v>21</v>
      </c>
      <c r="J6502" s="24" t="s">
        <v>21</v>
      </c>
      <c r="K6502" s="24" t="s">
        <v>21</v>
      </c>
      <c r="L6502" s="24" t="s">
        <v>21</v>
      </c>
      <c r="M6502" s="24" t="s">
        <v>21</v>
      </c>
      <c r="N6502" s="24" t="s">
        <v>21</v>
      </c>
      <c r="O6502" s="24">
        <v>0</v>
      </c>
      <c r="P6502" s="24" t="s">
        <v>21</v>
      </c>
      <c r="Q6502" s="24" t="s">
        <v>21</v>
      </c>
      <c r="R6502" s="24" t="s">
        <v>21</v>
      </c>
      <c r="S6502" s="24" t="s">
        <v>21</v>
      </c>
    </row>
    <row r="6503" spans="1:19" x14ac:dyDescent="0.2">
      <c r="A6503" s="12">
        <v>45991</v>
      </c>
      <c r="B6503" s="5" t="s">
        <v>20</v>
      </c>
      <c r="C6503" s="6">
        <v>0.3</v>
      </c>
      <c r="D6503" s="5">
        <v>0</v>
      </c>
      <c r="E6503" s="5">
        <v>2</v>
      </c>
      <c r="F6503" s="5" t="s">
        <v>8</v>
      </c>
      <c r="G6503" s="15" t="s">
        <v>9</v>
      </c>
      <c r="H6503" s="24">
        <v>1.000000003259629</v>
      </c>
      <c r="I6503" s="24" t="s">
        <v>21</v>
      </c>
      <c r="J6503" s="24" t="s">
        <v>21</v>
      </c>
      <c r="K6503" s="24" t="s">
        <v>21</v>
      </c>
      <c r="L6503" s="24" t="s">
        <v>21</v>
      </c>
      <c r="M6503" s="24" t="s">
        <v>21</v>
      </c>
      <c r="N6503" s="24" t="s">
        <v>21</v>
      </c>
      <c r="O6503" s="24">
        <v>1.000000003259629</v>
      </c>
      <c r="P6503" s="24" t="s">
        <v>21</v>
      </c>
      <c r="Q6503" s="24" t="s">
        <v>21</v>
      </c>
      <c r="R6503" s="24" t="s">
        <v>21</v>
      </c>
      <c r="S6503" s="24" t="s">
        <v>21</v>
      </c>
    </row>
    <row r="6504" spans="1:19" x14ac:dyDescent="0.2">
      <c r="A6504" s="12">
        <v>45991</v>
      </c>
      <c r="B6504" s="5" t="s">
        <v>20</v>
      </c>
      <c r="C6504" s="6">
        <v>0.3</v>
      </c>
      <c r="D6504" s="5">
        <v>0</v>
      </c>
      <c r="E6504" s="5">
        <v>5</v>
      </c>
      <c r="F6504" s="5" t="s">
        <v>8</v>
      </c>
      <c r="G6504" s="15" t="s">
        <v>9</v>
      </c>
      <c r="H6504" s="24">
        <v>0</v>
      </c>
      <c r="I6504" s="24" t="s">
        <v>21</v>
      </c>
      <c r="J6504" s="24" t="s">
        <v>21</v>
      </c>
      <c r="K6504" s="24" t="s">
        <v>21</v>
      </c>
      <c r="L6504" s="24" t="s">
        <v>21</v>
      </c>
      <c r="M6504" s="24" t="s">
        <v>21</v>
      </c>
      <c r="N6504" s="24" t="s">
        <v>21</v>
      </c>
      <c r="O6504" s="24">
        <v>0</v>
      </c>
      <c r="P6504" s="24" t="s">
        <v>21</v>
      </c>
      <c r="Q6504" s="24" t="s">
        <v>21</v>
      </c>
      <c r="R6504" s="24" t="s">
        <v>21</v>
      </c>
      <c r="S6504" s="24" t="s">
        <v>21</v>
      </c>
    </row>
    <row r="6505" spans="1:19" x14ac:dyDescent="0.2">
      <c r="A6505" s="12">
        <v>45991</v>
      </c>
      <c r="B6505" s="5" t="s">
        <v>20</v>
      </c>
      <c r="C6505" s="6">
        <v>0.30069444444444443</v>
      </c>
      <c r="D6505" s="5">
        <v>0</v>
      </c>
      <c r="E6505" s="5">
        <v>24</v>
      </c>
      <c r="F6505" s="5" t="s">
        <v>8</v>
      </c>
      <c r="G6505" s="15" t="s">
        <v>9</v>
      </c>
      <c r="H6505" s="24">
        <v>0.99999999278225005</v>
      </c>
      <c r="I6505" s="24" t="s">
        <v>21</v>
      </c>
      <c r="J6505" s="24" t="s">
        <v>21</v>
      </c>
      <c r="K6505" s="24" t="s">
        <v>21</v>
      </c>
      <c r="L6505" s="24" t="s">
        <v>21</v>
      </c>
      <c r="M6505" s="24" t="s">
        <v>21</v>
      </c>
      <c r="N6505" s="24" t="s">
        <v>21</v>
      </c>
      <c r="O6505" s="24">
        <v>0.99999999278225005</v>
      </c>
      <c r="P6505" s="24" t="s">
        <v>21</v>
      </c>
      <c r="Q6505" s="24" t="s">
        <v>21</v>
      </c>
      <c r="R6505" s="24" t="s">
        <v>21</v>
      </c>
      <c r="S6505" s="24" t="s">
        <v>21</v>
      </c>
    </row>
    <row r="6506" spans="1:19" x14ac:dyDescent="0.2">
      <c r="A6506" s="12">
        <v>45991</v>
      </c>
      <c r="B6506" s="5" t="s">
        <v>20</v>
      </c>
      <c r="C6506" s="6">
        <v>0.30069444444444443</v>
      </c>
      <c r="D6506" s="5">
        <v>0</v>
      </c>
      <c r="E6506" s="5">
        <v>13</v>
      </c>
      <c r="F6506" s="5" t="s">
        <v>8</v>
      </c>
      <c r="G6506" s="15" t="s">
        <v>9</v>
      </c>
      <c r="H6506" s="24">
        <v>0</v>
      </c>
      <c r="I6506" s="24" t="s">
        <v>21</v>
      </c>
      <c r="J6506" s="24" t="s">
        <v>21</v>
      </c>
      <c r="K6506" s="24" t="s">
        <v>21</v>
      </c>
      <c r="L6506" s="24" t="s">
        <v>21</v>
      </c>
      <c r="M6506" s="24" t="s">
        <v>21</v>
      </c>
      <c r="N6506" s="24" t="s">
        <v>21</v>
      </c>
      <c r="O6506" s="24">
        <v>0</v>
      </c>
      <c r="P6506" s="24" t="s">
        <v>21</v>
      </c>
      <c r="Q6506" s="24" t="s">
        <v>21</v>
      </c>
      <c r="R6506" s="24" t="s">
        <v>21</v>
      </c>
      <c r="S6506" s="24" t="s">
        <v>21</v>
      </c>
    </row>
    <row r="6507" spans="1:19" x14ac:dyDescent="0.2">
      <c r="A6507" s="12">
        <v>45991</v>
      </c>
      <c r="B6507" s="5" t="s">
        <v>20</v>
      </c>
      <c r="C6507" s="6">
        <v>0.30138888888888887</v>
      </c>
      <c r="D6507" s="5">
        <v>0</v>
      </c>
      <c r="E6507" s="5">
        <v>8</v>
      </c>
      <c r="F6507" s="5" t="s">
        <v>8</v>
      </c>
      <c r="G6507" s="15" t="s">
        <v>9</v>
      </c>
      <c r="H6507" s="24">
        <v>1.000000003259629</v>
      </c>
      <c r="I6507" s="24" t="s">
        <v>21</v>
      </c>
      <c r="J6507" s="24" t="s">
        <v>21</v>
      </c>
      <c r="K6507" s="24" t="s">
        <v>21</v>
      </c>
      <c r="L6507" s="24" t="s">
        <v>21</v>
      </c>
      <c r="M6507" s="24" t="s">
        <v>21</v>
      </c>
      <c r="N6507" s="24" t="s">
        <v>21</v>
      </c>
      <c r="O6507" s="24">
        <v>1.000000003259629</v>
      </c>
      <c r="P6507" s="24" t="s">
        <v>21</v>
      </c>
      <c r="Q6507" s="24" t="s">
        <v>21</v>
      </c>
      <c r="R6507" s="24" t="s">
        <v>21</v>
      </c>
      <c r="S6507" s="24" t="s">
        <v>21</v>
      </c>
    </row>
    <row r="6508" spans="1:19" x14ac:dyDescent="0.2">
      <c r="A6508" s="12">
        <v>45991</v>
      </c>
      <c r="B6508" s="5" t="s">
        <v>20</v>
      </c>
      <c r="C6508" s="6">
        <v>0.30138888888888887</v>
      </c>
      <c r="D6508" s="5">
        <v>0</v>
      </c>
      <c r="E6508" s="5">
        <v>17</v>
      </c>
      <c r="F6508" s="5" t="s">
        <v>8</v>
      </c>
      <c r="G6508" s="15" t="s">
        <v>9</v>
      </c>
      <c r="H6508" s="24">
        <v>0</v>
      </c>
      <c r="I6508" s="24" t="s">
        <v>21</v>
      </c>
      <c r="J6508" s="24" t="s">
        <v>21</v>
      </c>
      <c r="K6508" s="24" t="s">
        <v>21</v>
      </c>
      <c r="L6508" s="24" t="s">
        <v>21</v>
      </c>
      <c r="M6508" s="24" t="s">
        <v>21</v>
      </c>
      <c r="N6508" s="24" t="s">
        <v>21</v>
      </c>
      <c r="O6508" s="24">
        <v>0</v>
      </c>
      <c r="P6508" s="24" t="s">
        <v>21</v>
      </c>
      <c r="Q6508" s="24" t="s">
        <v>21</v>
      </c>
      <c r="R6508" s="24" t="s">
        <v>21</v>
      </c>
      <c r="S6508" s="24" t="s">
        <v>21</v>
      </c>
    </row>
    <row r="6509" spans="1:19" x14ac:dyDescent="0.2">
      <c r="A6509" s="12">
        <v>45991</v>
      </c>
      <c r="B6509" s="5" t="s">
        <v>20</v>
      </c>
      <c r="C6509" s="6">
        <v>0.30208333333333331</v>
      </c>
      <c r="D6509" s="5">
        <v>0</v>
      </c>
      <c r="E6509" s="5">
        <v>10</v>
      </c>
      <c r="F6509" s="5" t="s">
        <v>8</v>
      </c>
      <c r="G6509" s="15" t="s">
        <v>9</v>
      </c>
      <c r="H6509" s="24">
        <v>1.000000003259629</v>
      </c>
      <c r="I6509" s="24" t="s">
        <v>21</v>
      </c>
      <c r="J6509" s="24" t="s">
        <v>21</v>
      </c>
      <c r="K6509" s="24" t="s">
        <v>21</v>
      </c>
      <c r="L6509" s="24" t="s">
        <v>21</v>
      </c>
      <c r="M6509" s="24" t="s">
        <v>21</v>
      </c>
      <c r="N6509" s="24" t="s">
        <v>21</v>
      </c>
      <c r="O6509" s="24">
        <v>1.000000003259629</v>
      </c>
      <c r="P6509" s="24" t="s">
        <v>21</v>
      </c>
      <c r="Q6509" s="24" t="s">
        <v>21</v>
      </c>
      <c r="R6509" s="24" t="s">
        <v>21</v>
      </c>
      <c r="S6509" s="24" t="s">
        <v>21</v>
      </c>
    </row>
    <row r="6510" spans="1:19" x14ac:dyDescent="0.2">
      <c r="A6510" s="12">
        <v>45991</v>
      </c>
      <c r="B6510" s="5" t="s">
        <v>20</v>
      </c>
      <c r="C6510" s="6">
        <v>0.30208333333333331</v>
      </c>
      <c r="D6510" s="5">
        <v>0</v>
      </c>
      <c r="E6510" s="5">
        <v>0</v>
      </c>
      <c r="F6510" s="5" t="s">
        <v>8</v>
      </c>
      <c r="G6510" s="15" t="s">
        <v>9</v>
      </c>
      <c r="H6510" s="24">
        <v>0</v>
      </c>
      <c r="I6510" s="24" t="s">
        <v>21</v>
      </c>
      <c r="J6510" s="24" t="s">
        <v>21</v>
      </c>
      <c r="K6510" s="24" t="s">
        <v>21</v>
      </c>
      <c r="L6510" s="24" t="s">
        <v>21</v>
      </c>
      <c r="M6510" s="24" t="s">
        <v>21</v>
      </c>
      <c r="N6510" s="24" t="s">
        <v>21</v>
      </c>
      <c r="O6510" s="24">
        <v>0</v>
      </c>
      <c r="P6510" s="24" t="s">
        <v>21</v>
      </c>
      <c r="Q6510" s="24" t="s">
        <v>21</v>
      </c>
      <c r="R6510" s="24" t="s">
        <v>21</v>
      </c>
      <c r="S6510" s="24" t="s">
        <v>21</v>
      </c>
    </row>
    <row r="6511" spans="1:19" x14ac:dyDescent="0.2">
      <c r="A6511" s="12">
        <v>45991</v>
      </c>
      <c r="B6511" s="5" t="s">
        <v>20</v>
      </c>
      <c r="C6511" s="6">
        <v>0.30277777777777776</v>
      </c>
      <c r="D6511" s="5">
        <v>0</v>
      </c>
      <c r="E6511" s="5">
        <v>0</v>
      </c>
      <c r="F6511" s="5" t="s">
        <v>8</v>
      </c>
      <c r="G6511" s="15" t="s">
        <v>9</v>
      </c>
      <c r="H6511" s="24">
        <v>0.99999999278225005</v>
      </c>
      <c r="I6511" s="24" t="s">
        <v>21</v>
      </c>
      <c r="J6511" s="24" t="s">
        <v>21</v>
      </c>
      <c r="K6511" s="24" t="s">
        <v>21</v>
      </c>
      <c r="L6511" s="24" t="s">
        <v>21</v>
      </c>
      <c r="M6511" s="24" t="s">
        <v>21</v>
      </c>
      <c r="N6511" s="24" t="s">
        <v>21</v>
      </c>
      <c r="O6511" s="24">
        <v>0.99999999278225005</v>
      </c>
      <c r="P6511" s="24" t="s">
        <v>21</v>
      </c>
      <c r="Q6511" s="24" t="s">
        <v>21</v>
      </c>
      <c r="R6511" s="24" t="s">
        <v>21</v>
      </c>
      <c r="S6511" s="24" t="s">
        <v>21</v>
      </c>
    </row>
    <row r="6512" spans="1:19" x14ac:dyDescent="0.2">
      <c r="A6512" s="12">
        <v>45991</v>
      </c>
      <c r="B6512" s="5" t="s">
        <v>20</v>
      </c>
      <c r="C6512" s="6">
        <v>0.43888888888888888</v>
      </c>
      <c r="D6512" s="5">
        <v>0</v>
      </c>
      <c r="E6512" s="5">
        <v>7</v>
      </c>
      <c r="F6512" s="5" t="s">
        <v>8</v>
      </c>
      <c r="G6512" s="15" t="s">
        <v>9</v>
      </c>
      <c r="H6512" s="24">
        <v>195.99999999976717</v>
      </c>
      <c r="I6512" s="24" t="s">
        <v>21</v>
      </c>
      <c r="J6512" s="24" t="s">
        <v>21</v>
      </c>
      <c r="K6512" s="24" t="s">
        <v>21</v>
      </c>
      <c r="L6512" s="24" t="s">
        <v>21</v>
      </c>
      <c r="M6512" s="24" t="s">
        <v>21</v>
      </c>
      <c r="N6512" s="24" t="s">
        <v>21</v>
      </c>
      <c r="O6512" s="24">
        <v>195.99999999976717</v>
      </c>
      <c r="P6512" s="24" t="s">
        <v>21</v>
      </c>
      <c r="Q6512" s="24" t="s">
        <v>21</v>
      </c>
      <c r="R6512" s="24" t="s">
        <v>21</v>
      </c>
      <c r="S6512" s="24" t="s">
        <v>21</v>
      </c>
    </row>
    <row r="6513" spans="1:19" x14ac:dyDescent="0.2">
      <c r="A6513" s="12">
        <v>45991</v>
      </c>
      <c r="B6513" s="5" t="s">
        <v>20</v>
      </c>
      <c r="C6513" s="6">
        <v>0.43888888888888888</v>
      </c>
      <c r="D6513" s="5">
        <v>0</v>
      </c>
      <c r="E6513" s="5">
        <v>18</v>
      </c>
      <c r="F6513" s="5" t="s">
        <v>8</v>
      </c>
      <c r="G6513" s="15" t="s">
        <v>9</v>
      </c>
      <c r="H6513" s="24">
        <v>0</v>
      </c>
      <c r="I6513" s="24" t="s">
        <v>21</v>
      </c>
      <c r="J6513" s="24" t="s">
        <v>21</v>
      </c>
      <c r="K6513" s="24" t="s">
        <v>21</v>
      </c>
      <c r="L6513" s="24" t="s">
        <v>21</v>
      </c>
      <c r="M6513" s="24" t="s">
        <v>21</v>
      </c>
      <c r="N6513" s="24" t="s">
        <v>21</v>
      </c>
      <c r="O6513" s="24">
        <v>0</v>
      </c>
      <c r="P6513" s="24" t="s">
        <v>21</v>
      </c>
      <c r="Q6513" s="24" t="s">
        <v>21</v>
      </c>
      <c r="R6513" s="24" t="s">
        <v>21</v>
      </c>
      <c r="S6513" s="24" t="s">
        <v>21</v>
      </c>
    </row>
    <row r="6514" spans="1:19" x14ac:dyDescent="0.2">
      <c r="A6514" s="12">
        <v>45991</v>
      </c>
      <c r="B6514" s="5" t="s">
        <v>20</v>
      </c>
      <c r="C6514" s="6">
        <v>0.43958333333333333</v>
      </c>
      <c r="D6514" s="5">
        <v>0</v>
      </c>
      <c r="E6514" s="5">
        <v>27</v>
      </c>
      <c r="F6514" s="5" t="s">
        <v>8</v>
      </c>
      <c r="G6514" s="15" t="s">
        <v>9</v>
      </c>
      <c r="H6514" s="24">
        <v>1.000000003259629</v>
      </c>
      <c r="I6514" s="24" t="s">
        <v>21</v>
      </c>
      <c r="J6514" s="24" t="s">
        <v>21</v>
      </c>
      <c r="K6514" s="24" t="s">
        <v>21</v>
      </c>
      <c r="L6514" s="24" t="s">
        <v>21</v>
      </c>
      <c r="M6514" s="24" t="s">
        <v>21</v>
      </c>
      <c r="N6514" s="24" t="s">
        <v>21</v>
      </c>
      <c r="O6514" s="24">
        <v>1.000000003259629</v>
      </c>
      <c r="P6514" s="24" t="s">
        <v>21</v>
      </c>
      <c r="Q6514" s="24" t="s">
        <v>21</v>
      </c>
      <c r="R6514" s="24" t="s">
        <v>21</v>
      </c>
      <c r="S6514" s="24" t="s">
        <v>21</v>
      </c>
    </row>
    <row r="6515" spans="1:19" x14ac:dyDescent="0.2">
      <c r="A6515" s="12">
        <v>45991</v>
      </c>
      <c r="B6515" s="5" t="s">
        <v>20</v>
      </c>
      <c r="C6515" s="6">
        <v>0.43958333333333333</v>
      </c>
      <c r="D6515" s="5">
        <v>0</v>
      </c>
      <c r="E6515" s="5">
        <v>26</v>
      </c>
      <c r="F6515" s="5" t="s">
        <v>8</v>
      </c>
      <c r="G6515" s="15" t="s">
        <v>9</v>
      </c>
      <c r="H6515" s="24">
        <v>0</v>
      </c>
      <c r="I6515" s="24" t="s">
        <v>21</v>
      </c>
      <c r="J6515" s="24" t="s">
        <v>21</v>
      </c>
      <c r="K6515" s="24" t="s">
        <v>21</v>
      </c>
      <c r="L6515" s="24" t="s">
        <v>21</v>
      </c>
      <c r="M6515" s="24" t="s">
        <v>21</v>
      </c>
      <c r="N6515" s="24" t="s">
        <v>21</v>
      </c>
      <c r="O6515" s="24">
        <v>0</v>
      </c>
      <c r="P6515" s="24" t="s">
        <v>21</v>
      </c>
      <c r="Q6515" s="24" t="s">
        <v>21</v>
      </c>
      <c r="R6515" s="24" t="s">
        <v>21</v>
      </c>
      <c r="S6515" s="24" t="s">
        <v>21</v>
      </c>
    </row>
    <row r="6516" spans="1:19" x14ac:dyDescent="0.2">
      <c r="A6516" s="12">
        <v>45991</v>
      </c>
      <c r="B6516" s="5" t="s">
        <v>20</v>
      </c>
      <c r="C6516" s="6">
        <v>0.44027777777777777</v>
      </c>
      <c r="D6516" s="5">
        <v>0</v>
      </c>
      <c r="E6516" s="5">
        <v>29</v>
      </c>
      <c r="F6516" s="5" t="s">
        <v>8</v>
      </c>
      <c r="G6516" s="15" t="s">
        <v>9</v>
      </c>
      <c r="H6516" s="24">
        <v>1.000000003259629</v>
      </c>
      <c r="I6516" s="24" t="s">
        <v>21</v>
      </c>
      <c r="J6516" s="24" t="s">
        <v>21</v>
      </c>
      <c r="K6516" s="24" t="s">
        <v>21</v>
      </c>
      <c r="L6516" s="24" t="s">
        <v>21</v>
      </c>
      <c r="M6516" s="24" t="s">
        <v>21</v>
      </c>
      <c r="N6516" s="24" t="s">
        <v>21</v>
      </c>
      <c r="O6516" s="24">
        <v>1.000000003259629</v>
      </c>
      <c r="P6516" s="24" t="s">
        <v>21</v>
      </c>
      <c r="Q6516" s="24" t="s">
        <v>21</v>
      </c>
      <c r="R6516" s="24" t="s">
        <v>21</v>
      </c>
      <c r="S6516" s="24" t="s">
        <v>21</v>
      </c>
    </row>
    <row r="6517" spans="1:19" x14ac:dyDescent="0.2">
      <c r="A6517" s="12">
        <v>45991</v>
      </c>
      <c r="B6517" s="5" t="s">
        <v>20</v>
      </c>
      <c r="C6517" s="6">
        <v>0.44027777777777777</v>
      </c>
      <c r="D6517" s="5">
        <v>0</v>
      </c>
      <c r="E6517" s="5">
        <v>31</v>
      </c>
      <c r="F6517" s="5" t="s">
        <v>8</v>
      </c>
      <c r="G6517" s="15" t="s">
        <v>9</v>
      </c>
      <c r="H6517" s="24">
        <v>0</v>
      </c>
      <c r="I6517" s="24" t="s">
        <v>21</v>
      </c>
      <c r="J6517" s="24" t="s">
        <v>21</v>
      </c>
      <c r="K6517" s="24" t="s">
        <v>21</v>
      </c>
      <c r="L6517" s="24" t="s">
        <v>21</v>
      </c>
      <c r="M6517" s="24" t="s">
        <v>21</v>
      </c>
      <c r="N6517" s="24" t="s">
        <v>21</v>
      </c>
      <c r="O6517" s="24">
        <v>0</v>
      </c>
      <c r="P6517" s="24" t="s">
        <v>21</v>
      </c>
      <c r="Q6517" s="24" t="s">
        <v>21</v>
      </c>
      <c r="R6517" s="24" t="s">
        <v>21</v>
      </c>
      <c r="S6517" s="24" t="s">
        <v>21</v>
      </c>
    </row>
    <row r="6518" spans="1:19" x14ac:dyDescent="0.2">
      <c r="A6518" s="12">
        <v>45991</v>
      </c>
      <c r="B6518" s="5" t="s">
        <v>20</v>
      </c>
      <c r="C6518" s="6">
        <v>0.44097222222222221</v>
      </c>
      <c r="D6518" s="5">
        <v>0</v>
      </c>
      <c r="E6518" s="5">
        <v>27</v>
      </c>
      <c r="F6518" s="5" t="s">
        <v>8</v>
      </c>
      <c r="G6518" s="15" t="s">
        <v>9</v>
      </c>
      <c r="H6518" s="24">
        <v>0.99999999278225005</v>
      </c>
      <c r="I6518" s="24" t="s">
        <v>21</v>
      </c>
      <c r="J6518" s="24" t="s">
        <v>21</v>
      </c>
      <c r="K6518" s="24" t="s">
        <v>21</v>
      </c>
      <c r="L6518" s="24" t="s">
        <v>21</v>
      </c>
      <c r="M6518" s="24" t="s">
        <v>21</v>
      </c>
      <c r="N6518" s="24" t="s">
        <v>21</v>
      </c>
      <c r="O6518" s="24">
        <v>0.99999999278225005</v>
      </c>
      <c r="P6518" s="24" t="s">
        <v>21</v>
      </c>
      <c r="Q6518" s="24" t="s">
        <v>21</v>
      </c>
      <c r="R6518" s="24" t="s">
        <v>21</v>
      </c>
      <c r="S6518" s="24" t="s">
        <v>21</v>
      </c>
    </row>
    <row r="6519" spans="1:19" x14ac:dyDescent="0.2">
      <c r="A6519" s="12">
        <v>45991</v>
      </c>
      <c r="B6519" s="5" t="s">
        <v>20</v>
      </c>
      <c r="C6519" s="6">
        <v>0.44097222222222221</v>
      </c>
      <c r="D6519" s="5">
        <v>3</v>
      </c>
      <c r="E6519" s="5">
        <v>24</v>
      </c>
      <c r="F6519" s="5" t="s">
        <v>8</v>
      </c>
      <c r="G6519" s="15" t="s">
        <v>9</v>
      </c>
      <c r="H6519" s="24">
        <v>0</v>
      </c>
      <c r="I6519" s="24" t="s">
        <v>21</v>
      </c>
      <c r="J6519" s="24" t="s">
        <v>21</v>
      </c>
      <c r="K6519" s="24" t="s">
        <v>21</v>
      </c>
      <c r="L6519" s="24" t="s">
        <v>21</v>
      </c>
      <c r="M6519" s="24" t="s">
        <v>21</v>
      </c>
      <c r="N6519" s="24" t="s">
        <v>21</v>
      </c>
      <c r="O6519" s="24">
        <v>0</v>
      </c>
      <c r="P6519" s="24" t="s">
        <v>21</v>
      </c>
      <c r="Q6519" s="24" t="s">
        <v>21</v>
      </c>
      <c r="R6519" s="24" t="s">
        <v>21</v>
      </c>
      <c r="S6519" s="24" t="s">
        <v>21</v>
      </c>
    </row>
    <row r="6520" spans="1:19" x14ac:dyDescent="0.2">
      <c r="A6520" s="12">
        <v>45991</v>
      </c>
      <c r="B6520" s="5" t="s">
        <v>20</v>
      </c>
      <c r="C6520" s="6">
        <v>0.44166666666666665</v>
      </c>
      <c r="D6520" s="5">
        <v>4</v>
      </c>
      <c r="E6520" s="5">
        <v>10</v>
      </c>
      <c r="F6520" s="5" t="s">
        <v>8</v>
      </c>
      <c r="G6520" s="15" t="s">
        <v>9</v>
      </c>
      <c r="H6520" s="24">
        <v>1.000000003259629</v>
      </c>
      <c r="I6520" s="24" t="s">
        <v>21</v>
      </c>
      <c r="J6520" s="24" t="s">
        <v>21</v>
      </c>
      <c r="K6520" s="24" t="s">
        <v>21</v>
      </c>
      <c r="L6520" s="24" t="s">
        <v>21</v>
      </c>
      <c r="M6520" s="24" t="s">
        <v>21</v>
      </c>
      <c r="N6520" s="24" t="s">
        <v>21</v>
      </c>
      <c r="O6520" s="24">
        <v>1.000000003259629</v>
      </c>
      <c r="P6520" s="24" t="s">
        <v>21</v>
      </c>
      <c r="Q6520" s="24" t="s">
        <v>21</v>
      </c>
      <c r="R6520" s="24" t="s">
        <v>21</v>
      </c>
      <c r="S6520" s="24" t="s">
        <v>21</v>
      </c>
    </row>
    <row r="6521" spans="1:19" x14ac:dyDescent="0.2">
      <c r="A6521" s="12">
        <v>45991</v>
      </c>
      <c r="B6521" s="5" t="s">
        <v>20</v>
      </c>
      <c r="C6521" s="6">
        <v>0.44236111111111109</v>
      </c>
      <c r="D6521" s="5">
        <v>0</v>
      </c>
      <c r="E6521" s="5">
        <v>28</v>
      </c>
      <c r="F6521" s="5" t="s">
        <v>8</v>
      </c>
      <c r="G6521" s="15" t="s">
        <v>9</v>
      </c>
      <c r="H6521" s="24">
        <v>1.000000003259629</v>
      </c>
      <c r="I6521" s="24" t="s">
        <v>21</v>
      </c>
      <c r="J6521" s="24" t="s">
        <v>21</v>
      </c>
      <c r="K6521" s="24" t="s">
        <v>21</v>
      </c>
      <c r="L6521" s="24" t="s">
        <v>21</v>
      </c>
      <c r="M6521" s="24" t="s">
        <v>21</v>
      </c>
      <c r="N6521" s="24" t="s">
        <v>21</v>
      </c>
      <c r="O6521" s="24">
        <v>1.000000003259629</v>
      </c>
      <c r="P6521" s="24" t="s">
        <v>21</v>
      </c>
      <c r="Q6521" s="24" t="s">
        <v>21</v>
      </c>
      <c r="R6521" s="24" t="s">
        <v>21</v>
      </c>
      <c r="S6521" s="24" t="s">
        <v>21</v>
      </c>
    </row>
    <row r="6522" spans="1:19" x14ac:dyDescent="0.2">
      <c r="A6522" s="12">
        <v>45991</v>
      </c>
      <c r="B6522" s="5" t="s">
        <v>20</v>
      </c>
      <c r="C6522" s="6">
        <v>0.44236111111111109</v>
      </c>
      <c r="D6522" s="5">
        <v>2</v>
      </c>
      <c r="E6522" s="5">
        <v>17</v>
      </c>
      <c r="F6522" s="5" t="s">
        <v>8</v>
      </c>
      <c r="G6522" s="15" t="s">
        <v>9</v>
      </c>
      <c r="H6522" s="24">
        <v>0</v>
      </c>
      <c r="I6522" s="24" t="s">
        <v>21</v>
      </c>
      <c r="J6522" s="24" t="s">
        <v>21</v>
      </c>
      <c r="K6522" s="24" t="s">
        <v>21</v>
      </c>
      <c r="L6522" s="24" t="s">
        <v>21</v>
      </c>
      <c r="M6522" s="24" t="s">
        <v>21</v>
      </c>
      <c r="N6522" s="24" t="s">
        <v>21</v>
      </c>
      <c r="O6522" s="24">
        <v>0</v>
      </c>
      <c r="P6522" s="24" t="s">
        <v>21</v>
      </c>
      <c r="Q6522" s="24" t="s">
        <v>21</v>
      </c>
      <c r="R6522" s="24" t="s">
        <v>21</v>
      </c>
      <c r="S6522" s="24" t="s">
        <v>21</v>
      </c>
    </row>
    <row r="6523" spans="1:19" x14ac:dyDescent="0.2">
      <c r="A6523" s="12">
        <v>45991</v>
      </c>
      <c r="B6523" s="5" t="s">
        <v>20</v>
      </c>
      <c r="C6523" s="6">
        <v>0.44305555555555554</v>
      </c>
      <c r="D6523" s="5">
        <v>2</v>
      </c>
      <c r="E6523" s="5">
        <v>19</v>
      </c>
      <c r="F6523" s="5" t="s">
        <v>8</v>
      </c>
      <c r="G6523" s="15" t="s">
        <v>9</v>
      </c>
      <c r="H6523" s="24">
        <v>1.000000003259629</v>
      </c>
      <c r="I6523" s="24" t="s">
        <v>21</v>
      </c>
      <c r="J6523" s="24" t="s">
        <v>21</v>
      </c>
      <c r="K6523" s="24" t="s">
        <v>21</v>
      </c>
      <c r="L6523" s="24" t="s">
        <v>21</v>
      </c>
      <c r="M6523" s="24" t="s">
        <v>21</v>
      </c>
      <c r="N6523" s="24" t="s">
        <v>21</v>
      </c>
      <c r="O6523" s="24">
        <v>1.000000003259629</v>
      </c>
      <c r="P6523" s="24" t="s">
        <v>21</v>
      </c>
      <c r="Q6523" s="24" t="s">
        <v>21</v>
      </c>
      <c r="R6523" s="24" t="s">
        <v>21</v>
      </c>
      <c r="S6523" s="24" t="s">
        <v>21</v>
      </c>
    </row>
    <row r="6524" spans="1:19" x14ac:dyDescent="0.2">
      <c r="A6524" s="12">
        <v>45991</v>
      </c>
      <c r="B6524" s="5" t="s">
        <v>20</v>
      </c>
      <c r="C6524" s="6">
        <v>0.44305555555555554</v>
      </c>
      <c r="D6524" s="5">
        <v>0</v>
      </c>
      <c r="E6524" s="5">
        <v>26</v>
      </c>
      <c r="F6524" s="5" t="s">
        <v>8</v>
      </c>
      <c r="G6524" s="15" t="s">
        <v>9</v>
      </c>
      <c r="H6524" s="24">
        <v>0</v>
      </c>
      <c r="I6524" s="24" t="s">
        <v>21</v>
      </c>
      <c r="J6524" s="24" t="s">
        <v>21</v>
      </c>
      <c r="K6524" s="24" t="s">
        <v>21</v>
      </c>
      <c r="L6524" s="24" t="s">
        <v>21</v>
      </c>
      <c r="M6524" s="24" t="s">
        <v>21</v>
      </c>
      <c r="N6524" s="24" t="s">
        <v>21</v>
      </c>
      <c r="O6524" s="24">
        <v>0</v>
      </c>
      <c r="P6524" s="24" t="s">
        <v>21</v>
      </c>
      <c r="Q6524" s="24" t="s">
        <v>21</v>
      </c>
      <c r="R6524" s="24" t="s">
        <v>21</v>
      </c>
      <c r="S6524" s="24" t="s">
        <v>21</v>
      </c>
    </row>
    <row r="6525" spans="1:19" x14ac:dyDescent="0.2">
      <c r="A6525" s="12">
        <v>45991</v>
      </c>
      <c r="B6525" s="5" t="s">
        <v>20</v>
      </c>
      <c r="C6525" s="6">
        <v>0.44374999999999998</v>
      </c>
      <c r="D6525" s="5">
        <v>0</v>
      </c>
      <c r="E6525" s="5">
        <v>25</v>
      </c>
      <c r="F6525" s="5" t="s">
        <v>8</v>
      </c>
      <c r="G6525" s="15" t="s">
        <v>9</v>
      </c>
      <c r="H6525" s="24">
        <v>0.99999999278225005</v>
      </c>
      <c r="I6525" s="24" t="s">
        <v>21</v>
      </c>
      <c r="J6525" s="24" t="s">
        <v>21</v>
      </c>
      <c r="K6525" s="24" t="s">
        <v>21</v>
      </c>
      <c r="L6525" s="24" t="s">
        <v>21</v>
      </c>
      <c r="M6525" s="24" t="s">
        <v>21</v>
      </c>
      <c r="N6525" s="24" t="s">
        <v>21</v>
      </c>
      <c r="O6525" s="24">
        <v>0.99999999278225005</v>
      </c>
      <c r="P6525" s="24" t="s">
        <v>21</v>
      </c>
      <c r="Q6525" s="24" t="s">
        <v>21</v>
      </c>
      <c r="R6525" s="24" t="s">
        <v>21</v>
      </c>
      <c r="S6525" s="24" t="s">
        <v>21</v>
      </c>
    </row>
    <row r="6526" spans="1:19" x14ac:dyDescent="0.2">
      <c r="A6526" s="12">
        <v>45991</v>
      </c>
      <c r="B6526" s="5" t="s">
        <v>20</v>
      </c>
      <c r="C6526" s="6">
        <v>0.44374999999999998</v>
      </c>
      <c r="D6526" s="5">
        <v>0</v>
      </c>
      <c r="E6526" s="5">
        <v>27</v>
      </c>
      <c r="F6526" s="5" t="s">
        <v>8</v>
      </c>
      <c r="G6526" s="15" t="s">
        <v>9</v>
      </c>
      <c r="H6526" s="24">
        <v>0</v>
      </c>
      <c r="I6526" s="24" t="s">
        <v>21</v>
      </c>
      <c r="J6526" s="24" t="s">
        <v>21</v>
      </c>
      <c r="K6526" s="24" t="s">
        <v>21</v>
      </c>
      <c r="L6526" s="24" t="s">
        <v>21</v>
      </c>
      <c r="M6526" s="24" t="s">
        <v>21</v>
      </c>
      <c r="N6526" s="24" t="s">
        <v>21</v>
      </c>
      <c r="O6526" s="24">
        <v>0</v>
      </c>
      <c r="P6526" s="24" t="s">
        <v>21</v>
      </c>
      <c r="Q6526" s="24" t="s">
        <v>21</v>
      </c>
      <c r="R6526" s="24" t="s">
        <v>21</v>
      </c>
      <c r="S6526" s="24" t="s">
        <v>21</v>
      </c>
    </row>
    <row r="6527" spans="1:19" x14ac:dyDescent="0.2">
      <c r="A6527" s="12">
        <v>45991</v>
      </c>
      <c r="B6527" s="5" t="s">
        <v>20</v>
      </c>
      <c r="C6527" s="6">
        <v>0.44444444444444442</v>
      </c>
      <c r="D6527" s="5">
        <v>0</v>
      </c>
      <c r="E6527" s="5">
        <v>31</v>
      </c>
      <c r="F6527" s="5" t="s">
        <v>8</v>
      </c>
      <c r="G6527" s="15" t="s">
        <v>9</v>
      </c>
      <c r="H6527" s="24">
        <v>1.000000003259629</v>
      </c>
      <c r="I6527" s="24" t="s">
        <v>21</v>
      </c>
      <c r="J6527" s="24" t="s">
        <v>21</v>
      </c>
      <c r="K6527" s="24" t="s">
        <v>21</v>
      </c>
      <c r="L6527" s="24" t="s">
        <v>21</v>
      </c>
      <c r="M6527" s="24" t="s">
        <v>21</v>
      </c>
      <c r="N6527" s="24" t="s">
        <v>21</v>
      </c>
      <c r="O6527" s="24">
        <v>1.000000003259629</v>
      </c>
      <c r="P6527" s="24" t="s">
        <v>21</v>
      </c>
      <c r="Q6527" s="24" t="s">
        <v>21</v>
      </c>
      <c r="R6527" s="24" t="s">
        <v>21</v>
      </c>
      <c r="S6527" s="24" t="s">
        <v>21</v>
      </c>
    </row>
    <row r="6528" spans="1:19" x14ac:dyDescent="0.2">
      <c r="A6528" s="12">
        <v>45991</v>
      </c>
      <c r="B6528" s="5" t="s">
        <v>20</v>
      </c>
      <c r="C6528" s="6">
        <v>0.44444444444444442</v>
      </c>
      <c r="D6528" s="5">
        <v>0</v>
      </c>
      <c r="E6528" s="5">
        <v>0</v>
      </c>
      <c r="F6528" s="5" t="s">
        <v>8</v>
      </c>
      <c r="G6528" s="15" t="s">
        <v>9</v>
      </c>
      <c r="H6528" s="24">
        <v>0</v>
      </c>
      <c r="I6528" s="24" t="s">
        <v>21</v>
      </c>
      <c r="J6528" s="24" t="s">
        <v>21</v>
      </c>
      <c r="K6528" s="24" t="s">
        <v>21</v>
      </c>
      <c r="L6528" s="24" t="s">
        <v>21</v>
      </c>
      <c r="M6528" s="24" t="s">
        <v>21</v>
      </c>
      <c r="N6528" s="24" t="s">
        <v>21</v>
      </c>
      <c r="O6528" s="24">
        <v>0</v>
      </c>
      <c r="P6528" s="24" t="s">
        <v>21</v>
      </c>
      <c r="Q6528" s="24" t="s">
        <v>21</v>
      </c>
      <c r="R6528" s="24" t="s">
        <v>21</v>
      </c>
      <c r="S6528" s="24" t="s">
        <v>21</v>
      </c>
    </row>
    <row r="6529" spans="1:19" x14ac:dyDescent="0.2">
      <c r="A6529" s="12">
        <v>45991</v>
      </c>
      <c r="B6529" s="5" t="s">
        <v>20</v>
      </c>
      <c r="C6529" s="6">
        <v>0.44513888888888886</v>
      </c>
      <c r="D6529" s="5">
        <v>0</v>
      </c>
      <c r="E6529" s="5">
        <v>22</v>
      </c>
      <c r="F6529" s="5" t="s">
        <v>8</v>
      </c>
      <c r="G6529" s="15" t="s">
        <v>9</v>
      </c>
      <c r="H6529" s="24">
        <v>1.000000003259629</v>
      </c>
      <c r="I6529" s="24" t="s">
        <v>21</v>
      </c>
      <c r="J6529" s="24" t="s">
        <v>21</v>
      </c>
      <c r="K6529" s="24" t="s">
        <v>21</v>
      </c>
      <c r="L6529" s="24" t="s">
        <v>21</v>
      </c>
      <c r="M6529" s="24" t="s">
        <v>21</v>
      </c>
      <c r="N6529" s="24" t="s">
        <v>21</v>
      </c>
      <c r="O6529" s="24">
        <v>1.000000003259629</v>
      </c>
      <c r="P6529" s="24" t="s">
        <v>21</v>
      </c>
      <c r="Q6529" s="24" t="s">
        <v>21</v>
      </c>
      <c r="R6529" s="24" t="s">
        <v>21</v>
      </c>
      <c r="S6529" s="24" t="s">
        <v>21</v>
      </c>
    </row>
    <row r="6530" spans="1:19" x14ac:dyDescent="0.2">
      <c r="A6530" s="12">
        <v>45991</v>
      </c>
      <c r="B6530" s="5" t="s">
        <v>20</v>
      </c>
      <c r="C6530" s="6">
        <v>0.44513888888888886</v>
      </c>
      <c r="D6530" s="5">
        <v>0</v>
      </c>
      <c r="E6530" s="5">
        <v>27</v>
      </c>
      <c r="F6530" s="5" t="s">
        <v>8</v>
      </c>
      <c r="G6530" s="15" t="s">
        <v>9</v>
      </c>
      <c r="H6530" s="24">
        <v>0</v>
      </c>
      <c r="I6530" s="24" t="s">
        <v>21</v>
      </c>
      <c r="J6530" s="24" t="s">
        <v>21</v>
      </c>
      <c r="K6530" s="24" t="s">
        <v>21</v>
      </c>
      <c r="L6530" s="24" t="s">
        <v>21</v>
      </c>
      <c r="M6530" s="24" t="s">
        <v>21</v>
      </c>
      <c r="N6530" s="24" t="s">
        <v>21</v>
      </c>
      <c r="O6530" s="24">
        <v>0</v>
      </c>
      <c r="P6530" s="24" t="s">
        <v>21</v>
      </c>
      <c r="Q6530" s="24" t="s">
        <v>21</v>
      </c>
      <c r="R6530" s="24" t="s">
        <v>21</v>
      </c>
      <c r="S6530" s="24" t="s">
        <v>21</v>
      </c>
    </row>
    <row r="6531" spans="1:19" x14ac:dyDescent="0.2">
      <c r="A6531" s="12">
        <v>45991</v>
      </c>
      <c r="B6531" s="5" t="s">
        <v>20</v>
      </c>
      <c r="C6531" s="6">
        <v>0.44583333333333336</v>
      </c>
      <c r="D6531" s="5">
        <v>0</v>
      </c>
      <c r="E6531" s="5">
        <v>27</v>
      </c>
      <c r="F6531" s="5" t="s">
        <v>8</v>
      </c>
      <c r="G6531" s="15" t="s">
        <v>9</v>
      </c>
      <c r="H6531" s="24">
        <v>0.99999999278225005</v>
      </c>
      <c r="I6531" s="24" t="s">
        <v>21</v>
      </c>
      <c r="J6531" s="24" t="s">
        <v>21</v>
      </c>
      <c r="K6531" s="24" t="s">
        <v>21</v>
      </c>
      <c r="L6531" s="24" t="s">
        <v>21</v>
      </c>
      <c r="M6531" s="24" t="s">
        <v>21</v>
      </c>
      <c r="N6531" s="24" t="s">
        <v>21</v>
      </c>
      <c r="O6531" s="24">
        <v>0.99999999278225005</v>
      </c>
      <c r="P6531" s="24" t="s">
        <v>21</v>
      </c>
      <c r="Q6531" s="24" t="s">
        <v>21</v>
      </c>
      <c r="R6531" s="24" t="s">
        <v>21</v>
      </c>
      <c r="S6531" s="24" t="s">
        <v>21</v>
      </c>
    </row>
    <row r="6532" spans="1:19" x14ac:dyDescent="0.2">
      <c r="A6532" s="12">
        <v>45991</v>
      </c>
      <c r="B6532" s="5" t="s">
        <v>20</v>
      </c>
      <c r="C6532" s="6">
        <v>0.4465277777777778</v>
      </c>
      <c r="D6532" s="5">
        <v>0</v>
      </c>
      <c r="E6532" s="5">
        <v>21</v>
      </c>
      <c r="F6532" s="5" t="s">
        <v>8</v>
      </c>
      <c r="G6532" s="15" t="s">
        <v>9</v>
      </c>
      <c r="H6532" s="24">
        <v>1.000000003259629</v>
      </c>
      <c r="I6532" s="24" t="s">
        <v>21</v>
      </c>
      <c r="J6532" s="24" t="s">
        <v>21</v>
      </c>
      <c r="K6532" s="24" t="s">
        <v>21</v>
      </c>
      <c r="L6532" s="24" t="s">
        <v>21</v>
      </c>
      <c r="M6532" s="24" t="s">
        <v>21</v>
      </c>
      <c r="N6532" s="24" t="s">
        <v>21</v>
      </c>
      <c r="O6532" s="24">
        <v>1.000000003259629</v>
      </c>
      <c r="P6532" s="24" t="s">
        <v>21</v>
      </c>
      <c r="Q6532" s="24" t="s">
        <v>21</v>
      </c>
      <c r="R6532" s="24" t="s">
        <v>21</v>
      </c>
      <c r="S6532" s="24" t="s">
        <v>21</v>
      </c>
    </row>
    <row r="6533" spans="1:19" x14ac:dyDescent="0.2">
      <c r="A6533" s="12">
        <v>45991</v>
      </c>
      <c r="B6533" s="5" t="s">
        <v>20</v>
      </c>
      <c r="C6533" s="6">
        <v>0.4465277777777778</v>
      </c>
      <c r="D6533" s="5">
        <v>0</v>
      </c>
      <c r="E6533" s="5">
        <v>21</v>
      </c>
      <c r="F6533" s="5" t="s">
        <v>8</v>
      </c>
      <c r="G6533" s="15" t="s">
        <v>9</v>
      </c>
      <c r="H6533" s="24">
        <v>0</v>
      </c>
      <c r="I6533" s="24" t="s">
        <v>21</v>
      </c>
      <c r="J6533" s="24" t="s">
        <v>21</v>
      </c>
      <c r="K6533" s="24" t="s">
        <v>21</v>
      </c>
      <c r="L6533" s="24" t="s">
        <v>21</v>
      </c>
      <c r="M6533" s="24" t="s">
        <v>21</v>
      </c>
      <c r="N6533" s="24" t="s">
        <v>21</v>
      </c>
      <c r="O6533" s="24">
        <v>0</v>
      </c>
      <c r="P6533" s="24" t="s">
        <v>21</v>
      </c>
      <c r="Q6533" s="24" t="s">
        <v>21</v>
      </c>
      <c r="R6533" s="24" t="s">
        <v>21</v>
      </c>
      <c r="S6533" s="24" t="s">
        <v>21</v>
      </c>
    </row>
    <row r="6534" spans="1:19" x14ac:dyDescent="0.2">
      <c r="A6534" s="12">
        <v>45991</v>
      </c>
      <c r="B6534" s="5" t="s">
        <v>20</v>
      </c>
      <c r="C6534" s="6">
        <v>0.44722222222222224</v>
      </c>
      <c r="D6534" s="5">
        <v>0</v>
      </c>
      <c r="E6534" s="5">
        <v>11</v>
      </c>
      <c r="F6534" s="5" t="s">
        <v>8</v>
      </c>
      <c r="G6534" s="15" t="s">
        <v>9</v>
      </c>
      <c r="H6534" s="24">
        <v>1.000000003259629</v>
      </c>
      <c r="I6534" s="24" t="s">
        <v>21</v>
      </c>
      <c r="J6534" s="24" t="s">
        <v>21</v>
      </c>
      <c r="K6534" s="24" t="s">
        <v>21</v>
      </c>
      <c r="L6534" s="24" t="s">
        <v>21</v>
      </c>
      <c r="M6534" s="24" t="s">
        <v>21</v>
      </c>
      <c r="N6534" s="24" t="s">
        <v>21</v>
      </c>
      <c r="O6534" s="24">
        <v>1.000000003259629</v>
      </c>
      <c r="P6534" s="24" t="s">
        <v>21</v>
      </c>
      <c r="Q6534" s="24" t="s">
        <v>21</v>
      </c>
      <c r="R6534" s="24" t="s">
        <v>21</v>
      </c>
      <c r="S6534" s="24" t="s">
        <v>21</v>
      </c>
    </row>
    <row r="6535" spans="1:19" x14ac:dyDescent="0.2">
      <c r="A6535" s="12">
        <v>45991</v>
      </c>
      <c r="B6535" s="5" t="s">
        <v>20</v>
      </c>
      <c r="C6535" s="6">
        <v>0.44722222222222224</v>
      </c>
      <c r="D6535" s="5">
        <v>0</v>
      </c>
      <c r="E6535" s="5">
        <v>0</v>
      </c>
      <c r="F6535" s="5" t="s">
        <v>8</v>
      </c>
      <c r="G6535" s="15" t="s">
        <v>9</v>
      </c>
      <c r="H6535" s="24">
        <v>0</v>
      </c>
      <c r="I6535" s="24" t="s">
        <v>21</v>
      </c>
      <c r="J6535" s="24" t="s">
        <v>21</v>
      </c>
      <c r="K6535" s="24" t="s">
        <v>21</v>
      </c>
      <c r="L6535" s="24" t="s">
        <v>21</v>
      </c>
      <c r="M6535" s="24" t="s">
        <v>21</v>
      </c>
      <c r="N6535" s="24" t="s">
        <v>21</v>
      </c>
      <c r="O6535" s="24">
        <v>0</v>
      </c>
      <c r="P6535" s="24" t="s">
        <v>21</v>
      </c>
      <c r="Q6535" s="24" t="s">
        <v>21</v>
      </c>
      <c r="R6535" s="24" t="s">
        <v>21</v>
      </c>
      <c r="S6535" s="24" t="s">
        <v>21</v>
      </c>
    </row>
    <row r="6536" spans="1:19" x14ac:dyDescent="0.2">
      <c r="A6536" s="12">
        <v>45991</v>
      </c>
      <c r="B6536" s="5" t="s">
        <v>10</v>
      </c>
      <c r="C6536" s="6">
        <v>0.48125000000000001</v>
      </c>
      <c r="D6536" s="5">
        <v>2</v>
      </c>
      <c r="E6536" s="5">
        <v>0</v>
      </c>
      <c r="F6536" s="5" t="s">
        <v>8</v>
      </c>
      <c r="G6536" s="15" t="s">
        <v>9</v>
      </c>
      <c r="H6536" s="24">
        <v>48.999999992083758</v>
      </c>
      <c r="I6536" s="24" t="s">
        <v>21</v>
      </c>
      <c r="J6536" s="24">
        <v>1417.9999999911524</v>
      </c>
      <c r="K6536" s="24" t="s">
        <v>21</v>
      </c>
      <c r="L6536" s="24" t="s">
        <v>21</v>
      </c>
      <c r="M6536" s="24" t="s">
        <v>21</v>
      </c>
      <c r="N6536" s="24" t="s">
        <v>21</v>
      </c>
      <c r="O6536" s="24" t="s">
        <v>21</v>
      </c>
      <c r="P6536" s="24" t="s">
        <v>21</v>
      </c>
      <c r="Q6536" s="24" t="s">
        <v>21</v>
      </c>
      <c r="R6536" s="24" t="s">
        <v>21</v>
      </c>
      <c r="S6536" s="24" t="s">
        <v>21</v>
      </c>
    </row>
    <row r="6537" spans="1:19" x14ac:dyDescent="0.2">
      <c r="A6537" s="12">
        <v>45991</v>
      </c>
      <c r="B6537" s="5" t="s">
        <v>10</v>
      </c>
      <c r="C6537" s="6">
        <v>0.48194444444444445</v>
      </c>
      <c r="D6537" s="5">
        <v>1</v>
      </c>
      <c r="E6537" s="5">
        <v>0</v>
      </c>
      <c r="F6537" s="5" t="s">
        <v>8</v>
      </c>
      <c r="G6537" s="15" t="s">
        <v>9</v>
      </c>
      <c r="H6537" s="24">
        <v>1.000000003259629</v>
      </c>
      <c r="I6537" s="24" t="s">
        <v>21</v>
      </c>
      <c r="J6537" s="24">
        <v>1.000000003259629</v>
      </c>
      <c r="K6537" s="24" t="s">
        <v>21</v>
      </c>
      <c r="L6537" s="24" t="s">
        <v>21</v>
      </c>
      <c r="M6537" s="24" t="s">
        <v>21</v>
      </c>
      <c r="N6537" s="24" t="s">
        <v>21</v>
      </c>
      <c r="O6537" s="24" t="s">
        <v>21</v>
      </c>
      <c r="P6537" s="24" t="s">
        <v>21</v>
      </c>
      <c r="Q6537" s="24" t="s">
        <v>21</v>
      </c>
      <c r="R6537" s="24" t="s">
        <v>21</v>
      </c>
      <c r="S6537" s="24" t="s">
        <v>21</v>
      </c>
    </row>
    <row r="6538" spans="1:19" x14ac:dyDescent="0.2">
      <c r="A6538" s="12">
        <v>45991</v>
      </c>
      <c r="B6538" s="5" t="s">
        <v>25</v>
      </c>
      <c r="C6538" s="6">
        <v>0.48194444444444445</v>
      </c>
      <c r="D6538" s="5">
        <v>0</v>
      </c>
      <c r="E6538" s="5">
        <v>0</v>
      </c>
      <c r="F6538" s="5" t="s">
        <v>8</v>
      </c>
      <c r="G6538" s="15" t="s">
        <v>9</v>
      </c>
      <c r="H6538" s="24">
        <v>0</v>
      </c>
      <c r="I6538" s="24" t="s">
        <v>21</v>
      </c>
      <c r="J6538" s="24" t="s">
        <v>21</v>
      </c>
      <c r="K6538" s="24" t="s">
        <v>21</v>
      </c>
      <c r="L6538" s="24" t="s">
        <v>21</v>
      </c>
      <c r="M6538" s="24" t="s">
        <v>21</v>
      </c>
      <c r="N6538" s="24" t="s">
        <v>21</v>
      </c>
      <c r="O6538" s="24" t="s">
        <v>21</v>
      </c>
      <c r="P6538" s="24" t="s">
        <v>21</v>
      </c>
      <c r="Q6538" s="24" t="s">
        <v>21</v>
      </c>
      <c r="R6538" s="24" t="s">
        <v>21</v>
      </c>
      <c r="S6538" s="24">
        <v>2717.999999995809</v>
      </c>
    </row>
    <row r="6539" spans="1:19" x14ac:dyDescent="0.2">
      <c r="A6539" s="12">
        <v>45991</v>
      </c>
      <c r="B6539" s="5" t="s">
        <v>10</v>
      </c>
      <c r="C6539" s="6">
        <v>0.48194444444444445</v>
      </c>
      <c r="D6539" s="5">
        <v>0</v>
      </c>
      <c r="E6539" s="5">
        <v>2</v>
      </c>
      <c r="F6539" s="5" t="s">
        <v>8</v>
      </c>
      <c r="G6539" s="15" t="s">
        <v>9</v>
      </c>
      <c r="H6539" s="24">
        <v>0</v>
      </c>
      <c r="I6539" s="24" t="s">
        <v>21</v>
      </c>
      <c r="J6539" s="24">
        <v>0</v>
      </c>
      <c r="K6539" s="24" t="s">
        <v>21</v>
      </c>
      <c r="L6539" s="24" t="s">
        <v>21</v>
      </c>
      <c r="M6539" s="24" t="s">
        <v>21</v>
      </c>
      <c r="N6539" s="24" t="s">
        <v>21</v>
      </c>
      <c r="O6539" s="24" t="s">
        <v>21</v>
      </c>
      <c r="P6539" s="24" t="s">
        <v>21</v>
      </c>
      <c r="Q6539" s="24" t="s">
        <v>21</v>
      </c>
      <c r="R6539" s="24" t="s">
        <v>21</v>
      </c>
      <c r="S6539" s="24" t="s">
        <v>21</v>
      </c>
    </row>
    <row r="6540" spans="1:19" x14ac:dyDescent="0.2">
      <c r="A6540" s="12">
        <v>45991</v>
      </c>
      <c r="B6540" s="5" t="s">
        <v>16</v>
      </c>
      <c r="C6540" s="6">
        <v>0.4826388888888889</v>
      </c>
      <c r="D6540" s="5">
        <v>0</v>
      </c>
      <c r="E6540" s="5">
        <v>13</v>
      </c>
      <c r="F6540" s="5" t="s">
        <v>8</v>
      </c>
      <c r="G6540" s="15" t="s">
        <v>9</v>
      </c>
      <c r="H6540" s="24">
        <v>1.000000003259629</v>
      </c>
      <c r="I6540" s="24" t="s">
        <v>21</v>
      </c>
      <c r="J6540" s="24" t="s">
        <v>21</v>
      </c>
      <c r="K6540" s="24" t="s">
        <v>21</v>
      </c>
      <c r="L6540" s="24">
        <v>2662.0000000018626</v>
      </c>
      <c r="M6540" s="24" t="s">
        <v>21</v>
      </c>
      <c r="N6540" s="24" t="s">
        <v>21</v>
      </c>
      <c r="O6540" s="24" t="s">
        <v>21</v>
      </c>
      <c r="P6540" s="24" t="s">
        <v>21</v>
      </c>
      <c r="Q6540" s="24" t="s">
        <v>21</v>
      </c>
      <c r="R6540" s="24" t="s">
        <v>21</v>
      </c>
      <c r="S6540" s="24" t="s">
        <v>21</v>
      </c>
    </row>
    <row r="6541" spans="1:19" x14ac:dyDescent="0.2">
      <c r="A6541" s="12">
        <v>45991</v>
      </c>
      <c r="B6541" s="5" t="s">
        <v>16</v>
      </c>
      <c r="C6541" s="6">
        <v>0.4826388888888889</v>
      </c>
      <c r="D6541" s="5">
        <v>0</v>
      </c>
      <c r="E6541" s="5">
        <v>7</v>
      </c>
      <c r="F6541" s="5" t="s">
        <v>8</v>
      </c>
      <c r="G6541" s="15" t="s">
        <v>9</v>
      </c>
      <c r="H6541" s="24">
        <v>0</v>
      </c>
      <c r="I6541" s="24" t="s">
        <v>21</v>
      </c>
      <c r="J6541" s="24" t="s">
        <v>21</v>
      </c>
      <c r="K6541" s="24" t="s">
        <v>21</v>
      </c>
      <c r="L6541" s="24">
        <v>0</v>
      </c>
      <c r="M6541" s="24" t="s">
        <v>21</v>
      </c>
      <c r="N6541" s="24" t="s">
        <v>21</v>
      </c>
      <c r="O6541" s="24" t="s">
        <v>21</v>
      </c>
      <c r="P6541" s="24" t="s">
        <v>21</v>
      </c>
      <c r="Q6541" s="24" t="s">
        <v>21</v>
      </c>
      <c r="R6541" s="24" t="s">
        <v>21</v>
      </c>
      <c r="S6541" s="24" t="s">
        <v>21</v>
      </c>
    </row>
    <row r="6542" spans="1:19" x14ac:dyDescent="0.2">
      <c r="A6542" s="12">
        <v>45991</v>
      </c>
      <c r="B6542" s="5" t="s">
        <v>10</v>
      </c>
      <c r="C6542" s="6">
        <v>0.4826388888888889</v>
      </c>
      <c r="D6542" s="5">
        <v>3</v>
      </c>
      <c r="E6542" s="5">
        <v>0</v>
      </c>
      <c r="F6542" s="5" t="s">
        <v>8</v>
      </c>
      <c r="G6542" s="15" t="s">
        <v>9</v>
      </c>
      <c r="H6542" s="24">
        <v>0</v>
      </c>
      <c r="I6542" s="24" t="s">
        <v>21</v>
      </c>
      <c r="J6542" s="24">
        <v>1.000000003259629</v>
      </c>
      <c r="K6542" s="24" t="s">
        <v>21</v>
      </c>
      <c r="L6542" s="24" t="s">
        <v>21</v>
      </c>
      <c r="M6542" s="24" t="s">
        <v>21</v>
      </c>
      <c r="N6542" s="24" t="s">
        <v>21</v>
      </c>
      <c r="O6542" s="24" t="s">
        <v>21</v>
      </c>
      <c r="P6542" s="24" t="s">
        <v>21</v>
      </c>
      <c r="Q6542" s="24" t="s">
        <v>21</v>
      </c>
      <c r="R6542" s="24" t="s">
        <v>21</v>
      </c>
      <c r="S6542" s="24" t="s">
        <v>21</v>
      </c>
    </row>
    <row r="6543" spans="1:19" x14ac:dyDescent="0.2">
      <c r="A6543" s="12">
        <v>45991</v>
      </c>
      <c r="B6543" s="5" t="s">
        <v>10</v>
      </c>
      <c r="C6543" s="6">
        <v>0.48333333333333334</v>
      </c>
      <c r="D6543" s="5">
        <v>3</v>
      </c>
      <c r="E6543" s="5">
        <v>0</v>
      </c>
      <c r="F6543" s="5" t="s">
        <v>8</v>
      </c>
      <c r="G6543" s="15" t="s">
        <v>9</v>
      </c>
      <c r="H6543" s="24">
        <v>0.99999999278225005</v>
      </c>
      <c r="I6543" s="24" t="s">
        <v>21</v>
      </c>
      <c r="J6543" s="24">
        <v>0.99999999278225005</v>
      </c>
      <c r="K6543" s="24" t="s">
        <v>21</v>
      </c>
      <c r="L6543" s="24" t="s">
        <v>21</v>
      </c>
      <c r="M6543" s="24" t="s">
        <v>21</v>
      </c>
      <c r="N6543" s="24" t="s">
        <v>21</v>
      </c>
      <c r="O6543" s="24" t="s">
        <v>21</v>
      </c>
      <c r="P6543" s="24" t="s">
        <v>21</v>
      </c>
      <c r="Q6543" s="24" t="s">
        <v>21</v>
      </c>
      <c r="R6543" s="24" t="s">
        <v>21</v>
      </c>
      <c r="S6543" s="24" t="s">
        <v>21</v>
      </c>
    </row>
    <row r="6544" spans="1:19" x14ac:dyDescent="0.2">
      <c r="A6544" s="12">
        <v>45991</v>
      </c>
      <c r="B6544" s="5" t="s">
        <v>10</v>
      </c>
      <c r="C6544" s="6">
        <v>0.48333333333333334</v>
      </c>
      <c r="D6544" s="5">
        <v>0</v>
      </c>
      <c r="E6544" s="5">
        <v>1</v>
      </c>
      <c r="F6544" s="5" t="s">
        <v>8</v>
      </c>
      <c r="G6544" s="15" t="s">
        <v>9</v>
      </c>
      <c r="H6544" s="24">
        <v>0</v>
      </c>
      <c r="I6544" s="24" t="s">
        <v>21</v>
      </c>
      <c r="J6544" s="24">
        <v>0</v>
      </c>
      <c r="K6544" s="24" t="s">
        <v>21</v>
      </c>
      <c r="L6544" s="24" t="s">
        <v>21</v>
      </c>
      <c r="M6544" s="24" t="s">
        <v>21</v>
      </c>
      <c r="N6544" s="24" t="s">
        <v>21</v>
      </c>
      <c r="O6544" s="24" t="s">
        <v>21</v>
      </c>
      <c r="P6544" s="24" t="s">
        <v>21</v>
      </c>
      <c r="Q6544" s="24" t="s">
        <v>21</v>
      </c>
      <c r="R6544" s="24" t="s">
        <v>21</v>
      </c>
      <c r="S6544" s="24" t="s">
        <v>21</v>
      </c>
    </row>
    <row r="6545" spans="1:19" x14ac:dyDescent="0.2">
      <c r="A6545" s="12">
        <v>45991</v>
      </c>
      <c r="B6545" s="5" t="s">
        <v>10</v>
      </c>
      <c r="C6545" s="6">
        <v>0.48402777777777778</v>
      </c>
      <c r="D6545" s="5">
        <v>1</v>
      </c>
      <c r="E6545" s="5">
        <v>0</v>
      </c>
      <c r="F6545" s="5" t="s">
        <v>8</v>
      </c>
      <c r="G6545" s="15" t="s">
        <v>9</v>
      </c>
      <c r="H6545" s="24">
        <v>1.000000003259629</v>
      </c>
      <c r="I6545" s="24" t="s">
        <v>21</v>
      </c>
      <c r="J6545" s="24">
        <v>1.000000003259629</v>
      </c>
      <c r="K6545" s="24" t="s">
        <v>21</v>
      </c>
      <c r="L6545" s="24" t="s">
        <v>21</v>
      </c>
      <c r="M6545" s="24" t="s">
        <v>21</v>
      </c>
      <c r="N6545" s="24" t="s">
        <v>21</v>
      </c>
      <c r="O6545" s="24" t="s">
        <v>21</v>
      </c>
      <c r="P6545" s="24" t="s">
        <v>21</v>
      </c>
      <c r="Q6545" s="24" t="s">
        <v>21</v>
      </c>
      <c r="R6545" s="24" t="s">
        <v>21</v>
      </c>
      <c r="S6545" s="24" t="s">
        <v>21</v>
      </c>
    </row>
    <row r="6546" spans="1:19" x14ac:dyDescent="0.2">
      <c r="A6546" s="12">
        <v>45991</v>
      </c>
      <c r="B6546" s="5" t="s">
        <v>10</v>
      </c>
      <c r="C6546" s="6">
        <v>0.48541666666666666</v>
      </c>
      <c r="D6546" s="5">
        <v>1</v>
      </c>
      <c r="E6546" s="5">
        <v>0</v>
      </c>
      <c r="F6546" s="5" t="s">
        <v>8</v>
      </c>
      <c r="G6546" s="15" t="s">
        <v>9</v>
      </c>
      <c r="H6546" s="24">
        <v>2.000000006519258</v>
      </c>
      <c r="I6546" s="24" t="s">
        <v>21</v>
      </c>
      <c r="J6546" s="24">
        <v>2.000000006519258</v>
      </c>
      <c r="K6546" s="24" t="s">
        <v>21</v>
      </c>
      <c r="L6546" s="24" t="s">
        <v>21</v>
      </c>
      <c r="M6546" s="24" t="s">
        <v>21</v>
      </c>
      <c r="N6546" s="24" t="s">
        <v>21</v>
      </c>
      <c r="O6546" s="24" t="s">
        <v>21</v>
      </c>
      <c r="P6546" s="24" t="s">
        <v>21</v>
      </c>
      <c r="Q6546" s="24" t="s">
        <v>21</v>
      </c>
      <c r="R6546" s="24" t="s">
        <v>21</v>
      </c>
      <c r="S6546" s="24" t="s">
        <v>21</v>
      </c>
    </row>
    <row r="6547" spans="1:19" x14ac:dyDescent="0.2">
      <c r="A6547" s="12">
        <v>45991</v>
      </c>
      <c r="B6547" s="5" t="s">
        <v>10</v>
      </c>
      <c r="C6547" s="6">
        <v>0.4861111111111111</v>
      </c>
      <c r="D6547" s="5">
        <v>1</v>
      </c>
      <c r="E6547" s="5">
        <v>0</v>
      </c>
      <c r="F6547" s="5" t="s">
        <v>8</v>
      </c>
      <c r="G6547" s="15" t="s">
        <v>9</v>
      </c>
      <c r="H6547" s="24">
        <v>0.99999999278225005</v>
      </c>
      <c r="I6547" s="24" t="s">
        <v>21</v>
      </c>
      <c r="J6547" s="24">
        <v>0.99999999278225005</v>
      </c>
      <c r="K6547" s="24" t="s">
        <v>21</v>
      </c>
      <c r="L6547" s="24" t="s">
        <v>21</v>
      </c>
      <c r="M6547" s="24" t="s">
        <v>21</v>
      </c>
      <c r="N6547" s="24" t="s">
        <v>21</v>
      </c>
      <c r="O6547" s="24" t="s">
        <v>21</v>
      </c>
      <c r="P6547" s="24" t="s">
        <v>21</v>
      </c>
      <c r="Q6547" s="24" t="s">
        <v>21</v>
      </c>
      <c r="R6547" s="24" t="s">
        <v>21</v>
      </c>
      <c r="S6547" s="24" t="s">
        <v>21</v>
      </c>
    </row>
    <row r="6548" spans="1:19" x14ac:dyDescent="0.2">
      <c r="A6548" s="12">
        <v>45991</v>
      </c>
      <c r="B6548" s="5" t="s">
        <v>10</v>
      </c>
      <c r="C6548" s="6">
        <v>0.4861111111111111</v>
      </c>
      <c r="D6548" s="5">
        <v>1</v>
      </c>
      <c r="E6548" s="5">
        <v>0</v>
      </c>
      <c r="F6548" s="5" t="s">
        <v>8</v>
      </c>
      <c r="G6548" s="15" t="s">
        <v>9</v>
      </c>
      <c r="H6548" s="24">
        <v>0</v>
      </c>
      <c r="I6548" s="24" t="s">
        <v>21</v>
      </c>
      <c r="J6548" s="24">
        <v>0</v>
      </c>
      <c r="K6548" s="24" t="s">
        <v>21</v>
      </c>
      <c r="L6548" s="24" t="s">
        <v>21</v>
      </c>
      <c r="M6548" s="24" t="s">
        <v>21</v>
      </c>
      <c r="N6548" s="24" t="s">
        <v>21</v>
      </c>
      <c r="O6548" s="24" t="s">
        <v>21</v>
      </c>
      <c r="P6548" s="24" t="s">
        <v>21</v>
      </c>
      <c r="Q6548" s="24" t="s">
        <v>21</v>
      </c>
      <c r="R6548" s="24" t="s">
        <v>21</v>
      </c>
      <c r="S6548" s="24" t="s">
        <v>21</v>
      </c>
    </row>
    <row r="6549" spans="1:19" x14ac:dyDescent="0.2">
      <c r="A6549" s="12">
        <v>45991</v>
      </c>
      <c r="B6549" s="5" t="s">
        <v>10</v>
      </c>
      <c r="C6549" s="6">
        <v>0.48888888888888887</v>
      </c>
      <c r="D6549" s="5">
        <v>2</v>
      </c>
      <c r="E6549" s="5">
        <v>0</v>
      </c>
      <c r="F6549" s="5" t="s">
        <v>8</v>
      </c>
      <c r="G6549" s="15" t="s">
        <v>9</v>
      </c>
      <c r="H6549" s="24">
        <v>4.0000000025611371</v>
      </c>
      <c r="I6549" s="24" t="s">
        <v>21</v>
      </c>
      <c r="J6549" s="24">
        <v>4.0000000025611371</v>
      </c>
      <c r="K6549" s="24" t="s">
        <v>21</v>
      </c>
      <c r="L6549" s="24" t="s">
        <v>21</v>
      </c>
      <c r="M6549" s="24" t="s">
        <v>21</v>
      </c>
      <c r="N6549" s="24" t="s">
        <v>21</v>
      </c>
      <c r="O6549" s="24" t="s">
        <v>21</v>
      </c>
      <c r="P6549" s="24" t="s">
        <v>21</v>
      </c>
      <c r="Q6549" s="24" t="s">
        <v>21</v>
      </c>
      <c r="R6549" s="24" t="s">
        <v>21</v>
      </c>
      <c r="S6549" s="24" t="s">
        <v>21</v>
      </c>
    </row>
    <row r="6550" spans="1:19" x14ac:dyDescent="0.2">
      <c r="A6550" s="12">
        <v>45991</v>
      </c>
      <c r="B6550" s="5" t="s">
        <v>10</v>
      </c>
      <c r="C6550" s="6">
        <v>0.50416666666666665</v>
      </c>
      <c r="D6550" s="5">
        <v>1</v>
      </c>
      <c r="E6550" s="5">
        <v>0</v>
      </c>
      <c r="F6550" s="5" t="s">
        <v>8</v>
      </c>
      <c r="G6550" s="15" t="s">
        <v>9</v>
      </c>
      <c r="H6550" s="24">
        <v>21.999999998370185</v>
      </c>
      <c r="I6550" s="24" t="s">
        <v>21</v>
      </c>
      <c r="J6550" s="24">
        <v>21.999999998370185</v>
      </c>
      <c r="K6550" s="24" t="s">
        <v>21</v>
      </c>
      <c r="L6550" s="24" t="s">
        <v>21</v>
      </c>
      <c r="M6550" s="24" t="s">
        <v>21</v>
      </c>
      <c r="N6550" s="24" t="s">
        <v>21</v>
      </c>
      <c r="O6550" s="24" t="s">
        <v>21</v>
      </c>
      <c r="P6550" s="24" t="s">
        <v>21</v>
      </c>
      <c r="Q6550" s="24" t="s">
        <v>21</v>
      </c>
      <c r="R6550" s="24" t="s">
        <v>21</v>
      </c>
      <c r="S6550" s="24" t="s">
        <v>21</v>
      </c>
    </row>
    <row r="6551" spans="1:19" x14ac:dyDescent="0.2">
      <c r="A6551" s="12">
        <v>45991</v>
      </c>
      <c r="B6551" s="5" t="s">
        <v>10</v>
      </c>
      <c r="C6551" s="6">
        <v>0.50486111111111109</v>
      </c>
      <c r="D6551" s="5">
        <v>3</v>
      </c>
      <c r="E6551" s="5">
        <v>0</v>
      </c>
      <c r="F6551" s="5" t="s">
        <v>8</v>
      </c>
      <c r="G6551" s="15" t="s">
        <v>9</v>
      </c>
      <c r="H6551" s="24">
        <v>1.000000003259629</v>
      </c>
      <c r="I6551" s="24" t="s">
        <v>21</v>
      </c>
      <c r="J6551" s="24">
        <v>1.000000003259629</v>
      </c>
      <c r="K6551" s="24" t="s">
        <v>21</v>
      </c>
      <c r="L6551" s="24" t="s">
        <v>21</v>
      </c>
      <c r="M6551" s="24" t="s">
        <v>21</v>
      </c>
      <c r="N6551" s="24" t="s">
        <v>21</v>
      </c>
      <c r="O6551" s="24" t="s">
        <v>21</v>
      </c>
      <c r="P6551" s="24" t="s">
        <v>21</v>
      </c>
      <c r="Q6551" s="24" t="s">
        <v>21</v>
      </c>
      <c r="R6551" s="24" t="s">
        <v>21</v>
      </c>
      <c r="S6551" s="24" t="s">
        <v>21</v>
      </c>
    </row>
    <row r="6552" spans="1:19" x14ac:dyDescent="0.2">
      <c r="A6552" s="12">
        <v>45991</v>
      </c>
      <c r="B6552" s="5" t="s">
        <v>10</v>
      </c>
      <c r="C6552" s="6">
        <v>0.50486111111111109</v>
      </c>
      <c r="D6552" s="5">
        <v>1</v>
      </c>
      <c r="E6552" s="5">
        <v>0</v>
      </c>
      <c r="F6552" s="5" t="s">
        <v>8</v>
      </c>
      <c r="G6552" s="15" t="s">
        <v>9</v>
      </c>
      <c r="H6552" s="24">
        <v>0</v>
      </c>
      <c r="I6552" s="24" t="s">
        <v>21</v>
      </c>
      <c r="J6552" s="24">
        <v>0</v>
      </c>
      <c r="K6552" s="24" t="s">
        <v>21</v>
      </c>
      <c r="L6552" s="24" t="s">
        <v>21</v>
      </c>
      <c r="M6552" s="24" t="s">
        <v>21</v>
      </c>
      <c r="N6552" s="24" t="s">
        <v>21</v>
      </c>
      <c r="O6552" s="24" t="s">
        <v>21</v>
      </c>
      <c r="P6552" s="24" t="s">
        <v>21</v>
      </c>
      <c r="Q6552" s="24" t="s">
        <v>21</v>
      </c>
      <c r="R6552" s="24" t="s">
        <v>21</v>
      </c>
      <c r="S6552" s="24" t="s">
        <v>21</v>
      </c>
    </row>
    <row r="6553" spans="1:19" x14ac:dyDescent="0.2">
      <c r="A6553" s="12">
        <v>45991</v>
      </c>
      <c r="B6553" s="5" t="s">
        <v>10</v>
      </c>
      <c r="C6553" s="6">
        <v>0.50486111111111109</v>
      </c>
      <c r="D6553" s="5">
        <v>2</v>
      </c>
      <c r="E6553" s="5">
        <v>0</v>
      </c>
      <c r="F6553" s="5" t="s">
        <v>8</v>
      </c>
      <c r="G6553" s="15" t="s">
        <v>9</v>
      </c>
      <c r="H6553" s="24">
        <v>0</v>
      </c>
      <c r="I6553" s="24" t="s">
        <v>21</v>
      </c>
      <c r="J6553" s="24">
        <v>0</v>
      </c>
      <c r="K6553" s="24" t="s">
        <v>21</v>
      </c>
      <c r="L6553" s="24" t="s">
        <v>21</v>
      </c>
      <c r="M6553" s="24" t="s">
        <v>21</v>
      </c>
      <c r="N6553" s="24" t="s">
        <v>21</v>
      </c>
      <c r="O6553" s="24" t="s">
        <v>21</v>
      </c>
      <c r="P6553" s="24" t="s">
        <v>21</v>
      </c>
      <c r="Q6553" s="24" t="s">
        <v>21</v>
      </c>
      <c r="R6553" s="24" t="s">
        <v>21</v>
      </c>
      <c r="S6553" s="24" t="s">
        <v>21</v>
      </c>
    </row>
    <row r="6554" spans="1:19" x14ac:dyDescent="0.2">
      <c r="A6554" s="12">
        <v>45991</v>
      </c>
      <c r="B6554" s="5" t="s">
        <v>10</v>
      </c>
      <c r="C6554" s="6">
        <v>0.50486111111111109</v>
      </c>
      <c r="D6554" s="5">
        <v>2</v>
      </c>
      <c r="E6554" s="5">
        <v>0</v>
      </c>
      <c r="F6554" s="5" t="s">
        <v>8</v>
      </c>
      <c r="G6554" s="15" t="s">
        <v>9</v>
      </c>
      <c r="H6554" s="24">
        <v>0</v>
      </c>
      <c r="I6554" s="24" t="s">
        <v>21</v>
      </c>
      <c r="J6554" s="24">
        <v>0</v>
      </c>
      <c r="K6554" s="24" t="s">
        <v>21</v>
      </c>
      <c r="L6554" s="24" t="s">
        <v>21</v>
      </c>
      <c r="M6554" s="24" t="s">
        <v>21</v>
      </c>
      <c r="N6554" s="24" t="s">
        <v>21</v>
      </c>
      <c r="O6554" s="24" t="s">
        <v>21</v>
      </c>
      <c r="P6554" s="24" t="s">
        <v>21</v>
      </c>
      <c r="Q6554" s="24" t="s">
        <v>21</v>
      </c>
      <c r="R6554" s="24" t="s">
        <v>21</v>
      </c>
      <c r="S6554" s="24" t="s">
        <v>21</v>
      </c>
    </row>
    <row r="6555" spans="1:19" x14ac:dyDescent="0.2">
      <c r="A6555" s="12">
        <v>45991</v>
      </c>
      <c r="B6555" s="5" t="s">
        <v>10</v>
      </c>
      <c r="C6555" s="6">
        <v>0.51041666666666663</v>
      </c>
      <c r="D6555" s="5">
        <v>1</v>
      </c>
      <c r="E6555" s="5">
        <v>0</v>
      </c>
      <c r="F6555" s="5" t="s">
        <v>8</v>
      </c>
      <c r="G6555" s="15" t="s">
        <v>9</v>
      </c>
      <c r="H6555" s="24">
        <v>7.9999999946448952</v>
      </c>
      <c r="I6555" s="24" t="s">
        <v>21</v>
      </c>
      <c r="J6555" s="24">
        <v>7.9999999946448952</v>
      </c>
      <c r="K6555" s="24" t="s">
        <v>21</v>
      </c>
      <c r="L6555" s="24" t="s">
        <v>21</v>
      </c>
      <c r="M6555" s="24" t="s">
        <v>21</v>
      </c>
      <c r="N6555" s="24" t="s">
        <v>21</v>
      </c>
      <c r="O6555" s="24" t="s">
        <v>21</v>
      </c>
      <c r="P6555" s="24" t="s">
        <v>21</v>
      </c>
      <c r="Q6555" s="24" t="s">
        <v>21</v>
      </c>
      <c r="R6555" s="24" t="s">
        <v>21</v>
      </c>
      <c r="S6555" s="24" t="s">
        <v>21</v>
      </c>
    </row>
    <row r="6556" spans="1:19" x14ac:dyDescent="0.2">
      <c r="A6556" s="12">
        <v>45991</v>
      </c>
      <c r="B6556" s="5" t="s">
        <v>10</v>
      </c>
      <c r="C6556" s="6">
        <v>0.51111111111111107</v>
      </c>
      <c r="D6556" s="5">
        <v>2</v>
      </c>
      <c r="E6556" s="5">
        <v>0</v>
      </c>
      <c r="F6556" s="5" t="s">
        <v>8</v>
      </c>
      <c r="G6556" s="15" t="s">
        <v>9</v>
      </c>
      <c r="H6556" s="24">
        <v>1.000000003259629</v>
      </c>
      <c r="I6556" s="24" t="s">
        <v>21</v>
      </c>
      <c r="J6556" s="24">
        <v>1.000000003259629</v>
      </c>
      <c r="K6556" s="24" t="s">
        <v>21</v>
      </c>
      <c r="L6556" s="24" t="s">
        <v>21</v>
      </c>
      <c r="M6556" s="24" t="s">
        <v>21</v>
      </c>
      <c r="N6556" s="24" t="s">
        <v>21</v>
      </c>
      <c r="O6556" s="24" t="s">
        <v>21</v>
      </c>
      <c r="P6556" s="24" t="s">
        <v>21</v>
      </c>
      <c r="Q6556" s="24" t="s">
        <v>21</v>
      </c>
      <c r="R6556" s="24" t="s">
        <v>21</v>
      </c>
      <c r="S6556" s="24" t="s">
        <v>21</v>
      </c>
    </row>
    <row r="6557" spans="1:19" x14ac:dyDescent="0.2">
      <c r="A6557" s="12">
        <v>45991</v>
      </c>
      <c r="B6557" s="5" t="s">
        <v>10</v>
      </c>
      <c r="C6557" s="6">
        <v>0.51111111111111107</v>
      </c>
      <c r="D6557" s="5">
        <v>5</v>
      </c>
      <c r="E6557" s="5">
        <v>0</v>
      </c>
      <c r="F6557" s="5" t="s">
        <v>8</v>
      </c>
      <c r="G6557" s="15" t="s">
        <v>9</v>
      </c>
      <c r="H6557" s="24">
        <v>0</v>
      </c>
      <c r="I6557" s="24" t="s">
        <v>21</v>
      </c>
      <c r="J6557" s="24">
        <v>0</v>
      </c>
      <c r="K6557" s="24" t="s">
        <v>21</v>
      </c>
      <c r="L6557" s="24" t="s">
        <v>21</v>
      </c>
      <c r="M6557" s="24" t="s">
        <v>21</v>
      </c>
      <c r="N6557" s="24" t="s">
        <v>21</v>
      </c>
      <c r="O6557" s="24" t="s">
        <v>21</v>
      </c>
      <c r="P6557" s="24" t="s">
        <v>21</v>
      </c>
      <c r="Q6557" s="24" t="s">
        <v>21</v>
      </c>
      <c r="R6557" s="24" t="s">
        <v>21</v>
      </c>
      <c r="S6557" s="24" t="s">
        <v>21</v>
      </c>
    </row>
    <row r="6558" spans="1:19" x14ac:dyDescent="0.2">
      <c r="A6558" s="12">
        <v>45991</v>
      </c>
      <c r="B6558" s="5" t="s">
        <v>10</v>
      </c>
      <c r="C6558" s="6">
        <v>0.51111111111111107</v>
      </c>
      <c r="D6558" s="5">
        <v>4</v>
      </c>
      <c r="E6558" s="5">
        <v>0</v>
      </c>
      <c r="F6558" s="5" t="s">
        <v>8</v>
      </c>
      <c r="G6558" s="15" t="s">
        <v>9</v>
      </c>
      <c r="H6558" s="24">
        <v>0</v>
      </c>
      <c r="I6558" s="24" t="s">
        <v>21</v>
      </c>
      <c r="J6558" s="24">
        <v>0</v>
      </c>
      <c r="K6558" s="24" t="s">
        <v>21</v>
      </c>
      <c r="L6558" s="24" t="s">
        <v>21</v>
      </c>
      <c r="M6558" s="24" t="s">
        <v>21</v>
      </c>
      <c r="N6558" s="24" t="s">
        <v>21</v>
      </c>
      <c r="O6558" s="24" t="s">
        <v>21</v>
      </c>
      <c r="P6558" s="24" t="s">
        <v>21</v>
      </c>
      <c r="Q6558" s="24" t="s">
        <v>21</v>
      </c>
      <c r="R6558" s="24" t="s">
        <v>21</v>
      </c>
      <c r="S6558" s="24" t="s">
        <v>21</v>
      </c>
    </row>
    <row r="6559" spans="1:19" x14ac:dyDescent="0.2">
      <c r="A6559" s="12">
        <v>45991</v>
      </c>
      <c r="B6559" s="5" t="s">
        <v>10</v>
      </c>
      <c r="C6559" s="6">
        <v>0.51180555555555551</v>
      </c>
      <c r="D6559" s="5">
        <v>2</v>
      </c>
      <c r="E6559" s="5">
        <v>0</v>
      </c>
      <c r="F6559" s="5" t="s">
        <v>8</v>
      </c>
      <c r="G6559" s="15" t="s">
        <v>9</v>
      </c>
      <c r="H6559" s="24">
        <v>1.000000003259629</v>
      </c>
      <c r="I6559" s="24" t="s">
        <v>21</v>
      </c>
      <c r="J6559" s="24">
        <v>1.000000003259629</v>
      </c>
      <c r="K6559" s="24" t="s">
        <v>21</v>
      </c>
      <c r="L6559" s="24" t="s">
        <v>21</v>
      </c>
      <c r="M6559" s="24" t="s">
        <v>21</v>
      </c>
      <c r="N6559" s="24" t="s">
        <v>21</v>
      </c>
      <c r="O6559" s="24" t="s">
        <v>21</v>
      </c>
      <c r="P6559" s="24" t="s">
        <v>21</v>
      </c>
      <c r="Q6559" s="24" t="s">
        <v>21</v>
      </c>
      <c r="R6559" s="24" t="s">
        <v>21</v>
      </c>
      <c r="S6559" s="24" t="s">
        <v>21</v>
      </c>
    </row>
    <row r="6560" spans="1:19" x14ac:dyDescent="0.2">
      <c r="A6560" s="12">
        <v>45991</v>
      </c>
      <c r="B6560" s="5" t="s">
        <v>10</v>
      </c>
      <c r="C6560" s="6">
        <v>0.51180555555555551</v>
      </c>
      <c r="D6560" s="5">
        <v>2</v>
      </c>
      <c r="E6560" s="5">
        <v>0</v>
      </c>
      <c r="F6560" s="5" t="s">
        <v>8</v>
      </c>
      <c r="G6560" s="15" t="s">
        <v>9</v>
      </c>
      <c r="H6560" s="24">
        <v>0</v>
      </c>
      <c r="I6560" s="24" t="s">
        <v>21</v>
      </c>
      <c r="J6560" s="24">
        <v>0</v>
      </c>
      <c r="K6560" s="24" t="s">
        <v>21</v>
      </c>
      <c r="L6560" s="24" t="s">
        <v>21</v>
      </c>
      <c r="M6560" s="24" t="s">
        <v>21</v>
      </c>
      <c r="N6560" s="24" t="s">
        <v>21</v>
      </c>
      <c r="O6560" s="24" t="s">
        <v>21</v>
      </c>
      <c r="P6560" s="24" t="s">
        <v>21</v>
      </c>
      <c r="Q6560" s="24" t="s">
        <v>21</v>
      </c>
      <c r="R6560" s="24" t="s">
        <v>21</v>
      </c>
      <c r="S6560" s="24" t="s">
        <v>21</v>
      </c>
    </row>
    <row r="6561" spans="1:19" x14ac:dyDescent="0.2">
      <c r="A6561" s="12">
        <v>45991</v>
      </c>
      <c r="B6561" s="5" t="s">
        <v>10</v>
      </c>
      <c r="C6561" s="6">
        <v>0.51180555555555551</v>
      </c>
      <c r="D6561" s="5">
        <v>3</v>
      </c>
      <c r="E6561" s="5">
        <v>0</v>
      </c>
      <c r="F6561" s="5" t="s">
        <v>8</v>
      </c>
      <c r="G6561" s="15" t="s">
        <v>9</v>
      </c>
      <c r="H6561" s="24">
        <v>0</v>
      </c>
      <c r="I6561" s="24" t="s">
        <v>21</v>
      </c>
      <c r="J6561" s="24">
        <v>0</v>
      </c>
      <c r="K6561" s="24" t="s">
        <v>21</v>
      </c>
      <c r="L6561" s="24" t="s">
        <v>21</v>
      </c>
      <c r="M6561" s="24" t="s">
        <v>21</v>
      </c>
      <c r="N6561" s="24" t="s">
        <v>21</v>
      </c>
      <c r="O6561" s="24" t="s">
        <v>21</v>
      </c>
      <c r="P6561" s="24" t="s">
        <v>21</v>
      </c>
      <c r="Q6561" s="24" t="s">
        <v>21</v>
      </c>
      <c r="R6561" s="24" t="s">
        <v>21</v>
      </c>
      <c r="S6561" s="24" t="s">
        <v>21</v>
      </c>
    </row>
    <row r="6562" spans="1:19" x14ac:dyDescent="0.2">
      <c r="A6562" s="12">
        <v>45991</v>
      </c>
      <c r="B6562" s="5" t="s">
        <v>10</v>
      </c>
      <c r="C6562" s="6">
        <v>0.51249999999999996</v>
      </c>
      <c r="D6562" s="5">
        <v>1</v>
      </c>
      <c r="E6562" s="5">
        <v>0</v>
      </c>
      <c r="F6562" s="5" t="s">
        <v>8</v>
      </c>
      <c r="G6562" s="15" t="s">
        <v>9</v>
      </c>
      <c r="H6562" s="24">
        <v>0.99999999278225005</v>
      </c>
      <c r="I6562" s="24" t="s">
        <v>21</v>
      </c>
      <c r="J6562" s="24">
        <v>0.99999999278225005</v>
      </c>
      <c r="K6562" s="24" t="s">
        <v>21</v>
      </c>
      <c r="L6562" s="24" t="s">
        <v>21</v>
      </c>
      <c r="M6562" s="24" t="s">
        <v>21</v>
      </c>
      <c r="N6562" s="24" t="s">
        <v>21</v>
      </c>
      <c r="O6562" s="24" t="s">
        <v>21</v>
      </c>
      <c r="P6562" s="24" t="s">
        <v>21</v>
      </c>
      <c r="Q6562" s="24" t="s">
        <v>21</v>
      </c>
      <c r="R6562" s="24" t="s">
        <v>21</v>
      </c>
      <c r="S6562" s="24" t="s">
        <v>21</v>
      </c>
    </row>
    <row r="6563" spans="1:19" x14ac:dyDescent="0.2">
      <c r="A6563" s="12">
        <v>45991</v>
      </c>
      <c r="B6563" s="5" t="s">
        <v>10</v>
      </c>
      <c r="C6563" s="6">
        <v>0.51249999999999996</v>
      </c>
      <c r="D6563" s="5">
        <v>2</v>
      </c>
      <c r="E6563" s="5">
        <v>0</v>
      </c>
      <c r="F6563" s="5" t="s">
        <v>8</v>
      </c>
      <c r="G6563" s="15" t="s">
        <v>9</v>
      </c>
      <c r="H6563" s="24">
        <v>0</v>
      </c>
      <c r="I6563" s="24" t="s">
        <v>21</v>
      </c>
      <c r="J6563" s="24">
        <v>0</v>
      </c>
      <c r="K6563" s="24" t="s">
        <v>21</v>
      </c>
      <c r="L6563" s="24" t="s">
        <v>21</v>
      </c>
      <c r="M6563" s="24" t="s">
        <v>21</v>
      </c>
      <c r="N6563" s="24" t="s">
        <v>21</v>
      </c>
      <c r="O6563" s="24" t="s">
        <v>21</v>
      </c>
      <c r="P6563" s="24" t="s">
        <v>21</v>
      </c>
      <c r="Q6563" s="24" t="s">
        <v>21</v>
      </c>
      <c r="R6563" s="24" t="s">
        <v>21</v>
      </c>
      <c r="S6563" s="24" t="s">
        <v>21</v>
      </c>
    </row>
    <row r="6564" spans="1:19" x14ac:dyDescent="0.2">
      <c r="A6564" s="12">
        <v>45991</v>
      </c>
      <c r="B6564" s="5" t="s">
        <v>10</v>
      </c>
      <c r="C6564" s="6">
        <v>0.5131944444444444</v>
      </c>
      <c r="D6564" s="5">
        <v>3</v>
      </c>
      <c r="E6564" s="5">
        <v>0</v>
      </c>
      <c r="F6564" s="5" t="s">
        <v>8</v>
      </c>
      <c r="G6564" s="15" t="s">
        <v>9</v>
      </c>
      <c r="H6564" s="24">
        <v>1.000000003259629</v>
      </c>
      <c r="I6564" s="24" t="s">
        <v>21</v>
      </c>
      <c r="J6564" s="24">
        <v>1.000000003259629</v>
      </c>
      <c r="K6564" s="24" t="s">
        <v>21</v>
      </c>
      <c r="L6564" s="24" t="s">
        <v>21</v>
      </c>
      <c r="M6564" s="24" t="s">
        <v>21</v>
      </c>
      <c r="N6564" s="24" t="s">
        <v>21</v>
      </c>
      <c r="O6564" s="24" t="s">
        <v>21</v>
      </c>
      <c r="P6564" s="24" t="s">
        <v>21</v>
      </c>
      <c r="Q6564" s="24" t="s">
        <v>21</v>
      </c>
      <c r="R6564" s="24" t="s">
        <v>21</v>
      </c>
      <c r="S6564" s="24" t="s">
        <v>21</v>
      </c>
    </row>
    <row r="6565" spans="1:19" x14ac:dyDescent="0.2">
      <c r="A6565" s="12">
        <v>45991</v>
      </c>
      <c r="B6565" s="5" t="s">
        <v>3</v>
      </c>
      <c r="C6565" s="6">
        <v>0.51944444444444449</v>
      </c>
      <c r="D6565" s="5">
        <v>0</v>
      </c>
      <c r="E6565" s="5">
        <v>4</v>
      </c>
      <c r="F6565" s="5" t="s">
        <v>8</v>
      </c>
      <c r="G6565" s="15" t="s">
        <v>9</v>
      </c>
      <c r="H6565" s="24">
        <v>8.9999999979045242</v>
      </c>
      <c r="I6565" s="24">
        <v>339.99999999767169</v>
      </c>
      <c r="J6565" s="24" t="s">
        <v>21</v>
      </c>
      <c r="K6565" s="24" t="s">
        <v>21</v>
      </c>
      <c r="L6565" s="24" t="s">
        <v>21</v>
      </c>
      <c r="M6565" s="24" t="s">
        <v>21</v>
      </c>
      <c r="N6565" s="24" t="s">
        <v>21</v>
      </c>
      <c r="O6565" s="24" t="s">
        <v>21</v>
      </c>
      <c r="P6565" s="24" t="s">
        <v>21</v>
      </c>
      <c r="Q6565" s="24" t="s">
        <v>21</v>
      </c>
      <c r="R6565" s="24" t="s">
        <v>21</v>
      </c>
      <c r="S6565" s="24" t="s">
        <v>21</v>
      </c>
    </row>
    <row r="6566" spans="1:19" x14ac:dyDescent="0.2">
      <c r="A6566" s="12">
        <v>45991</v>
      </c>
      <c r="B6566" s="5" t="s">
        <v>3</v>
      </c>
      <c r="C6566" s="6">
        <v>0.52013888888888893</v>
      </c>
      <c r="D6566" s="5">
        <v>0</v>
      </c>
      <c r="E6566" s="5">
        <v>15</v>
      </c>
      <c r="F6566" s="5" t="s">
        <v>8</v>
      </c>
      <c r="G6566" s="15" t="s">
        <v>9</v>
      </c>
      <c r="H6566" s="24">
        <v>1.000000003259629</v>
      </c>
      <c r="I6566" s="24">
        <v>1.000000003259629</v>
      </c>
      <c r="J6566" s="24" t="s">
        <v>21</v>
      </c>
      <c r="K6566" s="24" t="s">
        <v>21</v>
      </c>
      <c r="L6566" s="24" t="s">
        <v>21</v>
      </c>
      <c r="M6566" s="24" t="s">
        <v>21</v>
      </c>
      <c r="N6566" s="24" t="s">
        <v>21</v>
      </c>
      <c r="O6566" s="24" t="s">
        <v>21</v>
      </c>
      <c r="P6566" s="24" t="s">
        <v>21</v>
      </c>
      <c r="Q6566" s="24" t="s">
        <v>21</v>
      </c>
      <c r="R6566" s="24" t="s">
        <v>21</v>
      </c>
      <c r="S6566" s="24" t="s">
        <v>21</v>
      </c>
    </row>
    <row r="6567" spans="1:19" x14ac:dyDescent="0.2">
      <c r="A6567" s="12">
        <v>45991</v>
      </c>
      <c r="B6567" s="5" t="s">
        <v>10</v>
      </c>
      <c r="C6567" s="6">
        <v>0.52083333333333337</v>
      </c>
      <c r="D6567" s="5">
        <v>2</v>
      </c>
      <c r="E6567" s="5">
        <v>0</v>
      </c>
      <c r="F6567" s="5" t="s">
        <v>8</v>
      </c>
      <c r="G6567" s="15" t="s">
        <v>9</v>
      </c>
      <c r="H6567" s="24">
        <v>1.000000003259629</v>
      </c>
      <c r="I6567" s="24" t="s">
        <v>21</v>
      </c>
      <c r="J6567" s="24">
        <v>11.000000004423782</v>
      </c>
      <c r="K6567" s="24" t="s">
        <v>21</v>
      </c>
      <c r="L6567" s="24" t="s">
        <v>21</v>
      </c>
      <c r="M6567" s="24" t="s">
        <v>21</v>
      </c>
      <c r="N6567" s="24" t="s">
        <v>21</v>
      </c>
      <c r="O6567" s="24" t="s">
        <v>21</v>
      </c>
      <c r="P6567" s="24" t="s">
        <v>21</v>
      </c>
      <c r="Q6567" s="24" t="s">
        <v>21</v>
      </c>
      <c r="R6567" s="24" t="s">
        <v>21</v>
      </c>
      <c r="S6567" s="24" t="s">
        <v>21</v>
      </c>
    </row>
    <row r="6568" spans="1:19" x14ac:dyDescent="0.2">
      <c r="A6568" s="12">
        <v>45991</v>
      </c>
      <c r="B6568" s="5" t="s">
        <v>10</v>
      </c>
      <c r="C6568" s="6">
        <v>0.52083333333333337</v>
      </c>
      <c r="D6568" s="5">
        <v>2</v>
      </c>
      <c r="E6568" s="5">
        <v>0</v>
      </c>
      <c r="F6568" s="5" t="s">
        <v>8</v>
      </c>
      <c r="G6568" s="15" t="s">
        <v>9</v>
      </c>
      <c r="H6568" s="24">
        <v>0</v>
      </c>
      <c r="I6568" s="24" t="s">
        <v>21</v>
      </c>
      <c r="J6568" s="24">
        <v>0</v>
      </c>
      <c r="K6568" s="24" t="s">
        <v>21</v>
      </c>
      <c r="L6568" s="24" t="s">
        <v>21</v>
      </c>
      <c r="M6568" s="24" t="s">
        <v>21</v>
      </c>
      <c r="N6568" s="24" t="s">
        <v>21</v>
      </c>
      <c r="O6568" s="24" t="s">
        <v>21</v>
      </c>
      <c r="P6568" s="24" t="s">
        <v>21</v>
      </c>
      <c r="Q6568" s="24" t="s">
        <v>21</v>
      </c>
      <c r="R6568" s="24" t="s">
        <v>21</v>
      </c>
      <c r="S6568" s="24" t="s">
        <v>21</v>
      </c>
    </row>
    <row r="6569" spans="1:19" x14ac:dyDescent="0.2">
      <c r="A6569" s="12">
        <v>45991</v>
      </c>
      <c r="B6569" s="5" t="s">
        <v>14</v>
      </c>
      <c r="C6569" s="6">
        <v>0.52083333333333337</v>
      </c>
      <c r="D6569" s="5">
        <v>1</v>
      </c>
      <c r="E6569" s="5">
        <v>0</v>
      </c>
      <c r="F6569" s="5" t="s">
        <v>8</v>
      </c>
      <c r="G6569" s="15" t="s">
        <v>9</v>
      </c>
      <c r="H6569" s="24">
        <v>0</v>
      </c>
      <c r="I6569" s="24" t="s">
        <v>21</v>
      </c>
      <c r="J6569" s="24" t="s">
        <v>21</v>
      </c>
      <c r="K6569" s="24">
        <v>1577.9999999993015</v>
      </c>
      <c r="L6569" s="24" t="s">
        <v>21</v>
      </c>
      <c r="M6569" s="24" t="s">
        <v>21</v>
      </c>
      <c r="N6569" s="24" t="s">
        <v>21</v>
      </c>
      <c r="O6569" s="24" t="s">
        <v>21</v>
      </c>
      <c r="P6569" s="24" t="s">
        <v>21</v>
      </c>
      <c r="Q6569" s="24" t="s">
        <v>21</v>
      </c>
      <c r="R6569" s="24" t="s">
        <v>21</v>
      </c>
      <c r="S6569" s="24" t="s">
        <v>21</v>
      </c>
    </row>
    <row r="6570" spans="1:19" x14ac:dyDescent="0.2">
      <c r="A6570" s="12">
        <v>45991</v>
      </c>
      <c r="B6570" s="5" t="s">
        <v>10</v>
      </c>
      <c r="C6570" s="6">
        <v>0.52083333333333337</v>
      </c>
      <c r="D6570" s="5">
        <v>3</v>
      </c>
      <c r="E6570" s="5">
        <v>0</v>
      </c>
      <c r="F6570" s="5" t="s">
        <v>8</v>
      </c>
      <c r="G6570" s="15" t="s">
        <v>9</v>
      </c>
      <c r="H6570" s="24">
        <v>0</v>
      </c>
      <c r="I6570" s="24" t="s">
        <v>21</v>
      </c>
      <c r="J6570" s="24">
        <v>0</v>
      </c>
      <c r="K6570" s="24" t="s">
        <v>21</v>
      </c>
      <c r="L6570" s="24" t="s">
        <v>21</v>
      </c>
      <c r="M6570" s="24" t="s">
        <v>21</v>
      </c>
      <c r="N6570" s="24" t="s">
        <v>21</v>
      </c>
      <c r="O6570" s="24" t="s">
        <v>21</v>
      </c>
      <c r="P6570" s="24" t="s">
        <v>21</v>
      </c>
      <c r="Q6570" s="24" t="s">
        <v>21</v>
      </c>
      <c r="R6570" s="24" t="s">
        <v>21</v>
      </c>
      <c r="S6570" s="24" t="s">
        <v>21</v>
      </c>
    </row>
    <row r="6571" spans="1:19" x14ac:dyDescent="0.2">
      <c r="A6571" s="12">
        <v>45991</v>
      </c>
      <c r="B6571" s="5" t="s">
        <v>10</v>
      </c>
      <c r="C6571" s="6">
        <v>0.52083333333333337</v>
      </c>
      <c r="D6571" s="5">
        <v>2</v>
      </c>
      <c r="E6571" s="5">
        <v>0</v>
      </c>
      <c r="F6571" s="5" t="s">
        <v>8</v>
      </c>
      <c r="G6571" s="15" t="s">
        <v>9</v>
      </c>
      <c r="H6571" s="24">
        <v>0</v>
      </c>
      <c r="I6571" s="24" t="s">
        <v>21</v>
      </c>
      <c r="J6571" s="24">
        <v>0</v>
      </c>
      <c r="K6571" s="24" t="s">
        <v>21</v>
      </c>
      <c r="L6571" s="24" t="s">
        <v>21</v>
      </c>
      <c r="M6571" s="24" t="s">
        <v>21</v>
      </c>
      <c r="N6571" s="24" t="s">
        <v>21</v>
      </c>
      <c r="O6571" s="24" t="s">
        <v>21</v>
      </c>
      <c r="P6571" s="24" t="s">
        <v>21</v>
      </c>
      <c r="Q6571" s="24" t="s">
        <v>21</v>
      </c>
      <c r="R6571" s="24" t="s">
        <v>21</v>
      </c>
      <c r="S6571" s="24" t="s">
        <v>21</v>
      </c>
    </row>
    <row r="6572" spans="1:19" x14ac:dyDescent="0.2">
      <c r="A6572" s="12">
        <v>45991</v>
      </c>
      <c r="B6572" s="5" t="s">
        <v>14</v>
      </c>
      <c r="C6572" s="6">
        <v>0.52083333333333337</v>
      </c>
      <c r="D6572" s="5">
        <v>2</v>
      </c>
      <c r="E6572" s="5">
        <v>0</v>
      </c>
      <c r="F6572" s="5" t="s">
        <v>8</v>
      </c>
      <c r="G6572" s="15" t="s">
        <v>9</v>
      </c>
      <c r="H6572" s="24">
        <v>0</v>
      </c>
      <c r="I6572" s="24" t="s">
        <v>21</v>
      </c>
      <c r="J6572" s="24" t="s">
        <v>21</v>
      </c>
      <c r="K6572" s="24">
        <v>0</v>
      </c>
      <c r="L6572" s="24" t="s">
        <v>21</v>
      </c>
      <c r="M6572" s="24" t="s">
        <v>21</v>
      </c>
      <c r="N6572" s="24" t="s">
        <v>21</v>
      </c>
      <c r="O6572" s="24" t="s">
        <v>21</v>
      </c>
      <c r="P6572" s="24" t="s">
        <v>21</v>
      </c>
      <c r="Q6572" s="24" t="s">
        <v>21</v>
      </c>
      <c r="R6572" s="24" t="s">
        <v>21</v>
      </c>
      <c r="S6572" s="24" t="s">
        <v>21</v>
      </c>
    </row>
    <row r="6573" spans="1:19" x14ac:dyDescent="0.2">
      <c r="A6573" s="12">
        <v>45991</v>
      </c>
      <c r="B6573" s="5" t="s">
        <v>10</v>
      </c>
      <c r="C6573" s="6">
        <v>0.52152777777777781</v>
      </c>
      <c r="D6573" s="5">
        <v>3</v>
      </c>
      <c r="E6573" s="5">
        <v>0</v>
      </c>
      <c r="F6573" s="5" t="s">
        <v>8</v>
      </c>
      <c r="G6573" s="15" t="s">
        <v>9</v>
      </c>
      <c r="H6573" s="24">
        <v>0.99999999278225005</v>
      </c>
      <c r="I6573" s="24" t="s">
        <v>21</v>
      </c>
      <c r="J6573" s="24">
        <v>0.99999999278225005</v>
      </c>
      <c r="K6573" s="24" t="s">
        <v>21</v>
      </c>
      <c r="L6573" s="24" t="s">
        <v>21</v>
      </c>
      <c r="M6573" s="24" t="s">
        <v>21</v>
      </c>
      <c r="N6573" s="24" t="s">
        <v>21</v>
      </c>
      <c r="O6573" s="24" t="s">
        <v>21</v>
      </c>
      <c r="P6573" s="24" t="s">
        <v>21</v>
      </c>
      <c r="Q6573" s="24" t="s">
        <v>21</v>
      </c>
      <c r="R6573" s="24" t="s">
        <v>21</v>
      </c>
      <c r="S6573" s="24" t="s">
        <v>21</v>
      </c>
    </row>
    <row r="6574" spans="1:19" x14ac:dyDescent="0.2">
      <c r="A6574" s="12">
        <v>45991</v>
      </c>
      <c r="B6574" s="5" t="s">
        <v>10</v>
      </c>
      <c r="C6574" s="6">
        <v>0.52222222222222225</v>
      </c>
      <c r="D6574" s="5">
        <v>3</v>
      </c>
      <c r="E6574" s="5">
        <v>0</v>
      </c>
      <c r="F6574" s="5" t="s">
        <v>8</v>
      </c>
      <c r="G6574" s="15" t="s">
        <v>9</v>
      </c>
      <c r="H6574" s="24">
        <v>1.000000003259629</v>
      </c>
      <c r="I6574" s="24" t="s">
        <v>21</v>
      </c>
      <c r="J6574" s="24">
        <v>1.000000003259629</v>
      </c>
      <c r="K6574" s="24" t="s">
        <v>21</v>
      </c>
      <c r="L6574" s="24" t="s">
        <v>21</v>
      </c>
      <c r="M6574" s="24" t="s">
        <v>21</v>
      </c>
      <c r="N6574" s="24" t="s">
        <v>21</v>
      </c>
      <c r="O6574" s="24" t="s">
        <v>21</v>
      </c>
      <c r="P6574" s="24" t="s">
        <v>21</v>
      </c>
      <c r="Q6574" s="24" t="s">
        <v>21</v>
      </c>
      <c r="R6574" s="24" t="s">
        <v>21</v>
      </c>
      <c r="S6574" s="24" t="s">
        <v>21</v>
      </c>
    </row>
    <row r="6575" spans="1:19" x14ac:dyDescent="0.2">
      <c r="A6575" s="12">
        <v>45991</v>
      </c>
      <c r="B6575" s="5" t="s">
        <v>10</v>
      </c>
      <c r="C6575" s="6">
        <v>0.5229166666666667</v>
      </c>
      <c r="D6575" s="5">
        <v>2</v>
      </c>
      <c r="E6575" s="5">
        <v>0</v>
      </c>
      <c r="F6575" s="5" t="s">
        <v>8</v>
      </c>
      <c r="G6575" s="15" t="s">
        <v>9</v>
      </c>
      <c r="H6575" s="24">
        <v>1.000000003259629</v>
      </c>
      <c r="I6575" s="24" t="s">
        <v>21</v>
      </c>
      <c r="J6575" s="24">
        <v>1.000000003259629</v>
      </c>
      <c r="K6575" s="24" t="s">
        <v>21</v>
      </c>
      <c r="L6575" s="24" t="s">
        <v>21</v>
      </c>
      <c r="M6575" s="24" t="s">
        <v>21</v>
      </c>
      <c r="N6575" s="24" t="s">
        <v>21</v>
      </c>
      <c r="O6575" s="24" t="s">
        <v>21</v>
      </c>
      <c r="P6575" s="24" t="s">
        <v>21</v>
      </c>
      <c r="Q6575" s="24" t="s">
        <v>21</v>
      </c>
      <c r="R6575" s="24" t="s">
        <v>21</v>
      </c>
      <c r="S6575" s="24" t="s">
        <v>21</v>
      </c>
    </row>
    <row r="6576" spans="1:19" x14ac:dyDescent="0.2">
      <c r="A6576" s="12">
        <v>45991</v>
      </c>
      <c r="B6576" s="5" t="s">
        <v>10</v>
      </c>
      <c r="C6576" s="6">
        <v>0.5229166666666667</v>
      </c>
      <c r="D6576" s="5">
        <v>4</v>
      </c>
      <c r="E6576" s="5">
        <v>0</v>
      </c>
      <c r="F6576" s="5" t="s">
        <v>8</v>
      </c>
      <c r="G6576" s="15" t="s">
        <v>9</v>
      </c>
      <c r="H6576" s="24">
        <v>0</v>
      </c>
      <c r="I6576" s="24" t="s">
        <v>21</v>
      </c>
      <c r="J6576" s="24">
        <v>0</v>
      </c>
      <c r="K6576" s="24" t="s">
        <v>21</v>
      </c>
      <c r="L6576" s="24" t="s">
        <v>21</v>
      </c>
      <c r="M6576" s="24" t="s">
        <v>21</v>
      </c>
      <c r="N6576" s="24" t="s">
        <v>21</v>
      </c>
      <c r="O6576" s="24" t="s">
        <v>21</v>
      </c>
      <c r="P6576" s="24" t="s">
        <v>21</v>
      </c>
      <c r="Q6576" s="24" t="s">
        <v>21</v>
      </c>
      <c r="R6576" s="24" t="s">
        <v>21</v>
      </c>
      <c r="S6576" s="24" t="s">
        <v>21</v>
      </c>
    </row>
    <row r="6577" spans="1:19" x14ac:dyDescent="0.2">
      <c r="A6577" s="12">
        <v>45991</v>
      </c>
      <c r="B6577" s="5" t="s">
        <v>10</v>
      </c>
      <c r="C6577" s="6">
        <v>0.52361111111111114</v>
      </c>
      <c r="D6577" s="5">
        <v>1</v>
      </c>
      <c r="E6577" s="5">
        <v>0</v>
      </c>
      <c r="F6577" s="5" t="s">
        <v>8</v>
      </c>
      <c r="G6577" s="15" t="s">
        <v>9</v>
      </c>
      <c r="H6577" s="24">
        <v>0.99999999278225005</v>
      </c>
      <c r="I6577" s="24" t="s">
        <v>21</v>
      </c>
      <c r="J6577" s="24">
        <v>0.99999999278225005</v>
      </c>
      <c r="K6577" s="24" t="s">
        <v>21</v>
      </c>
      <c r="L6577" s="24" t="s">
        <v>21</v>
      </c>
      <c r="M6577" s="24" t="s">
        <v>21</v>
      </c>
      <c r="N6577" s="24" t="s">
        <v>21</v>
      </c>
      <c r="O6577" s="24" t="s">
        <v>21</v>
      </c>
      <c r="P6577" s="24" t="s">
        <v>21</v>
      </c>
      <c r="Q6577" s="24" t="s">
        <v>21</v>
      </c>
      <c r="R6577" s="24" t="s">
        <v>21</v>
      </c>
      <c r="S6577" s="24" t="s">
        <v>21</v>
      </c>
    </row>
    <row r="6578" spans="1:19" x14ac:dyDescent="0.2">
      <c r="A6578" s="12">
        <v>45991</v>
      </c>
      <c r="B6578" s="5" t="s">
        <v>16</v>
      </c>
      <c r="C6578" s="6">
        <v>0.52430555555555558</v>
      </c>
      <c r="D6578" s="5">
        <v>0</v>
      </c>
      <c r="E6578" s="5">
        <v>10</v>
      </c>
      <c r="F6578" s="5" t="s">
        <v>8</v>
      </c>
      <c r="G6578" s="15" t="s">
        <v>9</v>
      </c>
      <c r="H6578" s="24">
        <v>1.000000003259629</v>
      </c>
      <c r="I6578" s="24" t="s">
        <v>21</v>
      </c>
      <c r="J6578" s="24" t="s">
        <v>21</v>
      </c>
      <c r="K6578" s="24" t="s">
        <v>21</v>
      </c>
      <c r="L6578" s="24">
        <v>59.99999999650754</v>
      </c>
      <c r="M6578" s="24" t="s">
        <v>21</v>
      </c>
      <c r="N6578" s="24" t="s">
        <v>21</v>
      </c>
      <c r="O6578" s="24" t="s">
        <v>21</v>
      </c>
      <c r="P6578" s="24" t="s">
        <v>21</v>
      </c>
      <c r="Q6578" s="24" t="s">
        <v>21</v>
      </c>
      <c r="R6578" s="24" t="s">
        <v>21</v>
      </c>
      <c r="S6578" s="24" t="s">
        <v>21</v>
      </c>
    </row>
    <row r="6579" spans="1:19" x14ac:dyDescent="0.2">
      <c r="A6579" s="12">
        <v>45991</v>
      </c>
      <c r="B6579" s="5" t="s">
        <v>16</v>
      </c>
      <c r="C6579" s="6">
        <v>0.52500000000000002</v>
      </c>
      <c r="D6579" s="5">
        <v>0</v>
      </c>
      <c r="E6579" s="5">
        <v>14</v>
      </c>
      <c r="F6579" s="5" t="s">
        <v>8</v>
      </c>
      <c r="G6579" s="15" t="s">
        <v>9</v>
      </c>
      <c r="H6579" s="24">
        <v>1.000000003259629</v>
      </c>
      <c r="I6579" s="24" t="s">
        <v>21</v>
      </c>
      <c r="J6579" s="24" t="s">
        <v>21</v>
      </c>
      <c r="K6579" s="24" t="s">
        <v>21</v>
      </c>
      <c r="L6579" s="24">
        <v>1.000000003259629</v>
      </c>
      <c r="M6579" s="24" t="s">
        <v>21</v>
      </c>
      <c r="N6579" s="24" t="s">
        <v>21</v>
      </c>
      <c r="O6579" s="24" t="s">
        <v>21</v>
      </c>
      <c r="P6579" s="24" t="s">
        <v>21</v>
      </c>
      <c r="Q6579" s="24" t="s">
        <v>21</v>
      </c>
      <c r="R6579" s="24" t="s">
        <v>21</v>
      </c>
      <c r="S6579" s="24" t="s">
        <v>21</v>
      </c>
    </row>
    <row r="6580" spans="1:19" x14ac:dyDescent="0.2">
      <c r="A6580" s="12">
        <v>45991</v>
      </c>
      <c r="B6580" s="5" t="s">
        <v>10</v>
      </c>
      <c r="C6580" s="6">
        <v>0.52500000000000002</v>
      </c>
      <c r="D6580" s="5">
        <v>1</v>
      </c>
      <c r="E6580" s="5">
        <v>0</v>
      </c>
      <c r="F6580" s="5" t="s">
        <v>8</v>
      </c>
      <c r="G6580" s="15" t="s">
        <v>9</v>
      </c>
      <c r="H6580" s="24">
        <v>0</v>
      </c>
      <c r="I6580" s="24" t="s">
        <v>21</v>
      </c>
      <c r="J6580" s="24">
        <v>2.000000006519258</v>
      </c>
      <c r="K6580" s="24" t="s">
        <v>21</v>
      </c>
      <c r="L6580" s="24" t="s">
        <v>21</v>
      </c>
      <c r="M6580" s="24" t="s">
        <v>21</v>
      </c>
      <c r="N6580" s="24" t="s">
        <v>21</v>
      </c>
      <c r="O6580" s="24" t="s">
        <v>21</v>
      </c>
      <c r="P6580" s="24" t="s">
        <v>21</v>
      </c>
      <c r="Q6580" s="24" t="s">
        <v>21</v>
      </c>
      <c r="R6580" s="24" t="s">
        <v>21</v>
      </c>
      <c r="S6580" s="24" t="s">
        <v>21</v>
      </c>
    </row>
    <row r="6581" spans="1:19" x14ac:dyDescent="0.2">
      <c r="A6581" s="12">
        <v>45991</v>
      </c>
      <c r="B6581" s="5" t="s">
        <v>10</v>
      </c>
      <c r="C6581" s="6">
        <v>0.52569444444444446</v>
      </c>
      <c r="D6581" s="5">
        <v>1</v>
      </c>
      <c r="E6581" s="5">
        <v>0</v>
      </c>
      <c r="F6581" s="5" t="s">
        <v>8</v>
      </c>
      <c r="G6581" s="15" t="s">
        <v>9</v>
      </c>
      <c r="H6581" s="24">
        <v>0.99999999278225005</v>
      </c>
      <c r="I6581" s="24" t="s">
        <v>21</v>
      </c>
      <c r="J6581" s="24">
        <v>0.99999999278225005</v>
      </c>
      <c r="K6581" s="24" t="s">
        <v>21</v>
      </c>
      <c r="L6581" s="24" t="s">
        <v>21</v>
      </c>
      <c r="M6581" s="24" t="s">
        <v>21</v>
      </c>
      <c r="N6581" s="24" t="s">
        <v>21</v>
      </c>
      <c r="O6581" s="24" t="s">
        <v>21</v>
      </c>
      <c r="P6581" s="24" t="s">
        <v>21</v>
      </c>
      <c r="Q6581" s="24" t="s">
        <v>21</v>
      </c>
      <c r="R6581" s="24" t="s">
        <v>21</v>
      </c>
      <c r="S6581" s="24" t="s">
        <v>21</v>
      </c>
    </row>
    <row r="6582" spans="1:19" x14ac:dyDescent="0.2">
      <c r="A6582" s="12">
        <v>45991</v>
      </c>
      <c r="B6582" s="5" t="s">
        <v>16</v>
      </c>
      <c r="C6582" s="6">
        <v>0.52569444444444446</v>
      </c>
      <c r="D6582" s="5">
        <v>0</v>
      </c>
      <c r="E6582" s="5">
        <v>0</v>
      </c>
      <c r="F6582" s="5" t="s">
        <v>8</v>
      </c>
      <c r="G6582" s="15" t="s">
        <v>9</v>
      </c>
      <c r="H6582" s="24">
        <v>0</v>
      </c>
      <c r="I6582" s="24" t="s">
        <v>21</v>
      </c>
      <c r="J6582" s="24" t="s">
        <v>21</v>
      </c>
      <c r="K6582" s="24" t="s">
        <v>21</v>
      </c>
      <c r="L6582" s="24">
        <v>0.99999999278225005</v>
      </c>
      <c r="M6582" s="24" t="s">
        <v>21</v>
      </c>
      <c r="N6582" s="24" t="s">
        <v>21</v>
      </c>
      <c r="O6582" s="24" t="s">
        <v>21</v>
      </c>
      <c r="P6582" s="24" t="s">
        <v>21</v>
      </c>
      <c r="Q6582" s="24" t="s">
        <v>21</v>
      </c>
      <c r="R6582" s="24" t="s">
        <v>21</v>
      </c>
      <c r="S6582" s="24" t="s">
        <v>21</v>
      </c>
    </row>
    <row r="6583" spans="1:19" x14ac:dyDescent="0.2">
      <c r="A6583" s="12">
        <v>45991</v>
      </c>
      <c r="B6583" s="5" t="s">
        <v>10</v>
      </c>
      <c r="C6583" s="6">
        <v>0.52569444444444446</v>
      </c>
      <c r="D6583" s="5">
        <v>1</v>
      </c>
      <c r="E6583" s="5">
        <v>0</v>
      </c>
      <c r="F6583" s="5" t="s">
        <v>8</v>
      </c>
      <c r="G6583" s="15" t="s">
        <v>9</v>
      </c>
      <c r="H6583" s="24">
        <v>0</v>
      </c>
      <c r="I6583" s="24" t="s">
        <v>21</v>
      </c>
      <c r="J6583" s="24">
        <v>0</v>
      </c>
      <c r="K6583" s="24" t="s">
        <v>21</v>
      </c>
      <c r="L6583" s="24" t="s">
        <v>21</v>
      </c>
      <c r="M6583" s="24" t="s">
        <v>21</v>
      </c>
      <c r="N6583" s="24" t="s">
        <v>21</v>
      </c>
      <c r="O6583" s="24" t="s">
        <v>21</v>
      </c>
      <c r="P6583" s="24" t="s">
        <v>21</v>
      </c>
      <c r="Q6583" s="24" t="s">
        <v>21</v>
      </c>
      <c r="R6583" s="24" t="s">
        <v>21</v>
      </c>
      <c r="S6583" s="24" t="s">
        <v>21</v>
      </c>
    </row>
    <row r="6584" spans="1:19" x14ac:dyDescent="0.2">
      <c r="A6584" s="12">
        <v>45991</v>
      </c>
      <c r="B6584" s="5" t="s">
        <v>10</v>
      </c>
      <c r="C6584" s="6">
        <v>0.52638888888888891</v>
      </c>
      <c r="D6584" s="5">
        <v>3</v>
      </c>
      <c r="E6584" s="5">
        <v>0</v>
      </c>
      <c r="F6584" s="5" t="s">
        <v>8</v>
      </c>
      <c r="G6584" s="15" t="s">
        <v>9</v>
      </c>
      <c r="H6584" s="24">
        <v>1.000000003259629</v>
      </c>
      <c r="I6584" s="24" t="s">
        <v>21</v>
      </c>
      <c r="J6584" s="24">
        <v>1.000000003259629</v>
      </c>
      <c r="K6584" s="24" t="s">
        <v>21</v>
      </c>
      <c r="L6584" s="24" t="s">
        <v>21</v>
      </c>
      <c r="M6584" s="24" t="s">
        <v>21</v>
      </c>
      <c r="N6584" s="24" t="s">
        <v>21</v>
      </c>
      <c r="O6584" s="24" t="s">
        <v>21</v>
      </c>
      <c r="P6584" s="24" t="s">
        <v>21</v>
      </c>
      <c r="Q6584" s="24" t="s">
        <v>21</v>
      </c>
      <c r="R6584" s="24" t="s">
        <v>21</v>
      </c>
      <c r="S6584" s="24" t="s">
        <v>21</v>
      </c>
    </row>
    <row r="6585" spans="1:19" x14ac:dyDescent="0.2">
      <c r="A6585" s="12">
        <v>45991</v>
      </c>
      <c r="B6585" s="5" t="s">
        <v>10</v>
      </c>
      <c r="C6585" s="6">
        <v>0.52638888888888891</v>
      </c>
      <c r="D6585" s="5">
        <v>1</v>
      </c>
      <c r="E6585" s="5">
        <v>0</v>
      </c>
      <c r="F6585" s="5" t="s">
        <v>8</v>
      </c>
      <c r="G6585" s="15" t="s">
        <v>9</v>
      </c>
      <c r="H6585" s="24">
        <v>0</v>
      </c>
      <c r="I6585" s="24" t="s">
        <v>21</v>
      </c>
      <c r="J6585" s="24">
        <v>0</v>
      </c>
      <c r="K6585" s="24" t="s">
        <v>21</v>
      </c>
      <c r="L6585" s="24" t="s">
        <v>21</v>
      </c>
      <c r="M6585" s="24" t="s">
        <v>21</v>
      </c>
      <c r="N6585" s="24" t="s">
        <v>21</v>
      </c>
      <c r="O6585" s="24" t="s">
        <v>21</v>
      </c>
      <c r="P6585" s="24" t="s">
        <v>21</v>
      </c>
      <c r="Q6585" s="24" t="s">
        <v>21</v>
      </c>
      <c r="R6585" s="24" t="s">
        <v>21</v>
      </c>
      <c r="S6585" s="24" t="s">
        <v>21</v>
      </c>
    </row>
    <row r="6586" spans="1:19" x14ac:dyDescent="0.2">
      <c r="A6586" s="12">
        <v>45991</v>
      </c>
      <c r="B6586" s="5" t="s">
        <v>10</v>
      </c>
      <c r="C6586" s="6">
        <v>0.52708333333333335</v>
      </c>
      <c r="D6586" s="5">
        <v>0</v>
      </c>
      <c r="E6586" s="5">
        <v>0</v>
      </c>
      <c r="F6586" s="5" t="s">
        <v>8</v>
      </c>
      <c r="G6586" s="15" t="s">
        <v>9</v>
      </c>
      <c r="H6586" s="24">
        <v>1.000000003259629</v>
      </c>
      <c r="I6586" s="24" t="s">
        <v>21</v>
      </c>
      <c r="J6586" s="24">
        <v>1.000000003259629</v>
      </c>
      <c r="K6586" s="24" t="s">
        <v>21</v>
      </c>
      <c r="L6586" s="24" t="s">
        <v>21</v>
      </c>
      <c r="M6586" s="24" t="s">
        <v>21</v>
      </c>
      <c r="N6586" s="24" t="s">
        <v>21</v>
      </c>
      <c r="O6586" s="24" t="s">
        <v>21</v>
      </c>
      <c r="P6586" s="24" t="s">
        <v>21</v>
      </c>
      <c r="Q6586" s="24" t="s">
        <v>21</v>
      </c>
      <c r="R6586" s="24" t="s">
        <v>21</v>
      </c>
      <c r="S6586" s="24" t="s">
        <v>21</v>
      </c>
    </row>
    <row r="6587" spans="1:19" x14ac:dyDescent="0.2">
      <c r="A6587" s="12">
        <v>45991</v>
      </c>
      <c r="B6587" s="5" t="s">
        <v>10</v>
      </c>
      <c r="C6587" s="6">
        <v>0.52708333333333335</v>
      </c>
      <c r="D6587" s="5">
        <v>3</v>
      </c>
      <c r="E6587" s="5">
        <v>0</v>
      </c>
      <c r="F6587" s="5" t="s">
        <v>8</v>
      </c>
      <c r="G6587" s="15" t="s">
        <v>9</v>
      </c>
      <c r="H6587" s="24">
        <v>0</v>
      </c>
      <c r="I6587" s="24" t="s">
        <v>21</v>
      </c>
      <c r="J6587" s="24">
        <v>0</v>
      </c>
      <c r="K6587" s="24" t="s">
        <v>21</v>
      </c>
      <c r="L6587" s="24" t="s">
        <v>21</v>
      </c>
      <c r="M6587" s="24" t="s">
        <v>21</v>
      </c>
      <c r="N6587" s="24" t="s">
        <v>21</v>
      </c>
      <c r="O6587" s="24" t="s">
        <v>21</v>
      </c>
      <c r="P6587" s="24" t="s">
        <v>21</v>
      </c>
      <c r="Q6587" s="24" t="s">
        <v>21</v>
      </c>
      <c r="R6587" s="24" t="s">
        <v>21</v>
      </c>
      <c r="S6587" s="24" t="s">
        <v>21</v>
      </c>
    </row>
    <row r="6588" spans="1:19" x14ac:dyDescent="0.2">
      <c r="A6588" s="12">
        <v>45991</v>
      </c>
      <c r="B6588" s="5" t="s">
        <v>10</v>
      </c>
      <c r="C6588" s="6">
        <v>0.52708333333333335</v>
      </c>
      <c r="D6588" s="5">
        <v>3</v>
      </c>
      <c r="E6588" s="5">
        <v>0</v>
      </c>
      <c r="F6588" s="5" t="s">
        <v>8</v>
      </c>
      <c r="G6588" s="15" t="s">
        <v>9</v>
      </c>
      <c r="H6588" s="24">
        <v>0</v>
      </c>
      <c r="I6588" s="24" t="s">
        <v>21</v>
      </c>
      <c r="J6588" s="24">
        <v>0</v>
      </c>
      <c r="K6588" s="24" t="s">
        <v>21</v>
      </c>
      <c r="L6588" s="24" t="s">
        <v>21</v>
      </c>
      <c r="M6588" s="24" t="s">
        <v>21</v>
      </c>
      <c r="N6588" s="24" t="s">
        <v>21</v>
      </c>
      <c r="O6588" s="24" t="s">
        <v>21</v>
      </c>
      <c r="P6588" s="24" t="s">
        <v>21</v>
      </c>
      <c r="Q6588" s="24" t="s">
        <v>21</v>
      </c>
      <c r="R6588" s="24" t="s">
        <v>21</v>
      </c>
      <c r="S6588" s="24" t="s">
        <v>21</v>
      </c>
    </row>
    <row r="6589" spans="1:19" x14ac:dyDescent="0.2">
      <c r="A6589" s="12">
        <v>45991</v>
      </c>
      <c r="B6589" s="5" t="s">
        <v>10</v>
      </c>
      <c r="C6589" s="6">
        <v>0.52777777777777779</v>
      </c>
      <c r="D6589" s="5">
        <v>1</v>
      </c>
      <c r="E6589" s="5">
        <v>0</v>
      </c>
      <c r="F6589" s="5" t="s">
        <v>8</v>
      </c>
      <c r="G6589" s="15" t="s">
        <v>9</v>
      </c>
      <c r="H6589" s="24">
        <v>1.000000003259629</v>
      </c>
      <c r="I6589" s="24" t="s">
        <v>21</v>
      </c>
      <c r="J6589" s="24">
        <v>1.000000003259629</v>
      </c>
      <c r="K6589" s="24" t="s">
        <v>21</v>
      </c>
      <c r="L6589" s="24" t="s">
        <v>21</v>
      </c>
      <c r="M6589" s="24" t="s">
        <v>21</v>
      </c>
      <c r="N6589" s="24" t="s">
        <v>21</v>
      </c>
      <c r="O6589" s="24" t="s">
        <v>21</v>
      </c>
      <c r="P6589" s="24" t="s">
        <v>21</v>
      </c>
      <c r="Q6589" s="24" t="s">
        <v>21</v>
      </c>
      <c r="R6589" s="24" t="s">
        <v>21</v>
      </c>
      <c r="S6589" s="24" t="s">
        <v>21</v>
      </c>
    </row>
    <row r="6590" spans="1:19" x14ac:dyDescent="0.2">
      <c r="A6590" s="12">
        <v>45991</v>
      </c>
      <c r="B6590" s="5" t="s">
        <v>10</v>
      </c>
      <c r="C6590" s="6">
        <v>0.52777777777777779</v>
      </c>
      <c r="D6590" s="5">
        <v>1</v>
      </c>
      <c r="E6590" s="5">
        <v>0</v>
      </c>
      <c r="F6590" s="5" t="s">
        <v>8</v>
      </c>
      <c r="G6590" s="15" t="s">
        <v>9</v>
      </c>
      <c r="H6590" s="24">
        <v>0</v>
      </c>
      <c r="I6590" s="24" t="s">
        <v>21</v>
      </c>
      <c r="J6590" s="24">
        <v>0</v>
      </c>
      <c r="K6590" s="24" t="s">
        <v>21</v>
      </c>
      <c r="L6590" s="24" t="s">
        <v>21</v>
      </c>
      <c r="M6590" s="24" t="s">
        <v>21</v>
      </c>
      <c r="N6590" s="24" t="s">
        <v>21</v>
      </c>
      <c r="O6590" s="24" t="s">
        <v>21</v>
      </c>
      <c r="P6590" s="24" t="s">
        <v>21</v>
      </c>
      <c r="Q6590" s="24" t="s">
        <v>21</v>
      </c>
      <c r="R6590" s="24" t="s">
        <v>21</v>
      </c>
      <c r="S6590" s="24" t="s">
        <v>21</v>
      </c>
    </row>
    <row r="6591" spans="1:19" x14ac:dyDescent="0.2">
      <c r="A6591" s="12">
        <v>45991</v>
      </c>
      <c r="B6591" s="5" t="s">
        <v>10</v>
      </c>
      <c r="C6591" s="6">
        <v>0.52847222222222223</v>
      </c>
      <c r="D6591" s="5">
        <v>4</v>
      </c>
      <c r="E6591" s="5">
        <v>0</v>
      </c>
      <c r="F6591" s="5" t="s">
        <v>8</v>
      </c>
      <c r="G6591" s="15" t="s">
        <v>9</v>
      </c>
      <c r="H6591" s="24">
        <v>0.99999999278225005</v>
      </c>
      <c r="I6591" s="24" t="s">
        <v>21</v>
      </c>
      <c r="J6591" s="24">
        <v>0.99999999278225005</v>
      </c>
      <c r="K6591" s="24" t="s">
        <v>21</v>
      </c>
      <c r="L6591" s="24" t="s">
        <v>21</v>
      </c>
      <c r="M6591" s="24" t="s">
        <v>21</v>
      </c>
      <c r="N6591" s="24" t="s">
        <v>21</v>
      </c>
      <c r="O6591" s="24" t="s">
        <v>21</v>
      </c>
      <c r="P6591" s="24" t="s">
        <v>21</v>
      </c>
      <c r="Q6591" s="24" t="s">
        <v>21</v>
      </c>
      <c r="R6591" s="24" t="s">
        <v>21</v>
      </c>
      <c r="S6591" s="24" t="s">
        <v>21</v>
      </c>
    </row>
    <row r="6592" spans="1:19" x14ac:dyDescent="0.2">
      <c r="A6592" s="12">
        <v>45991</v>
      </c>
      <c r="B6592" s="5" t="s">
        <v>25</v>
      </c>
      <c r="C6592" s="6">
        <v>0.52986111111111112</v>
      </c>
      <c r="D6592" s="5">
        <v>0</v>
      </c>
      <c r="E6592" s="5">
        <v>12</v>
      </c>
      <c r="F6592" s="5" t="s">
        <v>8</v>
      </c>
      <c r="G6592" s="15" t="s">
        <v>9</v>
      </c>
      <c r="H6592" s="24">
        <v>2.000000006519258</v>
      </c>
      <c r="I6592" s="24" t="s">
        <v>21</v>
      </c>
      <c r="J6592" s="24" t="s">
        <v>21</v>
      </c>
      <c r="K6592" s="24" t="s">
        <v>21</v>
      </c>
      <c r="L6592" s="24" t="s">
        <v>21</v>
      </c>
      <c r="M6592" s="24" t="s">
        <v>21</v>
      </c>
      <c r="N6592" s="24" t="s">
        <v>21</v>
      </c>
      <c r="O6592" s="24" t="s">
        <v>21</v>
      </c>
      <c r="P6592" s="24" t="s">
        <v>21</v>
      </c>
      <c r="Q6592" s="24" t="s">
        <v>21</v>
      </c>
      <c r="R6592" s="24" t="s">
        <v>21</v>
      </c>
      <c r="S6592" s="24">
        <v>69.000000004889444</v>
      </c>
    </row>
    <row r="6593" spans="1:19" x14ac:dyDescent="0.2">
      <c r="A6593" s="12">
        <v>45991</v>
      </c>
      <c r="B6593" s="5" t="s">
        <v>10</v>
      </c>
      <c r="C6593" s="6">
        <v>0.52986111111111112</v>
      </c>
      <c r="D6593" s="5">
        <v>2</v>
      </c>
      <c r="E6593" s="5">
        <v>0</v>
      </c>
      <c r="F6593" s="5" t="s">
        <v>8</v>
      </c>
      <c r="G6593" s="15" t="s">
        <v>9</v>
      </c>
      <c r="H6593" s="24">
        <v>0</v>
      </c>
      <c r="I6593" s="24" t="s">
        <v>21</v>
      </c>
      <c r="J6593" s="24">
        <v>2.000000006519258</v>
      </c>
      <c r="K6593" s="24" t="s">
        <v>21</v>
      </c>
      <c r="L6593" s="24" t="s">
        <v>21</v>
      </c>
      <c r="M6593" s="24" t="s">
        <v>21</v>
      </c>
      <c r="N6593" s="24" t="s">
        <v>21</v>
      </c>
      <c r="O6593" s="24" t="s">
        <v>21</v>
      </c>
      <c r="P6593" s="24" t="s">
        <v>21</v>
      </c>
      <c r="Q6593" s="24" t="s">
        <v>21</v>
      </c>
      <c r="R6593" s="24" t="s">
        <v>21</v>
      </c>
      <c r="S6593" s="24" t="s">
        <v>21</v>
      </c>
    </row>
    <row r="6594" spans="1:19" x14ac:dyDescent="0.2">
      <c r="A6594" s="12">
        <v>45991</v>
      </c>
      <c r="B6594" s="5" t="s">
        <v>10</v>
      </c>
      <c r="C6594" s="6">
        <v>0.52986111111111112</v>
      </c>
      <c r="D6594" s="5">
        <v>2</v>
      </c>
      <c r="E6594" s="5">
        <v>0</v>
      </c>
      <c r="F6594" s="5" t="s">
        <v>8</v>
      </c>
      <c r="G6594" s="15" t="s">
        <v>9</v>
      </c>
      <c r="H6594" s="24">
        <v>0</v>
      </c>
      <c r="I6594" s="24" t="s">
        <v>21</v>
      </c>
      <c r="J6594" s="24">
        <v>0</v>
      </c>
      <c r="K6594" s="24" t="s">
        <v>21</v>
      </c>
      <c r="L6594" s="24" t="s">
        <v>21</v>
      </c>
      <c r="M6594" s="24" t="s">
        <v>21</v>
      </c>
      <c r="N6594" s="24" t="s">
        <v>21</v>
      </c>
      <c r="O6594" s="24" t="s">
        <v>21</v>
      </c>
      <c r="P6594" s="24" t="s">
        <v>21</v>
      </c>
      <c r="Q6594" s="24" t="s">
        <v>21</v>
      </c>
      <c r="R6594" s="24" t="s">
        <v>21</v>
      </c>
      <c r="S6594" s="24" t="s">
        <v>21</v>
      </c>
    </row>
    <row r="6595" spans="1:19" x14ac:dyDescent="0.2">
      <c r="A6595" s="12">
        <v>45991</v>
      </c>
      <c r="B6595" s="5" t="s">
        <v>10</v>
      </c>
      <c r="C6595" s="6">
        <v>0.52986111111111112</v>
      </c>
      <c r="D6595" s="5">
        <v>4</v>
      </c>
      <c r="E6595" s="5">
        <v>0</v>
      </c>
      <c r="F6595" s="5" t="s">
        <v>8</v>
      </c>
      <c r="G6595" s="15" t="s">
        <v>9</v>
      </c>
      <c r="H6595" s="24">
        <v>0</v>
      </c>
      <c r="I6595" s="24" t="s">
        <v>21</v>
      </c>
      <c r="J6595" s="24">
        <v>0</v>
      </c>
      <c r="K6595" s="24" t="s">
        <v>21</v>
      </c>
      <c r="L6595" s="24" t="s">
        <v>21</v>
      </c>
      <c r="M6595" s="24" t="s">
        <v>21</v>
      </c>
      <c r="N6595" s="24" t="s">
        <v>21</v>
      </c>
      <c r="O6595" s="24" t="s">
        <v>21</v>
      </c>
      <c r="P6595" s="24" t="s">
        <v>21</v>
      </c>
      <c r="Q6595" s="24" t="s">
        <v>21</v>
      </c>
      <c r="R6595" s="24" t="s">
        <v>21</v>
      </c>
      <c r="S6595" s="24" t="s">
        <v>21</v>
      </c>
    </row>
    <row r="6596" spans="1:19" x14ac:dyDescent="0.2">
      <c r="A6596" s="12">
        <v>45991</v>
      </c>
      <c r="B6596" s="5" t="s">
        <v>14</v>
      </c>
      <c r="C6596" s="6">
        <v>0.52986111111111112</v>
      </c>
      <c r="D6596" s="5">
        <v>1</v>
      </c>
      <c r="E6596" s="5">
        <v>0</v>
      </c>
      <c r="F6596" s="5" t="s">
        <v>8</v>
      </c>
      <c r="G6596" s="15" t="s">
        <v>9</v>
      </c>
      <c r="H6596" s="24">
        <v>0</v>
      </c>
      <c r="I6596" s="24" t="s">
        <v>21</v>
      </c>
      <c r="J6596" s="24" t="s">
        <v>21</v>
      </c>
      <c r="K6596" s="24">
        <v>13.000000000465661</v>
      </c>
      <c r="L6596" s="24" t="s">
        <v>21</v>
      </c>
      <c r="M6596" s="24" t="s">
        <v>21</v>
      </c>
      <c r="N6596" s="24" t="s">
        <v>21</v>
      </c>
      <c r="O6596" s="24" t="s">
        <v>21</v>
      </c>
      <c r="P6596" s="24" t="s">
        <v>21</v>
      </c>
      <c r="Q6596" s="24" t="s">
        <v>21</v>
      </c>
      <c r="R6596" s="24" t="s">
        <v>21</v>
      </c>
      <c r="S6596" s="24" t="s">
        <v>21</v>
      </c>
    </row>
    <row r="6597" spans="1:19" x14ac:dyDescent="0.2">
      <c r="A6597" s="12">
        <v>45991</v>
      </c>
      <c r="B6597" s="5" t="s">
        <v>25</v>
      </c>
      <c r="C6597" s="6">
        <v>0.52986111111111112</v>
      </c>
      <c r="D6597" s="5">
        <v>4</v>
      </c>
      <c r="E6597" s="5">
        <v>0</v>
      </c>
      <c r="F6597" s="5" t="s">
        <v>8</v>
      </c>
      <c r="G6597" s="15" t="s">
        <v>9</v>
      </c>
      <c r="H6597" s="24">
        <v>0</v>
      </c>
      <c r="I6597" s="24" t="s">
        <v>21</v>
      </c>
      <c r="J6597" s="24" t="s">
        <v>21</v>
      </c>
      <c r="K6597" s="24" t="s">
        <v>21</v>
      </c>
      <c r="L6597" s="24" t="s">
        <v>21</v>
      </c>
      <c r="M6597" s="24" t="s">
        <v>21</v>
      </c>
      <c r="N6597" s="24" t="s">
        <v>21</v>
      </c>
      <c r="O6597" s="24" t="s">
        <v>21</v>
      </c>
      <c r="P6597" s="24" t="s">
        <v>21</v>
      </c>
      <c r="Q6597" s="24" t="s">
        <v>21</v>
      </c>
      <c r="R6597" s="24" t="s">
        <v>21</v>
      </c>
      <c r="S6597" s="24">
        <v>0</v>
      </c>
    </row>
    <row r="6598" spans="1:19" x14ac:dyDescent="0.2">
      <c r="A6598" s="12">
        <v>45991</v>
      </c>
      <c r="B6598" s="5" t="s">
        <v>10</v>
      </c>
      <c r="C6598" s="6">
        <v>0.53055555555555556</v>
      </c>
      <c r="D6598" s="5">
        <v>1</v>
      </c>
      <c r="E6598" s="5">
        <v>0</v>
      </c>
      <c r="F6598" s="5" t="s">
        <v>8</v>
      </c>
      <c r="G6598" s="15" t="s">
        <v>9</v>
      </c>
      <c r="H6598" s="24">
        <v>0.99999999278225005</v>
      </c>
      <c r="I6598" s="24" t="s">
        <v>21</v>
      </c>
      <c r="J6598" s="24">
        <v>0.99999999278225005</v>
      </c>
      <c r="K6598" s="24" t="s">
        <v>21</v>
      </c>
      <c r="L6598" s="24" t="s">
        <v>21</v>
      </c>
      <c r="M6598" s="24" t="s">
        <v>21</v>
      </c>
      <c r="N6598" s="24" t="s">
        <v>21</v>
      </c>
      <c r="O6598" s="24" t="s">
        <v>21</v>
      </c>
      <c r="P6598" s="24" t="s">
        <v>21</v>
      </c>
      <c r="Q6598" s="24" t="s">
        <v>21</v>
      </c>
      <c r="R6598" s="24" t="s">
        <v>21</v>
      </c>
      <c r="S6598" s="24" t="s">
        <v>21</v>
      </c>
    </row>
    <row r="6599" spans="1:19" x14ac:dyDescent="0.2">
      <c r="A6599" s="12">
        <v>45991</v>
      </c>
      <c r="B6599" s="5" t="s">
        <v>10</v>
      </c>
      <c r="C6599" s="6">
        <v>0.53055555555555556</v>
      </c>
      <c r="D6599" s="5">
        <v>2</v>
      </c>
      <c r="E6599" s="5">
        <v>0</v>
      </c>
      <c r="F6599" s="5" t="s">
        <v>8</v>
      </c>
      <c r="G6599" s="15" t="s">
        <v>9</v>
      </c>
      <c r="H6599" s="24">
        <v>0</v>
      </c>
      <c r="I6599" s="24" t="s">
        <v>21</v>
      </c>
      <c r="J6599" s="24">
        <v>0</v>
      </c>
      <c r="K6599" s="24" t="s">
        <v>21</v>
      </c>
      <c r="L6599" s="24" t="s">
        <v>21</v>
      </c>
      <c r="M6599" s="24" t="s">
        <v>21</v>
      </c>
      <c r="N6599" s="24" t="s">
        <v>21</v>
      </c>
      <c r="O6599" s="24" t="s">
        <v>21</v>
      </c>
      <c r="P6599" s="24" t="s">
        <v>21</v>
      </c>
      <c r="Q6599" s="24" t="s">
        <v>21</v>
      </c>
      <c r="R6599" s="24" t="s">
        <v>21</v>
      </c>
      <c r="S6599" s="24" t="s">
        <v>21</v>
      </c>
    </row>
    <row r="6600" spans="1:19" x14ac:dyDescent="0.2">
      <c r="A6600" s="12">
        <v>45991</v>
      </c>
      <c r="B6600" s="5" t="s">
        <v>14</v>
      </c>
      <c r="C6600" s="6">
        <v>0.53055555555555556</v>
      </c>
      <c r="D6600" s="5">
        <v>0</v>
      </c>
      <c r="E6600" s="5">
        <v>1</v>
      </c>
      <c r="F6600" s="5" t="s">
        <v>8</v>
      </c>
      <c r="G6600" s="15" t="s">
        <v>9</v>
      </c>
      <c r="H6600" s="24">
        <v>0</v>
      </c>
      <c r="I6600" s="24" t="s">
        <v>21</v>
      </c>
      <c r="J6600" s="24" t="s">
        <v>21</v>
      </c>
      <c r="K6600" s="24">
        <v>0.99999999278225005</v>
      </c>
      <c r="L6600" s="24" t="s">
        <v>21</v>
      </c>
      <c r="M6600" s="24" t="s">
        <v>21</v>
      </c>
      <c r="N6600" s="24" t="s">
        <v>21</v>
      </c>
      <c r="O6600" s="24" t="s">
        <v>21</v>
      </c>
      <c r="P6600" s="24" t="s">
        <v>21</v>
      </c>
      <c r="Q6600" s="24" t="s">
        <v>21</v>
      </c>
      <c r="R6600" s="24" t="s">
        <v>21</v>
      </c>
      <c r="S6600" s="24" t="s">
        <v>21</v>
      </c>
    </row>
    <row r="6601" spans="1:19" x14ac:dyDescent="0.2">
      <c r="A6601" s="12">
        <v>45991</v>
      </c>
      <c r="B6601" s="5" t="s">
        <v>10</v>
      </c>
      <c r="C6601" s="6">
        <v>0.53055555555555556</v>
      </c>
      <c r="D6601" s="5">
        <v>0</v>
      </c>
      <c r="E6601" s="5">
        <v>0</v>
      </c>
      <c r="F6601" s="5" t="s">
        <v>8</v>
      </c>
      <c r="G6601" s="15" t="s">
        <v>9</v>
      </c>
      <c r="H6601" s="24">
        <v>0</v>
      </c>
      <c r="I6601" s="24" t="s">
        <v>21</v>
      </c>
      <c r="J6601" s="24">
        <v>0</v>
      </c>
      <c r="K6601" s="24" t="s">
        <v>21</v>
      </c>
      <c r="L6601" s="24" t="s">
        <v>21</v>
      </c>
      <c r="M6601" s="24" t="s">
        <v>21</v>
      </c>
      <c r="N6601" s="24" t="s">
        <v>21</v>
      </c>
      <c r="O6601" s="24" t="s">
        <v>21</v>
      </c>
      <c r="P6601" s="24" t="s">
        <v>21</v>
      </c>
      <c r="Q6601" s="24" t="s">
        <v>21</v>
      </c>
      <c r="R6601" s="24" t="s">
        <v>21</v>
      </c>
      <c r="S6601" s="24" t="s">
        <v>21</v>
      </c>
    </row>
    <row r="6602" spans="1:19" x14ac:dyDescent="0.2">
      <c r="A6602" s="12">
        <v>45991</v>
      </c>
      <c r="B6602" s="5" t="s">
        <v>10</v>
      </c>
      <c r="C6602" s="6">
        <v>0.53125</v>
      </c>
      <c r="D6602" s="5">
        <v>1</v>
      </c>
      <c r="E6602" s="5">
        <v>0</v>
      </c>
      <c r="F6602" s="5" t="s">
        <v>8</v>
      </c>
      <c r="G6602" s="15" t="s">
        <v>9</v>
      </c>
      <c r="H6602" s="24">
        <v>1.000000003259629</v>
      </c>
      <c r="I6602" s="24" t="s">
        <v>21</v>
      </c>
      <c r="J6602" s="24">
        <v>1.000000003259629</v>
      </c>
      <c r="K6602" s="24" t="s">
        <v>21</v>
      </c>
      <c r="L6602" s="24" t="s">
        <v>21</v>
      </c>
      <c r="M6602" s="24" t="s">
        <v>21</v>
      </c>
      <c r="N6602" s="24" t="s">
        <v>21</v>
      </c>
      <c r="O6602" s="24" t="s">
        <v>21</v>
      </c>
      <c r="P6602" s="24" t="s">
        <v>21</v>
      </c>
      <c r="Q6602" s="24" t="s">
        <v>21</v>
      </c>
      <c r="R6602" s="24" t="s">
        <v>21</v>
      </c>
      <c r="S6602" s="24" t="s">
        <v>21</v>
      </c>
    </row>
    <row r="6603" spans="1:19" x14ac:dyDescent="0.2">
      <c r="A6603" s="12">
        <v>45991</v>
      </c>
      <c r="B6603" s="5" t="s">
        <v>10</v>
      </c>
      <c r="C6603" s="6">
        <v>0.53125</v>
      </c>
      <c r="D6603" s="5">
        <v>5</v>
      </c>
      <c r="E6603" s="5">
        <v>0</v>
      </c>
      <c r="F6603" s="5" t="s">
        <v>8</v>
      </c>
      <c r="G6603" s="15" t="s">
        <v>9</v>
      </c>
      <c r="H6603" s="24">
        <v>0</v>
      </c>
      <c r="I6603" s="24" t="s">
        <v>21</v>
      </c>
      <c r="J6603" s="24">
        <v>0</v>
      </c>
      <c r="K6603" s="24" t="s">
        <v>21</v>
      </c>
      <c r="L6603" s="24" t="s">
        <v>21</v>
      </c>
      <c r="M6603" s="24" t="s">
        <v>21</v>
      </c>
      <c r="N6603" s="24" t="s">
        <v>21</v>
      </c>
      <c r="O6603" s="24" t="s">
        <v>21</v>
      </c>
      <c r="P6603" s="24" t="s">
        <v>21</v>
      </c>
      <c r="Q6603" s="24" t="s">
        <v>21</v>
      </c>
      <c r="R6603" s="24" t="s">
        <v>21</v>
      </c>
      <c r="S6603" s="24" t="s">
        <v>21</v>
      </c>
    </row>
    <row r="6604" spans="1:19" x14ac:dyDescent="0.2">
      <c r="A6604" s="12">
        <v>45991</v>
      </c>
      <c r="B6604" s="5" t="s">
        <v>3</v>
      </c>
      <c r="C6604" s="6">
        <v>0.53125</v>
      </c>
      <c r="D6604" s="5">
        <v>0</v>
      </c>
      <c r="E6604" s="5">
        <v>10</v>
      </c>
      <c r="F6604" s="5" t="s">
        <v>8</v>
      </c>
      <c r="G6604" s="15" t="s">
        <v>9</v>
      </c>
      <c r="H6604" s="24">
        <v>0</v>
      </c>
      <c r="I6604" s="24">
        <v>15.999999999767169</v>
      </c>
      <c r="J6604" s="24" t="s">
        <v>21</v>
      </c>
      <c r="K6604" s="24" t="s">
        <v>21</v>
      </c>
      <c r="L6604" s="24" t="s">
        <v>21</v>
      </c>
      <c r="M6604" s="24" t="s">
        <v>21</v>
      </c>
      <c r="N6604" s="24" t="s">
        <v>21</v>
      </c>
      <c r="O6604" s="24" t="s">
        <v>21</v>
      </c>
      <c r="P6604" s="24" t="s">
        <v>21</v>
      </c>
      <c r="Q6604" s="24" t="s">
        <v>21</v>
      </c>
      <c r="R6604" s="24" t="s">
        <v>21</v>
      </c>
      <c r="S6604" s="24" t="s">
        <v>21</v>
      </c>
    </row>
    <row r="6605" spans="1:19" x14ac:dyDescent="0.2">
      <c r="A6605" s="12">
        <v>45991</v>
      </c>
      <c r="B6605" s="5" t="s">
        <v>14</v>
      </c>
      <c r="C6605" s="6">
        <v>0.53125</v>
      </c>
      <c r="D6605" s="5">
        <v>0</v>
      </c>
      <c r="E6605" s="5">
        <v>0</v>
      </c>
      <c r="F6605" s="5" t="s">
        <v>8</v>
      </c>
      <c r="G6605" s="15" t="s">
        <v>9</v>
      </c>
      <c r="H6605" s="24">
        <v>0</v>
      </c>
      <c r="I6605" s="24" t="s">
        <v>21</v>
      </c>
      <c r="J6605" s="24" t="s">
        <v>21</v>
      </c>
      <c r="K6605" s="24">
        <v>1.000000003259629</v>
      </c>
      <c r="L6605" s="24" t="s">
        <v>21</v>
      </c>
      <c r="M6605" s="24" t="s">
        <v>21</v>
      </c>
      <c r="N6605" s="24" t="s">
        <v>21</v>
      </c>
      <c r="O6605" s="24" t="s">
        <v>21</v>
      </c>
      <c r="P6605" s="24" t="s">
        <v>21</v>
      </c>
      <c r="Q6605" s="24" t="s">
        <v>21</v>
      </c>
      <c r="R6605" s="24" t="s">
        <v>21</v>
      </c>
      <c r="S6605" s="24" t="s">
        <v>21</v>
      </c>
    </row>
    <row r="6606" spans="1:19" x14ac:dyDescent="0.2">
      <c r="A6606" s="12">
        <v>45991</v>
      </c>
      <c r="B6606" s="5" t="s">
        <v>3</v>
      </c>
      <c r="C6606" s="6">
        <v>0.53194444444444444</v>
      </c>
      <c r="D6606" s="5">
        <v>4</v>
      </c>
      <c r="E6606" s="5">
        <v>2</v>
      </c>
      <c r="F6606" s="5" t="s">
        <v>8</v>
      </c>
      <c r="G6606" s="15" t="s">
        <v>9</v>
      </c>
      <c r="H6606" s="24">
        <v>1.000000003259629</v>
      </c>
      <c r="I6606" s="24">
        <v>1.000000003259629</v>
      </c>
      <c r="J6606" s="24" t="s">
        <v>21</v>
      </c>
      <c r="K6606" s="24" t="s">
        <v>21</v>
      </c>
      <c r="L6606" s="24" t="s">
        <v>21</v>
      </c>
      <c r="M6606" s="24" t="s">
        <v>21</v>
      </c>
      <c r="N6606" s="24" t="s">
        <v>21</v>
      </c>
      <c r="O6606" s="24" t="s">
        <v>21</v>
      </c>
      <c r="P6606" s="24" t="s">
        <v>21</v>
      </c>
      <c r="Q6606" s="24" t="s">
        <v>21</v>
      </c>
      <c r="R6606" s="24" t="s">
        <v>21</v>
      </c>
      <c r="S6606" s="24" t="s">
        <v>21</v>
      </c>
    </row>
    <row r="6607" spans="1:19" x14ac:dyDescent="0.2">
      <c r="A6607" s="12">
        <v>45991</v>
      </c>
      <c r="B6607" s="5" t="s">
        <v>3</v>
      </c>
      <c r="C6607" s="6">
        <v>0.53263888888888888</v>
      </c>
      <c r="D6607" s="5">
        <v>0</v>
      </c>
      <c r="E6607" s="5">
        <v>3</v>
      </c>
      <c r="F6607" s="5" t="s">
        <v>8</v>
      </c>
      <c r="G6607" s="15" t="s">
        <v>9</v>
      </c>
      <c r="H6607" s="24">
        <v>0.99999999278225005</v>
      </c>
      <c r="I6607" s="24">
        <v>0.99999999278225005</v>
      </c>
      <c r="J6607" s="24" t="s">
        <v>21</v>
      </c>
      <c r="K6607" s="24" t="s">
        <v>21</v>
      </c>
      <c r="L6607" s="24" t="s">
        <v>21</v>
      </c>
      <c r="M6607" s="24" t="s">
        <v>21</v>
      </c>
      <c r="N6607" s="24" t="s">
        <v>21</v>
      </c>
      <c r="O6607" s="24" t="s">
        <v>21</v>
      </c>
      <c r="P6607" s="24" t="s">
        <v>21</v>
      </c>
      <c r="Q6607" s="24" t="s">
        <v>21</v>
      </c>
      <c r="R6607" s="24" t="s">
        <v>21</v>
      </c>
      <c r="S6607" s="24" t="s">
        <v>21</v>
      </c>
    </row>
    <row r="6608" spans="1:19" x14ac:dyDescent="0.2">
      <c r="A6608" s="12">
        <v>45991</v>
      </c>
      <c r="B6608" s="5" t="s">
        <v>23</v>
      </c>
      <c r="C6608" s="6">
        <v>0.53263888888888888</v>
      </c>
      <c r="D6608" s="5">
        <v>0</v>
      </c>
      <c r="E6608" s="5">
        <v>12</v>
      </c>
      <c r="F6608" s="5" t="s">
        <v>8</v>
      </c>
      <c r="G6608" s="15" t="s">
        <v>9</v>
      </c>
      <c r="H6608" s="24">
        <v>0</v>
      </c>
      <c r="I6608" s="24" t="s">
        <v>21</v>
      </c>
      <c r="J6608" s="24" t="s">
        <v>21</v>
      </c>
      <c r="K6608" s="24" t="s">
        <v>21</v>
      </c>
      <c r="L6608" s="24" t="s">
        <v>21</v>
      </c>
      <c r="M6608" s="24" t="s">
        <v>21</v>
      </c>
      <c r="N6608" s="24" t="s">
        <v>21</v>
      </c>
      <c r="O6608" s="24" t="s">
        <v>21</v>
      </c>
      <c r="P6608" s="24" t="s">
        <v>21</v>
      </c>
      <c r="Q6608" s="24">
        <v>1277.999999995809</v>
      </c>
      <c r="R6608" s="24" t="s">
        <v>21</v>
      </c>
      <c r="S6608" s="24" t="s">
        <v>21</v>
      </c>
    </row>
    <row r="6609" spans="1:19" x14ac:dyDescent="0.2">
      <c r="A6609" s="12">
        <v>45991</v>
      </c>
      <c r="B6609" s="5" t="s">
        <v>14</v>
      </c>
      <c r="C6609" s="6">
        <v>0.53263888888888888</v>
      </c>
      <c r="D6609" s="5">
        <v>1</v>
      </c>
      <c r="E6609" s="5">
        <v>0</v>
      </c>
      <c r="F6609" s="5" t="s">
        <v>8</v>
      </c>
      <c r="G6609" s="15" t="s">
        <v>9</v>
      </c>
      <c r="H6609" s="24">
        <v>0</v>
      </c>
      <c r="I6609" s="24" t="s">
        <v>21</v>
      </c>
      <c r="J6609" s="24" t="s">
        <v>21</v>
      </c>
      <c r="K6609" s="24">
        <v>1.9999999960418791</v>
      </c>
      <c r="L6609" s="24" t="s">
        <v>21</v>
      </c>
      <c r="M6609" s="24" t="s">
        <v>21</v>
      </c>
      <c r="N6609" s="24" t="s">
        <v>21</v>
      </c>
      <c r="O6609" s="24" t="s">
        <v>21</v>
      </c>
      <c r="P6609" s="24" t="s">
        <v>21</v>
      </c>
      <c r="Q6609" s="24" t="s">
        <v>21</v>
      </c>
      <c r="R6609" s="24" t="s">
        <v>21</v>
      </c>
      <c r="S6609" s="24" t="s">
        <v>21</v>
      </c>
    </row>
    <row r="6610" spans="1:19" x14ac:dyDescent="0.2">
      <c r="A6610" s="12">
        <v>45991</v>
      </c>
      <c r="B6610" s="5" t="s">
        <v>23</v>
      </c>
      <c r="C6610" s="6">
        <v>0.53263888888888888</v>
      </c>
      <c r="D6610" s="5">
        <v>0</v>
      </c>
      <c r="E6610" s="5">
        <v>13</v>
      </c>
      <c r="F6610" s="5" t="s">
        <v>8</v>
      </c>
      <c r="G6610" s="15" t="s">
        <v>9</v>
      </c>
      <c r="H6610" s="24">
        <v>0</v>
      </c>
      <c r="I6610" s="24" t="s">
        <v>21</v>
      </c>
      <c r="J6610" s="24" t="s">
        <v>21</v>
      </c>
      <c r="K6610" s="24" t="s">
        <v>21</v>
      </c>
      <c r="L6610" s="24" t="s">
        <v>21</v>
      </c>
      <c r="M6610" s="24" t="s">
        <v>21</v>
      </c>
      <c r="N6610" s="24" t="s">
        <v>21</v>
      </c>
      <c r="O6610" s="24" t="s">
        <v>21</v>
      </c>
      <c r="P6610" s="24" t="s">
        <v>21</v>
      </c>
      <c r="Q6610" s="24">
        <v>0</v>
      </c>
      <c r="R6610" s="24" t="s">
        <v>21</v>
      </c>
      <c r="S6610" s="24" t="s">
        <v>21</v>
      </c>
    </row>
    <row r="6611" spans="1:19" x14ac:dyDescent="0.2">
      <c r="A6611" s="12">
        <v>45991</v>
      </c>
      <c r="B6611" s="5" t="s">
        <v>14</v>
      </c>
      <c r="C6611" s="6">
        <v>0.53263888888888888</v>
      </c>
      <c r="D6611" s="5">
        <v>1</v>
      </c>
      <c r="E6611" s="5">
        <v>0</v>
      </c>
      <c r="F6611" s="5" t="s">
        <v>8</v>
      </c>
      <c r="G6611" s="15" t="s">
        <v>9</v>
      </c>
      <c r="H6611" s="24">
        <v>0</v>
      </c>
      <c r="I6611" s="24" t="s">
        <v>21</v>
      </c>
      <c r="J6611" s="24" t="s">
        <v>21</v>
      </c>
      <c r="K6611" s="24">
        <v>0</v>
      </c>
      <c r="L6611" s="24" t="s">
        <v>21</v>
      </c>
      <c r="M6611" s="24" t="s">
        <v>21</v>
      </c>
      <c r="N6611" s="24" t="s">
        <v>21</v>
      </c>
      <c r="O6611" s="24" t="s">
        <v>21</v>
      </c>
      <c r="P6611" s="24" t="s">
        <v>21</v>
      </c>
      <c r="Q6611" s="24" t="s">
        <v>21</v>
      </c>
      <c r="R6611" s="24" t="s">
        <v>21</v>
      </c>
      <c r="S6611" s="24" t="s">
        <v>21</v>
      </c>
    </row>
    <row r="6612" spans="1:19" x14ac:dyDescent="0.2">
      <c r="A6612" s="12">
        <v>45991</v>
      </c>
      <c r="B6612" s="5" t="s">
        <v>10</v>
      </c>
      <c r="C6612" s="6">
        <v>0.53263888888888888</v>
      </c>
      <c r="D6612" s="5">
        <v>1</v>
      </c>
      <c r="E6612" s="5">
        <v>0</v>
      </c>
      <c r="F6612" s="5" t="s">
        <v>8</v>
      </c>
      <c r="G6612" s="15" t="s">
        <v>9</v>
      </c>
      <c r="H6612" s="24">
        <v>0</v>
      </c>
      <c r="I6612" s="24" t="s">
        <v>21</v>
      </c>
      <c r="J6612" s="24">
        <v>1.9999999960418791</v>
      </c>
      <c r="K6612" s="24" t="s">
        <v>21</v>
      </c>
      <c r="L6612" s="24" t="s">
        <v>21</v>
      </c>
      <c r="M6612" s="24" t="s">
        <v>21</v>
      </c>
      <c r="N6612" s="24" t="s">
        <v>21</v>
      </c>
      <c r="O6612" s="24" t="s">
        <v>21</v>
      </c>
      <c r="P6612" s="24" t="s">
        <v>21</v>
      </c>
      <c r="Q6612" s="24" t="s">
        <v>21</v>
      </c>
      <c r="R6612" s="24" t="s">
        <v>21</v>
      </c>
      <c r="S6612" s="24" t="s">
        <v>21</v>
      </c>
    </row>
    <row r="6613" spans="1:19" x14ac:dyDescent="0.2">
      <c r="A6613" s="12">
        <v>45991</v>
      </c>
      <c r="B6613" s="5" t="s">
        <v>23</v>
      </c>
      <c r="C6613" s="6">
        <v>0.53333333333333333</v>
      </c>
      <c r="D6613" s="5">
        <v>0</v>
      </c>
      <c r="E6613" s="5">
        <v>11</v>
      </c>
      <c r="F6613" s="5" t="s">
        <v>8</v>
      </c>
      <c r="G6613" s="15" t="s">
        <v>9</v>
      </c>
      <c r="H6613" s="24">
        <v>1.000000003259629</v>
      </c>
      <c r="I6613" s="24" t="s">
        <v>21</v>
      </c>
      <c r="J6613" s="24" t="s">
        <v>21</v>
      </c>
      <c r="K6613" s="24" t="s">
        <v>21</v>
      </c>
      <c r="L6613" s="24" t="s">
        <v>21</v>
      </c>
      <c r="M6613" s="24" t="s">
        <v>21</v>
      </c>
      <c r="N6613" s="24" t="s">
        <v>21</v>
      </c>
      <c r="O6613" s="24" t="s">
        <v>21</v>
      </c>
      <c r="P6613" s="24" t="s">
        <v>21</v>
      </c>
      <c r="Q6613" s="24">
        <v>1.000000003259629</v>
      </c>
      <c r="R6613" s="24" t="s">
        <v>21</v>
      </c>
      <c r="S6613" s="24" t="s">
        <v>21</v>
      </c>
    </row>
    <row r="6614" spans="1:19" x14ac:dyDescent="0.2">
      <c r="A6614" s="12">
        <v>45991</v>
      </c>
      <c r="B6614" s="5" t="s">
        <v>10</v>
      </c>
      <c r="C6614" s="6">
        <v>0.53333333333333333</v>
      </c>
      <c r="D6614" s="5">
        <v>1</v>
      </c>
      <c r="E6614" s="5">
        <v>0</v>
      </c>
      <c r="F6614" s="5" t="s">
        <v>8</v>
      </c>
      <c r="G6614" s="15" t="s">
        <v>9</v>
      </c>
      <c r="H6614" s="24">
        <v>0</v>
      </c>
      <c r="I6614" s="24" t="s">
        <v>21</v>
      </c>
      <c r="J6614" s="24">
        <v>1.000000003259629</v>
      </c>
      <c r="K6614" s="24" t="s">
        <v>21</v>
      </c>
      <c r="L6614" s="24" t="s">
        <v>21</v>
      </c>
      <c r="M6614" s="24" t="s">
        <v>21</v>
      </c>
      <c r="N6614" s="24" t="s">
        <v>21</v>
      </c>
      <c r="O6614" s="24" t="s">
        <v>21</v>
      </c>
      <c r="P6614" s="24" t="s">
        <v>21</v>
      </c>
      <c r="Q6614" s="24" t="s">
        <v>21</v>
      </c>
      <c r="R6614" s="24" t="s">
        <v>21</v>
      </c>
      <c r="S6614" s="24" t="s">
        <v>21</v>
      </c>
    </row>
    <row r="6615" spans="1:19" x14ac:dyDescent="0.2">
      <c r="A6615" s="12">
        <v>45991</v>
      </c>
      <c r="B6615" s="5" t="s">
        <v>23</v>
      </c>
      <c r="C6615" s="6">
        <v>0.53333333333333333</v>
      </c>
      <c r="D6615" s="5">
        <v>0</v>
      </c>
      <c r="E6615" s="5">
        <v>9</v>
      </c>
      <c r="F6615" s="5" t="s">
        <v>8</v>
      </c>
      <c r="G6615" s="15" t="s">
        <v>9</v>
      </c>
      <c r="H6615" s="24">
        <v>0</v>
      </c>
      <c r="I6615" s="24" t="s">
        <v>21</v>
      </c>
      <c r="J6615" s="24" t="s">
        <v>21</v>
      </c>
      <c r="K6615" s="24" t="s">
        <v>21</v>
      </c>
      <c r="L6615" s="24" t="s">
        <v>21</v>
      </c>
      <c r="M6615" s="24" t="s">
        <v>21</v>
      </c>
      <c r="N6615" s="24" t="s">
        <v>21</v>
      </c>
      <c r="O6615" s="24" t="s">
        <v>21</v>
      </c>
      <c r="P6615" s="24" t="s">
        <v>21</v>
      </c>
      <c r="Q6615" s="24">
        <v>0</v>
      </c>
      <c r="R6615" s="24" t="s">
        <v>21</v>
      </c>
      <c r="S6615" s="24" t="s">
        <v>21</v>
      </c>
    </row>
    <row r="6616" spans="1:19" x14ac:dyDescent="0.2">
      <c r="A6616" s="12">
        <v>45991</v>
      </c>
      <c r="B6616" s="5" t="s">
        <v>10</v>
      </c>
      <c r="C6616" s="6">
        <v>0.53333333333333333</v>
      </c>
      <c r="D6616" s="5">
        <v>1</v>
      </c>
      <c r="E6616" s="5">
        <v>0</v>
      </c>
      <c r="F6616" s="5" t="s">
        <v>8</v>
      </c>
      <c r="G6616" s="15" t="s">
        <v>9</v>
      </c>
      <c r="H6616" s="24">
        <v>0</v>
      </c>
      <c r="I6616" s="24" t="s">
        <v>21</v>
      </c>
      <c r="J6616" s="24">
        <v>0</v>
      </c>
      <c r="K6616" s="24" t="s">
        <v>21</v>
      </c>
      <c r="L6616" s="24" t="s">
        <v>21</v>
      </c>
      <c r="M6616" s="24" t="s">
        <v>21</v>
      </c>
      <c r="N6616" s="24" t="s">
        <v>21</v>
      </c>
      <c r="O6616" s="24" t="s">
        <v>21</v>
      </c>
      <c r="P6616" s="24" t="s">
        <v>21</v>
      </c>
      <c r="Q6616" s="24" t="s">
        <v>21</v>
      </c>
      <c r="R6616" s="24" t="s">
        <v>21</v>
      </c>
      <c r="S6616" s="24" t="s">
        <v>21</v>
      </c>
    </row>
    <row r="6617" spans="1:19" x14ac:dyDescent="0.2">
      <c r="A6617" s="12">
        <v>45991</v>
      </c>
      <c r="B6617" s="5" t="s">
        <v>14</v>
      </c>
      <c r="C6617" s="6">
        <v>0.53333333333333333</v>
      </c>
      <c r="D6617" s="5">
        <v>2</v>
      </c>
      <c r="E6617" s="5">
        <v>0</v>
      </c>
      <c r="F6617" s="5" t="s">
        <v>8</v>
      </c>
      <c r="G6617" s="15" t="s">
        <v>9</v>
      </c>
      <c r="H6617" s="24">
        <v>0</v>
      </c>
      <c r="I6617" s="24" t="s">
        <v>21</v>
      </c>
      <c r="J6617" s="24" t="s">
        <v>21</v>
      </c>
      <c r="K6617" s="24">
        <v>1.000000003259629</v>
      </c>
      <c r="L6617" s="24" t="s">
        <v>21</v>
      </c>
      <c r="M6617" s="24" t="s">
        <v>21</v>
      </c>
      <c r="N6617" s="24" t="s">
        <v>21</v>
      </c>
      <c r="O6617" s="24" t="s">
        <v>21</v>
      </c>
      <c r="P6617" s="24" t="s">
        <v>21</v>
      </c>
      <c r="Q6617" s="24" t="s">
        <v>21</v>
      </c>
      <c r="R6617" s="24" t="s">
        <v>21</v>
      </c>
      <c r="S6617" s="24" t="s">
        <v>21</v>
      </c>
    </row>
    <row r="6618" spans="1:19" x14ac:dyDescent="0.2">
      <c r="A6618" s="12">
        <v>45991</v>
      </c>
      <c r="B6618" s="5" t="s">
        <v>10</v>
      </c>
      <c r="C6618" s="6">
        <v>0.53402777777777777</v>
      </c>
      <c r="D6618" s="5">
        <v>3</v>
      </c>
      <c r="E6618" s="5">
        <v>0</v>
      </c>
      <c r="F6618" s="5" t="s">
        <v>8</v>
      </c>
      <c r="G6618" s="15" t="s">
        <v>9</v>
      </c>
      <c r="H6618" s="24">
        <v>1.000000003259629</v>
      </c>
      <c r="I6618" s="24" t="s">
        <v>21</v>
      </c>
      <c r="J6618" s="24">
        <v>1.000000003259629</v>
      </c>
      <c r="K6618" s="24" t="s">
        <v>21</v>
      </c>
      <c r="L6618" s="24" t="s">
        <v>21</v>
      </c>
      <c r="M6618" s="24" t="s">
        <v>21</v>
      </c>
      <c r="N6618" s="24" t="s">
        <v>21</v>
      </c>
      <c r="O6618" s="24" t="s">
        <v>21</v>
      </c>
      <c r="P6618" s="24" t="s">
        <v>21</v>
      </c>
      <c r="Q6618" s="24" t="s">
        <v>21</v>
      </c>
      <c r="R6618" s="24" t="s">
        <v>21</v>
      </c>
      <c r="S6618" s="24" t="s">
        <v>21</v>
      </c>
    </row>
    <row r="6619" spans="1:19" x14ac:dyDescent="0.2">
      <c r="A6619" s="12">
        <v>45991</v>
      </c>
      <c r="B6619" s="5" t="s">
        <v>10</v>
      </c>
      <c r="C6619" s="6">
        <v>0.53472222222222221</v>
      </c>
      <c r="D6619" s="5">
        <v>1</v>
      </c>
      <c r="E6619" s="5">
        <v>0</v>
      </c>
      <c r="F6619" s="5" t="s">
        <v>8</v>
      </c>
      <c r="G6619" s="15" t="s">
        <v>9</v>
      </c>
      <c r="H6619" s="24">
        <v>0.99999999278225005</v>
      </c>
      <c r="I6619" s="24" t="s">
        <v>21</v>
      </c>
      <c r="J6619" s="24">
        <v>0.99999999278225005</v>
      </c>
      <c r="K6619" s="24" t="s">
        <v>21</v>
      </c>
      <c r="L6619" s="24" t="s">
        <v>21</v>
      </c>
      <c r="M6619" s="24" t="s">
        <v>21</v>
      </c>
      <c r="N6619" s="24" t="s">
        <v>21</v>
      </c>
      <c r="O6619" s="24" t="s">
        <v>21</v>
      </c>
      <c r="P6619" s="24" t="s">
        <v>21</v>
      </c>
      <c r="Q6619" s="24" t="s">
        <v>21</v>
      </c>
      <c r="R6619" s="24" t="s">
        <v>21</v>
      </c>
      <c r="S6619" s="24" t="s">
        <v>21</v>
      </c>
    </row>
    <row r="6620" spans="1:19" x14ac:dyDescent="0.2">
      <c r="A6620" s="12">
        <v>45991</v>
      </c>
      <c r="B6620" s="5" t="s">
        <v>14</v>
      </c>
      <c r="C6620" s="6">
        <v>0.53472222222222221</v>
      </c>
      <c r="D6620" s="5">
        <v>2</v>
      </c>
      <c r="E6620" s="5">
        <v>0</v>
      </c>
      <c r="F6620" s="5" t="s">
        <v>8</v>
      </c>
      <c r="G6620" s="15" t="s">
        <v>9</v>
      </c>
      <c r="H6620" s="24">
        <v>0</v>
      </c>
      <c r="I6620" s="24" t="s">
        <v>21</v>
      </c>
      <c r="J6620" s="24" t="s">
        <v>21</v>
      </c>
      <c r="K6620" s="24">
        <v>1.9999999960418791</v>
      </c>
      <c r="L6620" s="24" t="s">
        <v>21</v>
      </c>
      <c r="M6620" s="24" t="s">
        <v>21</v>
      </c>
      <c r="N6620" s="24" t="s">
        <v>21</v>
      </c>
      <c r="O6620" s="24" t="s">
        <v>21</v>
      </c>
      <c r="P6620" s="24" t="s">
        <v>21</v>
      </c>
      <c r="Q6620" s="24" t="s">
        <v>21</v>
      </c>
      <c r="R6620" s="24" t="s">
        <v>21</v>
      </c>
      <c r="S6620" s="24" t="s">
        <v>21</v>
      </c>
    </row>
    <row r="6621" spans="1:19" x14ac:dyDescent="0.2">
      <c r="A6621" s="12">
        <v>45991</v>
      </c>
      <c r="B6621" s="5" t="s">
        <v>10</v>
      </c>
      <c r="C6621" s="6">
        <v>0.53472222222222221</v>
      </c>
      <c r="D6621" s="5">
        <v>3</v>
      </c>
      <c r="E6621" s="5">
        <v>0</v>
      </c>
      <c r="F6621" s="5" t="s">
        <v>8</v>
      </c>
      <c r="G6621" s="15" t="s">
        <v>9</v>
      </c>
      <c r="H6621" s="24">
        <v>0</v>
      </c>
      <c r="I6621" s="24" t="s">
        <v>21</v>
      </c>
      <c r="J6621" s="24">
        <v>0</v>
      </c>
      <c r="K6621" s="24" t="s">
        <v>21</v>
      </c>
      <c r="L6621" s="24" t="s">
        <v>21</v>
      </c>
      <c r="M6621" s="24" t="s">
        <v>21</v>
      </c>
      <c r="N6621" s="24" t="s">
        <v>21</v>
      </c>
      <c r="O6621" s="24" t="s">
        <v>21</v>
      </c>
      <c r="P6621" s="24" t="s">
        <v>21</v>
      </c>
      <c r="Q6621" s="24" t="s">
        <v>21</v>
      </c>
      <c r="R6621" s="24" t="s">
        <v>21</v>
      </c>
      <c r="S6621" s="24" t="s">
        <v>21</v>
      </c>
    </row>
    <row r="6622" spans="1:19" x14ac:dyDescent="0.2">
      <c r="A6622" s="12">
        <v>45991</v>
      </c>
      <c r="B6622" s="5" t="s">
        <v>14</v>
      </c>
      <c r="C6622" s="6">
        <v>0.53472222222222221</v>
      </c>
      <c r="D6622" s="5">
        <v>2</v>
      </c>
      <c r="E6622" s="5">
        <v>0</v>
      </c>
      <c r="F6622" s="5" t="s">
        <v>8</v>
      </c>
      <c r="G6622" s="15" t="s">
        <v>9</v>
      </c>
      <c r="H6622" s="24">
        <v>0</v>
      </c>
      <c r="I6622" s="24" t="s">
        <v>21</v>
      </c>
      <c r="J6622" s="24" t="s">
        <v>21</v>
      </c>
      <c r="K6622" s="24">
        <v>0</v>
      </c>
      <c r="L6622" s="24" t="s">
        <v>21</v>
      </c>
      <c r="M6622" s="24" t="s">
        <v>21</v>
      </c>
      <c r="N6622" s="24" t="s">
        <v>21</v>
      </c>
      <c r="O6622" s="24" t="s">
        <v>21</v>
      </c>
      <c r="P6622" s="24" t="s">
        <v>21</v>
      </c>
      <c r="Q6622" s="24" t="s">
        <v>21</v>
      </c>
      <c r="R6622" s="24" t="s">
        <v>21</v>
      </c>
      <c r="S6622" s="24" t="s">
        <v>21</v>
      </c>
    </row>
    <row r="6623" spans="1:19" x14ac:dyDescent="0.2">
      <c r="A6623" s="12">
        <v>45991</v>
      </c>
      <c r="B6623" s="5" t="s">
        <v>10</v>
      </c>
      <c r="C6623" s="6">
        <v>0.53541666666666665</v>
      </c>
      <c r="D6623" s="5">
        <v>1</v>
      </c>
      <c r="E6623" s="5">
        <v>0</v>
      </c>
      <c r="F6623" s="5" t="s">
        <v>8</v>
      </c>
      <c r="G6623" s="15" t="s">
        <v>9</v>
      </c>
      <c r="H6623" s="24">
        <v>1.000000003259629</v>
      </c>
      <c r="I6623" s="24" t="s">
        <v>21</v>
      </c>
      <c r="J6623" s="24">
        <v>1.000000003259629</v>
      </c>
      <c r="K6623" s="24" t="s">
        <v>21</v>
      </c>
      <c r="L6623" s="24" t="s">
        <v>21</v>
      </c>
      <c r="M6623" s="24" t="s">
        <v>21</v>
      </c>
      <c r="N6623" s="24" t="s">
        <v>21</v>
      </c>
      <c r="O6623" s="24" t="s">
        <v>21</v>
      </c>
      <c r="P6623" s="24" t="s">
        <v>21</v>
      </c>
      <c r="Q6623" s="24" t="s">
        <v>21</v>
      </c>
      <c r="R6623" s="24" t="s">
        <v>21</v>
      </c>
      <c r="S6623" s="24" t="s">
        <v>21</v>
      </c>
    </row>
    <row r="6624" spans="1:19" x14ac:dyDescent="0.2">
      <c r="A6624" s="12">
        <v>45991</v>
      </c>
      <c r="B6624" s="5" t="s">
        <v>14</v>
      </c>
      <c r="C6624" s="6">
        <v>0.53611111111111109</v>
      </c>
      <c r="D6624" s="5">
        <v>2</v>
      </c>
      <c r="E6624" s="5">
        <v>0</v>
      </c>
      <c r="F6624" s="5" t="s">
        <v>8</v>
      </c>
      <c r="G6624" s="15" t="s">
        <v>9</v>
      </c>
      <c r="H6624" s="24">
        <v>1.000000003259629</v>
      </c>
      <c r="I6624" s="24" t="s">
        <v>21</v>
      </c>
      <c r="J6624" s="24" t="s">
        <v>21</v>
      </c>
      <c r="K6624" s="24">
        <v>2.000000006519258</v>
      </c>
      <c r="L6624" s="24" t="s">
        <v>21</v>
      </c>
      <c r="M6624" s="24" t="s">
        <v>21</v>
      </c>
      <c r="N6624" s="24" t="s">
        <v>21</v>
      </c>
      <c r="O6624" s="24" t="s">
        <v>21</v>
      </c>
      <c r="P6624" s="24" t="s">
        <v>21</v>
      </c>
      <c r="Q6624" s="24" t="s">
        <v>21</v>
      </c>
      <c r="R6624" s="24" t="s">
        <v>21</v>
      </c>
      <c r="S6624" s="24" t="s">
        <v>21</v>
      </c>
    </row>
    <row r="6625" spans="1:19" x14ac:dyDescent="0.2">
      <c r="A6625" s="12">
        <v>45991</v>
      </c>
      <c r="B6625" s="5" t="s">
        <v>10</v>
      </c>
      <c r="C6625" s="6">
        <v>0.53611111111111109</v>
      </c>
      <c r="D6625" s="5">
        <v>5</v>
      </c>
      <c r="E6625" s="5">
        <v>0</v>
      </c>
      <c r="F6625" s="5" t="s">
        <v>8</v>
      </c>
      <c r="G6625" s="15" t="s">
        <v>9</v>
      </c>
      <c r="H6625" s="24">
        <v>0</v>
      </c>
      <c r="I6625" s="24" t="s">
        <v>21</v>
      </c>
      <c r="J6625" s="24">
        <v>1.000000003259629</v>
      </c>
      <c r="K6625" s="24" t="s">
        <v>21</v>
      </c>
      <c r="L6625" s="24" t="s">
        <v>21</v>
      </c>
      <c r="M6625" s="24" t="s">
        <v>21</v>
      </c>
      <c r="N6625" s="24" t="s">
        <v>21</v>
      </c>
      <c r="O6625" s="24" t="s">
        <v>21</v>
      </c>
      <c r="P6625" s="24" t="s">
        <v>21</v>
      </c>
      <c r="Q6625" s="24" t="s">
        <v>21</v>
      </c>
      <c r="R6625" s="24" t="s">
        <v>21</v>
      </c>
      <c r="S6625" s="24" t="s">
        <v>21</v>
      </c>
    </row>
    <row r="6626" spans="1:19" x14ac:dyDescent="0.2">
      <c r="A6626" s="12">
        <v>45991</v>
      </c>
      <c r="B6626" s="5" t="s">
        <v>10</v>
      </c>
      <c r="C6626" s="6">
        <v>0.54027777777777775</v>
      </c>
      <c r="D6626" s="5">
        <v>4</v>
      </c>
      <c r="E6626" s="5">
        <v>0</v>
      </c>
      <c r="F6626" s="5" t="s">
        <v>8</v>
      </c>
      <c r="G6626" s="15" t="s">
        <v>9</v>
      </c>
      <c r="H6626" s="24">
        <v>5.9999999986030161</v>
      </c>
      <c r="I6626" s="24" t="s">
        <v>21</v>
      </c>
      <c r="J6626" s="24">
        <v>5.9999999986030161</v>
      </c>
      <c r="K6626" s="24" t="s">
        <v>21</v>
      </c>
      <c r="L6626" s="24" t="s">
        <v>21</v>
      </c>
      <c r="M6626" s="24" t="s">
        <v>21</v>
      </c>
      <c r="N6626" s="24" t="s">
        <v>21</v>
      </c>
      <c r="O6626" s="24" t="s">
        <v>21</v>
      </c>
      <c r="P6626" s="24" t="s">
        <v>21</v>
      </c>
      <c r="Q6626" s="24" t="s">
        <v>21</v>
      </c>
      <c r="R6626" s="24" t="s">
        <v>21</v>
      </c>
      <c r="S6626" s="24" t="s">
        <v>21</v>
      </c>
    </row>
    <row r="6627" spans="1:19" x14ac:dyDescent="0.2">
      <c r="A6627" s="12">
        <v>45991</v>
      </c>
      <c r="B6627" s="5" t="s">
        <v>14</v>
      </c>
      <c r="C6627" s="6">
        <v>0.54097222222222219</v>
      </c>
      <c r="D6627" s="5">
        <v>0</v>
      </c>
      <c r="E6627" s="5">
        <v>0</v>
      </c>
      <c r="F6627" s="5" t="s">
        <v>8</v>
      </c>
      <c r="G6627" s="15" t="s">
        <v>9</v>
      </c>
      <c r="H6627" s="24">
        <v>1.000000003259629</v>
      </c>
      <c r="I6627" s="24" t="s">
        <v>21</v>
      </c>
      <c r="J6627" s="24" t="s">
        <v>21</v>
      </c>
      <c r="K6627" s="24">
        <v>7.0000000018626451</v>
      </c>
      <c r="L6627" s="24" t="s">
        <v>21</v>
      </c>
      <c r="M6627" s="24" t="s">
        <v>21</v>
      </c>
      <c r="N6627" s="24" t="s">
        <v>21</v>
      </c>
      <c r="O6627" s="24" t="s">
        <v>21</v>
      </c>
      <c r="P6627" s="24" t="s">
        <v>21</v>
      </c>
      <c r="Q6627" s="24" t="s">
        <v>21</v>
      </c>
      <c r="R6627" s="24" t="s">
        <v>21</v>
      </c>
      <c r="S6627" s="24" t="s">
        <v>21</v>
      </c>
    </row>
    <row r="6628" spans="1:19" x14ac:dyDescent="0.2">
      <c r="A6628" s="12">
        <v>45991</v>
      </c>
      <c r="B6628" s="5" t="s">
        <v>10</v>
      </c>
      <c r="C6628" s="6">
        <v>0.54097222222222219</v>
      </c>
      <c r="D6628" s="5">
        <v>0</v>
      </c>
      <c r="E6628" s="5">
        <v>0</v>
      </c>
      <c r="F6628" s="5" t="s">
        <v>8</v>
      </c>
      <c r="G6628" s="15" t="s">
        <v>9</v>
      </c>
      <c r="H6628" s="24">
        <v>0</v>
      </c>
      <c r="I6628" s="24" t="s">
        <v>21</v>
      </c>
      <c r="J6628" s="24">
        <v>1.000000003259629</v>
      </c>
      <c r="K6628" s="24" t="s">
        <v>21</v>
      </c>
      <c r="L6628" s="24" t="s">
        <v>21</v>
      </c>
      <c r="M6628" s="24" t="s">
        <v>21</v>
      </c>
      <c r="N6628" s="24" t="s">
        <v>21</v>
      </c>
      <c r="O6628" s="24" t="s">
        <v>21</v>
      </c>
      <c r="P6628" s="24" t="s">
        <v>21</v>
      </c>
      <c r="Q6628" s="24" t="s">
        <v>21</v>
      </c>
      <c r="R6628" s="24" t="s">
        <v>21</v>
      </c>
      <c r="S6628" s="24" t="s">
        <v>21</v>
      </c>
    </row>
    <row r="6629" spans="1:19" x14ac:dyDescent="0.2">
      <c r="A6629" s="12">
        <v>45991</v>
      </c>
      <c r="B6629" s="5" t="s">
        <v>10</v>
      </c>
      <c r="C6629" s="6">
        <v>0.54097222222222219</v>
      </c>
      <c r="D6629" s="5">
        <v>1</v>
      </c>
      <c r="E6629" s="5">
        <v>0</v>
      </c>
      <c r="F6629" s="5" t="s">
        <v>8</v>
      </c>
      <c r="G6629" s="15" t="s">
        <v>9</v>
      </c>
      <c r="H6629" s="24">
        <v>0</v>
      </c>
      <c r="I6629" s="24" t="s">
        <v>21</v>
      </c>
      <c r="J6629" s="24">
        <v>0</v>
      </c>
      <c r="K6629" s="24" t="s">
        <v>21</v>
      </c>
      <c r="L6629" s="24" t="s">
        <v>21</v>
      </c>
      <c r="M6629" s="24" t="s">
        <v>21</v>
      </c>
      <c r="N6629" s="24" t="s">
        <v>21</v>
      </c>
      <c r="O6629" s="24" t="s">
        <v>21</v>
      </c>
      <c r="P6629" s="24" t="s">
        <v>21</v>
      </c>
      <c r="Q6629" s="24" t="s">
        <v>21</v>
      </c>
      <c r="R6629" s="24" t="s">
        <v>21</v>
      </c>
      <c r="S6629" s="24" t="s">
        <v>21</v>
      </c>
    </row>
    <row r="6630" spans="1:19" x14ac:dyDescent="0.2">
      <c r="A6630" s="12">
        <v>45991</v>
      </c>
      <c r="B6630" s="5" t="s">
        <v>14</v>
      </c>
      <c r="C6630" s="6">
        <v>0.54097222222222219</v>
      </c>
      <c r="D6630" s="5">
        <v>1</v>
      </c>
      <c r="E6630" s="5">
        <v>0</v>
      </c>
      <c r="F6630" s="5" t="s">
        <v>8</v>
      </c>
      <c r="G6630" s="15" t="s">
        <v>9</v>
      </c>
      <c r="H6630" s="24">
        <v>0</v>
      </c>
      <c r="I6630" s="24" t="s">
        <v>21</v>
      </c>
      <c r="J6630" s="24" t="s">
        <v>21</v>
      </c>
      <c r="K6630" s="24">
        <v>0</v>
      </c>
      <c r="L6630" s="24" t="s">
        <v>21</v>
      </c>
      <c r="M6630" s="24" t="s">
        <v>21</v>
      </c>
      <c r="N6630" s="24" t="s">
        <v>21</v>
      </c>
      <c r="O6630" s="24" t="s">
        <v>21</v>
      </c>
      <c r="P6630" s="24" t="s">
        <v>21</v>
      </c>
      <c r="Q6630" s="24" t="s">
        <v>21</v>
      </c>
      <c r="R6630" s="24" t="s">
        <v>21</v>
      </c>
      <c r="S6630" s="24" t="s">
        <v>21</v>
      </c>
    </row>
    <row r="6631" spans="1:19" x14ac:dyDescent="0.2">
      <c r="A6631" s="12">
        <v>45991</v>
      </c>
      <c r="B6631" s="5" t="s">
        <v>10</v>
      </c>
      <c r="C6631" s="6">
        <v>0.54166666666666663</v>
      </c>
      <c r="D6631" s="5">
        <v>0</v>
      </c>
      <c r="E6631" s="5">
        <v>2</v>
      </c>
      <c r="F6631" s="5" t="s">
        <v>8</v>
      </c>
      <c r="G6631" s="15" t="s">
        <v>9</v>
      </c>
      <c r="H6631" s="24">
        <v>0.99999999278225005</v>
      </c>
      <c r="I6631" s="24" t="s">
        <v>21</v>
      </c>
      <c r="J6631" s="24">
        <v>0.99999999278225005</v>
      </c>
      <c r="K6631" s="24" t="s">
        <v>21</v>
      </c>
      <c r="L6631" s="24" t="s">
        <v>21</v>
      </c>
      <c r="M6631" s="24" t="s">
        <v>21</v>
      </c>
      <c r="N6631" s="24" t="s">
        <v>21</v>
      </c>
      <c r="O6631" s="24" t="s">
        <v>21</v>
      </c>
      <c r="P6631" s="24" t="s">
        <v>21</v>
      </c>
      <c r="Q6631" s="24" t="s">
        <v>21</v>
      </c>
      <c r="R6631" s="24" t="s">
        <v>21</v>
      </c>
      <c r="S6631" s="24" t="s">
        <v>21</v>
      </c>
    </row>
    <row r="6632" spans="1:19" x14ac:dyDescent="0.2">
      <c r="A6632" s="12">
        <v>45991</v>
      </c>
      <c r="B6632" s="5" t="s">
        <v>10</v>
      </c>
      <c r="C6632" s="6">
        <v>0.54166666666666663</v>
      </c>
      <c r="D6632" s="5">
        <v>3</v>
      </c>
      <c r="E6632" s="5">
        <v>0</v>
      </c>
      <c r="F6632" s="5" t="s">
        <v>8</v>
      </c>
      <c r="G6632" s="15" t="s">
        <v>9</v>
      </c>
      <c r="H6632" s="24">
        <v>0</v>
      </c>
      <c r="I6632" s="24" t="s">
        <v>21</v>
      </c>
      <c r="J6632" s="24">
        <v>0</v>
      </c>
      <c r="K6632" s="24" t="s">
        <v>21</v>
      </c>
      <c r="L6632" s="24" t="s">
        <v>21</v>
      </c>
      <c r="M6632" s="24" t="s">
        <v>21</v>
      </c>
      <c r="N6632" s="24" t="s">
        <v>21</v>
      </c>
      <c r="O6632" s="24" t="s">
        <v>21</v>
      </c>
      <c r="P6632" s="24" t="s">
        <v>21</v>
      </c>
      <c r="Q6632" s="24" t="s">
        <v>21</v>
      </c>
      <c r="R6632" s="24" t="s">
        <v>21</v>
      </c>
      <c r="S6632" s="24" t="s">
        <v>21</v>
      </c>
    </row>
    <row r="6633" spans="1:19" x14ac:dyDescent="0.2">
      <c r="A6633" s="12">
        <v>45991</v>
      </c>
      <c r="B6633" s="5" t="s">
        <v>10</v>
      </c>
      <c r="C6633" s="6">
        <v>0.54236111111111107</v>
      </c>
      <c r="D6633" s="5">
        <v>2</v>
      </c>
      <c r="E6633" s="5">
        <v>0</v>
      </c>
      <c r="F6633" s="5" t="s">
        <v>8</v>
      </c>
      <c r="G6633" s="15" t="s">
        <v>9</v>
      </c>
      <c r="H6633" s="24">
        <v>1.000000003259629</v>
      </c>
      <c r="I6633" s="24" t="s">
        <v>21</v>
      </c>
      <c r="J6633" s="24">
        <v>1.000000003259629</v>
      </c>
      <c r="K6633" s="24" t="s">
        <v>21</v>
      </c>
      <c r="L6633" s="24" t="s">
        <v>21</v>
      </c>
      <c r="M6633" s="24" t="s">
        <v>21</v>
      </c>
      <c r="N6633" s="24" t="s">
        <v>21</v>
      </c>
      <c r="O6633" s="24" t="s">
        <v>21</v>
      </c>
      <c r="P6633" s="24" t="s">
        <v>21</v>
      </c>
      <c r="Q6633" s="24" t="s">
        <v>21</v>
      </c>
      <c r="R6633" s="24" t="s">
        <v>21</v>
      </c>
      <c r="S6633" s="24" t="s">
        <v>21</v>
      </c>
    </row>
    <row r="6634" spans="1:19" x14ac:dyDescent="0.2">
      <c r="A6634" s="12">
        <v>45991</v>
      </c>
      <c r="B6634" s="5" t="s">
        <v>10</v>
      </c>
      <c r="C6634" s="6">
        <v>0.54236111111111107</v>
      </c>
      <c r="D6634" s="5">
        <v>1</v>
      </c>
      <c r="E6634" s="5">
        <v>0</v>
      </c>
      <c r="F6634" s="5" t="s">
        <v>8</v>
      </c>
      <c r="G6634" s="15" t="s">
        <v>9</v>
      </c>
      <c r="H6634" s="24">
        <v>0</v>
      </c>
      <c r="I6634" s="24" t="s">
        <v>21</v>
      </c>
      <c r="J6634" s="24">
        <v>0</v>
      </c>
      <c r="K6634" s="24" t="s">
        <v>21</v>
      </c>
      <c r="L6634" s="24" t="s">
        <v>21</v>
      </c>
      <c r="M6634" s="24" t="s">
        <v>21</v>
      </c>
      <c r="N6634" s="24" t="s">
        <v>21</v>
      </c>
      <c r="O6634" s="24" t="s">
        <v>21</v>
      </c>
      <c r="P6634" s="24" t="s">
        <v>21</v>
      </c>
      <c r="Q6634" s="24" t="s">
        <v>21</v>
      </c>
      <c r="R6634" s="24" t="s">
        <v>21</v>
      </c>
      <c r="S6634" s="24" t="s">
        <v>21</v>
      </c>
    </row>
    <row r="6635" spans="1:19" x14ac:dyDescent="0.2">
      <c r="A6635" s="12">
        <v>45991</v>
      </c>
      <c r="B6635" s="5" t="s">
        <v>14</v>
      </c>
      <c r="C6635" s="6">
        <v>0.54236111111111107</v>
      </c>
      <c r="D6635" s="5">
        <v>1</v>
      </c>
      <c r="E6635" s="5">
        <v>0</v>
      </c>
      <c r="F6635" s="5" t="s">
        <v>8</v>
      </c>
      <c r="G6635" s="15" t="s">
        <v>9</v>
      </c>
      <c r="H6635" s="24">
        <v>0</v>
      </c>
      <c r="I6635" s="24" t="s">
        <v>21</v>
      </c>
      <c r="J6635" s="24" t="s">
        <v>21</v>
      </c>
      <c r="K6635" s="24">
        <v>1.9999999960418791</v>
      </c>
      <c r="L6635" s="24" t="s">
        <v>21</v>
      </c>
      <c r="M6635" s="24" t="s">
        <v>21</v>
      </c>
      <c r="N6635" s="24" t="s">
        <v>21</v>
      </c>
      <c r="O6635" s="24" t="s">
        <v>21</v>
      </c>
      <c r="P6635" s="24" t="s">
        <v>21</v>
      </c>
      <c r="Q6635" s="24" t="s">
        <v>21</v>
      </c>
      <c r="R6635" s="24" t="s">
        <v>21</v>
      </c>
      <c r="S6635" s="24" t="s">
        <v>21</v>
      </c>
    </row>
    <row r="6636" spans="1:19" x14ac:dyDescent="0.2">
      <c r="A6636" s="12">
        <v>45991</v>
      </c>
      <c r="B6636" s="5" t="s">
        <v>10</v>
      </c>
      <c r="C6636" s="6">
        <v>0.54236111111111107</v>
      </c>
      <c r="D6636" s="5">
        <v>0</v>
      </c>
      <c r="E6636" s="5">
        <v>0</v>
      </c>
      <c r="F6636" s="5" t="s">
        <v>8</v>
      </c>
      <c r="G6636" s="15" t="s">
        <v>9</v>
      </c>
      <c r="H6636" s="24">
        <v>0</v>
      </c>
      <c r="I6636" s="24" t="s">
        <v>21</v>
      </c>
      <c r="J6636" s="24">
        <v>0</v>
      </c>
      <c r="K6636" s="24" t="s">
        <v>21</v>
      </c>
      <c r="L6636" s="24" t="s">
        <v>21</v>
      </c>
      <c r="M6636" s="24" t="s">
        <v>21</v>
      </c>
      <c r="N6636" s="24" t="s">
        <v>21</v>
      </c>
      <c r="O6636" s="24" t="s">
        <v>21</v>
      </c>
      <c r="P6636" s="24" t="s">
        <v>21</v>
      </c>
      <c r="Q6636" s="24" t="s">
        <v>21</v>
      </c>
      <c r="R6636" s="24" t="s">
        <v>21</v>
      </c>
      <c r="S6636" s="24" t="s">
        <v>21</v>
      </c>
    </row>
    <row r="6637" spans="1:19" x14ac:dyDescent="0.2">
      <c r="A6637" s="12">
        <v>45991</v>
      </c>
      <c r="B6637" s="5" t="s">
        <v>10</v>
      </c>
      <c r="C6637" s="6">
        <v>0.54305555555555551</v>
      </c>
      <c r="D6637" s="5">
        <v>1</v>
      </c>
      <c r="E6637" s="5">
        <v>0</v>
      </c>
      <c r="F6637" s="5" t="s">
        <v>8</v>
      </c>
      <c r="G6637" s="15" t="s">
        <v>9</v>
      </c>
      <c r="H6637" s="24">
        <v>1.000000003259629</v>
      </c>
      <c r="I6637" s="24" t="s">
        <v>21</v>
      </c>
      <c r="J6637" s="24">
        <v>1.000000003259629</v>
      </c>
      <c r="K6637" s="24" t="s">
        <v>21</v>
      </c>
      <c r="L6637" s="24" t="s">
        <v>21</v>
      </c>
      <c r="M6637" s="24" t="s">
        <v>21</v>
      </c>
      <c r="N6637" s="24" t="s">
        <v>21</v>
      </c>
      <c r="O6637" s="24" t="s">
        <v>21</v>
      </c>
      <c r="P6637" s="24" t="s">
        <v>21</v>
      </c>
      <c r="Q6637" s="24" t="s">
        <v>21</v>
      </c>
      <c r="R6637" s="24" t="s">
        <v>21</v>
      </c>
      <c r="S6637" s="24" t="s">
        <v>21</v>
      </c>
    </row>
    <row r="6638" spans="1:19" x14ac:dyDescent="0.2">
      <c r="A6638" s="12">
        <v>45991</v>
      </c>
      <c r="B6638" s="5" t="s">
        <v>14</v>
      </c>
      <c r="C6638" s="6">
        <v>0.54305555555555551</v>
      </c>
      <c r="D6638" s="5">
        <v>1</v>
      </c>
      <c r="E6638" s="5">
        <v>0</v>
      </c>
      <c r="F6638" s="5" t="s">
        <v>8</v>
      </c>
      <c r="G6638" s="15" t="s">
        <v>9</v>
      </c>
      <c r="H6638" s="24">
        <v>0</v>
      </c>
      <c r="I6638" s="24" t="s">
        <v>21</v>
      </c>
      <c r="J6638" s="24" t="s">
        <v>21</v>
      </c>
      <c r="K6638" s="24">
        <v>1.000000003259629</v>
      </c>
      <c r="L6638" s="24" t="s">
        <v>21</v>
      </c>
      <c r="M6638" s="24" t="s">
        <v>21</v>
      </c>
      <c r="N6638" s="24" t="s">
        <v>21</v>
      </c>
      <c r="O6638" s="24" t="s">
        <v>21</v>
      </c>
      <c r="P6638" s="24" t="s">
        <v>21</v>
      </c>
      <c r="Q6638" s="24" t="s">
        <v>21</v>
      </c>
      <c r="R6638" s="24" t="s">
        <v>21</v>
      </c>
      <c r="S6638" s="24" t="s">
        <v>21</v>
      </c>
    </row>
    <row r="6639" spans="1:19" x14ac:dyDescent="0.2">
      <c r="A6639" s="12">
        <v>45991</v>
      </c>
      <c r="B6639" s="5" t="s">
        <v>10</v>
      </c>
      <c r="C6639" s="6">
        <v>0.54305555555555551</v>
      </c>
      <c r="D6639" s="5">
        <v>0</v>
      </c>
      <c r="E6639" s="5">
        <v>0</v>
      </c>
      <c r="F6639" s="5" t="s">
        <v>8</v>
      </c>
      <c r="G6639" s="15" t="s">
        <v>9</v>
      </c>
      <c r="H6639" s="24">
        <v>0</v>
      </c>
      <c r="I6639" s="24" t="s">
        <v>21</v>
      </c>
      <c r="J6639" s="24">
        <v>0</v>
      </c>
      <c r="K6639" s="24" t="s">
        <v>21</v>
      </c>
      <c r="L6639" s="24" t="s">
        <v>21</v>
      </c>
      <c r="M6639" s="24" t="s">
        <v>21</v>
      </c>
      <c r="N6639" s="24" t="s">
        <v>21</v>
      </c>
      <c r="O6639" s="24" t="s">
        <v>21</v>
      </c>
      <c r="P6639" s="24" t="s">
        <v>21</v>
      </c>
      <c r="Q6639" s="24" t="s">
        <v>21</v>
      </c>
      <c r="R6639" s="24" t="s">
        <v>21</v>
      </c>
      <c r="S6639" s="24" t="s">
        <v>21</v>
      </c>
    </row>
    <row r="6640" spans="1:19" x14ac:dyDescent="0.2">
      <c r="A6640" s="12">
        <v>45991</v>
      </c>
      <c r="B6640" s="5" t="s">
        <v>10</v>
      </c>
      <c r="C6640" s="6">
        <v>0.54305555555555551</v>
      </c>
      <c r="D6640" s="5">
        <v>2</v>
      </c>
      <c r="E6640" s="5">
        <v>0</v>
      </c>
      <c r="F6640" s="5" t="s">
        <v>8</v>
      </c>
      <c r="G6640" s="15" t="s">
        <v>9</v>
      </c>
      <c r="H6640" s="24">
        <v>0</v>
      </c>
      <c r="I6640" s="24" t="s">
        <v>21</v>
      </c>
      <c r="J6640" s="24">
        <v>0</v>
      </c>
      <c r="K6640" s="24" t="s">
        <v>21</v>
      </c>
      <c r="L6640" s="24" t="s">
        <v>21</v>
      </c>
      <c r="M6640" s="24" t="s">
        <v>21</v>
      </c>
      <c r="N6640" s="24" t="s">
        <v>21</v>
      </c>
      <c r="O6640" s="24" t="s">
        <v>21</v>
      </c>
      <c r="P6640" s="24" t="s">
        <v>21</v>
      </c>
      <c r="Q6640" s="24" t="s">
        <v>21</v>
      </c>
      <c r="R6640" s="24" t="s">
        <v>21</v>
      </c>
      <c r="S6640" s="24" t="s">
        <v>21</v>
      </c>
    </row>
    <row r="6641" spans="1:19" x14ac:dyDescent="0.2">
      <c r="A6641" s="12">
        <v>45991</v>
      </c>
      <c r="B6641" s="5" t="s">
        <v>10</v>
      </c>
      <c r="C6641" s="6">
        <v>0.54305555555555551</v>
      </c>
      <c r="D6641" s="5">
        <v>2</v>
      </c>
      <c r="E6641" s="5">
        <v>0</v>
      </c>
      <c r="F6641" s="5" t="s">
        <v>8</v>
      </c>
      <c r="G6641" s="15" t="s">
        <v>9</v>
      </c>
      <c r="H6641" s="24">
        <v>0</v>
      </c>
      <c r="I6641" s="24" t="s">
        <v>21</v>
      </c>
      <c r="J6641" s="24">
        <v>0</v>
      </c>
      <c r="K6641" s="24" t="s">
        <v>21</v>
      </c>
      <c r="L6641" s="24" t="s">
        <v>21</v>
      </c>
      <c r="M6641" s="24" t="s">
        <v>21</v>
      </c>
      <c r="N6641" s="24" t="s">
        <v>21</v>
      </c>
      <c r="O6641" s="24" t="s">
        <v>21</v>
      </c>
      <c r="P6641" s="24" t="s">
        <v>21</v>
      </c>
      <c r="Q6641" s="24" t="s">
        <v>21</v>
      </c>
      <c r="R6641" s="24" t="s">
        <v>21</v>
      </c>
      <c r="S6641" s="24" t="s">
        <v>21</v>
      </c>
    </row>
    <row r="6642" spans="1:19" x14ac:dyDescent="0.2">
      <c r="A6642" s="12">
        <v>45991</v>
      </c>
      <c r="B6642" s="5" t="s">
        <v>14</v>
      </c>
      <c r="C6642" s="6">
        <v>0.54305555555555551</v>
      </c>
      <c r="D6642" s="5">
        <v>0</v>
      </c>
      <c r="E6642" s="5">
        <v>1</v>
      </c>
      <c r="F6642" s="5" t="s">
        <v>8</v>
      </c>
      <c r="G6642" s="15" t="s">
        <v>9</v>
      </c>
      <c r="H6642" s="24">
        <v>0</v>
      </c>
      <c r="I6642" s="24" t="s">
        <v>21</v>
      </c>
      <c r="J6642" s="24" t="s">
        <v>21</v>
      </c>
      <c r="K6642" s="24">
        <v>0</v>
      </c>
      <c r="L6642" s="24" t="s">
        <v>21</v>
      </c>
      <c r="M6642" s="24" t="s">
        <v>21</v>
      </c>
      <c r="N6642" s="24" t="s">
        <v>21</v>
      </c>
      <c r="O6642" s="24" t="s">
        <v>21</v>
      </c>
      <c r="P6642" s="24" t="s">
        <v>21</v>
      </c>
      <c r="Q6642" s="24" t="s">
        <v>21</v>
      </c>
      <c r="R6642" s="24" t="s">
        <v>21</v>
      </c>
      <c r="S6642" s="24" t="s">
        <v>21</v>
      </c>
    </row>
    <row r="6643" spans="1:19" x14ac:dyDescent="0.2">
      <c r="A6643" s="12">
        <v>45991</v>
      </c>
      <c r="B6643" s="5" t="s">
        <v>10</v>
      </c>
      <c r="C6643" s="6">
        <v>0.54305555555555551</v>
      </c>
      <c r="D6643" s="5">
        <v>1</v>
      </c>
      <c r="E6643" s="5">
        <v>0</v>
      </c>
      <c r="F6643" s="5" t="s">
        <v>8</v>
      </c>
      <c r="G6643" s="15" t="s">
        <v>9</v>
      </c>
      <c r="H6643" s="24">
        <v>0</v>
      </c>
      <c r="I6643" s="24" t="s">
        <v>21</v>
      </c>
      <c r="J6643" s="24">
        <v>0</v>
      </c>
      <c r="K6643" s="24" t="s">
        <v>21</v>
      </c>
      <c r="L6643" s="24" t="s">
        <v>21</v>
      </c>
      <c r="M6643" s="24" t="s">
        <v>21</v>
      </c>
      <c r="N6643" s="24" t="s">
        <v>21</v>
      </c>
      <c r="O6643" s="24" t="s">
        <v>21</v>
      </c>
      <c r="P6643" s="24" t="s">
        <v>21</v>
      </c>
      <c r="Q6643" s="24" t="s">
        <v>21</v>
      </c>
      <c r="R6643" s="24" t="s">
        <v>21</v>
      </c>
      <c r="S6643" s="24" t="s">
        <v>21</v>
      </c>
    </row>
    <row r="6644" spans="1:19" x14ac:dyDescent="0.2">
      <c r="A6644" s="12">
        <v>45991</v>
      </c>
      <c r="B6644" s="5" t="s">
        <v>10</v>
      </c>
      <c r="C6644" s="6">
        <v>0.54374999999999996</v>
      </c>
      <c r="D6644" s="5">
        <v>1</v>
      </c>
      <c r="E6644" s="5">
        <v>0</v>
      </c>
      <c r="F6644" s="5" t="s">
        <v>8</v>
      </c>
      <c r="G6644" s="15" t="s">
        <v>9</v>
      </c>
      <c r="H6644" s="24">
        <v>0.99999999278225005</v>
      </c>
      <c r="I6644" s="24" t="s">
        <v>21</v>
      </c>
      <c r="J6644" s="24">
        <v>0.99999999278225005</v>
      </c>
      <c r="K6644" s="24" t="s">
        <v>21</v>
      </c>
      <c r="L6644" s="24" t="s">
        <v>21</v>
      </c>
      <c r="M6644" s="24" t="s">
        <v>21</v>
      </c>
      <c r="N6644" s="24" t="s">
        <v>21</v>
      </c>
      <c r="O6644" s="24" t="s">
        <v>21</v>
      </c>
      <c r="P6644" s="24" t="s">
        <v>21</v>
      </c>
      <c r="Q6644" s="24" t="s">
        <v>21</v>
      </c>
      <c r="R6644" s="24" t="s">
        <v>21</v>
      </c>
      <c r="S6644" s="24" t="s">
        <v>21</v>
      </c>
    </row>
    <row r="6645" spans="1:19" x14ac:dyDescent="0.2">
      <c r="A6645" s="12">
        <v>45991</v>
      </c>
      <c r="B6645" s="5" t="s">
        <v>14</v>
      </c>
      <c r="C6645" s="6">
        <v>0.5444444444444444</v>
      </c>
      <c r="D6645" s="5">
        <v>3</v>
      </c>
      <c r="E6645" s="5">
        <v>0</v>
      </c>
      <c r="F6645" s="5" t="s">
        <v>8</v>
      </c>
      <c r="G6645" s="15" t="s">
        <v>9</v>
      </c>
      <c r="H6645" s="24">
        <v>1.000000003259629</v>
      </c>
      <c r="I6645" s="24" t="s">
        <v>21</v>
      </c>
      <c r="J6645" s="24" t="s">
        <v>21</v>
      </c>
      <c r="K6645" s="24">
        <v>1.9999999960418791</v>
      </c>
      <c r="L6645" s="24" t="s">
        <v>21</v>
      </c>
      <c r="M6645" s="24" t="s">
        <v>21</v>
      </c>
      <c r="N6645" s="24" t="s">
        <v>21</v>
      </c>
      <c r="O6645" s="24" t="s">
        <v>21</v>
      </c>
      <c r="P6645" s="24" t="s">
        <v>21</v>
      </c>
      <c r="Q6645" s="24" t="s">
        <v>21</v>
      </c>
      <c r="R6645" s="24" t="s">
        <v>21</v>
      </c>
      <c r="S6645" s="24" t="s">
        <v>21</v>
      </c>
    </row>
    <row r="6646" spans="1:19" x14ac:dyDescent="0.2">
      <c r="A6646" s="12">
        <v>45991</v>
      </c>
      <c r="B6646" s="5" t="s">
        <v>10</v>
      </c>
      <c r="C6646" s="6">
        <v>0.5444444444444444</v>
      </c>
      <c r="D6646" s="5">
        <v>2</v>
      </c>
      <c r="E6646" s="5">
        <v>0</v>
      </c>
      <c r="F6646" s="5" t="s">
        <v>8</v>
      </c>
      <c r="G6646" s="15" t="s">
        <v>9</v>
      </c>
      <c r="H6646" s="24">
        <v>0</v>
      </c>
      <c r="I6646" s="24" t="s">
        <v>21</v>
      </c>
      <c r="J6646" s="24">
        <v>1.000000003259629</v>
      </c>
      <c r="K6646" s="24" t="s">
        <v>21</v>
      </c>
      <c r="L6646" s="24" t="s">
        <v>21</v>
      </c>
      <c r="M6646" s="24" t="s">
        <v>21</v>
      </c>
      <c r="N6646" s="24" t="s">
        <v>21</v>
      </c>
      <c r="O6646" s="24" t="s">
        <v>21</v>
      </c>
      <c r="P6646" s="24" t="s">
        <v>21</v>
      </c>
      <c r="Q6646" s="24" t="s">
        <v>21</v>
      </c>
      <c r="R6646" s="24" t="s">
        <v>21</v>
      </c>
      <c r="S6646" s="24" t="s">
        <v>21</v>
      </c>
    </row>
    <row r="6647" spans="1:19" x14ac:dyDescent="0.2">
      <c r="A6647" s="12">
        <v>45991</v>
      </c>
      <c r="B6647" s="5" t="s">
        <v>14</v>
      </c>
      <c r="C6647" s="6">
        <v>0.54583333333333328</v>
      </c>
      <c r="D6647" s="5">
        <v>2</v>
      </c>
      <c r="E6647" s="5">
        <v>0</v>
      </c>
      <c r="F6647" s="5" t="s">
        <v>8</v>
      </c>
      <c r="G6647" s="15" t="s">
        <v>9</v>
      </c>
      <c r="H6647" s="24">
        <v>1.9999999960418791</v>
      </c>
      <c r="I6647" s="24" t="s">
        <v>21</v>
      </c>
      <c r="J6647" s="24" t="s">
        <v>21</v>
      </c>
      <c r="K6647" s="24">
        <v>1.9999999960418791</v>
      </c>
      <c r="L6647" s="24" t="s">
        <v>21</v>
      </c>
      <c r="M6647" s="24" t="s">
        <v>21</v>
      </c>
      <c r="N6647" s="24" t="s">
        <v>21</v>
      </c>
      <c r="O6647" s="24" t="s">
        <v>21</v>
      </c>
      <c r="P6647" s="24" t="s">
        <v>21</v>
      </c>
      <c r="Q6647" s="24" t="s">
        <v>21</v>
      </c>
      <c r="R6647" s="24" t="s">
        <v>21</v>
      </c>
      <c r="S6647" s="24" t="s">
        <v>21</v>
      </c>
    </row>
    <row r="6648" spans="1:19" x14ac:dyDescent="0.2">
      <c r="A6648" s="12">
        <v>45991</v>
      </c>
      <c r="B6648" s="5" t="s">
        <v>10</v>
      </c>
      <c r="C6648" s="6">
        <v>0.54583333333333328</v>
      </c>
      <c r="D6648" s="5">
        <v>3</v>
      </c>
      <c r="E6648" s="5">
        <v>0</v>
      </c>
      <c r="F6648" s="5" t="s">
        <v>8</v>
      </c>
      <c r="G6648" s="15" t="s">
        <v>9</v>
      </c>
      <c r="H6648" s="24">
        <v>0</v>
      </c>
      <c r="I6648" s="24" t="s">
        <v>21</v>
      </c>
      <c r="J6648" s="24">
        <v>1.9999999960418791</v>
      </c>
      <c r="K6648" s="24" t="s">
        <v>21</v>
      </c>
      <c r="L6648" s="24" t="s">
        <v>21</v>
      </c>
      <c r="M6648" s="24" t="s">
        <v>21</v>
      </c>
      <c r="N6648" s="24" t="s">
        <v>21</v>
      </c>
      <c r="O6648" s="24" t="s">
        <v>21</v>
      </c>
      <c r="P6648" s="24" t="s">
        <v>21</v>
      </c>
      <c r="Q6648" s="24" t="s">
        <v>21</v>
      </c>
      <c r="R6648" s="24" t="s">
        <v>21</v>
      </c>
      <c r="S6648" s="24" t="s">
        <v>21</v>
      </c>
    </row>
    <row r="6649" spans="1:19" x14ac:dyDescent="0.2">
      <c r="A6649" s="12">
        <v>45991</v>
      </c>
      <c r="B6649" s="5" t="s">
        <v>10</v>
      </c>
      <c r="C6649" s="6">
        <v>0.54583333333333328</v>
      </c>
      <c r="D6649" s="5">
        <v>0</v>
      </c>
      <c r="E6649" s="5">
        <v>0</v>
      </c>
      <c r="F6649" s="5" t="s">
        <v>8</v>
      </c>
      <c r="G6649" s="15" t="s">
        <v>9</v>
      </c>
      <c r="H6649" s="24">
        <v>0</v>
      </c>
      <c r="I6649" s="24" t="s">
        <v>21</v>
      </c>
      <c r="J6649" s="24">
        <v>0</v>
      </c>
      <c r="K6649" s="24" t="s">
        <v>21</v>
      </c>
      <c r="L6649" s="24" t="s">
        <v>21</v>
      </c>
      <c r="M6649" s="24" t="s">
        <v>21</v>
      </c>
      <c r="N6649" s="24" t="s">
        <v>21</v>
      </c>
      <c r="O6649" s="24" t="s">
        <v>21</v>
      </c>
      <c r="P6649" s="24" t="s">
        <v>21</v>
      </c>
      <c r="Q6649" s="24" t="s">
        <v>21</v>
      </c>
      <c r="R6649" s="24" t="s">
        <v>21</v>
      </c>
      <c r="S6649" s="24" t="s">
        <v>21</v>
      </c>
    </row>
    <row r="6650" spans="1:19" x14ac:dyDescent="0.2">
      <c r="A6650" s="12">
        <v>45991</v>
      </c>
      <c r="B6650" s="5" t="s">
        <v>10</v>
      </c>
      <c r="C6650" s="6">
        <v>0.54583333333333328</v>
      </c>
      <c r="D6650" s="5">
        <v>6</v>
      </c>
      <c r="E6650" s="5">
        <v>0</v>
      </c>
      <c r="F6650" s="5" t="s">
        <v>8</v>
      </c>
      <c r="G6650" s="15" t="s">
        <v>9</v>
      </c>
      <c r="H6650" s="24">
        <v>0</v>
      </c>
      <c r="I6650" s="24" t="s">
        <v>21</v>
      </c>
      <c r="J6650" s="24">
        <v>0</v>
      </c>
      <c r="K6650" s="24" t="s">
        <v>21</v>
      </c>
      <c r="L6650" s="24" t="s">
        <v>21</v>
      </c>
      <c r="M6650" s="24" t="s">
        <v>21</v>
      </c>
      <c r="N6650" s="24" t="s">
        <v>21</v>
      </c>
      <c r="O6650" s="24" t="s">
        <v>21</v>
      </c>
      <c r="P6650" s="24" t="s">
        <v>21</v>
      </c>
      <c r="Q6650" s="24" t="s">
        <v>21</v>
      </c>
      <c r="R6650" s="24" t="s">
        <v>21</v>
      </c>
      <c r="S6650" s="24" t="s">
        <v>21</v>
      </c>
    </row>
    <row r="6651" spans="1:19" x14ac:dyDescent="0.2">
      <c r="A6651" s="12">
        <v>45991</v>
      </c>
      <c r="B6651" s="5" t="s">
        <v>14</v>
      </c>
      <c r="C6651" s="6">
        <v>0.54583333333333328</v>
      </c>
      <c r="D6651" s="5">
        <v>3</v>
      </c>
      <c r="E6651" s="5">
        <v>0</v>
      </c>
      <c r="F6651" s="5" t="s">
        <v>8</v>
      </c>
      <c r="G6651" s="15" t="s">
        <v>9</v>
      </c>
      <c r="H6651" s="24">
        <v>0</v>
      </c>
      <c r="I6651" s="24" t="s">
        <v>21</v>
      </c>
      <c r="J6651" s="24" t="s">
        <v>21</v>
      </c>
      <c r="K6651" s="24">
        <v>0</v>
      </c>
      <c r="L6651" s="24" t="s">
        <v>21</v>
      </c>
      <c r="M6651" s="24" t="s">
        <v>21</v>
      </c>
      <c r="N6651" s="24" t="s">
        <v>21</v>
      </c>
      <c r="O6651" s="24" t="s">
        <v>21</v>
      </c>
      <c r="P6651" s="24" t="s">
        <v>21</v>
      </c>
      <c r="Q6651" s="24" t="s">
        <v>21</v>
      </c>
      <c r="R6651" s="24" t="s">
        <v>21</v>
      </c>
      <c r="S6651" s="24" t="s">
        <v>21</v>
      </c>
    </row>
    <row r="6652" spans="1:19" x14ac:dyDescent="0.2">
      <c r="A6652" s="12">
        <v>45991</v>
      </c>
      <c r="B6652" s="5" t="s">
        <v>10</v>
      </c>
      <c r="C6652" s="6">
        <v>0.54583333333333328</v>
      </c>
      <c r="D6652" s="5">
        <v>1</v>
      </c>
      <c r="E6652" s="5">
        <v>0</v>
      </c>
      <c r="F6652" s="5" t="s">
        <v>8</v>
      </c>
      <c r="G6652" s="15" t="s">
        <v>9</v>
      </c>
      <c r="H6652" s="24">
        <v>0</v>
      </c>
      <c r="I6652" s="24" t="s">
        <v>21</v>
      </c>
      <c r="J6652" s="24">
        <v>0</v>
      </c>
      <c r="K6652" s="24" t="s">
        <v>21</v>
      </c>
      <c r="L6652" s="24" t="s">
        <v>21</v>
      </c>
      <c r="M6652" s="24" t="s">
        <v>21</v>
      </c>
      <c r="N6652" s="24" t="s">
        <v>21</v>
      </c>
      <c r="O6652" s="24" t="s">
        <v>21</v>
      </c>
      <c r="P6652" s="24" t="s">
        <v>21</v>
      </c>
      <c r="Q6652" s="24" t="s">
        <v>21</v>
      </c>
      <c r="R6652" s="24" t="s">
        <v>21</v>
      </c>
      <c r="S6652" s="24" t="s">
        <v>21</v>
      </c>
    </row>
    <row r="6653" spans="1:19" x14ac:dyDescent="0.2">
      <c r="A6653" s="12">
        <v>45991</v>
      </c>
      <c r="B6653" s="5" t="s">
        <v>10</v>
      </c>
      <c r="C6653" s="6">
        <v>0.54791666666666672</v>
      </c>
      <c r="D6653" s="5">
        <v>2</v>
      </c>
      <c r="E6653" s="5">
        <v>0</v>
      </c>
      <c r="F6653" s="5" t="s">
        <v>8</v>
      </c>
      <c r="G6653" s="15" t="s">
        <v>9</v>
      </c>
      <c r="H6653" s="24">
        <v>3.000000009778887</v>
      </c>
      <c r="I6653" s="24" t="s">
        <v>21</v>
      </c>
      <c r="J6653" s="24">
        <v>3.000000009778887</v>
      </c>
      <c r="K6653" s="24" t="s">
        <v>21</v>
      </c>
      <c r="L6653" s="24" t="s">
        <v>21</v>
      </c>
      <c r="M6653" s="24" t="s">
        <v>21</v>
      </c>
      <c r="N6653" s="24" t="s">
        <v>21</v>
      </c>
      <c r="O6653" s="24" t="s">
        <v>21</v>
      </c>
      <c r="P6653" s="24" t="s">
        <v>21</v>
      </c>
      <c r="Q6653" s="24" t="s">
        <v>21</v>
      </c>
      <c r="R6653" s="24" t="s">
        <v>21</v>
      </c>
      <c r="S6653" s="24" t="s">
        <v>21</v>
      </c>
    </row>
    <row r="6654" spans="1:19" x14ac:dyDescent="0.2">
      <c r="A6654" s="12">
        <v>45991</v>
      </c>
      <c r="B6654" s="5" t="s">
        <v>10</v>
      </c>
      <c r="C6654" s="6">
        <v>0.54861111111111116</v>
      </c>
      <c r="D6654" s="5">
        <v>1</v>
      </c>
      <c r="E6654" s="5">
        <v>0</v>
      </c>
      <c r="F6654" s="5" t="s">
        <v>8</v>
      </c>
      <c r="G6654" s="15" t="s">
        <v>9</v>
      </c>
      <c r="H6654" s="24">
        <v>0.99999999278225005</v>
      </c>
      <c r="I6654" s="24" t="s">
        <v>21</v>
      </c>
      <c r="J6654" s="24">
        <v>0.99999999278225005</v>
      </c>
      <c r="K6654" s="24" t="s">
        <v>21</v>
      </c>
      <c r="L6654" s="24" t="s">
        <v>21</v>
      </c>
      <c r="M6654" s="24" t="s">
        <v>21</v>
      </c>
      <c r="N6654" s="24" t="s">
        <v>21</v>
      </c>
      <c r="O6654" s="24" t="s">
        <v>21</v>
      </c>
      <c r="P6654" s="24" t="s">
        <v>21</v>
      </c>
      <c r="Q6654" s="24" t="s">
        <v>21</v>
      </c>
      <c r="R6654" s="24" t="s">
        <v>21</v>
      </c>
      <c r="S6654" s="24" t="s">
        <v>21</v>
      </c>
    </row>
    <row r="6655" spans="1:19" x14ac:dyDescent="0.2">
      <c r="A6655" s="12">
        <v>45991</v>
      </c>
      <c r="B6655" s="5" t="s">
        <v>14</v>
      </c>
      <c r="C6655" s="6">
        <v>0.54861111111111116</v>
      </c>
      <c r="D6655" s="5">
        <v>2</v>
      </c>
      <c r="E6655" s="5">
        <v>0</v>
      </c>
      <c r="F6655" s="5" t="s">
        <v>8</v>
      </c>
      <c r="G6655" s="15" t="s">
        <v>9</v>
      </c>
      <c r="H6655" s="24">
        <v>0</v>
      </c>
      <c r="I6655" s="24" t="s">
        <v>21</v>
      </c>
      <c r="J6655" s="24" t="s">
        <v>21</v>
      </c>
      <c r="K6655" s="24">
        <v>4.0000000025611371</v>
      </c>
      <c r="L6655" s="24" t="s">
        <v>21</v>
      </c>
      <c r="M6655" s="24" t="s">
        <v>21</v>
      </c>
      <c r="N6655" s="24" t="s">
        <v>21</v>
      </c>
      <c r="O6655" s="24" t="s">
        <v>21</v>
      </c>
      <c r="P6655" s="24" t="s">
        <v>21</v>
      </c>
      <c r="Q6655" s="24" t="s">
        <v>21</v>
      </c>
      <c r="R6655" s="24" t="s">
        <v>21</v>
      </c>
      <c r="S6655" s="24" t="s">
        <v>21</v>
      </c>
    </row>
    <row r="6656" spans="1:19" x14ac:dyDescent="0.2">
      <c r="A6656" s="12">
        <v>45991</v>
      </c>
      <c r="B6656" s="5" t="s">
        <v>10</v>
      </c>
      <c r="C6656" s="6">
        <v>0.54861111111111116</v>
      </c>
      <c r="D6656" s="5">
        <v>6</v>
      </c>
      <c r="E6656" s="5">
        <v>0</v>
      </c>
      <c r="F6656" s="5" t="s">
        <v>8</v>
      </c>
      <c r="G6656" s="15" t="s">
        <v>9</v>
      </c>
      <c r="H6656" s="24">
        <v>0</v>
      </c>
      <c r="I6656" s="24" t="s">
        <v>21</v>
      </c>
      <c r="J6656" s="24">
        <v>0</v>
      </c>
      <c r="K6656" s="24" t="s">
        <v>21</v>
      </c>
      <c r="L6656" s="24" t="s">
        <v>21</v>
      </c>
      <c r="M6656" s="24" t="s">
        <v>21</v>
      </c>
      <c r="N6656" s="24" t="s">
        <v>21</v>
      </c>
      <c r="O6656" s="24" t="s">
        <v>21</v>
      </c>
      <c r="P6656" s="24" t="s">
        <v>21</v>
      </c>
      <c r="Q6656" s="24" t="s">
        <v>21</v>
      </c>
      <c r="R6656" s="24" t="s">
        <v>21</v>
      </c>
      <c r="S6656" s="24" t="s">
        <v>21</v>
      </c>
    </row>
    <row r="6657" spans="1:19" x14ac:dyDescent="0.2">
      <c r="A6657" s="12">
        <v>45991</v>
      </c>
      <c r="B6657" s="5" t="s">
        <v>10</v>
      </c>
      <c r="C6657" s="6">
        <v>0.5493055555555556</v>
      </c>
      <c r="D6657" s="5">
        <v>3</v>
      </c>
      <c r="E6657" s="5">
        <v>0</v>
      </c>
      <c r="F6657" s="5" t="s">
        <v>8</v>
      </c>
      <c r="G6657" s="15" t="s">
        <v>9</v>
      </c>
      <c r="H6657" s="24">
        <v>1.000000003259629</v>
      </c>
      <c r="I6657" s="24" t="s">
        <v>21</v>
      </c>
      <c r="J6657" s="24">
        <v>1.000000003259629</v>
      </c>
      <c r="K6657" s="24" t="s">
        <v>21</v>
      </c>
      <c r="L6657" s="24" t="s">
        <v>21</v>
      </c>
      <c r="M6657" s="24" t="s">
        <v>21</v>
      </c>
      <c r="N6657" s="24" t="s">
        <v>21</v>
      </c>
      <c r="O6657" s="24" t="s">
        <v>21</v>
      </c>
      <c r="P6657" s="24" t="s">
        <v>21</v>
      </c>
      <c r="Q6657" s="24" t="s">
        <v>21</v>
      </c>
      <c r="R6657" s="24" t="s">
        <v>21</v>
      </c>
      <c r="S6657" s="24" t="s">
        <v>21</v>
      </c>
    </row>
    <row r="6658" spans="1:19" x14ac:dyDescent="0.2">
      <c r="A6658" s="12">
        <v>45991</v>
      </c>
      <c r="B6658" s="5" t="s">
        <v>10</v>
      </c>
      <c r="C6658" s="6">
        <v>0.5493055555555556</v>
      </c>
      <c r="D6658" s="5">
        <v>3</v>
      </c>
      <c r="E6658" s="5">
        <v>0</v>
      </c>
      <c r="F6658" s="5" t="s">
        <v>8</v>
      </c>
      <c r="G6658" s="15" t="s">
        <v>9</v>
      </c>
      <c r="H6658" s="24">
        <v>0</v>
      </c>
      <c r="I6658" s="24" t="s">
        <v>21</v>
      </c>
      <c r="J6658" s="24">
        <v>0</v>
      </c>
      <c r="K6658" s="24" t="s">
        <v>21</v>
      </c>
      <c r="L6658" s="24" t="s">
        <v>21</v>
      </c>
      <c r="M6658" s="24" t="s">
        <v>21</v>
      </c>
      <c r="N6658" s="24" t="s">
        <v>21</v>
      </c>
      <c r="O6658" s="24" t="s">
        <v>21</v>
      </c>
      <c r="P6658" s="24" t="s">
        <v>21</v>
      </c>
      <c r="Q6658" s="24" t="s">
        <v>21</v>
      </c>
      <c r="R6658" s="24" t="s">
        <v>21</v>
      </c>
      <c r="S6658" s="24" t="s">
        <v>21</v>
      </c>
    </row>
    <row r="6659" spans="1:19" x14ac:dyDescent="0.2">
      <c r="A6659" s="12">
        <v>45991</v>
      </c>
      <c r="B6659" s="5" t="s">
        <v>10</v>
      </c>
      <c r="C6659" s="6">
        <v>0.55000000000000004</v>
      </c>
      <c r="D6659" s="5">
        <v>4</v>
      </c>
      <c r="E6659" s="5">
        <v>0</v>
      </c>
      <c r="F6659" s="5" t="s">
        <v>8</v>
      </c>
      <c r="G6659" s="15" t="s">
        <v>9</v>
      </c>
      <c r="H6659" s="24">
        <v>1.000000003259629</v>
      </c>
      <c r="I6659" s="24" t="s">
        <v>21</v>
      </c>
      <c r="J6659" s="24">
        <v>1.000000003259629</v>
      </c>
      <c r="K6659" s="24" t="s">
        <v>21</v>
      </c>
      <c r="L6659" s="24" t="s">
        <v>21</v>
      </c>
      <c r="M6659" s="24" t="s">
        <v>21</v>
      </c>
      <c r="N6659" s="24" t="s">
        <v>21</v>
      </c>
      <c r="O6659" s="24" t="s">
        <v>21</v>
      </c>
      <c r="P6659" s="24" t="s">
        <v>21</v>
      </c>
      <c r="Q6659" s="24" t="s">
        <v>21</v>
      </c>
      <c r="R6659" s="24" t="s">
        <v>21</v>
      </c>
      <c r="S6659" s="24" t="s">
        <v>21</v>
      </c>
    </row>
    <row r="6660" spans="1:19" x14ac:dyDescent="0.2">
      <c r="A6660" s="12">
        <v>45991</v>
      </c>
      <c r="B6660" s="5" t="s">
        <v>10</v>
      </c>
      <c r="C6660" s="6">
        <v>0.55000000000000004</v>
      </c>
      <c r="D6660" s="5">
        <v>0</v>
      </c>
      <c r="E6660" s="5">
        <v>1</v>
      </c>
      <c r="F6660" s="5" t="s">
        <v>8</v>
      </c>
      <c r="G6660" s="15" t="s">
        <v>9</v>
      </c>
      <c r="H6660" s="24">
        <v>0</v>
      </c>
      <c r="I6660" s="24" t="s">
        <v>21</v>
      </c>
      <c r="J6660" s="24">
        <v>0</v>
      </c>
      <c r="K6660" s="24" t="s">
        <v>21</v>
      </c>
      <c r="L6660" s="24" t="s">
        <v>21</v>
      </c>
      <c r="M6660" s="24" t="s">
        <v>21</v>
      </c>
      <c r="N6660" s="24" t="s">
        <v>21</v>
      </c>
      <c r="O6660" s="24" t="s">
        <v>21</v>
      </c>
      <c r="P6660" s="24" t="s">
        <v>21</v>
      </c>
      <c r="Q6660" s="24" t="s">
        <v>21</v>
      </c>
      <c r="R6660" s="24" t="s">
        <v>21</v>
      </c>
      <c r="S6660" s="24" t="s">
        <v>21</v>
      </c>
    </row>
    <row r="6661" spans="1:19" x14ac:dyDescent="0.2">
      <c r="A6661" s="12">
        <v>45991</v>
      </c>
      <c r="B6661" s="5" t="s">
        <v>10</v>
      </c>
      <c r="C6661" s="6">
        <v>0.55000000000000004</v>
      </c>
      <c r="D6661" s="5">
        <v>2</v>
      </c>
      <c r="E6661" s="5">
        <v>0</v>
      </c>
      <c r="F6661" s="5" t="s">
        <v>8</v>
      </c>
      <c r="G6661" s="15" t="s">
        <v>9</v>
      </c>
      <c r="H6661" s="24">
        <v>0</v>
      </c>
      <c r="I6661" s="24" t="s">
        <v>21</v>
      </c>
      <c r="J6661" s="24">
        <v>0</v>
      </c>
      <c r="K6661" s="24" t="s">
        <v>21</v>
      </c>
      <c r="L6661" s="24" t="s">
        <v>21</v>
      </c>
      <c r="M6661" s="24" t="s">
        <v>21</v>
      </c>
      <c r="N6661" s="24" t="s">
        <v>21</v>
      </c>
      <c r="O6661" s="24" t="s">
        <v>21</v>
      </c>
      <c r="P6661" s="24" t="s">
        <v>21</v>
      </c>
      <c r="Q6661" s="24" t="s">
        <v>21</v>
      </c>
      <c r="R6661" s="24" t="s">
        <v>21</v>
      </c>
      <c r="S6661" s="24" t="s">
        <v>21</v>
      </c>
    </row>
    <row r="6662" spans="1:19" x14ac:dyDescent="0.2">
      <c r="A6662" s="12">
        <v>45991</v>
      </c>
      <c r="B6662" s="5" t="s">
        <v>10</v>
      </c>
      <c r="C6662" s="6">
        <v>0.55069444444444449</v>
      </c>
      <c r="D6662" s="5">
        <v>3</v>
      </c>
      <c r="E6662" s="5">
        <v>0</v>
      </c>
      <c r="F6662" s="5" t="s">
        <v>8</v>
      </c>
      <c r="G6662" s="15" t="s">
        <v>9</v>
      </c>
      <c r="H6662" s="24">
        <v>0.99999999278225005</v>
      </c>
      <c r="I6662" s="24" t="s">
        <v>21</v>
      </c>
      <c r="J6662" s="24">
        <v>0.99999999278225005</v>
      </c>
      <c r="K6662" s="24" t="s">
        <v>21</v>
      </c>
      <c r="L6662" s="24" t="s">
        <v>21</v>
      </c>
      <c r="M6662" s="24" t="s">
        <v>21</v>
      </c>
      <c r="N6662" s="24" t="s">
        <v>21</v>
      </c>
      <c r="O6662" s="24" t="s">
        <v>21</v>
      </c>
      <c r="P6662" s="24" t="s">
        <v>21</v>
      </c>
      <c r="Q6662" s="24" t="s">
        <v>21</v>
      </c>
      <c r="R6662" s="24" t="s">
        <v>21</v>
      </c>
      <c r="S6662" s="24" t="s">
        <v>21</v>
      </c>
    </row>
    <row r="6663" spans="1:19" x14ac:dyDescent="0.2">
      <c r="A6663" s="12">
        <v>45991</v>
      </c>
      <c r="B6663" s="5" t="s">
        <v>10</v>
      </c>
      <c r="C6663" s="6">
        <v>0.55069444444444449</v>
      </c>
      <c r="D6663" s="5">
        <v>0</v>
      </c>
      <c r="E6663" s="5">
        <v>0</v>
      </c>
      <c r="F6663" s="5" t="s">
        <v>8</v>
      </c>
      <c r="G6663" s="15" t="s">
        <v>9</v>
      </c>
      <c r="H6663" s="24">
        <v>0</v>
      </c>
      <c r="I6663" s="24" t="s">
        <v>21</v>
      </c>
      <c r="J6663" s="24">
        <v>0</v>
      </c>
      <c r="K6663" s="24" t="s">
        <v>21</v>
      </c>
      <c r="L6663" s="24" t="s">
        <v>21</v>
      </c>
      <c r="M6663" s="24" t="s">
        <v>21</v>
      </c>
      <c r="N6663" s="24" t="s">
        <v>21</v>
      </c>
      <c r="O6663" s="24" t="s">
        <v>21</v>
      </c>
      <c r="P6663" s="24" t="s">
        <v>21</v>
      </c>
      <c r="Q6663" s="24" t="s">
        <v>21</v>
      </c>
      <c r="R6663" s="24" t="s">
        <v>21</v>
      </c>
      <c r="S6663" s="24" t="s">
        <v>21</v>
      </c>
    </row>
    <row r="6664" spans="1:19" x14ac:dyDescent="0.2">
      <c r="A6664" s="12">
        <v>45991</v>
      </c>
      <c r="B6664" s="5" t="s">
        <v>10</v>
      </c>
      <c r="C6664" s="6">
        <v>0.55138888888888893</v>
      </c>
      <c r="D6664" s="5">
        <v>1</v>
      </c>
      <c r="E6664" s="5">
        <v>0</v>
      </c>
      <c r="F6664" s="5" t="s">
        <v>8</v>
      </c>
      <c r="G6664" s="15" t="s">
        <v>9</v>
      </c>
      <c r="H6664" s="24">
        <v>1.000000003259629</v>
      </c>
      <c r="I6664" s="24" t="s">
        <v>21</v>
      </c>
      <c r="J6664" s="24">
        <v>1.000000003259629</v>
      </c>
      <c r="K6664" s="24" t="s">
        <v>21</v>
      </c>
      <c r="L6664" s="24" t="s">
        <v>21</v>
      </c>
      <c r="M6664" s="24" t="s">
        <v>21</v>
      </c>
      <c r="N6664" s="24" t="s">
        <v>21</v>
      </c>
      <c r="O6664" s="24" t="s">
        <v>21</v>
      </c>
      <c r="P6664" s="24" t="s">
        <v>21</v>
      </c>
      <c r="Q6664" s="24" t="s">
        <v>21</v>
      </c>
      <c r="R6664" s="24" t="s">
        <v>21</v>
      </c>
      <c r="S6664" s="24" t="s">
        <v>21</v>
      </c>
    </row>
    <row r="6665" spans="1:19" x14ac:dyDescent="0.2">
      <c r="A6665" s="12">
        <v>45991</v>
      </c>
      <c r="B6665" s="5" t="s">
        <v>10</v>
      </c>
      <c r="C6665" s="6">
        <v>0.55138888888888893</v>
      </c>
      <c r="D6665" s="5">
        <v>3</v>
      </c>
      <c r="E6665" s="5">
        <v>0</v>
      </c>
      <c r="F6665" s="5" t="s">
        <v>8</v>
      </c>
      <c r="G6665" s="15" t="s">
        <v>9</v>
      </c>
      <c r="H6665" s="24">
        <v>0</v>
      </c>
      <c r="I6665" s="24" t="s">
        <v>21</v>
      </c>
      <c r="J6665" s="24">
        <v>0</v>
      </c>
      <c r="K6665" s="24" t="s">
        <v>21</v>
      </c>
      <c r="L6665" s="24" t="s">
        <v>21</v>
      </c>
      <c r="M6665" s="24" t="s">
        <v>21</v>
      </c>
      <c r="N6665" s="24" t="s">
        <v>21</v>
      </c>
      <c r="O6665" s="24" t="s">
        <v>21</v>
      </c>
      <c r="P6665" s="24" t="s">
        <v>21</v>
      </c>
      <c r="Q6665" s="24" t="s">
        <v>21</v>
      </c>
      <c r="R6665" s="24" t="s">
        <v>21</v>
      </c>
      <c r="S6665" s="24" t="s">
        <v>21</v>
      </c>
    </row>
    <row r="6666" spans="1:19" x14ac:dyDescent="0.2">
      <c r="A6666" s="12">
        <v>45991</v>
      </c>
      <c r="B6666" s="5" t="s">
        <v>10</v>
      </c>
      <c r="C6666" s="6">
        <v>0.55138888888888893</v>
      </c>
      <c r="D6666" s="5">
        <v>2</v>
      </c>
      <c r="E6666" s="5">
        <v>0</v>
      </c>
      <c r="F6666" s="5" t="s">
        <v>8</v>
      </c>
      <c r="G6666" s="15" t="s">
        <v>9</v>
      </c>
      <c r="H6666" s="24">
        <v>0</v>
      </c>
      <c r="I6666" s="24" t="s">
        <v>21</v>
      </c>
      <c r="J6666" s="24">
        <v>0</v>
      </c>
      <c r="K6666" s="24" t="s">
        <v>21</v>
      </c>
      <c r="L6666" s="24" t="s">
        <v>21</v>
      </c>
      <c r="M6666" s="24" t="s">
        <v>21</v>
      </c>
      <c r="N6666" s="24" t="s">
        <v>21</v>
      </c>
      <c r="O6666" s="24" t="s">
        <v>21</v>
      </c>
      <c r="P6666" s="24" t="s">
        <v>21</v>
      </c>
      <c r="Q6666" s="24" t="s">
        <v>21</v>
      </c>
      <c r="R6666" s="24" t="s">
        <v>21</v>
      </c>
      <c r="S6666" s="24" t="s">
        <v>21</v>
      </c>
    </row>
    <row r="6667" spans="1:19" x14ac:dyDescent="0.2">
      <c r="A6667" s="12">
        <v>45991</v>
      </c>
      <c r="B6667" s="5" t="s">
        <v>10</v>
      </c>
      <c r="C6667" s="6">
        <v>0.55208333333333337</v>
      </c>
      <c r="D6667" s="5">
        <v>0</v>
      </c>
      <c r="E6667" s="5">
        <v>0</v>
      </c>
      <c r="F6667" s="5" t="s">
        <v>8</v>
      </c>
      <c r="G6667" s="15" t="s">
        <v>9</v>
      </c>
      <c r="H6667" s="24">
        <v>1.000000003259629</v>
      </c>
      <c r="I6667" s="24" t="s">
        <v>21</v>
      </c>
      <c r="J6667" s="24">
        <v>1.000000003259629</v>
      </c>
      <c r="K6667" s="24" t="s">
        <v>21</v>
      </c>
      <c r="L6667" s="24" t="s">
        <v>21</v>
      </c>
      <c r="M6667" s="24" t="s">
        <v>21</v>
      </c>
      <c r="N6667" s="24" t="s">
        <v>21</v>
      </c>
      <c r="O6667" s="24" t="s">
        <v>21</v>
      </c>
      <c r="P6667" s="24" t="s">
        <v>21</v>
      </c>
      <c r="Q6667" s="24" t="s">
        <v>21</v>
      </c>
      <c r="R6667" s="24" t="s">
        <v>21</v>
      </c>
      <c r="S6667" s="24" t="s">
        <v>21</v>
      </c>
    </row>
    <row r="6668" spans="1:19" x14ac:dyDescent="0.2">
      <c r="A6668" s="12">
        <v>45991</v>
      </c>
      <c r="B6668" s="5" t="s">
        <v>10</v>
      </c>
      <c r="C6668" s="6">
        <v>0.55208333333333337</v>
      </c>
      <c r="D6668" s="5">
        <v>1</v>
      </c>
      <c r="E6668" s="5">
        <v>0</v>
      </c>
      <c r="F6668" s="5" t="s">
        <v>8</v>
      </c>
      <c r="G6668" s="15" t="s">
        <v>9</v>
      </c>
      <c r="H6668" s="24">
        <v>0</v>
      </c>
      <c r="I6668" s="24" t="s">
        <v>21</v>
      </c>
      <c r="J6668" s="24">
        <v>0</v>
      </c>
      <c r="K6668" s="24" t="s">
        <v>21</v>
      </c>
      <c r="L6668" s="24" t="s">
        <v>21</v>
      </c>
      <c r="M6668" s="24" t="s">
        <v>21</v>
      </c>
      <c r="N6668" s="24" t="s">
        <v>21</v>
      </c>
      <c r="O6668" s="24" t="s">
        <v>21</v>
      </c>
      <c r="P6668" s="24" t="s">
        <v>21</v>
      </c>
      <c r="Q6668" s="24" t="s">
        <v>21</v>
      </c>
      <c r="R6668" s="24" t="s">
        <v>21</v>
      </c>
      <c r="S6668" s="24" t="s">
        <v>21</v>
      </c>
    </row>
    <row r="6669" spans="1:19" x14ac:dyDescent="0.2">
      <c r="A6669" s="12">
        <v>45991</v>
      </c>
      <c r="B6669" s="5" t="s">
        <v>10</v>
      </c>
      <c r="C6669" s="6">
        <v>0.55208333333333337</v>
      </c>
      <c r="D6669" s="5">
        <v>3</v>
      </c>
      <c r="E6669" s="5">
        <v>0</v>
      </c>
      <c r="F6669" s="5" t="s">
        <v>8</v>
      </c>
      <c r="G6669" s="15" t="s">
        <v>9</v>
      </c>
      <c r="H6669" s="24">
        <v>0</v>
      </c>
      <c r="I6669" s="24" t="s">
        <v>21</v>
      </c>
      <c r="J6669" s="24">
        <v>0</v>
      </c>
      <c r="K6669" s="24" t="s">
        <v>21</v>
      </c>
      <c r="L6669" s="24" t="s">
        <v>21</v>
      </c>
      <c r="M6669" s="24" t="s">
        <v>21</v>
      </c>
      <c r="N6669" s="24" t="s">
        <v>21</v>
      </c>
      <c r="O6669" s="24" t="s">
        <v>21</v>
      </c>
      <c r="P6669" s="24" t="s">
        <v>21</v>
      </c>
      <c r="Q6669" s="24" t="s">
        <v>21</v>
      </c>
      <c r="R6669" s="24" t="s">
        <v>21</v>
      </c>
      <c r="S6669" s="24" t="s">
        <v>21</v>
      </c>
    </row>
    <row r="6670" spans="1:19" x14ac:dyDescent="0.2">
      <c r="A6670" s="12">
        <v>45991</v>
      </c>
      <c r="B6670" s="5" t="s">
        <v>10</v>
      </c>
      <c r="C6670" s="6">
        <v>0.55208333333333337</v>
      </c>
      <c r="D6670" s="5">
        <v>2</v>
      </c>
      <c r="E6670" s="5">
        <v>0</v>
      </c>
      <c r="F6670" s="5" t="s">
        <v>8</v>
      </c>
      <c r="G6670" s="15" t="s">
        <v>9</v>
      </c>
      <c r="H6670" s="24">
        <v>0</v>
      </c>
      <c r="I6670" s="24" t="s">
        <v>21</v>
      </c>
      <c r="J6670" s="24">
        <v>0</v>
      </c>
      <c r="K6670" s="24" t="s">
        <v>21</v>
      </c>
      <c r="L6670" s="24" t="s">
        <v>21</v>
      </c>
      <c r="M6670" s="24" t="s">
        <v>21</v>
      </c>
      <c r="N6670" s="24" t="s">
        <v>21</v>
      </c>
      <c r="O6670" s="24" t="s">
        <v>21</v>
      </c>
      <c r="P6670" s="24" t="s">
        <v>21</v>
      </c>
      <c r="Q6670" s="24" t="s">
        <v>21</v>
      </c>
      <c r="R6670" s="24" t="s">
        <v>21</v>
      </c>
      <c r="S6670" s="24" t="s">
        <v>21</v>
      </c>
    </row>
    <row r="6671" spans="1:19" x14ac:dyDescent="0.2">
      <c r="A6671" s="12">
        <v>45991</v>
      </c>
      <c r="B6671" s="5" t="s">
        <v>14</v>
      </c>
      <c r="C6671" s="6">
        <v>0.55208333333333337</v>
      </c>
      <c r="D6671" s="5">
        <v>3</v>
      </c>
      <c r="E6671" s="5">
        <v>0</v>
      </c>
      <c r="F6671" s="5" t="s">
        <v>8</v>
      </c>
      <c r="G6671" s="15" t="s">
        <v>9</v>
      </c>
      <c r="H6671" s="24">
        <v>0</v>
      </c>
      <c r="I6671" s="24" t="s">
        <v>21</v>
      </c>
      <c r="J6671" s="24" t="s">
        <v>21</v>
      </c>
      <c r="K6671" s="24">
        <v>5.0000000058207661</v>
      </c>
      <c r="L6671" s="24" t="s">
        <v>21</v>
      </c>
      <c r="M6671" s="24" t="s">
        <v>21</v>
      </c>
      <c r="N6671" s="24" t="s">
        <v>21</v>
      </c>
      <c r="O6671" s="24" t="s">
        <v>21</v>
      </c>
      <c r="P6671" s="24" t="s">
        <v>21</v>
      </c>
      <c r="Q6671" s="24" t="s">
        <v>21</v>
      </c>
      <c r="R6671" s="24" t="s">
        <v>21</v>
      </c>
      <c r="S6671" s="24" t="s">
        <v>21</v>
      </c>
    </row>
    <row r="6672" spans="1:19" x14ac:dyDescent="0.2">
      <c r="A6672" s="12">
        <v>45991</v>
      </c>
      <c r="B6672" s="5" t="s">
        <v>10</v>
      </c>
      <c r="C6672" s="6">
        <v>0.55208333333333337</v>
      </c>
      <c r="D6672" s="5">
        <v>1</v>
      </c>
      <c r="E6672" s="5">
        <v>0</v>
      </c>
      <c r="F6672" s="5" t="s">
        <v>8</v>
      </c>
      <c r="G6672" s="15" t="s">
        <v>9</v>
      </c>
      <c r="H6672" s="24">
        <v>0</v>
      </c>
      <c r="I6672" s="24" t="s">
        <v>21</v>
      </c>
      <c r="J6672" s="24">
        <v>0</v>
      </c>
      <c r="K6672" s="24" t="s">
        <v>21</v>
      </c>
      <c r="L6672" s="24" t="s">
        <v>21</v>
      </c>
      <c r="M6672" s="24" t="s">
        <v>21</v>
      </c>
      <c r="N6672" s="24" t="s">
        <v>21</v>
      </c>
      <c r="O6672" s="24" t="s">
        <v>21</v>
      </c>
      <c r="P6672" s="24" t="s">
        <v>21</v>
      </c>
      <c r="Q6672" s="24" t="s">
        <v>21</v>
      </c>
      <c r="R6672" s="24" t="s">
        <v>21</v>
      </c>
      <c r="S6672" s="24" t="s">
        <v>21</v>
      </c>
    </row>
    <row r="6673" spans="1:19" x14ac:dyDescent="0.2">
      <c r="A6673" s="12">
        <v>45991</v>
      </c>
      <c r="B6673" s="5" t="s">
        <v>10</v>
      </c>
      <c r="C6673" s="6">
        <v>0.55347222222222225</v>
      </c>
      <c r="D6673" s="5">
        <v>5</v>
      </c>
      <c r="E6673" s="5">
        <v>0</v>
      </c>
      <c r="F6673" s="5" t="s">
        <v>8</v>
      </c>
      <c r="G6673" s="15" t="s">
        <v>9</v>
      </c>
      <c r="H6673" s="24">
        <v>1.9999999960418791</v>
      </c>
      <c r="I6673" s="24" t="s">
        <v>21</v>
      </c>
      <c r="J6673" s="24">
        <v>1.9999999960418791</v>
      </c>
      <c r="K6673" s="24" t="s">
        <v>21</v>
      </c>
      <c r="L6673" s="24" t="s">
        <v>21</v>
      </c>
      <c r="M6673" s="24" t="s">
        <v>21</v>
      </c>
      <c r="N6673" s="24" t="s">
        <v>21</v>
      </c>
      <c r="O6673" s="24" t="s">
        <v>21</v>
      </c>
      <c r="P6673" s="24" t="s">
        <v>21</v>
      </c>
      <c r="Q6673" s="24" t="s">
        <v>21</v>
      </c>
      <c r="R6673" s="24" t="s">
        <v>21</v>
      </c>
      <c r="S6673" s="24" t="s">
        <v>21</v>
      </c>
    </row>
    <row r="6674" spans="1:19" x14ac:dyDescent="0.2">
      <c r="A6674" s="12">
        <v>45991</v>
      </c>
      <c r="B6674" s="5" t="s">
        <v>14</v>
      </c>
      <c r="C6674" s="6">
        <v>0.55347222222222225</v>
      </c>
      <c r="D6674" s="5">
        <v>1</v>
      </c>
      <c r="E6674" s="5">
        <v>0</v>
      </c>
      <c r="F6674" s="5" t="s">
        <v>8</v>
      </c>
      <c r="G6674" s="15" t="s">
        <v>9</v>
      </c>
      <c r="H6674" s="24">
        <v>0</v>
      </c>
      <c r="I6674" s="24" t="s">
        <v>21</v>
      </c>
      <c r="J6674" s="24" t="s">
        <v>21</v>
      </c>
      <c r="K6674" s="24">
        <v>1.9999999960418791</v>
      </c>
      <c r="L6674" s="24" t="s">
        <v>21</v>
      </c>
      <c r="M6674" s="24" t="s">
        <v>21</v>
      </c>
      <c r="N6674" s="24" t="s">
        <v>21</v>
      </c>
      <c r="O6674" s="24" t="s">
        <v>21</v>
      </c>
      <c r="P6674" s="24" t="s">
        <v>21</v>
      </c>
      <c r="Q6674" s="24" t="s">
        <v>21</v>
      </c>
      <c r="R6674" s="24" t="s">
        <v>21</v>
      </c>
      <c r="S6674" s="24" t="s">
        <v>21</v>
      </c>
    </row>
    <row r="6675" spans="1:19" x14ac:dyDescent="0.2">
      <c r="A6675" s="12">
        <v>45991</v>
      </c>
      <c r="B6675" s="5" t="s">
        <v>10</v>
      </c>
      <c r="C6675" s="6">
        <v>0.55347222222222225</v>
      </c>
      <c r="D6675" s="5">
        <v>1</v>
      </c>
      <c r="E6675" s="5">
        <v>0</v>
      </c>
      <c r="F6675" s="5" t="s">
        <v>8</v>
      </c>
      <c r="G6675" s="15" t="s">
        <v>9</v>
      </c>
      <c r="H6675" s="24">
        <v>0</v>
      </c>
      <c r="I6675" s="24" t="s">
        <v>21</v>
      </c>
      <c r="J6675" s="24">
        <v>0</v>
      </c>
      <c r="K6675" s="24" t="s">
        <v>21</v>
      </c>
      <c r="L6675" s="24" t="s">
        <v>21</v>
      </c>
      <c r="M6675" s="24" t="s">
        <v>21</v>
      </c>
      <c r="N6675" s="24" t="s">
        <v>21</v>
      </c>
      <c r="O6675" s="24" t="s">
        <v>21</v>
      </c>
      <c r="P6675" s="24" t="s">
        <v>21</v>
      </c>
      <c r="Q6675" s="24" t="s">
        <v>21</v>
      </c>
      <c r="R6675" s="24" t="s">
        <v>21</v>
      </c>
      <c r="S6675" s="24" t="s">
        <v>21</v>
      </c>
    </row>
    <row r="6676" spans="1:19" x14ac:dyDescent="0.2">
      <c r="A6676" s="12">
        <v>45991</v>
      </c>
      <c r="B6676" s="5" t="s">
        <v>14</v>
      </c>
      <c r="C6676" s="6">
        <v>0.55347222222222225</v>
      </c>
      <c r="D6676" s="5">
        <v>2</v>
      </c>
      <c r="E6676" s="5">
        <v>0</v>
      </c>
      <c r="F6676" s="5" t="s">
        <v>8</v>
      </c>
      <c r="G6676" s="15" t="s">
        <v>9</v>
      </c>
      <c r="H6676" s="24">
        <v>0</v>
      </c>
      <c r="I6676" s="24" t="s">
        <v>21</v>
      </c>
      <c r="J6676" s="24" t="s">
        <v>21</v>
      </c>
      <c r="K6676" s="24">
        <v>0</v>
      </c>
      <c r="L6676" s="24" t="s">
        <v>21</v>
      </c>
      <c r="M6676" s="24" t="s">
        <v>21</v>
      </c>
      <c r="N6676" s="24" t="s">
        <v>21</v>
      </c>
      <c r="O6676" s="24" t="s">
        <v>21</v>
      </c>
      <c r="P6676" s="24" t="s">
        <v>21</v>
      </c>
      <c r="Q6676" s="24" t="s">
        <v>21</v>
      </c>
      <c r="R6676" s="24" t="s">
        <v>21</v>
      </c>
      <c r="S6676" s="24" t="s">
        <v>21</v>
      </c>
    </row>
    <row r="6677" spans="1:19" x14ac:dyDescent="0.2">
      <c r="A6677" s="12">
        <v>45991</v>
      </c>
      <c r="B6677" s="5" t="s">
        <v>10</v>
      </c>
      <c r="C6677" s="6">
        <v>0.55347222222222225</v>
      </c>
      <c r="D6677" s="5">
        <v>0</v>
      </c>
      <c r="E6677" s="5">
        <v>0</v>
      </c>
      <c r="F6677" s="5" t="s">
        <v>8</v>
      </c>
      <c r="G6677" s="15" t="s">
        <v>9</v>
      </c>
      <c r="H6677" s="24">
        <v>0</v>
      </c>
      <c r="I6677" s="24" t="s">
        <v>21</v>
      </c>
      <c r="J6677" s="24">
        <v>0</v>
      </c>
      <c r="K6677" s="24" t="s">
        <v>21</v>
      </c>
      <c r="L6677" s="24" t="s">
        <v>21</v>
      </c>
      <c r="M6677" s="24" t="s">
        <v>21</v>
      </c>
      <c r="N6677" s="24" t="s">
        <v>21</v>
      </c>
      <c r="O6677" s="24" t="s">
        <v>21</v>
      </c>
      <c r="P6677" s="24" t="s">
        <v>21</v>
      </c>
      <c r="Q6677" s="24" t="s">
        <v>21</v>
      </c>
      <c r="R6677" s="24" t="s">
        <v>21</v>
      </c>
      <c r="S6677" s="24" t="s">
        <v>21</v>
      </c>
    </row>
    <row r="6678" spans="1:19" x14ac:dyDescent="0.2">
      <c r="A6678" s="12">
        <v>45991</v>
      </c>
      <c r="B6678" s="5" t="s">
        <v>10</v>
      </c>
      <c r="C6678" s="6">
        <v>0.5541666666666667</v>
      </c>
      <c r="D6678" s="5">
        <v>2</v>
      </c>
      <c r="E6678" s="5">
        <v>0</v>
      </c>
      <c r="F6678" s="5" t="s">
        <v>8</v>
      </c>
      <c r="G6678" s="15" t="s">
        <v>9</v>
      </c>
      <c r="H6678" s="24">
        <v>1.000000003259629</v>
      </c>
      <c r="I6678" s="24" t="s">
        <v>21</v>
      </c>
      <c r="J6678" s="24">
        <v>1.000000003259629</v>
      </c>
      <c r="K6678" s="24" t="s">
        <v>21</v>
      </c>
      <c r="L6678" s="24" t="s">
        <v>21</v>
      </c>
      <c r="M6678" s="24" t="s">
        <v>21</v>
      </c>
      <c r="N6678" s="24" t="s">
        <v>21</v>
      </c>
      <c r="O6678" s="24" t="s">
        <v>21</v>
      </c>
      <c r="P6678" s="24" t="s">
        <v>21</v>
      </c>
      <c r="Q6678" s="24" t="s">
        <v>21</v>
      </c>
      <c r="R6678" s="24" t="s">
        <v>21</v>
      </c>
      <c r="S6678" s="24" t="s">
        <v>21</v>
      </c>
    </row>
    <row r="6679" spans="1:19" x14ac:dyDescent="0.2">
      <c r="A6679" s="12">
        <v>45991</v>
      </c>
      <c r="B6679" s="5" t="s">
        <v>10</v>
      </c>
      <c r="C6679" s="6">
        <v>0.5541666666666667</v>
      </c>
      <c r="D6679" s="5">
        <v>1</v>
      </c>
      <c r="E6679" s="5">
        <v>0</v>
      </c>
      <c r="F6679" s="5" t="s">
        <v>8</v>
      </c>
      <c r="G6679" s="15" t="s">
        <v>9</v>
      </c>
      <c r="H6679" s="24">
        <v>0</v>
      </c>
      <c r="I6679" s="24" t="s">
        <v>21</v>
      </c>
      <c r="J6679" s="24">
        <v>0</v>
      </c>
      <c r="K6679" s="24" t="s">
        <v>21</v>
      </c>
      <c r="L6679" s="24" t="s">
        <v>21</v>
      </c>
      <c r="M6679" s="24" t="s">
        <v>21</v>
      </c>
      <c r="N6679" s="24" t="s">
        <v>21</v>
      </c>
      <c r="O6679" s="24" t="s">
        <v>21</v>
      </c>
      <c r="P6679" s="24" t="s">
        <v>21</v>
      </c>
      <c r="Q6679" s="24" t="s">
        <v>21</v>
      </c>
      <c r="R6679" s="24" t="s">
        <v>21</v>
      </c>
      <c r="S6679" s="24" t="s">
        <v>21</v>
      </c>
    </row>
    <row r="6680" spans="1:19" x14ac:dyDescent="0.2">
      <c r="A6680" s="12">
        <v>45991</v>
      </c>
      <c r="B6680" s="5" t="s">
        <v>10</v>
      </c>
      <c r="C6680" s="6">
        <v>0.55486111111111114</v>
      </c>
      <c r="D6680" s="5">
        <v>0</v>
      </c>
      <c r="E6680" s="5">
        <v>0</v>
      </c>
      <c r="F6680" s="5" t="s">
        <v>8</v>
      </c>
      <c r="G6680" s="15" t="s">
        <v>9</v>
      </c>
      <c r="H6680" s="24">
        <v>0.99999999278225005</v>
      </c>
      <c r="I6680" s="24" t="s">
        <v>21</v>
      </c>
      <c r="J6680" s="24">
        <v>0.99999999278225005</v>
      </c>
      <c r="K6680" s="24" t="s">
        <v>21</v>
      </c>
      <c r="L6680" s="24" t="s">
        <v>21</v>
      </c>
      <c r="M6680" s="24" t="s">
        <v>21</v>
      </c>
      <c r="N6680" s="24" t="s">
        <v>21</v>
      </c>
      <c r="O6680" s="24" t="s">
        <v>21</v>
      </c>
      <c r="P6680" s="24" t="s">
        <v>21</v>
      </c>
      <c r="Q6680" s="24" t="s">
        <v>21</v>
      </c>
      <c r="R6680" s="24" t="s">
        <v>21</v>
      </c>
      <c r="S6680" s="24" t="s">
        <v>21</v>
      </c>
    </row>
    <row r="6681" spans="1:19" x14ac:dyDescent="0.2">
      <c r="A6681" s="12">
        <v>45991</v>
      </c>
      <c r="B6681" s="5" t="s">
        <v>10</v>
      </c>
      <c r="C6681" s="6">
        <v>0.55486111111111114</v>
      </c>
      <c r="D6681" s="5">
        <v>3</v>
      </c>
      <c r="E6681" s="5">
        <v>0</v>
      </c>
      <c r="F6681" s="5" t="s">
        <v>8</v>
      </c>
      <c r="G6681" s="15" t="s">
        <v>9</v>
      </c>
      <c r="H6681" s="24">
        <v>0</v>
      </c>
      <c r="I6681" s="24" t="s">
        <v>21</v>
      </c>
      <c r="J6681" s="24">
        <v>0</v>
      </c>
      <c r="K6681" s="24" t="s">
        <v>21</v>
      </c>
      <c r="L6681" s="24" t="s">
        <v>21</v>
      </c>
      <c r="M6681" s="24" t="s">
        <v>21</v>
      </c>
      <c r="N6681" s="24" t="s">
        <v>21</v>
      </c>
      <c r="O6681" s="24" t="s">
        <v>21</v>
      </c>
      <c r="P6681" s="24" t="s">
        <v>21</v>
      </c>
      <c r="Q6681" s="24" t="s">
        <v>21</v>
      </c>
      <c r="R6681" s="24" t="s">
        <v>21</v>
      </c>
      <c r="S6681" s="24" t="s">
        <v>21</v>
      </c>
    </row>
    <row r="6682" spans="1:19" x14ac:dyDescent="0.2">
      <c r="A6682" s="12">
        <v>45991</v>
      </c>
      <c r="B6682" s="5" t="s">
        <v>10</v>
      </c>
      <c r="C6682" s="6">
        <v>0.55486111111111114</v>
      </c>
      <c r="D6682" s="5">
        <v>1</v>
      </c>
      <c r="E6682" s="5">
        <v>0</v>
      </c>
      <c r="F6682" s="5" t="s">
        <v>8</v>
      </c>
      <c r="G6682" s="15" t="s">
        <v>9</v>
      </c>
      <c r="H6682" s="24">
        <v>0</v>
      </c>
      <c r="I6682" s="24" t="s">
        <v>21</v>
      </c>
      <c r="J6682" s="24">
        <v>0</v>
      </c>
      <c r="K6682" s="24" t="s">
        <v>21</v>
      </c>
      <c r="L6682" s="24" t="s">
        <v>21</v>
      </c>
      <c r="M6682" s="24" t="s">
        <v>21</v>
      </c>
      <c r="N6682" s="24" t="s">
        <v>21</v>
      </c>
      <c r="O6682" s="24" t="s">
        <v>21</v>
      </c>
      <c r="P6682" s="24" t="s">
        <v>21</v>
      </c>
      <c r="Q6682" s="24" t="s">
        <v>21</v>
      </c>
      <c r="R6682" s="24" t="s">
        <v>21</v>
      </c>
      <c r="S6682" s="24" t="s">
        <v>21</v>
      </c>
    </row>
    <row r="6683" spans="1:19" x14ac:dyDescent="0.2">
      <c r="A6683" s="12">
        <v>45991</v>
      </c>
      <c r="B6683" s="5" t="s">
        <v>14</v>
      </c>
      <c r="C6683" s="6">
        <v>0.55486111111111114</v>
      </c>
      <c r="D6683" s="5">
        <v>4</v>
      </c>
      <c r="E6683" s="5">
        <v>0</v>
      </c>
      <c r="F6683" s="5" t="s">
        <v>8</v>
      </c>
      <c r="G6683" s="15" t="s">
        <v>9</v>
      </c>
      <c r="H6683" s="24">
        <v>0</v>
      </c>
      <c r="I6683" s="24" t="s">
        <v>21</v>
      </c>
      <c r="J6683" s="24" t="s">
        <v>21</v>
      </c>
      <c r="K6683" s="24">
        <v>1.9999999960418791</v>
      </c>
      <c r="L6683" s="24" t="s">
        <v>21</v>
      </c>
      <c r="M6683" s="24" t="s">
        <v>21</v>
      </c>
      <c r="N6683" s="24" t="s">
        <v>21</v>
      </c>
      <c r="O6683" s="24" t="s">
        <v>21</v>
      </c>
      <c r="P6683" s="24" t="s">
        <v>21</v>
      </c>
      <c r="Q6683" s="24" t="s">
        <v>21</v>
      </c>
      <c r="R6683" s="24" t="s">
        <v>21</v>
      </c>
      <c r="S6683" s="24" t="s">
        <v>21</v>
      </c>
    </row>
    <row r="6684" spans="1:19" x14ac:dyDescent="0.2">
      <c r="A6684" s="12">
        <v>45991</v>
      </c>
      <c r="B6684" s="5" t="s">
        <v>10</v>
      </c>
      <c r="C6684" s="6">
        <v>0.55555555555555558</v>
      </c>
      <c r="D6684" s="5">
        <v>2</v>
      </c>
      <c r="E6684" s="5">
        <v>0</v>
      </c>
      <c r="F6684" s="5" t="s">
        <v>8</v>
      </c>
      <c r="G6684" s="15" t="s">
        <v>9</v>
      </c>
      <c r="H6684" s="24">
        <v>1.000000003259629</v>
      </c>
      <c r="I6684" s="24" t="s">
        <v>21</v>
      </c>
      <c r="J6684" s="24">
        <v>1.000000003259629</v>
      </c>
      <c r="K6684" s="24" t="s">
        <v>21</v>
      </c>
      <c r="L6684" s="24" t="s">
        <v>21</v>
      </c>
      <c r="M6684" s="24" t="s">
        <v>21</v>
      </c>
      <c r="N6684" s="24" t="s">
        <v>21</v>
      </c>
      <c r="O6684" s="24" t="s">
        <v>21</v>
      </c>
      <c r="P6684" s="24" t="s">
        <v>21</v>
      </c>
      <c r="Q6684" s="24" t="s">
        <v>21</v>
      </c>
      <c r="R6684" s="24" t="s">
        <v>21</v>
      </c>
      <c r="S6684" s="24" t="s">
        <v>21</v>
      </c>
    </row>
    <row r="6685" spans="1:19" x14ac:dyDescent="0.2">
      <c r="A6685" s="12">
        <v>45991</v>
      </c>
      <c r="B6685" s="5" t="s">
        <v>10</v>
      </c>
      <c r="C6685" s="6">
        <v>0.55625000000000002</v>
      </c>
      <c r="D6685" s="5">
        <v>2</v>
      </c>
      <c r="E6685" s="5">
        <v>0</v>
      </c>
      <c r="F6685" s="5" t="s">
        <v>8</v>
      </c>
      <c r="G6685" s="15" t="s">
        <v>9</v>
      </c>
      <c r="H6685" s="24">
        <v>1.000000003259629</v>
      </c>
      <c r="I6685" s="24" t="s">
        <v>21</v>
      </c>
      <c r="J6685" s="24">
        <v>1.000000003259629</v>
      </c>
      <c r="K6685" s="24" t="s">
        <v>21</v>
      </c>
      <c r="L6685" s="24" t="s">
        <v>21</v>
      </c>
      <c r="M6685" s="24" t="s">
        <v>21</v>
      </c>
      <c r="N6685" s="24" t="s">
        <v>21</v>
      </c>
      <c r="O6685" s="24" t="s">
        <v>21</v>
      </c>
      <c r="P6685" s="24" t="s">
        <v>21</v>
      </c>
      <c r="Q6685" s="24" t="s">
        <v>21</v>
      </c>
      <c r="R6685" s="24" t="s">
        <v>21</v>
      </c>
      <c r="S6685" s="24" t="s">
        <v>21</v>
      </c>
    </row>
    <row r="6686" spans="1:19" x14ac:dyDescent="0.2">
      <c r="A6686" s="12">
        <v>45991</v>
      </c>
      <c r="B6686" s="5" t="s">
        <v>10</v>
      </c>
      <c r="C6686" s="6">
        <v>0.55763888888888891</v>
      </c>
      <c r="D6686" s="5">
        <v>3</v>
      </c>
      <c r="E6686" s="5">
        <v>0</v>
      </c>
      <c r="F6686" s="5" t="s">
        <v>8</v>
      </c>
      <c r="G6686" s="15" t="s">
        <v>9</v>
      </c>
      <c r="H6686" s="24">
        <v>1.9999999960418791</v>
      </c>
      <c r="I6686" s="24" t="s">
        <v>21</v>
      </c>
      <c r="J6686" s="24">
        <v>1.9999999960418791</v>
      </c>
      <c r="K6686" s="24" t="s">
        <v>21</v>
      </c>
      <c r="L6686" s="24" t="s">
        <v>21</v>
      </c>
      <c r="M6686" s="24" t="s">
        <v>21</v>
      </c>
      <c r="N6686" s="24" t="s">
        <v>21</v>
      </c>
      <c r="O6686" s="24" t="s">
        <v>21</v>
      </c>
      <c r="P6686" s="24" t="s">
        <v>21</v>
      </c>
      <c r="Q6686" s="24" t="s">
        <v>21</v>
      </c>
      <c r="R6686" s="24" t="s">
        <v>21</v>
      </c>
      <c r="S6686" s="24" t="s">
        <v>21</v>
      </c>
    </row>
    <row r="6687" spans="1:19" x14ac:dyDescent="0.2">
      <c r="A6687" s="12">
        <v>45991</v>
      </c>
      <c r="B6687" s="5" t="s">
        <v>14</v>
      </c>
      <c r="C6687" s="6">
        <v>0.55763888888888891</v>
      </c>
      <c r="D6687" s="5">
        <v>4</v>
      </c>
      <c r="E6687" s="5">
        <v>0</v>
      </c>
      <c r="F6687" s="5" t="s">
        <v>8</v>
      </c>
      <c r="G6687" s="15" t="s">
        <v>9</v>
      </c>
      <c r="H6687" s="24">
        <v>0</v>
      </c>
      <c r="I6687" s="24" t="s">
        <v>21</v>
      </c>
      <c r="J6687" s="24" t="s">
        <v>21</v>
      </c>
      <c r="K6687" s="24">
        <v>4.0000000025611371</v>
      </c>
      <c r="L6687" s="24" t="s">
        <v>21</v>
      </c>
      <c r="M6687" s="24" t="s">
        <v>21</v>
      </c>
      <c r="N6687" s="24" t="s">
        <v>21</v>
      </c>
      <c r="O6687" s="24" t="s">
        <v>21</v>
      </c>
      <c r="P6687" s="24" t="s">
        <v>21</v>
      </c>
      <c r="Q6687" s="24" t="s">
        <v>21</v>
      </c>
      <c r="R6687" s="24" t="s">
        <v>21</v>
      </c>
      <c r="S6687" s="24" t="s">
        <v>21</v>
      </c>
    </row>
    <row r="6688" spans="1:19" x14ac:dyDescent="0.2">
      <c r="A6688" s="12">
        <v>45991</v>
      </c>
      <c r="B6688" s="5" t="s">
        <v>20</v>
      </c>
      <c r="C6688" s="6">
        <v>0.55763888888888891</v>
      </c>
      <c r="D6688" s="5">
        <v>0</v>
      </c>
      <c r="E6688" s="5">
        <v>15</v>
      </c>
      <c r="F6688" s="5" t="s">
        <v>8</v>
      </c>
      <c r="G6688" s="15" t="s">
        <v>9</v>
      </c>
      <c r="H6688" s="24">
        <v>0</v>
      </c>
      <c r="I6688" s="24" t="s">
        <v>21</v>
      </c>
      <c r="J6688" s="24" t="s">
        <v>21</v>
      </c>
      <c r="K6688" s="24" t="s">
        <v>21</v>
      </c>
      <c r="L6688" s="24" t="s">
        <v>21</v>
      </c>
      <c r="M6688" s="24" t="s">
        <v>21</v>
      </c>
      <c r="N6688" s="24" t="s">
        <v>21</v>
      </c>
      <c r="O6688" s="24">
        <v>158.99999999441206</v>
      </c>
      <c r="P6688" s="24" t="s">
        <v>21</v>
      </c>
      <c r="Q6688" s="24" t="s">
        <v>21</v>
      </c>
      <c r="R6688" s="24" t="s">
        <v>21</v>
      </c>
      <c r="S6688" s="24" t="s">
        <v>21</v>
      </c>
    </row>
    <row r="6689" spans="1:19" x14ac:dyDescent="0.2">
      <c r="A6689" s="12">
        <v>45991</v>
      </c>
      <c r="B6689" s="5" t="s">
        <v>14</v>
      </c>
      <c r="C6689" s="6">
        <v>0.55763888888888891</v>
      </c>
      <c r="D6689" s="5">
        <v>2</v>
      </c>
      <c r="E6689" s="5">
        <v>0</v>
      </c>
      <c r="F6689" s="5" t="s">
        <v>8</v>
      </c>
      <c r="G6689" s="15" t="s">
        <v>9</v>
      </c>
      <c r="H6689" s="24">
        <v>0</v>
      </c>
      <c r="I6689" s="24" t="s">
        <v>21</v>
      </c>
      <c r="J6689" s="24" t="s">
        <v>21</v>
      </c>
      <c r="K6689" s="24">
        <v>0</v>
      </c>
      <c r="L6689" s="24" t="s">
        <v>21</v>
      </c>
      <c r="M6689" s="24" t="s">
        <v>21</v>
      </c>
      <c r="N6689" s="24" t="s">
        <v>21</v>
      </c>
      <c r="O6689" s="24" t="s">
        <v>21</v>
      </c>
      <c r="P6689" s="24" t="s">
        <v>21</v>
      </c>
      <c r="Q6689" s="24" t="s">
        <v>21</v>
      </c>
      <c r="R6689" s="24" t="s">
        <v>21</v>
      </c>
      <c r="S6689" s="24" t="s">
        <v>21</v>
      </c>
    </row>
    <row r="6690" spans="1:19" x14ac:dyDescent="0.2">
      <c r="A6690" s="12">
        <v>45991</v>
      </c>
      <c r="B6690" s="5" t="s">
        <v>20</v>
      </c>
      <c r="C6690" s="6">
        <v>0.55833333333333335</v>
      </c>
      <c r="D6690" s="5">
        <v>0</v>
      </c>
      <c r="E6690" s="5">
        <v>8</v>
      </c>
      <c r="F6690" s="5" t="s">
        <v>8</v>
      </c>
      <c r="G6690" s="15" t="s">
        <v>9</v>
      </c>
      <c r="H6690" s="24">
        <v>1.000000003259629</v>
      </c>
      <c r="I6690" s="24" t="s">
        <v>21</v>
      </c>
      <c r="J6690" s="24" t="s">
        <v>21</v>
      </c>
      <c r="K6690" s="24" t="s">
        <v>21</v>
      </c>
      <c r="L6690" s="24" t="s">
        <v>21</v>
      </c>
      <c r="M6690" s="24" t="s">
        <v>21</v>
      </c>
      <c r="N6690" s="24" t="s">
        <v>21</v>
      </c>
      <c r="O6690" s="24">
        <v>1.000000003259629</v>
      </c>
      <c r="P6690" s="24" t="s">
        <v>21</v>
      </c>
      <c r="Q6690" s="24" t="s">
        <v>21</v>
      </c>
      <c r="R6690" s="24" t="s">
        <v>21</v>
      </c>
      <c r="S6690" s="24" t="s">
        <v>21</v>
      </c>
    </row>
    <row r="6691" spans="1:19" x14ac:dyDescent="0.2">
      <c r="A6691" s="12">
        <v>45991</v>
      </c>
      <c r="B6691" s="5" t="s">
        <v>20</v>
      </c>
      <c r="C6691" s="6">
        <v>0.55833333333333335</v>
      </c>
      <c r="D6691" s="5">
        <v>0</v>
      </c>
      <c r="E6691" s="5">
        <v>0</v>
      </c>
      <c r="F6691" s="5" t="s">
        <v>8</v>
      </c>
      <c r="G6691" s="15" t="s">
        <v>9</v>
      </c>
      <c r="H6691" s="24">
        <v>0</v>
      </c>
      <c r="I6691" s="24" t="s">
        <v>21</v>
      </c>
      <c r="J6691" s="24" t="s">
        <v>21</v>
      </c>
      <c r="K6691" s="24" t="s">
        <v>21</v>
      </c>
      <c r="L6691" s="24" t="s">
        <v>21</v>
      </c>
      <c r="M6691" s="24" t="s">
        <v>21</v>
      </c>
      <c r="N6691" s="24" t="s">
        <v>21</v>
      </c>
      <c r="O6691" s="24">
        <v>0</v>
      </c>
      <c r="P6691" s="24" t="s">
        <v>21</v>
      </c>
      <c r="Q6691" s="24" t="s">
        <v>21</v>
      </c>
      <c r="R6691" s="24" t="s">
        <v>21</v>
      </c>
      <c r="S6691" s="24" t="s">
        <v>21</v>
      </c>
    </row>
    <row r="6692" spans="1:19" x14ac:dyDescent="0.2">
      <c r="A6692" s="12">
        <v>45991</v>
      </c>
      <c r="B6692" s="5" t="s">
        <v>20</v>
      </c>
      <c r="C6692" s="6">
        <v>0.55833333333333335</v>
      </c>
      <c r="D6692" s="5">
        <v>0</v>
      </c>
      <c r="E6692" s="5">
        <v>0</v>
      </c>
      <c r="F6692" s="5" t="s">
        <v>8</v>
      </c>
      <c r="G6692" s="15" t="s">
        <v>9</v>
      </c>
      <c r="H6692" s="24">
        <v>0</v>
      </c>
      <c r="I6692" s="24" t="s">
        <v>21</v>
      </c>
      <c r="J6692" s="24" t="s">
        <v>21</v>
      </c>
      <c r="K6692" s="24" t="s">
        <v>21</v>
      </c>
      <c r="L6692" s="24" t="s">
        <v>21</v>
      </c>
      <c r="M6692" s="24" t="s">
        <v>21</v>
      </c>
      <c r="N6692" s="24" t="s">
        <v>21</v>
      </c>
      <c r="O6692" s="24">
        <v>0</v>
      </c>
      <c r="P6692" s="24" t="s">
        <v>21</v>
      </c>
      <c r="Q6692" s="24" t="s">
        <v>21</v>
      </c>
      <c r="R6692" s="24" t="s">
        <v>21</v>
      </c>
      <c r="S6692" s="24" t="s">
        <v>21</v>
      </c>
    </row>
    <row r="6693" spans="1:19" x14ac:dyDescent="0.2">
      <c r="A6693" s="12">
        <v>45991</v>
      </c>
      <c r="B6693" s="5" t="s">
        <v>20</v>
      </c>
      <c r="C6693" s="6">
        <v>0.55833333333333335</v>
      </c>
      <c r="D6693" s="5">
        <v>0</v>
      </c>
      <c r="E6693" s="5">
        <v>0</v>
      </c>
      <c r="F6693" s="5" t="s">
        <v>8</v>
      </c>
      <c r="G6693" s="15" t="s">
        <v>9</v>
      </c>
      <c r="H6693" s="24">
        <v>0</v>
      </c>
      <c r="I6693" s="24" t="s">
        <v>21</v>
      </c>
      <c r="J6693" s="24" t="s">
        <v>21</v>
      </c>
      <c r="K6693" s="24" t="s">
        <v>21</v>
      </c>
      <c r="L6693" s="24" t="s">
        <v>21</v>
      </c>
      <c r="M6693" s="24" t="s">
        <v>21</v>
      </c>
      <c r="N6693" s="24" t="s">
        <v>21</v>
      </c>
      <c r="O6693" s="24">
        <v>0</v>
      </c>
      <c r="P6693" s="24" t="s">
        <v>21</v>
      </c>
      <c r="Q6693" s="24" t="s">
        <v>21</v>
      </c>
      <c r="R6693" s="24" t="s">
        <v>21</v>
      </c>
      <c r="S6693" s="24" t="s">
        <v>21</v>
      </c>
    </row>
    <row r="6694" spans="1:19" x14ac:dyDescent="0.2">
      <c r="A6694" s="12">
        <v>45991</v>
      </c>
      <c r="B6694" s="5" t="s">
        <v>20</v>
      </c>
      <c r="C6694" s="6">
        <v>0.55902777777777779</v>
      </c>
      <c r="D6694" s="5">
        <v>11</v>
      </c>
      <c r="E6694" s="5">
        <v>0</v>
      </c>
      <c r="F6694" s="5" t="s">
        <v>8</v>
      </c>
      <c r="G6694" s="15" t="s">
        <v>9</v>
      </c>
      <c r="H6694" s="24">
        <v>1.000000003259629</v>
      </c>
      <c r="I6694" s="24" t="s">
        <v>21</v>
      </c>
      <c r="J6694" s="24" t="s">
        <v>21</v>
      </c>
      <c r="K6694" s="24" t="s">
        <v>21</v>
      </c>
      <c r="L6694" s="24" t="s">
        <v>21</v>
      </c>
      <c r="M6694" s="24" t="s">
        <v>21</v>
      </c>
      <c r="N6694" s="24" t="s">
        <v>21</v>
      </c>
      <c r="O6694" s="24">
        <v>1.000000003259629</v>
      </c>
      <c r="P6694" s="24" t="s">
        <v>21</v>
      </c>
      <c r="Q6694" s="24" t="s">
        <v>21</v>
      </c>
      <c r="R6694" s="24" t="s">
        <v>21</v>
      </c>
      <c r="S6694" s="24" t="s">
        <v>21</v>
      </c>
    </row>
    <row r="6695" spans="1:19" x14ac:dyDescent="0.2">
      <c r="A6695" s="12">
        <v>45991</v>
      </c>
      <c r="B6695" s="5" t="s">
        <v>20</v>
      </c>
      <c r="C6695" s="6">
        <v>0.55902777777777779</v>
      </c>
      <c r="D6695" s="5">
        <v>0</v>
      </c>
      <c r="E6695" s="5">
        <v>14</v>
      </c>
      <c r="F6695" s="5" t="s">
        <v>8</v>
      </c>
      <c r="G6695" s="15" t="s">
        <v>9</v>
      </c>
      <c r="H6695" s="24">
        <v>0</v>
      </c>
      <c r="I6695" s="24" t="s">
        <v>21</v>
      </c>
      <c r="J6695" s="24" t="s">
        <v>21</v>
      </c>
      <c r="K6695" s="24" t="s">
        <v>21</v>
      </c>
      <c r="L6695" s="24" t="s">
        <v>21</v>
      </c>
      <c r="M6695" s="24" t="s">
        <v>21</v>
      </c>
      <c r="N6695" s="24" t="s">
        <v>21</v>
      </c>
      <c r="O6695" s="24">
        <v>0</v>
      </c>
      <c r="P6695" s="24" t="s">
        <v>21</v>
      </c>
      <c r="Q6695" s="24" t="s">
        <v>21</v>
      </c>
      <c r="R6695" s="24" t="s">
        <v>21</v>
      </c>
      <c r="S6695" s="24" t="s">
        <v>21</v>
      </c>
    </row>
    <row r="6696" spans="1:19" x14ac:dyDescent="0.2">
      <c r="A6696" s="12">
        <v>45991</v>
      </c>
      <c r="B6696" s="5" t="s">
        <v>20</v>
      </c>
      <c r="C6696" s="6">
        <v>0.55902777777777779</v>
      </c>
      <c r="D6696" s="5">
        <v>0</v>
      </c>
      <c r="E6696" s="5">
        <v>15</v>
      </c>
      <c r="F6696" s="5" t="s">
        <v>8</v>
      </c>
      <c r="G6696" s="15" t="s">
        <v>9</v>
      </c>
      <c r="H6696" s="24">
        <v>0</v>
      </c>
      <c r="I6696" s="24" t="s">
        <v>21</v>
      </c>
      <c r="J6696" s="24" t="s">
        <v>21</v>
      </c>
      <c r="K6696" s="24" t="s">
        <v>21</v>
      </c>
      <c r="L6696" s="24" t="s">
        <v>21</v>
      </c>
      <c r="M6696" s="24" t="s">
        <v>21</v>
      </c>
      <c r="N6696" s="24" t="s">
        <v>21</v>
      </c>
      <c r="O6696" s="24">
        <v>0</v>
      </c>
      <c r="P6696" s="24" t="s">
        <v>21</v>
      </c>
      <c r="Q6696" s="24" t="s">
        <v>21</v>
      </c>
      <c r="R6696" s="24" t="s">
        <v>21</v>
      </c>
      <c r="S6696" s="24" t="s">
        <v>21</v>
      </c>
    </row>
    <row r="6697" spans="1:19" x14ac:dyDescent="0.2">
      <c r="A6697" s="12">
        <v>45991</v>
      </c>
      <c r="B6697" s="5" t="s">
        <v>20</v>
      </c>
      <c r="C6697" s="6">
        <v>0.55902777777777779</v>
      </c>
      <c r="D6697" s="5">
        <v>4</v>
      </c>
      <c r="E6697" s="5">
        <v>0</v>
      </c>
      <c r="F6697" s="5" t="s">
        <v>8</v>
      </c>
      <c r="G6697" s="15" t="s">
        <v>9</v>
      </c>
      <c r="H6697" s="24">
        <v>0</v>
      </c>
      <c r="I6697" s="24" t="s">
        <v>21</v>
      </c>
      <c r="J6697" s="24" t="s">
        <v>21</v>
      </c>
      <c r="K6697" s="24" t="s">
        <v>21</v>
      </c>
      <c r="L6697" s="24" t="s">
        <v>21</v>
      </c>
      <c r="M6697" s="24" t="s">
        <v>21</v>
      </c>
      <c r="N6697" s="24" t="s">
        <v>21</v>
      </c>
      <c r="O6697" s="24">
        <v>0</v>
      </c>
      <c r="P6697" s="24" t="s">
        <v>21</v>
      </c>
      <c r="Q6697" s="24" t="s">
        <v>21</v>
      </c>
      <c r="R6697" s="24" t="s">
        <v>21</v>
      </c>
      <c r="S6697" s="24" t="s">
        <v>21</v>
      </c>
    </row>
    <row r="6698" spans="1:19" x14ac:dyDescent="0.2">
      <c r="A6698" s="12">
        <v>45991</v>
      </c>
      <c r="B6698" s="5" t="s">
        <v>20</v>
      </c>
      <c r="C6698" s="6">
        <v>0.55972222222222223</v>
      </c>
      <c r="D6698" s="5">
        <v>0</v>
      </c>
      <c r="E6698" s="5">
        <v>16</v>
      </c>
      <c r="F6698" s="5" t="s">
        <v>8</v>
      </c>
      <c r="G6698" s="15" t="s">
        <v>9</v>
      </c>
      <c r="H6698" s="24">
        <v>0.99999999278225005</v>
      </c>
      <c r="I6698" s="24" t="s">
        <v>21</v>
      </c>
      <c r="J6698" s="24" t="s">
        <v>21</v>
      </c>
      <c r="K6698" s="24" t="s">
        <v>21</v>
      </c>
      <c r="L6698" s="24" t="s">
        <v>21</v>
      </c>
      <c r="M6698" s="24" t="s">
        <v>21</v>
      </c>
      <c r="N6698" s="24" t="s">
        <v>21</v>
      </c>
      <c r="O6698" s="24">
        <v>0.99999999278225005</v>
      </c>
      <c r="P6698" s="24" t="s">
        <v>21</v>
      </c>
      <c r="Q6698" s="24" t="s">
        <v>21</v>
      </c>
      <c r="R6698" s="24" t="s">
        <v>21</v>
      </c>
      <c r="S6698" s="24" t="s">
        <v>21</v>
      </c>
    </row>
    <row r="6699" spans="1:19" x14ac:dyDescent="0.2">
      <c r="A6699" s="12">
        <v>45991</v>
      </c>
      <c r="B6699" s="5" t="s">
        <v>20</v>
      </c>
      <c r="C6699" s="6">
        <v>0.55972222222222223</v>
      </c>
      <c r="D6699" s="5">
        <v>12</v>
      </c>
      <c r="E6699" s="5">
        <v>0</v>
      </c>
      <c r="F6699" s="5" t="s">
        <v>8</v>
      </c>
      <c r="G6699" s="15" t="s">
        <v>9</v>
      </c>
      <c r="H6699" s="24">
        <v>0</v>
      </c>
      <c r="I6699" s="24" t="s">
        <v>21</v>
      </c>
      <c r="J6699" s="24" t="s">
        <v>21</v>
      </c>
      <c r="K6699" s="24" t="s">
        <v>21</v>
      </c>
      <c r="L6699" s="24" t="s">
        <v>21</v>
      </c>
      <c r="M6699" s="24" t="s">
        <v>21</v>
      </c>
      <c r="N6699" s="24" t="s">
        <v>21</v>
      </c>
      <c r="O6699" s="24">
        <v>0</v>
      </c>
      <c r="P6699" s="24" t="s">
        <v>21</v>
      </c>
      <c r="Q6699" s="24" t="s">
        <v>21</v>
      </c>
      <c r="R6699" s="24" t="s">
        <v>21</v>
      </c>
      <c r="S6699" s="24" t="s">
        <v>21</v>
      </c>
    </row>
    <row r="6700" spans="1:19" x14ac:dyDescent="0.2">
      <c r="A6700" s="12">
        <v>45991</v>
      </c>
      <c r="B6700" s="5" t="s">
        <v>20</v>
      </c>
      <c r="C6700" s="6">
        <v>0.55972222222222223</v>
      </c>
      <c r="D6700" s="5">
        <v>17</v>
      </c>
      <c r="E6700" s="5">
        <v>0</v>
      </c>
      <c r="F6700" s="5" t="s">
        <v>8</v>
      </c>
      <c r="G6700" s="15" t="s">
        <v>9</v>
      </c>
      <c r="H6700" s="24">
        <v>0</v>
      </c>
      <c r="I6700" s="24" t="s">
        <v>21</v>
      </c>
      <c r="J6700" s="24" t="s">
        <v>21</v>
      </c>
      <c r="K6700" s="24" t="s">
        <v>21</v>
      </c>
      <c r="L6700" s="24" t="s">
        <v>21</v>
      </c>
      <c r="M6700" s="24" t="s">
        <v>21</v>
      </c>
      <c r="N6700" s="24" t="s">
        <v>21</v>
      </c>
      <c r="O6700" s="24">
        <v>0</v>
      </c>
      <c r="P6700" s="24" t="s">
        <v>21</v>
      </c>
      <c r="Q6700" s="24" t="s">
        <v>21</v>
      </c>
      <c r="R6700" s="24" t="s">
        <v>21</v>
      </c>
      <c r="S6700" s="24" t="s">
        <v>21</v>
      </c>
    </row>
    <row r="6701" spans="1:19" x14ac:dyDescent="0.2">
      <c r="A6701" s="12">
        <v>45991</v>
      </c>
      <c r="B6701" s="5" t="s">
        <v>20</v>
      </c>
      <c r="C6701" s="6">
        <v>0.55972222222222223</v>
      </c>
      <c r="D6701" s="5">
        <v>0</v>
      </c>
      <c r="E6701" s="5">
        <v>21</v>
      </c>
      <c r="F6701" s="5" t="s">
        <v>8</v>
      </c>
      <c r="G6701" s="15" t="s">
        <v>9</v>
      </c>
      <c r="H6701" s="24">
        <v>0</v>
      </c>
      <c r="I6701" s="24" t="s">
        <v>21</v>
      </c>
      <c r="J6701" s="24" t="s">
        <v>21</v>
      </c>
      <c r="K6701" s="24" t="s">
        <v>21</v>
      </c>
      <c r="L6701" s="24" t="s">
        <v>21</v>
      </c>
      <c r="M6701" s="24" t="s">
        <v>21</v>
      </c>
      <c r="N6701" s="24" t="s">
        <v>21</v>
      </c>
      <c r="O6701" s="24">
        <v>0</v>
      </c>
      <c r="P6701" s="24" t="s">
        <v>21</v>
      </c>
      <c r="Q6701" s="24" t="s">
        <v>21</v>
      </c>
      <c r="R6701" s="24" t="s">
        <v>21</v>
      </c>
      <c r="S6701" s="24" t="s">
        <v>21</v>
      </c>
    </row>
    <row r="6702" spans="1:19" x14ac:dyDescent="0.2">
      <c r="A6702" s="12">
        <v>45991</v>
      </c>
      <c r="B6702" s="5" t="s">
        <v>20</v>
      </c>
      <c r="C6702" s="6">
        <v>0.56041666666666667</v>
      </c>
      <c r="D6702" s="5">
        <v>0</v>
      </c>
      <c r="E6702" s="5">
        <v>24</v>
      </c>
      <c r="F6702" s="5" t="s">
        <v>8</v>
      </c>
      <c r="G6702" s="15" t="s">
        <v>9</v>
      </c>
      <c r="H6702" s="24">
        <v>1.000000003259629</v>
      </c>
      <c r="I6702" s="24" t="s">
        <v>21</v>
      </c>
      <c r="J6702" s="24" t="s">
        <v>21</v>
      </c>
      <c r="K6702" s="24" t="s">
        <v>21</v>
      </c>
      <c r="L6702" s="24" t="s">
        <v>21</v>
      </c>
      <c r="M6702" s="24" t="s">
        <v>21</v>
      </c>
      <c r="N6702" s="24" t="s">
        <v>21</v>
      </c>
      <c r="O6702" s="24">
        <v>1.000000003259629</v>
      </c>
      <c r="P6702" s="24" t="s">
        <v>21</v>
      </c>
      <c r="Q6702" s="24" t="s">
        <v>21</v>
      </c>
      <c r="R6702" s="24" t="s">
        <v>21</v>
      </c>
      <c r="S6702" s="24" t="s">
        <v>21</v>
      </c>
    </row>
    <row r="6703" spans="1:19" x14ac:dyDescent="0.2">
      <c r="A6703" s="12">
        <v>45991</v>
      </c>
      <c r="B6703" s="5" t="s">
        <v>20</v>
      </c>
      <c r="C6703" s="6">
        <v>0.56041666666666667</v>
      </c>
      <c r="D6703" s="5">
        <v>17</v>
      </c>
      <c r="E6703" s="5">
        <v>0</v>
      </c>
      <c r="F6703" s="5" t="s">
        <v>8</v>
      </c>
      <c r="G6703" s="15" t="s">
        <v>9</v>
      </c>
      <c r="H6703" s="24">
        <v>0</v>
      </c>
      <c r="I6703" s="24" t="s">
        <v>21</v>
      </c>
      <c r="J6703" s="24" t="s">
        <v>21</v>
      </c>
      <c r="K6703" s="24" t="s">
        <v>21</v>
      </c>
      <c r="L6703" s="24" t="s">
        <v>21</v>
      </c>
      <c r="M6703" s="24" t="s">
        <v>21</v>
      </c>
      <c r="N6703" s="24" t="s">
        <v>21</v>
      </c>
      <c r="O6703" s="24">
        <v>0</v>
      </c>
      <c r="P6703" s="24" t="s">
        <v>21</v>
      </c>
      <c r="Q6703" s="24" t="s">
        <v>21</v>
      </c>
      <c r="R6703" s="24" t="s">
        <v>21</v>
      </c>
      <c r="S6703" s="24" t="s">
        <v>21</v>
      </c>
    </row>
    <row r="6704" spans="1:19" x14ac:dyDescent="0.2">
      <c r="A6704" s="12">
        <v>45991</v>
      </c>
      <c r="B6704" s="5" t="s">
        <v>20</v>
      </c>
      <c r="C6704" s="6">
        <v>0.56041666666666667</v>
      </c>
      <c r="D6704" s="5">
        <v>0</v>
      </c>
      <c r="E6704" s="5">
        <v>12</v>
      </c>
      <c r="F6704" s="5" t="s">
        <v>8</v>
      </c>
      <c r="G6704" s="15" t="s">
        <v>9</v>
      </c>
      <c r="H6704" s="24">
        <v>0</v>
      </c>
      <c r="I6704" s="24" t="s">
        <v>21</v>
      </c>
      <c r="J6704" s="24" t="s">
        <v>21</v>
      </c>
      <c r="K6704" s="24" t="s">
        <v>21</v>
      </c>
      <c r="L6704" s="24" t="s">
        <v>21</v>
      </c>
      <c r="M6704" s="24" t="s">
        <v>21</v>
      </c>
      <c r="N6704" s="24" t="s">
        <v>21</v>
      </c>
      <c r="O6704" s="24">
        <v>0</v>
      </c>
      <c r="P6704" s="24" t="s">
        <v>21</v>
      </c>
      <c r="Q6704" s="24" t="s">
        <v>21</v>
      </c>
      <c r="R6704" s="24" t="s">
        <v>21</v>
      </c>
      <c r="S6704" s="24" t="s">
        <v>21</v>
      </c>
    </row>
    <row r="6705" spans="1:19" x14ac:dyDescent="0.2">
      <c r="A6705" s="12">
        <v>45991</v>
      </c>
      <c r="B6705" s="5" t="s">
        <v>20</v>
      </c>
      <c r="C6705" s="6">
        <v>0.56041666666666667</v>
      </c>
      <c r="D6705" s="5">
        <v>14</v>
      </c>
      <c r="E6705" s="5">
        <v>0</v>
      </c>
      <c r="F6705" s="5" t="s">
        <v>8</v>
      </c>
      <c r="G6705" s="15" t="s">
        <v>9</v>
      </c>
      <c r="H6705" s="24">
        <v>0</v>
      </c>
      <c r="I6705" s="24" t="s">
        <v>21</v>
      </c>
      <c r="J6705" s="24" t="s">
        <v>21</v>
      </c>
      <c r="K6705" s="24" t="s">
        <v>21</v>
      </c>
      <c r="L6705" s="24" t="s">
        <v>21</v>
      </c>
      <c r="M6705" s="24" t="s">
        <v>21</v>
      </c>
      <c r="N6705" s="24" t="s">
        <v>21</v>
      </c>
      <c r="O6705" s="24">
        <v>0</v>
      </c>
      <c r="P6705" s="24" t="s">
        <v>21</v>
      </c>
      <c r="Q6705" s="24" t="s">
        <v>21</v>
      </c>
      <c r="R6705" s="24" t="s">
        <v>21</v>
      </c>
      <c r="S6705" s="24" t="s">
        <v>21</v>
      </c>
    </row>
    <row r="6706" spans="1:19" x14ac:dyDescent="0.2">
      <c r="A6706" s="12">
        <v>45991</v>
      </c>
      <c r="B6706" s="5" t="s">
        <v>20</v>
      </c>
      <c r="C6706" s="6">
        <v>0.56111111111111112</v>
      </c>
      <c r="D6706" s="5">
        <v>27</v>
      </c>
      <c r="E6706" s="5">
        <v>0</v>
      </c>
      <c r="F6706" s="5" t="s">
        <v>8</v>
      </c>
      <c r="G6706" s="15" t="s">
        <v>9</v>
      </c>
      <c r="H6706" s="24">
        <v>1.000000003259629</v>
      </c>
      <c r="I6706" s="24" t="s">
        <v>21</v>
      </c>
      <c r="J6706" s="24" t="s">
        <v>21</v>
      </c>
      <c r="K6706" s="24" t="s">
        <v>21</v>
      </c>
      <c r="L6706" s="24" t="s">
        <v>21</v>
      </c>
      <c r="M6706" s="24" t="s">
        <v>21</v>
      </c>
      <c r="N6706" s="24" t="s">
        <v>21</v>
      </c>
      <c r="O6706" s="24">
        <v>1.000000003259629</v>
      </c>
      <c r="P6706" s="24" t="s">
        <v>21</v>
      </c>
      <c r="Q6706" s="24" t="s">
        <v>21</v>
      </c>
      <c r="R6706" s="24" t="s">
        <v>21</v>
      </c>
      <c r="S6706" s="24" t="s">
        <v>21</v>
      </c>
    </row>
    <row r="6707" spans="1:19" x14ac:dyDescent="0.2">
      <c r="A6707" s="12">
        <v>45991</v>
      </c>
      <c r="B6707" s="5" t="s">
        <v>20</v>
      </c>
      <c r="C6707" s="6">
        <v>0.56111111111111112</v>
      </c>
      <c r="D6707" s="5">
        <v>0</v>
      </c>
      <c r="E6707" s="5">
        <v>28</v>
      </c>
      <c r="F6707" s="5" t="s">
        <v>8</v>
      </c>
      <c r="G6707" s="15" t="s">
        <v>9</v>
      </c>
      <c r="H6707" s="24">
        <v>0</v>
      </c>
      <c r="I6707" s="24" t="s">
        <v>21</v>
      </c>
      <c r="J6707" s="24" t="s">
        <v>21</v>
      </c>
      <c r="K6707" s="24" t="s">
        <v>21</v>
      </c>
      <c r="L6707" s="24" t="s">
        <v>21</v>
      </c>
      <c r="M6707" s="24" t="s">
        <v>21</v>
      </c>
      <c r="N6707" s="24" t="s">
        <v>21</v>
      </c>
      <c r="O6707" s="24">
        <v>0</v>
      </c>
      <c r="P6707" s="24" t="s">
        <v>21</v>
      </c>
      <c r="Q6707" s="24" t="s">
        <v>21</v>
      </c>
      <c r="R6707" s="24" t="s">
        <v>21</v>
      </c>
      <c r="S6707" s="24" t="s">
        <v>21</v>
      </c>
    </row>
    <row r="6708" spans="1:19" x14ac:dyDescent="0.2">
      <c r="A6708" s="12">
        <v>45991</v>
      </c>
      <c r="B6708" s="5" t="s">
        <v>20</v>
      </c>
      <c r="C6708" s="6">
        <v>0.56180555555555556</v>
      </c>
      <c r="D6708" s="5">
        <v>31</v>
      </c>
      <c r="E6708" s="5">
        <v>0</v>
      </c>
      <c r="F6708" s="5" t="s">
        <v>8</v>
      </c>
      <c r="G6708" s="15" t="s">
        <v>9</v>
      </c>
      <c r="H6708" s="24">
        <v>0.99999999278225005</v>
      </c>
      <c r="I6708" s="24" t="s">
        <v>21</v>
      </c>
      <c r="J6708" s="24" t="s">
        <v>21</v>
      </c>
      <c r="K6708" s="24" t="s">
        <v>21</v>
      </c>
      <c r="L6708" s="24" t="s">
        <v>21</v>
      </c>
      <c r="M6708" s="24" t="s">
        <v>21</v>
      </c>
      <c r="N6708" s="24" t="s">
        <v>21</v>
      </c>
      <c r="O6708" s="24">
        <v>0.99999999278225005</v>
      </c>
      <c r="P6708" s="24" t="s">
        <v>21</v>
      </c>
      <c r="Q6708" s="24" t="s">
        <v>21</v>
      </c>
      <c r="R6708" s="24" t="s">
        <v>21</v>
      </c>
      <c r="S6708" s="24" t="s">
        <v>21</v>
      </c>
    </row>
    <row r="6709" spans="1:19" x14ac:dyDescent="0.2">
      <c r="A6709" s="12">
        <v>45991</v>
      </c>
      <c r="B6709" s="5" t="s">
        <v>20</v>
      </c>
      <c r="C6709" s="6">
        <v>0.56180555555555556</v>
      </c>
      <c r="D6709" s="5">
        <v>0</v>
      </c>
      <c r="E6709" s="5">
        <v>0</v>
      </c>
      <c r="F6709" s="5" t="s">
        <v>8</v>
      </c>
      <c r="G6709" s="15" t="s">
        <v>9</v>
      </c>
      <c r="H6709" s="24">
        <v>0</v>
      </c>
      <c r="I6709" s="24" t="s">
        <v>21</v>
      </c>
      <c r="J6709" s="24" t="s">
        <v>21</v>
      </c>
      <c r="K6709" s="24" t="s">
        <v>21</v>
      </c>
      <c r="L6709" s="24" t="s">
        <v>21</v>
      </c>
      <c r="M6709" s="24" t="s">
        <v>21</v>
      </c>
      <c r="N6709" s="24" t="s">
        <v>21</v>
      </c>
      <c r="O6709" s="24">
        <v>0</v>
      </c>
      <c r="P6709" s="24" t="s">
        <v>21</v>
      </c>
      <c r="Q6709" s="24" t="s">
        <v>21</v>
      </c>
      <c r="R6709" s="24" t="s">
        <v>21</v>
      </c>
      <c r="S6709" s="24" t="s">
        <v>21</v>
      </c>
    </row>
    <row r="6710" spans="1:19" x14ac:dyDescent="0.2">
      <c r="A6710" s="12">
        <v>45991</v>
      </c>
      <c r="B6710" s="5" t="s">
        <v>20</v>
      </c>
      <c r="C6710" s="6">
        <v>0.56180555555555556</v>
      </c>
      <c r="D6710" s="5">
        <v>0</v>
      </c>
      <c r="E6710" s="5">
        <v>0</v>
      </c>
      <c r="F6710" s="5" t="s">
        <v>8</v>
      </c>
      <c r="G6710" s="15" t="s">
        <v>9</v>
      </c>
      <c r="H6710" s="24">
        <v>0</v>
      </c>
      <c r="I6710" s="24" t="s">
        <v>21</v>
      </c>
      <c r="J6710" s="24" t="s">
        <v>21</v>
      </c>
      <c r="K6710" s="24" t="s">
        <v>21</v>
      </c>
      <c r="L6710" s="24" t="s">
        <v>21</v>
      </c>
      <c r="M6710" s="24" t="s">
        <v>21</v>
      </c>
      <c r="N6710" s="24" t="s">
        <v>21</v>
      </c>
      <c r="O6710" s="24">
        <v>0</v>
      </c>
      <c r="P6710" s="24" t="s">
        <v>21</v>
      </c>
      <c r="Q6710" s="24" t="s">
        <v>21</v>
      </c>
      <c r="R6710" s="24" t="s">
        <v>21</v>
      </c>
      <c r="S6710" s="24" t="s">
        <v>21</v>
      </c>
    </row>
    <row r="6711" spans="1:19" x14ac:dyDescent="0.2">
      <c r="A6711" s="12">
        <v>45991</v>
      </c>
      <c r="B6711" s="5" t="s">
        <v>20</v>
      </c>
      <c r="C6711" s="6">
        <v>0.56180555555555556</v>
      </c>
      <c r="D6711" s="5">
        <v>8</v>
      </c>
      <c r="E6711" s="5">
        <v>2</v>
      </c>
      <c r="F6711" s="5" t="s">
        <v>8</v>
      </c>
      <c r="G6711" s="15" t="s">
        <v>9</v>
      </c>
      <c r="H6711" s="24">
        <v>0</v>
      </c>
      <c r="I6711" s="24" t="s">
        <v>21</v>
      </c>
      <c r="J6711" s="24" t="s">
        <v>21</v>
      </c>
      <c r="K6711" s="24" t="s">
        <v>21</v>
      </c>
      <c r="L6711" s="24" t="s">
        <v>21</v>
      </c>
      <c r="M6711" s="24" t="s">
        <v>21</v>
      </c>
      <c r="N6711" s="24" t="s">
        <v>21</v>
      </c>
      <c r="O6711" s="24">
        <v>0</v>
      </c>
      <c r="P6711" s="24" t="s">
        <v>21</v>
      </c>
      <c r="Q6711" s="24" t="s">
        <v>21</v>
      </c>
      <c r="R6711" s="24" t="s">
        <v>21</v>
      </c>
      <c r="S6711" s="24" t="s">
        <v>21</v>
      </c>
    </row>
    <row r="6712" spans="1:19" x14ac:dyDescent="0.2">
      <c r="A6712" s="12">
        <v>45991</v>
      </c>
      <c r="B6712" s="5" t="s">
        <v>20</v>
      </c>
      <c r="C6712" s="6">
        <v>0.5625</v>
      </c>
      <c r="D6712" s="5">
        <v>22</v>
      </c>
      <c r="E6712" s="5">
        <v>0</v>
      </c>
      <c r="F6712" s="5" t="s">
        <v>8</v>
      </c>
      <c r="G6712" s="15" t="s">
        <v>9</v>
      </c>
      <c r="H6712" s="24">
        <v>1.000000003259629</v>
      </c>
      <c r="I6712" s="24" t="s">
        <v>21</v>
      </c>
      <c r="J6712" s="24" t="s">
        <v>21</v>
      </c>
      <c r="K6712" s="24" t="s">
        <v>21</v>
      </c>
      <c r="L6712" s="24" t="s">
        <v>21</v>
      </c>
      <c r="M6712" s="24" t="s">
        <v>21</v>
      </c>
      <c r="N6712" s="24" t="s">
        <v>21</v>
      </c>
      <c r="O6712" s="24">
        <v>1.000000003259629</v>
      </c>
      <c r="P6712" s="24" t="s">
        <v>21</v>
      </c>
      <c r="Q6712" s="24" t="s">
        <v>21</v>
      </c>
      <c r="R6712" s="24" t="s">
        <v>21</v>
      </c>
      <c r="S6712" s="24" t="s">
        <v>21</v>
      </c>
    </row>
    <row r="6713" spans="1:19" x14ac:dyDescent="0.2">
      <c r="A6713" s="12">
        <v>45991</v>
      </c>
      <c r="B6713" s="5" t="s">
        <v>20</v>
      </c>
      <c r="C6713" s="6">
        <v>0.5625</v>
      </c>
      <c r="D6713" s="5">
        <v>0</v>
      </c>
      <c r="E6713" s="5">
        <v>0</v>
      </c>
      <c r="F6713" s="5" t="s">
        <v>8</v>
      </c>
      <c r="G6713" s="15" t="s">
        <v>9</v>
      </c>
      <c r="H6713" s="24">
        <v>0</v>
      </c>
      <c r="I6713" s="24" t="s">
        <v>21</v>
      </c>
      <c r="J6713" s="24" t="s">
        <v>21</v>
      </c>
      <c r="K6713" s="24" t="s">
        <v>21</v>
      </c>
      <c r="L6713" s="24" t="s">
        <v>21</v>
      </c>
      <c r="M6713" s="24" t="s">
        <v>21</v>
      </c>
      <c r="N6713" s="24" t="s">
        <v>21</v>
      </c>
      <c r="O6713" s="24">
        <v>0</v>
      </c>
      <c r="P6713" s="24" t="s">
        <v>21</v>
      </c>
      <c r="Q6713" s="24" t="s">
        <v>21</v>
      </c>
      <c r="R6713" s="24" t="s">
        <v>21</v>
      </c>
      <c r="S6713" s="24" t="s">
        <v>21</v>
      </c>
    </row>
    <row r="6714" spans="1:19" x14ac:dyDescent="0.2">
      <c r="A6714" s="12">
        <v>45991</v>
      </c>
      <c r="B6714" s="5" t="s">
        <v>20</v>
      </c>
      <c r="C6714" s="6">
        <v>0.5625</v>
      </c>
      <c r="D6714" s="5">
        <v>3</v>
      </c>
      <c r="E6714" s="5">
        <v>0</v>
      </c>
      <c r="F6714" s="5" t="s">
        <v>8</v>
      </c>
      <c r="G6714" s="15" t="s">
        <v>9</v>
      </c>
      <c r="H6714" s="24">
        <v>0</v>
      </c>
      <c r="I6714" s="24" t="s">
        <v>21</v>
      </c>
      <c r="J6714" s="24" t="s">
        <v>21</v>
      </c>
      <c r="K6714" s="24" t="s">
        <v>21</v>
      </c>
      <c r="L6714" s="24" t="s">
        <v>21</v>
      </c>
      <c r="M6714" s="24" t="s">
        <v>21</v>
      </c>
      <c r="N6714" s="24" t="s">
        <v>21</v>
      </c>
      <c r="O6714" s="24">
        <v>0</v>
      </c>
      <c r="P6714" s="24" t="s">
        <v>21</v>
      </c>
      <c r="Q6714" s="24" t="s">
        <v>21</v>
      </c>
      <c r="R6714" s="24" t="s">
        <v>21</v>
      </c>
      <c r="S6714" s="24" t="s">
        <v>21</v>
      </c>
    </row>
    <row r="6715" spans="1:19" x14ac:dyDescent="0.2">
      <c r="A6715" s="12">
        <v>45991</v>
      </c>
      <c r="B6715" s="5" t="s">
        <v>20</v>
      </c>
      <c r="C6715" s="6">
        <v>0.56319444444444444</v>
      </c>
      <c r="D6715" s="5">
        <v>18</v>
      </c>
      <c r="E6715" s="5">
        <v>0</v>
      </c>
      <c r="F6715" s="5" t="s">
        <v>8</v>
      </c>
      <c r="G6715" s="15" t="s">
        <v>9</v>
      </c>
      <c r="H6715" s="24">
        <v>1.000000003259629</v>
      </c>
      <c r="I6715" s="24" t="s">
        <v>21</v>
      </c>
      <c r="J6715" s="24" t="s">
        <v>21</v>
      </c>
      <c r="K6715" s="24" t="s">
        <v>21</v>
      </c>
      <c r="L6715" s="24" t="s">
        <v>21</v>
      </c>
      <c r="M6715" s="24" t="s">
        <v>21</v>
      </c>
      <c r="N6715" s="24" t="s">
        <v>21</v>
      </c>
      <c r="O6715" s="24">
        <v>1.000000003259629</v>
      </c>
      <c r="P6715" s="24" t="s">
        <v>21</v>
      </c>
      <c r="Q6715" s="24" t="s">
        <v>21</v>
      </c>
      <c r="R6715" s="24" t="s">
        <v>21</v>
      </c>
      <c r="S6715" s="24" t="s">
        <v>21</v>
      </c>
    </row>
    <row r="6716" spans="1:19" x14ac:dyDescent="0.2">
      <c r="A6716" s="12">
        <v>45991</v>
      </c>
      <c r="B6716" s="5" t="s">
        <v>20</v>
      </c>
      <c r="C6716" s="6">
        <v>0.56319444444444444</v>
      </c>
      <c r="D6716" s="5">
        <v>0</v>
      </c>
      <c r="E6716" s="5">
        <v>27</v>
      </c>
      <c r="F6716" s="5" t="s">
        <v>8</v>
      </c>
      <c r="G6716" s="15" t="s">
        <v>9</v>
      </c>
      <c r="H6716" s="24">
        <v>0</v>
      </c>
      <c r="I6716" s="24" t="s">
        <v>21</v>
      </c>
      <c r="J6716" s="24" t="s">
        <v>21</v>
      </c>
      <c r="K6716" s="24" t="s">
        <v>21</v>
      </c>
      <c r="L6716" s="24" t="s">
        <v>21</v>
      </c>
      <c r="M6716" s="24" t="s">
        <v>21</v>
      </c>
      <c r="N6716" s="24" t="s">
        <v>21</v>
      </c>
      <c r="O6716" s="24">
        <v>0</v>
      </c>
      <c r="P6716" s="24" t="s">
        <v>21</v>
      </c>
      <c r="Q6716" s="24" t="s">
        <v>21</v>
      </c>
      <c r="R6716" s="24" t="s">
        <v>21</v>
      </c>
      <c r="S6716" s="24" t="s">
        <v>21</v>
      </c>
    </row>
    <row r="6717" spans="1:19" x14ac:dyDescent="0.2">
      <c r="A6717" s="12">
        <v>45991</v>
      </c>
      <c r="B6717" s="5" t="s">
        <v>20</v>
      </c>
      <c r="C6717" s="6">
        <v>0.56388888888888888</v>
      </c>
      <c r="D6717" s="5">
        <v>0</v>
      </c>
      <c r="E6717" s="5">
        <v>19</v>
      </c>
      <c r="F6717" s="5" t="s">
        <v>8</v>
      </c>
      <c r="G6717" s="15" t="s">
        <v>9</v>
      </c>
      <c r="H6717" s="24">
        <v>0.99999999278225005</v>
      </c>
      <c r="I6717" s="24" t="s">
        <v>21</v>
      </c>
      <c r="J6717" s="24" t="s">
        <v>21</v>
      </c>
      <c r="K6717" s="24" t="s">
        <v>21</v>
      </c>
      <c r="L6717" s="24" t="s">
        <v>21</v>
      </c>
      <c r="M6717" s="24" t="s">
        <v>21</v>
      </c>
      <c r="N6717" s="24" t="s">
        <v>21</v>
      </c>
      <c r="O6717" s="24">
        <v>0.99999999278225005</v>
      </c>
      <c r="P6717" s="24" t="s">
        <v>21</v>
      </c>
      <c r="Q6717" s="24" t="s">
        <v>21</v>
      </c>
      <c r="R6717" s="24" t="s">
        <v>21</v>
      </c>
      <c r="S6717" s="24" t="s">
        <v>21</v>
      </c>
    </row>
    <row r="6718" spans="1:19" x14ac:dyDescent="0.2">
      <c r="A6718" s="12">
        <v>45991</v>
      </c>
      <c r="B6718" s="5" t="s">
        <v>10</v>
      </c>
      <c r="C6718" s="6">
        <v>0.56388888888888888</v>
      </c>
      <c r="D6718" s="5">
        <v>0</v>
      </c>
      <c r="E6718" s="5">
        <v>0</v>
      </c>
      <c r="F6718" s="5" t="s">
        <v>8</v>
      </c>
      <c r="G6718" s="15" t="s">
        <v>9</v>
      </c>
      <c r="H6718" s="24">
        <v>0</v>
      </c>
      <c r="I6718" s="24" t="s">
        <v>21</v>
      </c>
      <c r="J6718" s="24">
        <v>8.9999999979045242</v>
      </c>
      <c r="K6718" s="24" t="s">
        <v>21</v>
      </c>
      <c r="L6718" s="24" t="s">
        <v>21</v>
      </c>
      <c r="M6718" s="24" t="s">
        <v>21</v>
      </c>
      <c r="N6718" s="24" t="s">
        <v>21</v>
      </c>
      <c r="O6718" s="24" t="s">
        <v>21</v>
      </c>
      <c r="P6718" s="24" t="s">
        <v>21</v>
      </c>
      <c r="Q6718" s="24" t="s">
        <v>21</v>
      </c>
      <c r="R6718" s="24" t="s">
        <v>21</v>
      </c>
      <c r="S6718" s="24" t="s">
        <v>21</v>
      </c>
    </row>
    <row r="6719" spans="1:19" x14ac:dyDescent="0.2">
      <c r="A6719" s="12">
        <v>45991</v>
      </c>
      <c r="B6719" s="5" t="s">
        <v>20</v>
      </c>
      <c r="C6719" s="6">
        <v>0.56388888888888888</v>
      </c>
      <c r="D6719" s="5">
        <v>0</v>
      </c>
      <c r="E6719" s="5">
        <v>14</v>
      </c>
      <c r="F6719" s="5" t="s">
        <v>8</v>
      </c>
      <c r="G6719" s="15" t="s">
        <v>9</v>
      </c>
      <c r="H6719" s="24">
        <v>0</v>
      </c>
      <c r="I6719" s="24" t="s">
        <v>21</v>
      </c>
      <c r="J6719" s="24" t="s">
        <v>21</v>
      </c>
      <c r="K6719" s="24" t="s">
        <v>21</v>
      </c>
      <c r="L6719" s="24" t="s">
        <v>21</v>
      </c>
      <c r="M6719" s="24" t="s">
        <v>21</v>
      </c>
      <c r="N6719" s="24" t="s">
        <v>21</v>
      </c>
      <c r="O6719" s="24">
        <v>0</v>
      </c>
      <c r="P6719" s="24" t="s">
        <v>21</v>
      </c>
      <c r="Q6719" s="24" t="s">
        <v>21</v>
      </c>
      <c r="R6719" s="24" t="s">
        <v>21</v>
      </c>
      <c r="S6719" s="24" t="s">
        <v>21</v>
      </c>
    </row>
    <row r="6720" spans="1:19" x14ac:dyDescent="0.2">
      <c r="A6720" s="12">
        <v>45991</v>
      </c>
      <c r="B6720" s="5" t="s">
        <v>20</v>
      </c>
      <c r="C6720" s="6">
        <v>0.56458333333333333</v>
      </c>
      <c r="D6720" s="5">
        <v>0</v>
      </c>
      <c r="E6720" s="5">
        <v>0</v>
      </c>
      <c r="F6720" s="5" t="s">
        <v>8</v>
      </c>
      <c r="G6720" s="15" t="s">
        <v>9</v>
      </c>
      <c r="H6720" s="24">
        <v>1.000000003259629</v>
      </c>
      <c r="I6720" s="24" t="s">
        <v>21</v>
      </c>
      <c r="J6720" s="24" t="s">
        <v>21</v>
      </c>
      <c r="K6720" s="24" t="s">
        <v>21</v>
      </c>
      <c r="L6720" s="24" t="s">
        <v>21</v>
      </c>
      <c r="M6720" s="24" t="s">
        <v>21</v>
      </c>
      <c r="N6720" s="24" t="s">
        <v>21</v>
      </c>
      <c r="O6720" s="24">
        <v>1.000000003259629</v>
      </c>
      <c r="P6720" s="24" t="s">
        <v>21</v>
      </c>
      <c r="Q6720" s="24" t="s">
        <v>21</v>
      </c>
      <c r="R6720" s="24" t="s">
        <v>21</v>
      </c>
      <c r="S6720" s="24" t="s">
        <v>21</v>
      </c>
    </row>
    <row r="6721" spans="1:19" x14ac:dyDescent="0.2">
      <c r="A6721" s="12">
        <v>45991</v>
      </c>
      <c r="B6721" s="5" t="s">
        <v>10</v>
      </c>
      <c r="C6721" s="6">
        <v>0.56597222222222221</v>
      </c>
      <c r="D6721" s="5">
        <v>3</v>
      </c>
      <c r="E6721" s="5">
        <v>0</v>
      </c>
      <c r="F6721" s="5" t="s">
        <v>8</v>
      </c>
      <c r="G6721" s="15" t="s">
        <v>9</v>
      </c>
      <c r="H6721" s="24">
        <v>1.9999999960418791</v>
      </c>
      <c r="I6721" s="24" t="s">
        <v>21</v>
      </c>
      <c r="J6721" s="24">
        <v>2.9999999993015081</v>
      </c>
      <c r="K6721" s="24" t="s">
        <v>21</v>
      </c>
      <c r="L6721" s="24" t="s">
        <v>21</v>
      </c>
      <c r="M6721" s="24" t="s">
        <v>21</v>
      </c>
      <c r="N6721" s="24" t="s">
        <v>21</v>
      </c>
      <c r="O6721" s="24" t="s">
        <v>21</v>
      </c>
      <c r="P6721" s="24" t="s">
        <v>21</v>
      </c>
      <c r="Q6721" s="24" t="s">
        <v>21</v>
      </c>
      <c r="R6721" s="24" t="s">
        <v>21</v>
      </c>
      <c r="S6721" s="24" t="s">
        <v>21</v>
      </c>
    </row>
    <row r="6722" spans="1:19" x14ac:dyDescent="0.2">
      <c r="A6722" s="12">
        <v>45991</v>
      </c>
      <c r="B6722" s="5" t="s">
        <v>10</v>
      </c>
      <c r="C6722" s="6">
        <v>0.56597222222222221</v>
      </c>
      <c r="D6722" s="5">
        <v>1</v>
      </c>
      <c r="E6722" s="5">
        <v>0</v>
      </c>
      <c r="F6722" s="5" t="s">
        <v>8</v>
      </c>
      <c r="G6722" s="15" t="s">
        <v>9</v>
      </c>
      <c r="H6722" s="24">
        <v>0</v>
      </c>
      <c r="I6722" s="24" t="s">
        <v>21</v>
      </c>
      <c r="J6722" s="24">
        <v>0</v>
      </c>
      <c r="K6722" s="24" t="s">
        <v>21</v>
      </c>
      <c r="L6722" s="24" t="s">
        <v>21</v>
      </c>
      <c r="M6722" s="24" t="s">
        <v>21</v>
      </c>
      <c r="N6722" s="24" t="s">
        <v>21</v>
      </c>
      <c r="O6722" s="24" t="s">
        <v>21</v>
      </c>
      <c r="P6722" s="24" t="s">
        <v>21</v>
      </c>
      <c r="Q6722" s="24" t="s">
        <v>21</v>
      </c>
      <c r="R6722" s="24" t="s">
        <v>21</v>
      </c>
      <c r="S6722" s="24" t="s">
        <v>21</v>
      </c>
    </row>
    <row r="6723" spans="1:19" x14ac:dyDescent="0.2">
      <c r="A6723" s="12">
        <v>45991</v>
      </c>
      <c r="B6723" s="5" t="s">
        <v>3</v>
      </c>
      <c r="C6723" s="6">
        <v>0.56666666666666665</v>
      </c>
      <c r="D6723" s="5">
        <v>0</v>
      </c>
      <c r="E6723" s="5">
        <v>8</v>
      </c>
      <c r="F6723" s="5" t="s">
        <v>8</v>
      </c>
      <c r="G6723" s="15" t="s">
        <v>9</v>
      </c>
      <c r="H6723" s="24">
        <v>1.000000003259629</v>
      </c>
      <c r="I6723" s="24">
        <v>49.000000002561137</v>
      </c>
      <c r="J6723" s="24" t="s">
        <v>21</v>
      </c>
      <c r="K6723" s="24" t="s">
        <v>21</v>
      </c>
      <c r="L6723" s="24" t="s">
        <v>21</v>
      </c>
      <c r="M6723" s="24" t="s">
        <v>21</v>
      </c>
      <c r="N6723" s="24" t="s">
        <v>21</v>
      </c>
      <c r="O6723" s="24" t="s">
        <v>21</v>
      </c>
      <c r="P6723" s="24" t="s">
        <v>21</v>
      </c>
      <c r="Q6723" s="24" t="s">
        <v>21</v>
      </c>
      <c r="R6723" s="24" t="s">
        <v>21</v>
      </c>
      <c r="S6723" s="24" t="s">
        <v>21</v>
      </c>
    </row>
    <row r="6724" spans="1:19" x14ac:dyDescent="0.2">
      <c r="A6724" s="12">
        <v>45991</v>
      </c>
      <c r="B6724" s="5" t="s">
        <v>3</v>
      </c>
      <c r="C6724" s="6">
        <v>0.56666666666666665</v>
      </c>
      <c r="D6724" s="5">
        <v>0</v>
      </c>
      <c r="E6724" s="5">
        <v>18</v>
      </c>
      <c r="F6724" s="5" t="s">
        <v>8</v>
      </c>
      <c r="G6724" s="15" t="s">
        <v>9</v>
      </c>
      <c r="H6724" s="24">
        <v>0</v>
      </c>
      <c r="I6724" s="24">
        <v>0</v>
      </c>
      <c r="J6724" s="24" t="s">
        <v>21</v>
      </c>
      <c r="K6724" s="24" t="s">
        <v>21</v>
      </c>
      <c r="L6724" s="24" t="s">
        <v>21</v>
      </c>
      <c r="M6724" s="24" t="s">
        <v>21</v>
      </c>
      <c r="N6724" s="24" t="s">
        <v>21</v>
      </c>
      <c r="O6724" s="24" t="s">
        <v>21</v>
      </c>
      <c r="P6724" s="24" t="s">
        <v>21</v>
      </c>
      <c r="Q6724" s="24" t="s">
        <v>21</v>
      </c>
      <c r="R6724" s="24" t="s">
        <v>21</v>
      </c>
      <c r="S6724" s="24" t="s">
        <v>21</v>
      </c>
    </row>
    <row r="6725" spans="1:19" x14ac:dyDescent="0.2">
      <c r="A6725" s="12">
        <v>45991</v>
      </c>
      <c r="B6725" s="5" t="s">
        <v>3</v>
      </c>
      <c r="C6725" s="6">
        <v>0.56736111111111109</v>
      </c>
      <c r="D6725" s="5">
        <v>0</v>
      </c>
      <c r="E6725" s="5">
        <v>17</v>
      </c>
      <c r="F6725" s="5" t="s">
        <v>8</v>
      </c>
      <c r="G6725" s="15" t="s">
        <v>9</v>
      </c>
      <c r="H6725" s="24">
        <v>1.000000003259629</v>
      </c>
      <c r="I6725" s="24">
        <v>1.000000003259629</v>
      </c>
      <c r="J6725" s="24" t="s">
        <v>21</v>
      </c>
      <c r="K6725" s="24" t="s">
        <v>21</v>
      </c>
      <c r="L6725" s="24" t="s">
        <v>21</v>
      </c>
      <c r="M6725" s="24" t="s">
        <v>21</v>
      </c>
      <c r="N6725" s="24" t="s">
        <v>21</v>
      </c>
      <c r="O6725" s="24" t="s">
        <v>21</v>
      </c>
      <c r="P6725" s="24" t="s">
        <v>21</v>
      </c>
      <c r="Q6725" s="24" t="s">
        <v>21</v>
      </c>
      <c r="R6725" s="24" t="s">
        <v>21</v>
      </c>
      <c r="S6725" s="24" t="s">
        <v>21</v>
      </c>
    </row>
    <row r="6726" spans="1:19" x14ac:dyDescent="0.2">
      <c r="A6726" s="12">
        <v>45991</v>
      </c>
      <c r="B6726" s="5" t="s">
        <v>3</v>
      </c>
      <c r="C6726" s="6">
        <v>0.56736111111111109</v>
      </c>
      <c r="D6726" s="5">
        <v>3</v>
      </c>
      <c r="E6726" s="5">
        <v>0</v>
      </c>
      <c r="F6726" s="5" t="s">
        <v>8</v>
      </c>
      <c r="G6726" s="15" t="s">
        <v>9</v>
      </c>
      <c r="H6726" s="24">
        <v>0</v>
      </c>
      <c r="I6726" s="24">
        <v>0</v>
      </c>
      <c r="J6726" s="24" t="s">
        <v>21</v>
      </c>
      <c r="K6726" s="24" t="s">
        <v>21</v>
      </c>
      <c r="L6726" s="24" t="s">
        <v>21</v>
      </c>
      <c r="M6726" s="24" t="s">
        <v>21</v>
      </c>
      <c r="N6726" s="24" t="s">
        <v>21</v>
      </c>
      <c r="O6726" s="24" t="s">
        <v>21</v>
      </c>
      <c r="P6726" s="24" t="s">
        <v>21</v>
      </c>
      <c r="Q6726" s="24" t="s">
        <v>21</v>
      </c>
      <c r="R6726" s="24" t="s">
        <v>21</v>
      </c>
      <c r="S6726" s="24" t="s">
        <v>21</v>
      </c>
    </row>
    <row r="6727" spans="1:19" x14ac:dyDescent="0.2">
      <c r="A6727" s="12">
        <v>45991</v>
      </c>
      <c r="B6727" s="5" t="s">
        <v>10</v>
      </c>
      <c r="C6727" s="6">
        <v>0.56805555555555554</v>
      </c>
      <c r="D6727" s="5">
        <v>2</v>
      </c>
      <c r="E6727" s="5">
        <v>0</v>
      </c>
      <c r="F6727" s="5" t="s">
        <v>8</v>
      </c>
      <c r="G6727" s="15" t="s">
        <v>9</v>
      </c>
      <c r="H6727" s="24">
        <v>1.000000003259629</v>
      </c>
      <c r="I6727" s="24" t="s">
        <v>21</v>
      </c>
      <c r="J6727" s="24">
        <v>3.000000009778887</v>
      </c>
      <c r="K6727" s="24" t="s">
        <v>21</v>
      </c>
      <c r="L6727" s="24" t="s">
        <v>21</v>
      </c>
      <c r="M6727" s="24" t="s">
        <v>21</v>
      </c>
      <c r="N6727" s="24" t="s">
        <v>21</v>
      </c>
      <c r="O6727" s="24" t="s">
        <v>21</v>
      </c>
      <c r="P6727" s="24" t="s">
        <v>21</v>
      </c>
      <c r="Q6727" s="24" t="s">
        <v>21</v>
      </c>
      <c r="R6727" s="24" t="s">
        <v>21</v>
      </c>
      <c r="S6727" s="24" t="s">
        <v>21</v>
      </c>
    </row>
    <row r="6728" spans="1:19" x14ac:dyDescent="0.2">
      <c r="A6728" s="12">
        <v>45991</v>
      </c>
      <c r="B6728" s="5" t="s">
        <v>10</v>
      </c>
      <c r="C6728" s="6">
        <v>0.56874999999999998</v>
      </c>
      <c r="D6728" s="5">
        <v>3</v>
      </c>
      <c r="E6728" s="5">
        <v>0</v>
      </c>
      <c r="F6728" s="5" t="s">
        <v>8</v>
      </c>
      <c r="G6728" s="15" t="s">
        <v>9</v>
      </c>
      <c r="H6728" s="24">
        <v>0.99999999278225005</v>
      </c>
      <c r="I6728" s="24" t="s">
        <v>21</v>
      </c>
      <c r="J6728" s="24">
        <v>0.99999999278225005</v>
      </c>
      <c r="K6728" s="24" t="s">
        <v>21</v>
      </c>
      <c r="L6728" s="24" t="s">
        <v>21</v>
      </c>
      <c r="M6728" s="24" t="s">
        <v>21</v>
      </c>
      <c r="N6728" s="24" t="s">
        <v>21</v>
      </c>
      <c r="O6728" s="24" t="s">
        <v>21</v>
      </c>
      <c r="P6728" s="24" t="s">
        <v>21</v>
      </c>
      <c r="Q6728" s="24" t="s">
        <v>21</v>
      </c>
      <c r="R6728" s="24" t="s">
        <v>21</v>
      </c>
      <c r="S6728" s="24" t="s">
        <v>21</v>
      </c>
    </row>
    <row r="6729" spans="1:19" x14ac:dyDescent="0.2">
      <c r="A6729" s="12">
        <v>45991</v>
      </c>
      <c r="B6729" s="5" t="s">
        <v>10</v>
      </c>
      <c r="C6729" s="6">
        <v>0.56874999999999998</v>
      </c>
      <c r="D6729" s="5">
        <v>0</v>
      </c>
      <c r="E6729" s="5">
        <v>0</v>
      </c>
      <c r="F6729" s="5" t="s">
        <v>8</v>
      </c>
      <c r="G6729" s="15" t="s">
        <v>9</v>
      </c>
      <c r="H6729" s="24">
        <v>0</v>
      </c>
      <c r="I6729" s="24" t="s">
        <v>21</v>
      </c>
      <c r="J6729" s="24">
        <v>0</v>
      </c>
      <c r="K6729" s="24" t="s">
        <v>21</v>
      </c>
      <c r="L6729" s="24" t="s">
        <v>21</v>
      </c>
      <c r="M6729" s="24" t="s">
        <v>21</v>
      </c>
      <c r="N6729" s="24" t="s">
        <v>21</v>
      </c>
      <c r="O6729" s="24" t="s">
        <v>21</v>
      </c>
      <c r="P6729" s="24" t="s">
        <v>21</v>
      </c>
      <c r="Q6729" s="24" t="s">
        <v>21</v>
      </c>
      <c r="R6729" s="24" t="s">
        <v>21</v>
      </c>
      <c r="S6729" s="24" t="s">
        <v>21</v>
      </c>
    </row>
    <row r="6730" spans="1:19" x14ac:dyDescent="0.2">
      <c r="A6730" s="12">
        <v>45991</v>
      </c>
      <c r="B6730" s="5" t="s">
        <v>3</v>
      </c>
      <c r="C6730" s="6">
        <v>0.56874999999999998</v>
      </c>
      <c r="D6730" s="5">
        <v>4</v>
      </c>
      <c r="E6730" s="5">
        <v>0</v>
      </c>
      <c r="F6730" s="5" t="s">
        <v>8</v>
      </c>
      <c r="G6730" s="15" t="s">
        <v>9</v>
      </c>
      <c r="H6730" s="24">
        <v>0</v>
      </c>
      <c r="I6730" s="24">
        <v>1.9999999960418791</v>
      </c>
      <c r="J6730" s="24" t="s">
        <v>21</v>
      </c>
      <c r="K6730" s="24" t="s">
        <v>21</v>
      </c>
      <c r="L6730" s="24" t="s">
        <v>21</v>
      </c>
      <c r="M6730" s="24" t="s">
        <v>21</v>
      </c>
      <c r="N6730" s="24" t="s">
        <v>21</v>
      </c>
      <c r="O6730" s="24" t="s">
        <v>21</v>
      </c>
      <c r="P6730" s="24" t="s">
        <v>21</v>
      </c>
      <c r="Q6730" s="24" t="s">
        <v>21</v>
      </c>
      <c r="R6730" s="24" t="s">
        <v>21</v>
      </c>
      <c r="S6730" s="24" t="s">
        <v>21</v>
      </c>
    </row>
    <row r="6731" spans="1:19" x14ac:dyDescent="0.2">
      <c r="A6731" s="12">
        <v>45991</v>
      </c>
      <c r="B6731" s="5" t="s">
        <v>3</v>
      </c>
      <c r="C6731" s="6">
        <v>0.56944444444444442</v>
      </c>
      <c r="D6731" s="5">
        <v>4</v>
      </c>
      <c r="E6731" s="5">
        <v>0</v>
      </c>
      <c r="F6731" s="5" t="s">
        <v>8</v>
      </c>
      <c r="G6731" s="15" t="s">
        <v>9</v>
      </c>
      <c r="H6731" s="24">
        <v>1.000000003259629</v>
      </c>
      <c r="I6731" s="24">
        <v>1.000000003259629</v>
      </c>
      <c r="J6731" s="24" t="s">
        <v>21</v>
      </c>
      <c r="K6731" s="24" t="s">
        <v>21</v>
      </c>
      <c r="L6731" s="24" t="s">
        <v>21</v>
      </c>
      <c r="M6731" s="24" t="s">
        <v>21</v>
      </c>
      <c r="N6731" s="24" t="s">
        <v>21</v>
      </c>
      <c r="O6731" s="24" t="s">
        <v>21</v>
      </c>
      <c r="P6731" s="24" t="s">
        <v>21</v>
      </c>
      <c r="Q6731" s="24" t="s">
        <v>21</v>
      </c>
      <c r="R6731" s="24" t="s">
        <v>21</v>
      </c>
      <c r="S6731" s="24" t="s">
        <v>21</v>
      </c>
    </row>
    <row r="6732" spans="1:19" x14ac:dyDescent="0.2">
      <c r="A6732" s="12">
        <v>45991</v>
      </c>
      <c r="B6732" s="5" t="s">
        <v>3</v>
      </c>
      <c r="C6732" s="6">
        <v>0.57013888888888886</v>
      </c>
      <c r="D6732" s="5">
        <v>4</v>
      </c>
      <c r="E6732" s="5">
        <v>0</v>
      </c>
      <c r="F6732" s="5" t="s">
        <v>8</v>
      </c>
      <c r="G6732" s="15" t="s">
        <v>9</v>
      </c>
      <c r="H6732" s="24">
        <v>1.000000003259629</v>
      </c>
      <c r="I6732" s="24">
        <v>1.000000003259629</v>
      </c>
      <c r="J6732" s="24" t="s">
        <v>21</v>
      </c>
      <c r="K6732" s="24" t="s">
        <v>21</v>
      </c>
      <c r="L6732" s="24" t="s">
        <v>21</v>
      </c>
      <c r="M6732" s="24" t="s">
        <v>21</v>
      </c>
      <c r="N6732" s="24" t="s">
        <v>21</v>
      </c>
      <c r="O6732" s="24" t="s">
        <v>21</v>
      </c>
      <c r="P6732" s="24" t="s">
        <v>21</v>
      </c>
      <c r="Q6732" s="24" t="s">
        <v>21</v>
      </c>
      <c r="R6732" s="24" t="s">
        <v>21</v>
      </c>
      <c r="S6732" s="24" t="s">
        <v>21</v>
      </c>
    </row>
    <row r="6733" spans="1:19" x14ac:dyDescent="0.2">
      <c r="A6733" s="12">
        <v>45991</v>
      </c>
      <c r="B6733" s="5" t="s">
        <v>3</v>
      </c>
      <c r="C6733" s="6">
        <v>0.57013888888888886</v>
      </c>
      <c r="D6733" s="5">
        <v>2</v>
      </c>
      <c r="E6733" s="5">
        <v>0</v>
      </c>
      <c r="F6733" s="5" t="s">
        <v>8</v>
      </c>
      <c r="G6733" s="15" t="s">
        <v>9</v>
      </c>
      <c r="H6733" s="24">
        <v>0</v>
      </c>
      <c r="I6733" s="24">
        <v>0</v>
      </c>
      <c r="J6733" s="24" t="s">
        <v>21</v>
      </c>
      <c r="K6733" s="24" t="s">
        <v>21</v>
      </c>
      <c r="L6733" s="24" t="s">
        <v>21</v>
      </c>
      <c r="M6733" s="24" t="s">
        <v>21</v>
      </c>
      <c r="N6733" s="24" t="s">
        <v>21</v>
      </c>
      <c r="O6733" s="24" t="s">
        <v>21</v>
      </c>
      <c r="P6733" s="24" t="s">
        <v>21</v>
      </c>
      <c r="Q6733" s="24" t="s">
        <v>21</v>
      </c>
      <c r="R6733" s="24" t="s">
        <v>21</v>
      </c>
      <c r="S6733" s="24" t="s">
        <v>21</v>
      </c>
    </row>
    <row r="6734" spans="1:19" x14ac:dyDescent="0.2">
      <c r="A6734" s="12">
        <v>45991</v>
      </c>
      <c r="B6734" s="5" t="s">
        <v>10</v>
      </c>
      <c r="C6734" s="6">
        <v>0.57152777777777775</v>
      </c>
      <c r="D6734" s="5">
        <v>4</v>
      </c>
      <c r="E6734" s="5">
        <v>0</v>
      </c>
      <c r="F6734" s="5" t="s">
        <v>8</v>
      </c>
      <c r="G6734" s="15" t="s">
        <v>9</v>
      </c>
      <c r="H6734" s="24">
        <v>1.9999999960418791</v>
      </c>
      <c r="I6734" s="24" t="s">
        <v>21</v>
      </c>
      <c r="J6734" s="24">
        <v>4.0000000025611371</v>
      </c>
      <c r="K6734" s="24" t="s">
        <v>21</v>
      </c>
      <c r="L6734" s="24" t="s">
        <v>21</v>
      </c>
      <c r="M6734" s="24" t="s">
        <v>21</v>
      </c>
      <c r="N6734" s="24" t="s">
        <v>21</v>
      </c>
      <c r="O6734" s="24" t="s">
        <v>21</v>
      </c>
      <c r="P6734" s="24" t="s">
        <v>21</v>
      </c>
      <c r="Q6734" s="24" t="s">
        <v>21</v>
      </c>
      <c r="R6734" s="24" t="s">
        <v>21</v>
      </c>
      <c r="S6734" s="24" t="s">
        <v>21</v>
      </c>
    </row>
    <row r="6735" spans="1:19" x14ac:dyDescent="0.2">
      <c r="A6735" s="12">
        <v>45991</v>
      </c>
      <c r="B6735" s="5" t="s">
        <v>10</v>
      </c>
      <c r="C6735" s="6">
        <v>0.57222222222222219</v>
      </c>
      <c r="D6735" s="5">
        <v>2</v>
      </c>
      <c r="E6735" s="5">
        <v>0</v>
      </c>
      <c r="F6735" s="5" t="s">
        <v>8</v>
      </c>
      <c r="G6735" s="15" t="s">
        <v>9</v>
      </c>
      <c r="H6735" s="24">
        <v>1.000000003259629</v>
      </c>
      <c r="I6735" s="24" t="s">
        <v>21</v>
      </c>
      <c r="J6735" s="24">
        <v>1.000000003259629</v>
      </c>
      <c r="K6735" s="24" t="s">
        <v>21</v>
      </c>
      <c r="L6735" s="24" t="s">
        <v>21</v>
      </c>
      <c r="M6735" s="24" t="s">
        <v>21</v>
      </c>
      <c r="N6735" s="24" t="s">
        <v>21</v>
      </c>
      <c r="O6735" s="24" t="s">
        <v>21</v>
      </c>
      <c r="P6735" s="24" t="s">
        <v>21</v>
      </c>
      <c r="Q6735" s="24" t="s">
        <v>21</v>
      </c>
      <c r="R6735" s="24" t="s">
        <v>21</v>
      </c>
      <c r="S6735" s="24" t="s">
        <v>21</v>
      </c>
    </row>
    <row r="6736" spans="1:19" x14ac:dyDescent="0.2">
      <c r="A6736" s="12">
        <v>45991</v>
      </c>
      <c r="B6736" s="5" t="s">
        <v>10</v>
      </c>
      <c r="C6736" s="6">
        <v>0.57291666666666663</v>
      </c>
      <c r="D6736" s="5">
        <v>3</v>
      </c>
      <c r="E6736" s="5">
        <v>0</v>
      </c>
      <c r="F6736" s="5" t="s">
        <v>8</v>
      </c>
      <c r="G6736" s="15" t="s">
        <v>9</v>
      </c>
      <c r="H6736" s="24">
        <v>0.99999999278225005</v>
      </c>
      <c r="I6736" s="24" t="s">
        <v>21</v>
      </c>
      <c r="J6736" s="24">
        <v>0.99999999278225005</v>
      </c>
      <c r="K6736" s="24" t="s">
        <v>21</v>
      </c>
      <c r="L6736" s="24" t="s">
        <v>21</v>
      </c>
      <c r="M6736" s="24" t="s">
        <v>21</v>
      </c>
      <c r="N6736" s="24" t="s">
        <v>21</v>
      </c>
      <c r="O6736" s="24" t="s">
        <v>21</v>
      </c>
      <c r="P6736" s="24" t="s">
        <v>21</v>
      </c>
      <c r="Q6736" s="24" t="s">
        <v>21</v>
      </c>
      <c r="R6736" s="24" t="s">
        <v>21</v>
      </c>
      <c r="S6736" s="24" t="s">
        <v>21</v>
      </c>
    </row>
    <row r="6737" spans="1:19" x14ac:dyDescent="0.2">
      <c r="A6737" s="12">
        <v>45991</v>
      </c>
      <c r="B6737" s="5" t="s">
        <v>10</v>
      </c>
      <c r="C6737" s="6">
        <v>0.57361111111111107</v>
      </c>
      <c r="D6737" s="5">
        <v>3</v>
      </c>
      <c r="E6737" s="5">
        <v>0</v>
      </c>
      <c r="F6737" s="5" t="s">
        <v>8</v>
      </c>
      <c r="G6737" s="15" t="s">
        <v>9</v>
      </c>
      <c r="H6737" s="24">
        <v>1.000000003259629</v>
      </c>
      <c r="I6737" s="24" t="s">
        <v>21</v>
      </c>
      <c r="J6737" s="24">
        <v>1.000000003259629</v>
      </c>
      <c r="K6737" s="24" t="s">
        <v>21</v>
      </c>
      <c r="L6737" s="24" t="s">
        <v>21</v>
      </c>
      <c r="M6737" s="24" t="s">
        <v>21</v>
      </c>
      <c r="N6737" s="24" t="s">
        <v>21</v>
      </c>
      <c r="O6737" s="24" t="s">
        <v>21</v>
      </c>
      <c r="P6737" s="24" t="s">
        <v>21</v>
      </c>
      <c r="Q6737" s="24" t="s">
        <v>21</v>
      </c>
      <c r="R6737" s="24" t="s">
        <v>21</v>
      </c>
      <c r="S6737" s="24" t="s">
        <v>21</v>
      </c>
    </row>
    <row r="6738" spans="1:19" x14ac:dyDescent="0.2">
      <c r="A6738" s="12">
        <v>45991</v>
      </c>
      <c r="B6738" s="5" t="s">
        <v>10</v>
      </c>
      <c r="C6738" s="6">
        <v>0.57430555555555551</v>
      </c>
      <c r="D6738" s="5">
        <v>1</v>
      </c>
      <c r="E6738" s="5">
        <v>0</v>
      </c>
      <c r="F6738" s="5" t="s">
        <v>8</v>
      </c>
      <c r="G6738" s="15" t="s">
        <v>9</v>
      </c>
      <c r="H6738" s="24">
        <v>1.000000003259629</v>
      </c>
      <c r="I6738" s="24" t="s">
        <v>21</v>
      </c>
      <c r="J6738" s="24">
        <v>1.000000003259629</v>
      </c>
      <c r="K6738" s="24" t="s">
        <v>21</v>
      </c>
      <c r="L6738" s="24" t="s">
        <v>21</v>
      </c>
      <c r="M6738" s="24" t="s">
        <v>21</v>
      </c>
      <c r="N6738" s="24" t="s">
        <v>21</v>
      </c>
      <c r="O6738" s="24" t="s">
        <v>21</v>
      </c>
      <c r="P6738" s="24" t="s">
        <v>21</v>
      </c>
      <c r="Q6738" s="24" t="s">
        <v>21</v>
      </c>
      <c r="R6738" s="24" t="s">
        <v>21</v>
      </c>
      <c r="S6738" s="24" t="s">
        <v>21</v>
      </c>
    </row>
    <row r="6739" spans="1:19" x14ac:dyDescent="0.2">
      <c r="A6739" s="12">
        <v>45991</v>
      </c>
      <c r="B6739" s="5" t="s">
        <v>10</v>
      </c>
      <c r="C6739" s="6">
        <v>0.57430555555555551</v>
      </c>
      <c r="D6739" s="5">
        <v>2</v>
      </c>
      <c r="E6739" s="5">
        <v>0</v>
      </c>
      <c r="F6739" s="5" t="s">
        <v>8</v>
      </c>
      <c r="G6739" s="15" t="s">
        <v>9</v>
      </c>
      <c r="H6739" s="24">
        <v>0</v>
      </c>
      <c r="I6739" s="24" t="s">
        <v>21</v>
      </c>
      <c r="J6739" s="24">
        <v>0</v>
      </c>
      <c r="K6739" s="24" t="s">
        <v>21</v>
      </c>
      <c r="L6739" s="24" t="s">
        <v>21</v>
      </c>
      <c r="M6739" s="24" t="s">
        <v>21</v>
      </c>
      <c r="N6739" s="24" t="s">
        <v>21</v>
      </c>
      <c r="O6739" s="24" t="s">
        <v>21</v>
      </c>
      <c r="P6739" s="24" t="s">
        <v>21</v>
      </c>
      <c r="Q6739" s="24" t="s">
        <v>21</v>
      </c>
      <c r="R6739" s="24" t="s">
        <v>21</v>
      </c>
      <c r="S6739" s="24" t="s">
        <v>21</v>
      </c>
    </row>
    <row r="6740" spans="1:19" x14ac:dyDescent="0.2">
      <c r="A6740" s="12">
        <v>45991</v>
      </c>
      <c r="B6740" s="5" t="s">
        <v>14</v>
      </c>
      <c r="C6740" s="6">
        <v>0.57499999999999996</v>
      </c>
      <c r="D6740" s="5">
        <v>1</v>
      </c>
      <c r="E6740" s="5">
        <v>0</v>
      </c>
      <c r="F6740" s="5" t="s">
        <v>8</v>
      </c>
      <c r="G6740" s="15" t="s">
        <v>9</v>
      </c>
      <c r="H6740" s="24">
        <v>0.99999999278225005</v>
      </c>
      <c r="I6740" s="24" t="s">
        <v>21</v>
      </c>
      <c r="J6740" s="24" t="s">
        <v>21</v>
      </c>
      <c r="K6740" s="24">
        <v>24.999999997671694</v>
      </c>
      <c r="L6740" s="24" t="s">
        <v>21</v>
      </c>
      <c r="M6740" s="24" t="s">
        <v>21</v>
      </c>
      <c r="N6740" s="24" t="s">
        <v>21</v>
      </c>
      <c r="O6740" s="24" t="s">
        <v>21</v>
      </c>
      <c r="P6740" s="24" t="s">
        <v>21</v>
      </c>
      <c r="Q6740" s="24" t="s">
        <v>21</v>
      </c>
      <c r="R6740" s="24" t="s">
        <v>21</v>
      </c>
      <c r="S6740" s="24" t="s">
        <v>21</v>
      </c>
    </row>
    <row r="6741" spans="1:19" x14ac:dyDescent="0.2">
      <c r="A6741" s="12">
        <v>45991</v>
      </c>
      <c r="B6741" s="5" t="s">
        <v>10</v>
      </c>
      <c r="C6741" s="6">
        <v>0.57499999999999996</v>
      </c>
      <c r="D6741" s="5">
        <v>3</v>
      </c>
      <c r="E6741" s="5">
        <v>0</v>
      </c>
      <c r="F6741" s="5" t="s">
        <v>8</v>
      </c>
      <c r="G6741" s="15" t="s">
        <v>9</v>
      </c>
      <c r="H6741" s="24">
        <v>0</v>
      </c>
      <c r="I6741" s="24" t="s">
        <v>21</v>
      </c>
      <c r="J6741" s="24">
        <v>0.99999999278225005</v>
      </c>
      <c r="K6741" s="24" t="s">
        <v>21</v>
      </c>
      <c r="L6741" s="24" t="s">
        <v>21</v>
      </c>
      <c r="M6741" s="24" t="s">
        <v>21</v>
      </c>
      <c r="N6741" s="24" t="s">
        <v>21</v>
      </c>
      <c r="O6741" s="24" t="s">
        <v>21</v>
      </c>
      <c r="P6741" s="24" t="s">
        <v>21</v>
      </c>
      <c r="Q6741" s="24" t="s">
        <v>21</v>
      </c>
      <c r="R6741" s="24" t="s">
        <v>21</v>
      </c>
      <c r="S6741" s="24" t="s">
        <v>21</v>
      </c>
    </row>
    <row r="6742" spans="1:19" x14ac:dyDescent="0.2">
      <c r="A6742" s="12">
        <v>45991</v>
      </c>
      <c r="B6742" s="5" t="s">
        <v>14</v>
      </c>
      <c r="C6742" s="6">
        <v>0.5756944444444444</v>
      </c>
      <c r="D6742" s="5">
        <v>1</v>
      </c>
      <c r="E6742" s="5">
        <v>0</v>
      </c>
      <c r="F6742" s="5" t="s">
        <v>8</v>
      </c>
      <c r="G6742" s="15" t="s">
        <v>9</v>
      </c>
      <c r="H6742" s="24">
        <v>1.000000003259629</v>
      </c>
      <c r="I6742" s="24" t="s">
        <v>21</v>
      </c>
      <c r="J6742" s="24" t="s">
        <v>21</v>
      </c>
      <c r="K6742" s="24">
        <v>1.000000003259629</v>
      </c>
      <c r="L6742" s="24" t="s">
        <v>21</v>
      </c>
      <c r="M6742" s="24" t="s">
        <v>21</v>
      </c>
      <c r="N6742" s="24" t="s">
        <v>21</v>
      </c>
      <c r="O6742" s="24" t="s">
        <v>21</v>
      </c>
      <c r="P6742" s="24" t="s">
        <v>21</v>
      </c>
      <c r="Q6742" s="24" t="s">
        <v>21</v>
      </c>
      <c r="R6742" s="24" t="s">
        <v>21</v>
      </c>
      <c r="S6742" s="24" t="s">
        <v>21</v>
      </c>
    </row>
    <row r="6743" spans="1:19" x14ac:dyDescent="0.2">
      <c r="A6743" s="12">
        <v>45991</v>
      </c>
      <c r="B6743" s="5" t="s">
        <v>14</v>
      </c>
      <c r="C6743" s="6">
        <v>0.5756944444444444</v>
      </c>
      <c r="D6743" s="5">
        <v>0</v>
      </c>
      <c r="E6743" s="5">
        <v>0</v>
      </c>
      <c r="F6743" s="5" t="s">
        <v>8</v>
      </c>
      <c r="G6743" s="15" t="s">
        <v>9</v>
      </c>
      <c r="H6743" s="24">
        <v>0</v>
      </c>
      <c r="I6743" s="24" t="s">
        <v>21</v>
      </c>
      <c r="J6743" s="24" t="s">
        <v>21</v>
      </c>
      <c r="K6743" s="24">
        <v>0</v>
      </c>
      <c r="L6743" s="24" t="s">
        <v>21</v>
      </c>
      <c r="M6743" s="24" t="s">
        <v>21</v>
      </c>
      <c r="N6743" s="24" t="s">
        <v>21</v>
      </c>
      <c r="O6743" s="24" t="s">
        <v>21</v>
      </c>
      <c r="P6743" s="24" t="s">
        <v>21</v>
      </c>
      <c r="Q6743" s="24" t="s">
        <v>21</v>
      </c>
      <c r="R6743" s="24" t="s">
        <v>21</v>
      </c>
      <c r="S6743" s="24" t="s">
        <v>21</v>
      </c>
    </row>
    <row r="6744" spans="1:19" x14ac:dyDescent="0.2">
      <c r="A6744" s="12">
        <v>45991</v>
      </c>
      <c r="B6744" s="5" t="s">
        <v>16</v>
      </c>
      <c r="C6744" s="6">
        <v>0.5756944444444444</v>
      </c>
      <c r="D6744" s="5">
        <v>0</v>
      </c>
      <c r="E6744" s="5">
        <v>0</v>
      </c>
      <c r="F6744" s="5" t="s">
        <v>8</v>
      </c>
      <c r="G6744" s="15" t="s">
        <v>9</v>
      </c>
      <c r="H6744" s="24">
        <v>0</v>
      </c>
      <c r="I6744" s="24" t="s">
        <v>21</v>
      </c>
      <c r="J6744" s="24" t="s">
        <v>21</v>
      </c>
      <c r="K6744" s="24" t="s">
        <v>21</v>
      </c>
      <c r="L6744" s="24">
        <v>72.000000004190952</v>
      </c>
      <c r="M6744" s="24" t="s">
        <v>21</v>
      </c>
      <c r="N6744" s="24" t="s">
        <v>21</v>
      </c>
      <c r="O6744" s="24" t="s">
        <v>21</v>
      </c>
      <c r="P6744" s="24" t="s">
        <v>21</v>
      </c>
      <c r="Q6744" s="24" t="s">
        <v>21</v>
      </c>
      <c r="R6744" s="24" t="s">
        <v>21</v>
      </c>
      <c r="S6744" s="24" t="s">
        <v>21</v>
      </c>
    </row>
    <row r="6745" spans="1:19" x14ac:dyDescent="0.2">
      <c r="A6745" s="12">
        <v>45991</v>
      </c>
      <c r="B6745" s="5" t="s">
        <v>10</v>
      </c>
      <c r="C6745" s="6">
        <v>0.5756944444444444</v>
      </c>
      <c r="D6745" s="5">
        <v>0</v>
      </c>
      <c r="E6745" s="5">
        <v>1</v>
      </c>
      <c r="F6745" s="5" t="s">
        <v>8</v>
      </c>
      <c r="G6745" s="15" t="s">
        <v>9</v>
      </c>
      <c r="H6745" s="24">
        <v>0</v>
      </c>
      <c r="I6745" s="24" t="s">
        <v>21</v>
      </c>
      <c r="J6745" s="24">
        <v>1.000000003259629</v>
      </c>
      <c r="K6745" s="24" t="s">
        <v>21</v>
      </c>
      <c r="L6745" s="24" t="s">
        <v>21</v>
      </c>
      <c r="M6745" s="24" t="s">
        <v>21</v>
      </c>
      <c r="N6745" s="24" t="s">
        <v>21</v>
      </c>
      <c r="O6745" s="24" t="s">
        <v>21</v>
      </c>
      <c r="P6745" s="24" t="s">
        <v>21</v>
      </c>
      <c r="Q6745" s="24" t="s">
        <v>21</v>
      </c>
      <c r="R6745" s="24" t="s">
        <v>21</v>
      </c>
      <c r="S6745" s="24" t="s">
        <v>21</v>
      </c>
    </row>
    <row r="6746" spans="1:19" x14ac:dyDescent="0.2">
      <c r="A6746" s="12">
        <v>45991</v>
      </c>
      <c r="B6746" s="5" t="s">
        <v>16</v>
      </c>
      <c r="C6746" s="6">
        <v>0.5756944444444444</v>
      </c>
      <c r="D6746" s="5">
        <v>0</v>
      </c>
      <c r="E6746" s="5">
        <v>0</v>
      </c>
      <c r="F6746" s="5" t="s">
        <v>8</v>
      </c>
      <c r="G6746" s="15" t="s">
        <v>9</v>
      </c>
      <c r="H6746" s="24">
        <v>0</v>
      </c>
      <c r="I6746" s="24" t="s">
        <v>21</v>
      </c>
      <c r="J6746" s="24" t="s">
        <v>21</v>
      </c>
      <c r="K6746" s="24" t="s">
        <v>21</v>
      </c>
      <c r="L6746" s="24">
        <v>0</v>
      </c>
      <c r="M6746" s="24" t="s">
        <v>21</v>
      </c>
      <c r="N6746" s="24" t="s">
        <v>21</v>
      </c>
      <c r="O6746" s="24" t="s">
        <v>21</v>
      </c>
      <c r="P6746" s="24" t="s">
        <v>21</v>
      </c>
      <c r="Q6746" s="24" t="s">
        <v>21</v>
      </c>
      <c r="R6746" s="24" t="s">
        <v>21</v>
      </c>
      <c r="S6746" s="24" t="s">
        <v>21</v>
      </c>
    </row>
    <row r="6747" spans="1:19" x14ac:dyDescent="0.2">
      <c r="A6747" s="12">
        <v>45991</v>
      </c>
      <c r="B6747" s="5" t="s">
        <v>14</v>
      </c>
      <c r="C6747" s="6">
        <v>0.5756944444444444</v>
      </c>
      <c r="D6747" s="5">
        <v>0</v>
      </c>
      <c r="E6747" s="5">
        <v>0</v>
      </c>
      <c r="F6747" s="5" t="s">
        <v>8</v>
      </c>
      <c r="G6747" s="15" t="s">
        <v>9</v>
      </c>
      <c r="H6747" s="24">
        <v>0</v>
      </c>
      <c r="I6747" s="24" t="s">
        <v>21</v>
      </c>
      <c r="J6747" s="24" t="s">
        <v>21</v>
      </c>
      <c r="K6747" s="24">
        <v>0</v>
      </c>
      <c r="L6747" s="24" t="s">
        <v>21</v>
      </c>
      <c r="M6747" s="24" t="s">
        <v>21</v>
      </c>
      <c r="N6747" s="24" t="s">
        <v>21</v>
      </c>
      <c r="O6747" s="24" t="s">
        <v>21</v>
      </c>
      <c r="P6747" s="24" t="s">
        <v>21</v>
      </c>
      <c r="Q6747" s="24" t="s">
        <v>21</v>
      </c>
      <c r="R6747" s="24" t="s">
        <v>21</v>
      </c>
      <c r="S6747" s="24" t="s">
        <v>21</v>
      </c>
    </row>
    <row r="6748" spans="1:19" x14ac:dyDescent="0.2">
      <c r="A6748" s="12">
        <v>45991</v>
      </c>
      <c r="B6748" s="5" t="s">
        <v>14</v>
      </c>
      <c r="C6748" s="6">
        <v>0.57638888888888884</v>
      </c>
      <c r="D6748" s="5">
        <v>4</v>
      </c>
      <c r="E6748" s="5">
        <v>0</v>
      </c>
      <c r="F6748" s="5" t="s">
        <v>8</v>
      </c>
      <c r="G6748" s="15" t="s">
        <v>9</v>
      </c>
      <c r="H6748" s="24">
        <v>1.000000003259629</v>
      </c>
      <c r="I6748" s="24" t="s">
        <v>21</v>
      </c>
      <c r="J6748" s="24" t="s">
        <v>21</v>
      </c>
      <c r="K6748" s="24">
        <v>1.000000003259629</v>
      </c>
      <c r="L6748" s="24" t="s">
        <v>21</v>
      </c>
      <c r="M6748" s="24" t="s">
        <v>21</v>
      </c>
      <c r="N6748" s="24" t="s">
        <v>21</v>
      </c>
      <c r="O6748" s="24" t="s">
        <v>21</v>
      </c>
      <c r="P6748" s="24" t="s">
        <v>21</v>
      </c>
      <c r="Q6748" s="24" t="s">
        <v>21</v>
      </c>
      <c r="R6748" s="24" t="s">
        <v>21</v>
      </c>
      <c r="S6748" s="24" t="s">
        <v>21</v>
      </c>
    </row>
    <row r="6749" spans="1:19" x14ac:dyDescent="0.2">
      <c r="A6749" s="12">
        <v>45991</v>
      </c>
      <c r="B6749" s="5" t="s">
        <v>10</v>
      </c>
      <c r="C6749" s="6">
        <v>0.57708333333333328</v>
      </c>
      <c r="D6749" s="5">
        <v>1</v>
      </c>
      <c r="E6749" s="5">
        <v>0</v>
      </c>
      <c r="F6749" s="5" t="s">
        <v>8</v>
      </c>
      <c r="G6749" s="15" t="s">
        <v>9</v>
      </c>
      <c r="H6749" s="24">
        <v>0.99999999278225005</v>
      </c>
      <c r="I6749" s="24" t="s">
        <v>21</v>
      </c>
      <c r="J6749" s="24">
        <v>1.9999999960418791</v>
      </c>
      <c r="K6749" s="24" t="s">
        <v>21</v>
      </c>
      <c r="L6749" s="24" t="s">
        <v>21</v>
      </c>
      <c r="M6749" s="24" t="s">
        <v>21</v>
      </c>
      <c r="N6749" s="24" t="s">
        <v>21</v>
      </c>
      <c r="O6749" s="24" t="s">
        <v>21</v>
      </c>
      <c r="P6749" s="24" t="s">
        <v>21</v>
      </c>
      <c r="Q6749" s="24" t="s">
        <v>21</v>
      </c>
      <c r="R6749" s="24" t="s">
        <v>21</v>
      </c>
      <c r="S6749" s="24" t="s">
        <v>21</v>
      </c>
    </row>
    <row r="6750" spans="1:19" x14ac:dyDescent="0.2">
      <c r="A6750" s="12">
        <v>45991</v>
      </c>
      <c r="B6750" s="5" t="s">
        <v>10</v>
      </c>
      <c r="C6750" s="6">
        <v>0.57777777777777772</v>
      </c>
      <c r="D6750" s="5">
        <v>2</v>
      </c>
      <c r="E6750" s="5">
        <v>0</v>
      </c>
      <c r="F6750" s="5" t="s">
        <v>8</v>
      </c>
      <c r="G6750" s="15" t="s">
        <v>9</v>
      </c>
      <c r="H6750" s="24">
        <v>1.000000003259629</v>
      </c>
      <c r="I6750" s="24" t="s">
        <v>21</v>
      </c>
      <c r="J6750" s="24">
        <v>1.000000003259629</v>
      </c>
      <c r="K6750" s="24" t="s">
        <v>21</v>
      </c>
      <c r="L6750" s="24" t="s">
        <v>21</v>
      </c>
      <c r="M6750" s="24" t="s">
        <v>21</v>
      </c>
      <c r="N6750" s="24" t="s">
        <v>21</v>
      </c>
      <c r="O6750" s="24" t="s">
        <v>21</v>
      </c>
      <c r="P6750" s="24" t="s">
        <v>21</v>
      </c>
      <c r="Q6750" s="24" t="s">
        <v>21</v>
      </c>
      <c r="R6750" s="24" t="s">
        <v>21</v>
      </c>
      <c r="S6750" s="24" t="s">
        <v>21</v>
      </c>
    </row>
    <row r="6751" spans="1:19" x14ac:dyDescent="0.2">
      <c r="A6751" s="12">
        <v>45991</v>
      </c>
      <c r="B6751" s="5" t="s">
        <v>14</v>
      </c>
      <c r="C6751" s="6">
        <v>0.5805555555555556</v>
      </c>
      <c r="D6751" s="5">
        <v>1</v>
      </c>
      <c r="E6751" s="5">
        <v>0</v>
      </c>
      <c r="F6751" s="5" t="s">
        <v>8</v>
      </c>
      <c r="G6751" s="15" t="s">
        <v>9</v>
      </c>
      <c r="H6751" s="24">
        <v>4.0000000025611371</v>
      </c>
      <c r="I6751" s="24" t="s">
        <v>21</v>
      </c>
      <c r="J6751" s="24" t="s">
        <v>21</v>
      </c>
      <c r="K6751" s="24">
        <v>5.9999999986030161</v>
      </c>
      <c r="L6751" s="24" t="s">
        <v>21</v>
      </c>
      <c r="M6751" s="24" t="s">
        <v>21</v>
      </c>
      <c r="N6751" s="24" t="s">
        <v>21</v>
      </c>
      <c r="O6751" s="24" t="s">
        <v>21</v>
      </c>
      <c r="P6751" s="24" t="s">
        <v>21</v>
      </c>
      <c r="Q6751" s="24" t="s">
        <v>21</v>
      </c>
      <c r="R6751" s="24" t="s">
        <v>21</v>
      </c>
      <c r="S6751" s="24" t="s">
        <v>21</v>
      </c>
    </row>
    <row r="6752" spans="1:19" x14ac:dyDescent="0.2">
      <c r="A6752" s="12">
        <v>45991</v>
      </c>
      <c r="B6752" s="5" t="s">
        <v>10</v>
      </c>
      <c r="C6752" s="6">
        <v>0.58125000000000004</v>
      </c>
      <c r="D6752" s="5">
        <v>2</v>
      </c>
      <c r="E6752" s="5">
        <v>0</v>
      </c>
      <c r="F6752" s="5" t="s">
        <v>8</v>
      </c>
      <c r="G6752" s="15" t="s">
        <v>9</v>
      </c>
      <c r="H6752" s="24">
        <v>1.000000003259629</v>
      </c>
      <c r="I6752" s="24" t="s">
        <v>21</v>
      </c>
      <c r="J6752" s="24">
        <v>5.0000000058207661</v>
      </c>
      <c r="K6752" s="24" t="s">
        <v>21</v>
      </c>
      <c r="L6752" s="24" t="s">
        <v>21</v>
      </c>
      <c r="M6752" s="24" t="s">
        <v>21</v>
      </c>
      <c r="N6752" s="24" t="s">
        <v>21</v>
      </c>
      <c r="O6752" s="24" t="s">
        <v>21</v>
      </c>
      <c r="P6752" s="24" t="s">
        <v>21</v>
      </c>
      <c r="Q6752" s="24" t="s">
        <v>21</v>
      </c>
      <c r="R6752" s="24" t="s">
        <v>21</v>
      </c>
      <c r="S6752" s="24" t="s">
        <v>21</v>
      </c>
    </row>
    <row r="6753" spans="1:19" x14ac:dyDescent="0.2">
      <c r="A6753" s="12">
        <v>45991</v>
      </c>
      <c r="B6753" s="5" t="s">
        <v>14</v>
      </c>
      <c r="C6753" s="6">
        <v>0.58125000000000004</v>
      </c>
      <c r="D6753" s="5">
        <v>0</v>
      </c>
      <c r="E6753" s="5">
        <v>1</v>
      </c>
      <c r="F6753" s="5" t="s">
        <v>8</v>
      </c>
      <c r="G6753" s="15" t="s">
        <v>9</v>
      </c>
      <c r="H6753" s="24">
        <v>0</v>
      </c>
      <c r="I6753" s="24" t="s">
        <v>21</v>
      </c>
      <c r="J6753" s="24" t="s">
        <v>21</v>
      </c>
      <c r="K6753" s="24">
        <v>1.000000003259629</v>
      </c>
      <c r="L6753" s="24" t="s">
        <v>21</v>
      </c>
      <c r="M6753" s="24" t="s">
        <v>21</v>
      </c>
      <c r="N6753" s="24" t="s">
        <v>21</v>
      </c>
      <c r="O6753" s="24" t="s">
        <v>21</v>
      </c>
      <c r="P6753" s="24" t="s">
        <v>21</v>
      </c>
      <c r="Q6753" s="24" t="s">
        <v>21</v>
      </c>
      <c r="R6753" s="24" t="s">
        <v>21</v>
      </c>
      <c r="S6753" s="24" t="s">
        <v>21</v>
      </c>
    </row>
    <row r="6754" spans="1:19" x14ac:dyDescent="0.2">
      <c r="A6754" s="12">
        <v>45991</v>
      </c>
      <c r="B6754" s="5" t="s">
        <v>10</v>
      </c>
      <c r="C6754" s="6">
        <v>0.58125000000000004</v>
      </c>
      <c r="D6754" s="5">
        <v>3</v>
      </c>
      <c r="E6754" s="5">
        <v>0</v>
      </c>
      <c r="F6754" s="5" t="s">
        <v>8</v>
      </c>
      <c r="G6754" s="15" t="s">
        <v>9</v>
      </c>
      <c r="H6754" s="24">
        <v>0</v>
      </c>
      <c r="I6754" s="24" t="s">
        <v>21</v>
      </c>
      <c r="J6754" s="24">
        <v>0</v>
      </c>
      <c r="K6754" s="24" t="s">
        <v>21</v>
      </c>
      <c r="L6754" s="24" t="s">
        <v>21</v>
      </c>
      <c r="M6754" s="24" t="s">
        <v>21</v>
      </c>
      <c r="N6754" s="24" t="s">
        <v>21</v>
      </c>
      <c r="O6754" s="24" t="s">
        <v>21</v>
      </c>
      <c r="P6754" s="24" t="s">
        <v>21</v>
      </c>
      <c r="Q6754" s="24" t="s">
        <v>21</v>
      </c>
      <c r="R6754" s="24" t="s">
        <v>21</v>
      </c>
      <c r="S6754" s="24" t="s">
        <v>21</v>
      </c>
    </row>
    <row r="6755" spans="1:19" x14ac:dyDescent="0.2">
      <c r="A6755" s="12">
        <v>45991</v>
      </c>
      <c r="B6755" s="5" t="s">
        <v>25</v>
      </c>
      <c r="C6755" s="6">
        <v>0.58125000000000004</v>
      </c>
      <c r="D6755" s="5">
        <v>0</v>
      </c>
      <c r="E6755" s="5">
        <v>0</v>
      </c>
      <c r="F6755" s="5" t="s">
        <v>8</v>
      </c>
      <c r="G6755" s="15" t="s">
        <v>9</v>
      </c>
      <c r="H6755" s="24">
        <v>0</v>
      </c>
      <c r="I6755" s="24" t="s">
        <v>21</v>
      </c>
      <c r="J6755" s="24" t="s">
        <v>21</v>
      </c>
      <c r="K6755" s="24" t="s">
        <v>21</v>
      </c>
      <c r="L6755" s="24" t="s">
        <v>21</v>
      </c>
      <c r="M6755" s="24" t="s">
        <v>21</v>
      </c>
      <c r="N6755" s="24" t="s">
        <v>21</v>
      </c>
      <c r="O6755" s="24" t="s">
        <v>21</v>
      </c>
      <c r="P6755" s="24" t="s">
        <v>21</v>
      </c>
      <c r="Q6755" s="24" t="s">
        <v>21</v>
      </c>
      <c r="R6755" s="24" t="s">
        <v>21</v>
      </c>
      <c r="S6755" s="24">
        <v>74.000000000232831</v>
      </c>
    </row>
    <row r="6756" spans="1:19" x14ac:dyDescent="0.2">
      <c r="A6756" s="12">
        <v>45991</v>
      </c>
      <c r="B6756" s="5" t="s">
        <v>14</v>
      </c>
      <c r="C6756" s="6">
        <v>0.58125000000000004</v>
      </c>
      <c r="D6756" s="5">
        <v>1</v>
      </c>
      <c r="E6756" s="5">
        <v>0</v>
      </c>
      <c r="F6756" s="5" t="s">
        <v>8</v>
      </c>
      <c r="G6756" s="15" t="s">
        <v>9</v>
      </c>
      <c r="H6756" s="24">
        <v>0</v>
      </c>
      <c r="I6756" s="24" t="s">
        <v>21</v>
      </c>
      <c r="J6756" s="24" t="s">
        <v>21</v>
      </c>
      <c r="K6756" s="24">
        <v>0</v>
      </c>
      <c r="L6756" s="24" t="s">
        <v>21</v>
      </c>
      <c r="M6756" s="24" t="s">
        <v>21</v>
      </c>
      <c r="N6756" s="24" t="s">
        <v>21</v>
      </c>
      <c r="O6756" s="24" t="s">
        <v>21</v>
      </c>
      <c r="P6756" s="24" t="s">
        <v>21</v>
      </c>
      <c r="Q6756" s="24" t="s">
        <v>21</v>
      </c>
      <c r="R6756" s="24" t="s">
        <v>21</v>
      </c>
      <c r="S6756" s="24" t="s">
        <v>21</v>
      </c>
    </row>
    <row r="6757" spans="1:19" x14ac:dyDescent="0.2">
      <c r="A6757" s="12">
        <v>45991</v>
      </c>
      <c r="B6757" s="5" t="s">
        <v>14</v>
      </c>
      <c r="C6757" s="6">
        <v>0.58263888888888893</v>
      </c>
      <c r="D6757" s="5">
        <v>3</v>
      </c>
      <c r="E6757" s="5">
        <v>0</v>
      </c>
      <c r="F6757" s="5" t="s">
        <v>8</v>
      </c>
      <c r="G6757" s="15" t="s">
        <v>9</v>
      </c>
      <c r="H6757" s="24">
        <v>1.9999999960418791</v>
      </c>
      <c r="I6757" s="24" t="s">
        <v>21</v>
      </c>
      <c r="J6757" s="24" t="s">
        <v>21</v>
      </c>
      <c r="K6757" s="24">
        <v>1.9999999960418791</v>
      </c>
      <c r="L6757" s="24" t="s">
        <v>21</v>
      </c>
      <c r="M6757" s="24" t="s">
        <v>21</v>
      </c>
      <c r="N6757" s="24" t="s">
        <v>21</v>
      </c>
      <c r="O6757" s="24" t="s">
        <v>21</v>
      </c>
      <c r="P6757" s="24" t="s">
        <v>21</v>
      </c>
      <c r="Q6757" s="24" t="s">
        <v>21</v>
      </c>
      <c r="R6757" s="24" t="s">
        <v>21</v>
      </c>
      <c r="S6757" s="24" t="s">
        <v>21</v>
      </c>
    </row>
    <row r="6758" spans="1:19" x14ac:dyDescent="0.2">
      <c r="A6758" s="12">
        <v>45991</v>
      </c>
      <c r="B6758" s="5" t="s">
        <v>14</v>
      </c>
      <c r="C6758" s="6">
        <v>0.58263888888888893</v>
      </c>
      <c r="D6758" s="5">
        <v>1</v>
      </c>
      <c r="E6758" s="5">
        <v>0</v>
      </c>
      <c r="F6758" s="5" t="s">
        <v>8</v>
      </c>
      <c r="G6758" s="15" t="s">
        <v>9</v>
      </c>
      <c r="H6758" s="24">
        <v>0</v>
      </c>
      <c r="I6758" s="24" t="s">
        <v>21</v>
      </c>
      <c r="J6758" s="24" t="s">
        <v>21</v>
      </c>
      <c r="K6758" s="24">
        <v>0</v>
      </c>
      <c r="L6758" s="24" t="s">
        <v>21</v>
      </c>
      <c r="M6758" s="24" t="s">
        <v>21</v>
      </c>
      <c r="N6758" s="24" t="s">
        <v>21</v>
      </c>
      <c r="O6758" s="24" t="s">
        <v>21</v>
      </c>
      <c r="P6758" s="24" t="s">
        <v>21</v>
      </c>
      <c r="Q6758" s="24" t="s">
        <v>21</v>
      </c>
      <c r="R6758" s="24" t="s">
        <v>21</v>
      </c>
      <c r="S6758" s="24" t="s">
        <v>21</v>
      </c>
    </row>
    <row r="6759" spans="1:19" x14ac:dyDescent="0.2">
      <c r="A6759" s="12">
        <v>45991</v>
      </c>
      <c r="B6759" s="5" t="s">
        <v>10</v>
      </c>
      <c r="C6759" s="6">
        <v>0.58263888888888893</v>
      </c>
      <c r="D6759" s="5">
        <v>2</v>
      </c>
      <c r="E6759" s="5">
        <v>0</v>
      </c>
      <c r="F6759" s="5" t="s">
        <v>8</v>
      </c>
      <c r="G6759" s="15" t="s">
        <v>9</v>
      </c>
      <c r="H6759" s="24">
        <v>0</v>
      </c>
      <c r="I6759" s="24" t="s">
        <v>21</v>
      </c>
      <c r="J6759" s="24">
        <v>1.9999999960418791</v>
      </c>
      <c r="K6759" s="24" t="s">
        <v>21</v>
      </c>
      <c r="L6759" s="24" t="s">
        <v>21</v>
      </c>
      <c r="M6759" s="24" t="s">
        <v>21</v>
      </c>
      <c r="N6759" s="24" t="s">
        <v>21</v>
      </c>
      <c r="O6759" s="24" t="s">
        <v>21</v>
      </c>
      <c r="P6759" s="24" t="s">
        <v>21</v>
      </c>
      <c r="Q6759" s="24" t="s">
        <v>21</v>
      </c>
      <c r="R6759" s="24" t="s">
        <v>21</v>
      </c>
      <c r="S6759" s="24" t="s">
        <v>21</v>
      </c>
    </row>
    <row r="6760" spans="1:19" x14ac:dyDescent="0.2">
      <c r="A6760" s="12">
        <v>45991</v>
      </c>
      <c r="B6760" s="5" t="s">
        <v>10</v>
      </c>
      <c r="C6760" s="6">
        <v>0.58263888888888893</v>
      </c>
      <c r="D6760" s="5">
        <v>2</v>
      </c>
      <c r="E6760" s="5">
        <v>0</v>
      </c>
      <c r="F6760" s="5" t="s">
        <v>8</v>
      </c>
      <c r="G6760" s="15" t="s">
        <v>9</v>
      </c>
      <c r="H6760" s="24">
        <v>0</v>
      </c>
      <c r="I6760" s="24" t="s">
        <v>21</v>
      </c>
      <c r="J6760" s="24">
        <v>0</v>
      </c>
      <c r="K6760" s="24" t="s">
        <v>21</v>
      </c>
      <c r="L6760" s="24" t="s">
        <v>21</v>
      </c>
      <c r="M6760" s="24" t="s">
        <v>21</v>
      </c>
      <c r="N6760" s="24" t="s">
        <v>21</v>
      </c>
      <c r="O6760" s="24" t="s">
        <v>21</v>
      </c>
      <c r="P6760" s="24" t="s">
        <v>21</v>
      </c>
      <c r="Q6760" s="24" t="s">
        <v>21</v>
      </c>
      <c r="R6760" s="24" t="s">
        <v>21</v>
      </c>
      <c r="S6760" s="24" t="s">
        <v>21</v>
      </c>
    </row>
    <row r="6761" spans="1:19" x14ac:dyDescent="0.2">
      <c r="A6761" s="12">
        <v>45991</v>
      </c>
      <c r="B6761" s="5" t="s">
        <v>10</v>
      </c>
      <c r="C6761" s="6">
        <v>0.58263888888888893</v>
      </c>
      <c r="D6761" s="5">
        <v>1</v>
      </c>
      <c r="E6761" s="5">
        <v>0</v>
      </c>
      <c r="F6761" s="5" t="s">
        <v>8</v>
      </c>
      <c r="G6761" s="15" t="s">
        <v>9</v>
      </c>
      <c r="H6761" s="24">
        <v>0</v>
      </c>
      <c r="I6761" s="24" t="s">
        <v>21</v>
      </c>
      <c r="J6761" s="24">
        <v>0</v>
      </c>
      <c r="K6761" s="24" t="s">
        <v>21</v>
      </c>
      <c r="L6761" s="24" t="s">
        <v>21</v>
      </c>
      <c r="M6761" s="24" t="s">
        <v>21</v>
      </c>
      <c r="N6761" s="24" t="s">
        <v>21</v>
      </c>
      <c r="O6761" s="24" t="s">
        <v>21</v>
      </c>
      <c r="P6761" s="24" t="s">
        <v>21</v>
      </c>
      <c r="Q6761" s="24" t="s">
        <v>21</v>
      </c>
      <c r="R6761" s="24" t="s">
        <v>21</v>
      </c>
      <c r="S6761" s="24" t="s">
        <v>21</v>
      </c>
    </row>
    <row r="6762" spans="1:19" x14ac:dyDescent="0.2">
      <c r="A6762" s="12">
        <v>45991</v>
      </c>
      <c r="B6762" s="5" t="s">
        <v>10</v>
      </c>
      <c r="C6762" s="6">
        <v>0.58263888888888893</v>
      </c>
      <c r="D6762" s="5">
        <v>1</v>
      </c>
      <c r="E6762" s="5">
        <v>0</v>
      </c>
      <c r="F6762" s="5" t="s">
        <v>8</v>
      </c>
      <c r="G6762" s="15" t="s">
        <v>9</v>
      </c>
      <c r="H6762" s="24">
        <v>0</v>
      </c>
      <c r="I6762" s="24" t="s">
        <v>21</v>
      </c>
      <c r="J6762" s="24">
        <v>0</v>
      </c>
      <c r="K6762" s="24" t="s">
        <v>21</v>
      </c>
      <c r="L6762" s="24" t="s">
        <v>21</v>
      </c>
      <c r="M6762" s="24" t="s">
        <v>21</v>
      </c>
      <c r="N6762" s="24" t="s">
        <v>21</v>
      </c>
      <c r="O6762" s="24" t="s">
        <v>21</v>
      </c>
      <c r="P6762" s="24" t="s">
        <v>21</v>
      </c>
      <c r="Q6762" s="24" t="s">
        <v>21</v>
      </c>
      <c r="R6762" s="24" t="s">
        <v>21</v>
      </c>
      <c r="S6762" s="24" t="s">
        <v>21</v>
      </c>
    </row>
    <row r="6763" spans="1:19" x14ac:dyDescent="0.2">
      <c r="A6763" s="12">
        <v>45991</v>
      </c>
      <c r="B6763" s="5" t="s">
        <v>10</v>
      </c>
      <c r="C6763" s="6">
        <v>0.58333333333333337</v>
      </c>
      <c r="D6763" s="5">
        <v>0</v>
      </c>
      <c r="E6763" s="5">
        <v>0</v>
      </c>
      <c r="F6763" s="5" t="s">
        <v>8</v>
      </c>
      <c r="G6763" s="15" t="s">
        <v>9</v>
      </c>
      <c r="H6763" s="24">
        <v>1.000000003259629</v>
      </c>
      <c r="I6763" s="24" t="s">
        <v>21</v>
      </c>
      <c r="J6763" s="24">
        <v>1.000000003259629</v>
      </c>
      <c r="K6763" s="24" t="s">
        <v>21</v>
      </c>
      <c r="L6763" s="24" t="s">
        <v>21</v>
      </c>
      <c r="M6763" s="24" t="s">
        <v>21</v>
      </c>
      <c r="N6763" s="24" t="s">
        <v>21</v>
      </c>
      <c r="O6763" s="24" t="s">
        <v>21</v>
      </c>
      <c r="P6763" s="24" t="s">
        <v>21</v>
      </c>
      <c r="Q6763" s="24" t="s">
        <v>21</v>
      </c>
      <c r="R6763" s="24" t="s">
        <v>21</v>
      </c>
      <c r="S6763" s="24" t="s">
        <v>21</v>
      </c>
    </row>
    <row r="6764" spans="1:19" x14ac:dyDescent="0.2">
      <c r="A6764" s="12">
        <v>45991</v>
      </c>
      <c r="B6764" s="5" t="s">
        <v>10</v>
      </c>
      <c r="C6764" s="6">
        <v>0.58472222222222225</v>
      </c>
      <c r="D6764" s="5">
        <v>2</v>
      </c>
      <c r="E6764" s="5">
        <v>0</v>
      </c>
      <c r="F6764" s="5" t="s">
        <v>8</v>
      </c>
      <c r="G6764" s="15" t="s">
        <v>9</v>
      </c>
      <c r="H6764" s="24">
        <v>1.9999999960418791</v>
      </c>
      <c r="I6764" s="24" t="s">
        <v>21</v>
      </c>
      <c r="J6764" s="24">
        <v>1.9999999960418791</v>
      </c>
      <c r="K6764" s="24" t="s">
        <v>21</v>
      </c>
      <c r="L6764" s="24" t="s">
        <v>21</v>
      </c>
      <c r="M6764" s="24" t="s">
        <v>21</v>
      </c>
      <c r="N6764" s="24" t="s">
        <v>21</v>
      </c>
      <c r="O6764" s="24" t="s">
        <v>21</v>
      </c>
      <c r="P6764" s="24" t="s">
        <v>21</v>
      </c>
      <c r="Q6764" s="24" t="s">
        <v>21</v>
      </c>
      <c r="R6764" s="24" t="s">
        <v>21</v>
      </c>
      <c r="S6764" s="24" t="s">
        <v>21</v>
      </c>
    </row>
    <row r="6765" spans="1:19" x14ac:dyDescent="0.2">
      <c r="A6765" s="12">
        <v>45991</v>
      </c>
      <c r="B6765" s="5" t="s">
        <v>14</v>
      </c>
      <c r="C6765" s="6">
        <v>0.58472222222222225</v>
      </c>
      <c r="D6765" s="5">
        <v>0</v>
      </c>
      <c r="E6765" s="5">
        <v>0</v>
      </c>
      <c r="F6765" s="5" t="s">
        <v>8</v>
      </c>
      <c r="G6765" s="15" t="s">
        <v>9</v>
      </c>
      <c r="H6765" s="24">
        <v>0</v>
      </c>
      <c r="I6765" s="24" t="s">
        <v>21</v>
      </c>
      <c r="J6765" s="24" t="s">
        <v>21</v>
      </c>
      <c r="K6765" s="24">
        <v>2.9999999993015081</v>
      </c>
      <c r="L6765" s="24" t="s">
        <v>21</v>
      </c>
      <c r="M6765" s="24" t="s">
        <v>21</v>
      </c>
      <c r="N6765" s="24" t="s">
        <v>21</v>
      </c>
      <c r="O6765" s="24" t="s">
        <v>21</v>
      </c>
      <c r="P6765" s="24" t="s">
        <v>21</v>
      </c>
      <c r="Q6765" s="24" t="s">
        <v>21</v>
      </c>
      <c r="R6765" s="24" t="s">
        <v>21</v>
      </c>
      <c r="S6765" s="24" t="s">
        <v>21</v>
      </c>
    </row>
    <row r="6766" spans="1:19" x14ac:dyDescent="0.2">
      <c r="A6766" s="12">
        <v>45991</v>
      </c>
      <c r="B6766" s="5" t="s">
        <v>16</v>
      </c>
      <c r="C6766" s="6">
        <v>0.58472222222222225</v>
      </c>
      <c r="D6766" s="5">
        <v>0</v>
      </c>
      <c r="E6766" s="5">
        <v>14</v>
      </c>
      <c r="F6766" s="5" t="s">
        <v>8</v>
      </c>
      <c r="G6766" s="15" t="s">
        <v>9</v>
      </c>
      <c r="H6766" s="24">
        <v>0</v>
      </c>
      <c r="I6766" s="24" t="s">
        <v>21</v>
      </c>
      <c r="J6766" s="24" t="s">
        <v>21</v>
      </c>
      <c r="K6766" s="24" t="s">
        <v>21</v>
      </c>
      <c r="L6766" s="24">
        <v>13.000000000465661</v>
      </c>
      <c r="M6766" s="24" t="s">
        <v>21</v>
      </c>
      <c r="N6766" s="24" t="s">
        <v>21</v>
      </c>
      <c r="O6766" s="24" t="s">
        <v>21</v>
      </c>
      <c r="P6766" s="24" t="s">
        <v>21</v>
      </c>
      <c r="Q6766" s="24" t="s">
        <v>21</v>
      </c>
      <c r="R6766" s="24" t="s">
        <v>21</v>
      </c>
      <c r="S6766" s="24" t="s">
        <v>21</v>
      </c>
    </row>
    <row r="6767" spans="1:19" x14ac:dyDescent="0.2">
      <c r="A6767" s="12">
        <v>45991</v>
      </c>
      <c r="B6767" s="5" t="s">
        <v>16</v>
      </c>
      <c r="C6767" s="6">
        <v>0.5854166666666667</v>
      </c>
      <c r="D6767" s="5">
        <v>13</v>
      </c>
      <c r="E6767" s="5">
        <v>0</v>
      </c>
      <c r="F6767" s="5" t="s">
        <v>8</v>
      </c>
      <c r="G6767" s="15" t="s">
        <v>9</v>
      </c>
      <c r="H6767" s="24">
        <v>1.000000003259629</v>
      </c>
      <c r="I6767" s="24" t="s">
        <v>21</v>
      </c>
      <c r="J6767" s="24" t="s">
        <v>21</v>
      </c>
      <c r="K6767" s="24" t="s">
        <v>21</v>
      </c>
      <c r="L6767" s="24">
        <v>1.000000003259629</v>
      </c>
      <c r="M6767" s="24" t="s">
        <v>21</v>
      </c>
      <c r="N6767" s="24" t="s">
        <v>21</v>
      </c>
      <c r="O6767" s="24" t="s">
        <v>21</v>
      </c>
      <c r="P6767" s="24" t="s">
        <v>21</v>
      </c>
      <c r="Q6767" s="24" t="s">
        <v>21</v>
      </c>
      <c r="R6767" s="24" t="s">
        <v>21</v>
      </c>
      <c r="S6767" s="24" t="s">
        <v>21</v>
      </c>
    </row>
    <row r="6768" spans="1:19" x14ac:dyDescent="0.2">
      <c r="A6768" s="12">
        <v>45991</v>
      </c>
      <c r="B6768" s="5" t="s">
        <v>14</v>
      </c>
      <c r="C6768" s="6">
        <v>0.5854166666666667</v>
      </c>
      <c r="D6768" s="5">
        <v>6</v>
      </c>
      <c r="E6768" s="5">
        <v>0</v>
      </c>
      <c r="F6768" s="5" t="s">
        <v>8</v>
      </c>
      <c r="G6768" s="15" t="s">
        <v>9</v>
      </c>
      <c r="H6768" s="24">
        <v>0</v>
      </c>
      <c r="I6768" s="24" t="s">
        <v>21</v>
      </c>
      <c r="J6768" s="24" t="s">
        <v>21</v>
      </c>
      <c r="K6768" s="24">
        <v>1.000000003259629</v>
      </c>
      <c r="L6768" s="24" t="s">
        <v>21</v>
      </c>
      <c r="M6768" s="24" t="s">
        <v>21</v>
      </c>
      <c r="N6768" s="24" t="s">
        <v>21</v>
      </c>
      <c r="O6768" s="24" t="s">
        <v>21</v>
      </c>
      <c r="P6768" s="24" t="s">
        <v>21</v>
      </c>
      <c r="Q6768" s="24" t="s">
        <v>21</v>
      </c>
      <c r="R6768" s="24" t="s">
        <v>21</v>
      </c>
      <c r="S6768" s="24" t="s">
        <v>21</v>
      </c>
    </row>
    <row r="6769" spans="1:19" x14ac:dyDescent="0.2">
      <c r="A6769" s="12">
        <v>45991</v>
      </c>
      <c r="B6769" s="5" t="s">
        <v>14</v>
      </c>
      <c r="C6769" s="6">
        <v>0.58611111111111114</v>
      </c>
      <c r="D6769" s="5">
        <v>9</v>
      </c>
      <c r="E6769" s="5">
        <v>0</v>
      </c>
      <c r="F6769" s="5" t="s">
        <v>8</v>
      </c>
      <c r="G6769" s="15" t="s">
        <v>9</v>
      </c>
      <c r="H6769" s="24">
        <v>0.99999999278225005</v>
      </c>
      <c r="I6769" s="24" t="s">
        <v>21</v>
      </c>
      <c r="J6769" s="24" t="s">
        <v>21</v>
      </c>
      <c r="K6769" s="24">
        <v>0.99999999278225005</v>
      </c>
      <c r="L6769" s="24" t="s">
        <v>21</v>
      </c>
      <c r="M6769" s="24" t="s">
        <v>21</v>
      </c>
      <c r="N6769" s="24" t="s">
        <v>21</v>
      </c>
      <c r="O6769" s="24" t="s">
        <v>21</v>
      </c>
      <c r="P6769" s="24" t="s">
        <v>21</v>
      </c>
      <c r="Q6769" s="24" t="s">
        <v>21</v>
      </c>
      <c r="R6769" s="24" t="s">
        <v>21</v>
      </c>
      <c r="S6769" s="24" t="s">
        <v>21</v>
      </c>
    </row>
    <row r="6770" spans="1:19" x14ac:dyDescent="0.2">
      <c r="A6770" s="12">
        <v>45991</v>
      </c>
      <c r="B6770" s="5" t="s">
        <v>14</v>
      </c>
      <c r="C6770" s="6">
        <v>0.58680555555555558</v>
      </c>
      <c r="D6770" s="5">
        <v>3</v>
      </c>
      <c r="E6770" s="5">
        <v>0</v>
      </c>
      <c r="F6770" s="5" t="s">
        <v>8</v>
      </c>
      <c r="G6770" s="15" t="s">
        <v>9</v>
      </c>
      <c r="H6770" s="24">
        <v>1.000000003259629</v>
      </c>
      <c r="I6770" s="24" t="s">
        <v>21</v>
      </c>
      <c r="J6770" s="24" t="s">
        <v>21</v>
      </c>
      <c r="K6770" s="24">
        <v>1.000000003259629</v>
      </c>
      <c r="L6770" s="24" t="s">
        <v>21</v>
      </c>
      <c r="M6770" s="24" t="s">
        <v>21</v>
      </c>
      <c r="N6770" s="24" t="s">
        <v>21</v>
      </c>
      <c r="O6770" s="24" t="s">
        <v>21</v>
      </c>
      <c r="P6770" s="24" t="s">
        <v>21</v>
      </c>
      <c r="Q6770" s="24" t="s">
        <v>21</v>
      </c>
      <c r="R6770" s="24" t="s">
        <v>21</v>
      </c>
      <c r="S6770" s="24" t="s">
        <v>21</v>
      </c>
    </row>
    <row r="6771" spans="1:19" x14ac:dyDescent="0.2">
      <c r="A6771" s="12">
        <v>45991</v>
      </c>
      <c r="B6771" s="5" t="s">
        <v>10</v>
      </c>
      <c r="C6771" s="6">
        <v>0.58819444444444446</v>
      </c>
      <c r="D6771" s="5">
        <v>3</v>
      </c>
      <c r="E6771" s="5">
        <v>0</v>
      </c>
      <c r="F6771" s="5" t="s">
        <v>8</v>
      </c>
      <c r="G6771" s="15" t="s">
        <v>9</v>
      </c>
      <c r="H6771" s="24">
        <v>1.9999999960418791</v>
      </c>
      <c r="I6771" s="24" t="s">
        <v>21</v>
      </c>
      <c r="J6771" s="24">
        <v>4.9999999953433871</v>
      </c>
      <c r="K6771" s="24" t="s">
        <v>21</v>
      </c>
      <c r="L6771" s="24" t="s">
        <v>21</v>
      </c>
      <c r="M6771" s="24" t="s">
        <v>21</v>
      </c>
      <c r="N6771" s="24" t="s">
        <v>21</v>
      </c>
      <c r="O6771" s="24" t="s">
        <v>21</v>
      </c>
      <c r="P6771" s="24" t="s">
        <v>21</v>
      </c>
      <c r="Q6771" s="24" t="s">
        <v>21</v>
      </c>
      <c r="R6771" s="24" t="s">
        <v>21</v>
      </c>
      <c r="S6771" s="24" t="s">
        <v>21</v>
      </c>
    </row>
    <row r="6772" spans="1:19" x14ac:dyDescent="0.2">
      <c r="A6772" s="12">
        <v>45991</v>
      </c>
      <c r="B6772" s="5" t="s">
        <v>10</v>
      </c>
      <c r="C6772" s="6">
        <v>0.58888888888888891</v>
      </c>
      <c r="D6772" s="5">
        <v>3</v>
      </c>
      <c r="E6772" s="5">
        <v>0</v>
      </c>
      <c r="F6772" s="5" t="s">
        <v>8</v>
      </c>
      <c r="G6772" s="15" t="s">
        <v>9</v>
      </c>
      <c r="H6772" s="24">
        <v>1.000000003259629</v>
      </c>
      <c r="I6772" s="24" t="s">
        <v>21</v>
      </c>
      <c r="J6772" s="24">
        <v>1.000000003259629</v>
      </c>
      <c r="K6772" s="24" t="s">
        <v>21</v>
      </c>
      <c r="L6772" s="24" t="s">
        <v>21</v>
      </c>
      <c r="M6772" s="24" t="s">
        <v>21</v>
      </c>
      <c r="N6772" s="24" t="s">
        <v>21</v>
      </c>
      <c r="O6772" s="24" t="s">
        <v>21</v>
      </c>
      <c r="P6772" s="24" t="s">
        <v>21</v>
      </c>
      <c r="Q6772" s="24" t="s">
        <v>21</v>
      </c>
      <c r="R6772" s="24" t="s">
        <v>21</v>
      </c>
      <c r="S6772" s="24" t="s">
        <v>21</v>
      </c>
    </row>
    <row r="6773" spans="1:19" x14ac:dyDescent="0.2">
      <c r="A6773" s="12">
        <v>45991</v>
      </c>
      <c r="B6773" s="5" t="s">
        <v>14</v>
      </c>
      <c r="C6773" s="6">
        <v>0.59027777777777779</v>
      </c>
      <c r="D6773" s="5">
        <v>4</v>
      </c>
      <c r="E6773" s="5">
        <v>0</v>
      </c>
      <c r="F6773" s="5" t="s">
        <v>8</v>
      </c>
      <c r="G6773" s="15" t="s">
        <v>9</v>
      </c>
      <c r="H6773" s="24">
        <v>2.000000006519258</v>
      </c>
      <c r="I6773" s="24" t="s">
        <v>21</v>
      </c>
      <c r="J6773" s="24" t="s">
        <v>21</v>
      </c>
      <c r="K6773" s="24">
        <v>5.0000000058207661</v>
      </c>
      <c r="L6773" s="24" t="s">
        <v>21</v>
      </c>
      <c r="M6773" s="24" t="s">
        <v>21</v>
      </c>
      <c r="N6773" s="24" t="s">
        <v>21</v>
      </c>
      <c r="O6773" s="24" t="s">
        <v>21</v>
      </c>
      <c r="P6773" s="24" t="s">
        <v>21</v>
      </c>
      <c r="Q6773" s="24" t="s">
        <v>21</v>
      </c>
      <c r="R6773" s="24" t="s">
        <v>21</v>
      </c>
      <c r="S6773" s="24" t="s">
        <v>21</v>
      </c>
    </row>
    <row r="6774" spans="1:19" x14ac:dyDescent="0.2">
      <c r="A6774" s="12">
        <v>45991</v>
      </c>
      <c r="B6774" s="5" t="s">
        <v>10</v>
      </c>
      <c r="C6774" s="6">
        <v>0.59027777777777779</v>
      </c>
      <c r="D6774" s="5">
        <v>2</v>
      </c>
      <c r="E6774" s="5">
        <v>0</v>
      </c>
      <c r="F6774" s="5" t="s">
        <v>8</v>
      </c>
      <c r="G6774" s="15" t="s">
        <v>9</v>
      </c>
      <c r="H6774" s="24">
        <v>0</v>
      </c>
      <c r="I6774" s="24" t="s">
        <v>21</v>
      </c>
      <c r="J6774" s="24">
        <v>2.000000006519258</v>
      </c>
      <c r="K6774" s="24" t="s">
        <v>21</v>
      </c>
      <c r="L6774" s="24" t="s">
        <v>21</v>
      </c>
      <c r="M6774" s="24" t="s">
        <v>21</v>
      </c>
      <c r="N6774" s="24" t="s">
        <v>21</v>
      </c>
      <c r="O6774" s="24" t="s">
        <v>21</v>
      </c>
      <c r="P6774" s="24" t="s">
        <v>21</v>
      </c>
      <c r="Q6774" s="24" t="s">
        <v>21</v>
      </c>
      <c r="R6774" s="24" t="s">
        <v>21</v>
      </c>
      <c r="S6774" s="24" t="s">
        <v>21</v>
      </c>
    </row>
    <row r="6775" spans="1:19" x14ac:dyDescent="0.2">
      <c r="A6775" s="12">
        <v>45991</v>
      </c>
      <c r="B6775" s="5" t="s">
        <v>10</v>
      </c>
      <c r="C6775" s="6">
        <v>0.59027777777777779</v>
      </c>
      <c r="D6775" s="5">
        <v>0</v>
      </c>
      <c r="E6775" s="5">
        <v>0</v>
      </c>
      <c r="F6775" s="5" t="s">
        <v>8</v>
      </c>
      <c r="G6775" s="15" t="s">
        <v>9</v>
      </c>
      <c r="H6775" s="24">
        <v>0</v>
      </c>
      <c r="I6775" s="24" t="s">
        <v>21</v>
      </c>
      <c r="J6775" s="24">
        <v>0</v>
      </c>
      <c r="K6775" s="24" t="s">
        <v>21</v>
      </c>
      <c r="L6775" s="24" t="s">
        <v>21</v>
      </c>
      <c r="M6775" s="24" t="s">
        <v>21</v>
      </c>
      <c r="N6775" s="24" t="s">
        <v>21</v>
      </c>
      <c r="O6775" s="24" t="s">
        <v>21</v>
      </c>
      <c r="P6775" s="24" t="s">
        <v>21</v>
      </c>
      <c r="Q6775" s="24" t="s">
        <v>21</v>
      </c>
      <c r="R6775" s="24" t="s">
        <v>21</v>
      </c>
      <c r="S6775" s="24" t="s">
        <v>21</v>
      </c>
    </row>
    <row r="6776" spans="1:19" x14ac:dyDescent="0.2">
      <c r="A6776" s="12">
        <v>45991</v>
      </c>
      <c r="B6776" s="5" t="s">
        <v>20</v>
      </c>
      <c r="C6776" s="6">
        <v>0.59097222222222223</v>
      </c>
      <c r="D6776" s="5">
        <v>0</v>
      </c>
      <c r="E6776" s="5">
        <v>0</v>
      </c>
      <c r="F6776" s="5" t="s">
        <v>8</v>
      </c>
      <c r="G6776" s="15" t="s">
        <v>9</v>
      </c>
      <c r="H6776" s="24">
        <v>0.99999999278225005</v>
      </c>
      <c r="I6776" s="24" t="s">
        <v>21</v>
      </c>
      <c r="J6776" s="24" t="s">
        <v>21</v>
      </c>
      <c r="K6776" s="24" t="s">
        <v>21</v>
      </c>
      <c r="L6776" s="24" t="s">
        <v>21</v>
      </c>
      <c r="M6776" s="24" t="s">
        <v>21</v>
      </c>
      <c r="N6776" s="24" t="s">
        <v>21</v>
      </c>
      <c r="O6776" s="24">
        <v>37.999999998137355</v>
      </c>
      <c r="P6776" s="24" t="s">
        <v>21</v>
      </c>
      <c r="Q6776" s="24" t="s">
        <v>21</v>
      </c>
      <c r="R6776" s="24" t="s">
        <v>21</v>
      </c>
      <c r="S6776" s="24" t="s">
        <v>21</v>
      </c>
    </row>
    <row r="6777" spans="1:19" x14ac:dyDescent="0.2">
      <c r="A6777" s="12">
        <v>45991</v>
      </c>
      <c r="B6777" s="5" t="s">
        <v>14</v>
      </c>
      <c r="C6777" s="6">
        <v>0.59097222222222223</v>
      </c>
      <c r="D6777" s="5">
        <v>4</v>
      </c>
      <c r="E6777" s="5">
        <v>0</v>
      </c>
      <c r="F6777" s="5" t="s">
        <v>8</v>
      </c>
      <c r="G6777" s="15" t="s">
        <v>9</v>
      </c>
      <c r="H6777" s="24">
        <v>0</v>
      </c>
      <c r="I6777" s="24" t="s">
        <v>21</v>
      </c>
      <c r="J6777" s="24" t="s">
        <v>21</v>
      </c>
      <c r="K6777" s="24">
        <v>0.99999999278225005</v>
      </c>
      <c r="L6777" s="24" t="s">
        <v>21</v>
      </c>
      <c r="M6777" s="24" t="s">
        <v>21</v>
      </c>
      <c r="N6777" s="24" t="s">
        <v>21</v>
      </c>
      <c r="O6777" s="24" t="s">
        <v>21</v>
      </c>
      <c r="P6777" s="24" t="s">
        <v>21</v>
      </c>
      <c r="Q6777" s="24" t="s">
        <v>21</v>
      </c>
      <c r="R6777" s="24" t="s">
        <v>21</v>
      </c>
      <c r="S6777" s="24" t="s">
        <v>21</v>
      </c>
    </row>
    <row r="6778" spans="1:19" x14ac:dyDescent="0.2">
      <c r="A6778" s="12">
        <v>45991</v>
      </c>
      <c r="B6778" s="5" t="s">
        <v>14</v>
      </c>
      <c r="C6778" s="6">
        <v>0.59097222222222223</v>
      </c>
      <c r="D6778" s="5">
        <v>3</v>
      </c>
      <c r="E6778" s="5">
        <v>1</v>
      </c>
      <c r="F6778" s="5" t="s">
        <v>8</v>
      </c>
      <c r="G6778" s="15" t="s">
        <v>9</v>
      </c>
      <c r="H6778" s="24">
        <v>0</v>
      </c>
      <c r="I6778" s="24" t="s">
        <v>21</v>
      </c>
      <c r="J6778" s="24" t="s">
        <v>21</v>
      </c>
      <c r="K6778" s="24">
        <v>0</v>
      </c>
      <c r="L6778" s="24" t="s">
        <v>21</v>
      </c>
      <c r="M6778" s="24" t="s">
        <v>21</v>
      </c>
      <c r="N6778" s="24" t="s">
        <v>21</v>
      </c>
      <c r="O6778" s="24" t="s">
        <v>21</v>
      </c>
      <c r="P6778" s="24" t="s">
        <v>21</v>
      </c>
      <c r="Q6778" s="24" t="s">
        <v>21</v>
      </c>
      <c r="R6778" s="24" t="s">
        <v>21</v>
      </c>
      <c r="S6778" s="24" t="s">
        <v>21</v>
      </c>
    </row>
    <row r="6779" spans="1:19" x14ac:dyDescent="0.2">
      <c r="A6779" s="12">
        <v>45991</v>
      </c>
      <c r="B6779" s="5" t="s">
        <v>10</v>
      </c>
      <c r="C6779" s="6">
        <v>0.59166666666666667</v>
      </c>
      <c r="D6779" s="5">
        <v>1</v>
      </c>
      <c r="E6779" s="5">
        <v>0</v>
      </c>
      <c r="F6779" s="5" t="s">
        <v>8</v>
      </c>
      <c r="G6779" s="15" t="s">
        <v>9</v>
      </c>
      <c r="H6779" s="24">
        <v>1.000000003259629</v>
      </c>
      <c r="I6779" s="24" t="s">
        <v>21</v>
      </c>
      <c r="J6779" s="24">
        <v>1.9999999960418791</v>
      </c>
      <c r="K6779" s="24" t="s">
        <v>21</v>
      </c>
      <c r="L6779" s="24" t="s">
        <v>21</v>
      </c>
      <c r="M6779" s="24" t="s">
        <v>21</v>
      </c>
      <c r="N6779" s="24" t="s">
        <v>21</v>
      </c>
      <c r="O6779" s="24" t="s">
        <v>21</v>
      </c>
      <c r="P6779" s="24" t="s">
        <v>21</v>
      </c>
      <c r="Q6779" s="24" t="s">
        <v>21</v>
      </c>
      <c r="R6779" s="24" t="s">
        <v>21</v>
      </c>
      <c r="S6779" s="24" t="s">
        <v>21</v>
      </c>
    </row>
    <row r="6780" spans="1:19" x14ac:dyDescent="0.2">
      <c r="A6780" s="12">
        <v>45991</v>
      </c>
      <c r="B6780" s="5" t="s">
        <v>20</v>
      </c>
      <c r="C6780" s="6">
        <v>0.59166666666666667</v>
      </c>
      <c r="D6780" s="5">
        <v>0</v>
      </c>
      <c r="E6780" s="5">
        <v>0</v>
      </c>
      <c r="F6780" s="5" t="s">
        <v>8</v>
      </c>
      <c r="G6780" s="15" t="s">
        <v>9</v>
      </c>
      <c r="H6780" s="24">
        <v>0</v>
      </c>
      <c r="I6780" s="24" t="s">
        <v>21</v>
      </c>
      <c r="J6780" s="24" t="s">
        <v>21</v>
      </c>
      <c r="K6780" s="24" t="s">
        <v>21</v>
      </c>
      <c r="L6780" s="24" t="s">
        <v>21</v>
      </c>
      <c r="M6780" s="24" t="s">
        <v>21</v>
      </c>
      <c r="N6780" s="24" t="s">
        <v>21</v>
      </c>
      <c r="O6780" s="24">
        <v>1.000000003259629</v>
      </c>
      <c r="P6780" s="24" t="s">
        <v>21</v>
      </c>
      <c r="Q6780" s="24" t="s">
        <v>21</v>
      </c>
      <c r="R6780" s="24" t="s">
        <v>21</v>
      </c>
      <c r="S6780" s="24" t="s">
        <v>21</v>
      </c>
    </row>
    <row r="6781" spans="1:19" x14ac:dyDescent="0.2">
      <c r="A6781" s="12">
        <v>45991</v>
      </c>
      <c r="B6781" s="5" t="s">
        <v>20</v>
      </c>
      <c r="C6781" s="6">
        <v>0.59166666666666667</v>
      </c>
      <c r="D6781" s="5">
        <v>0</v>
      </c>
      <c r="E6781" s="5">
        <v>18</v>
      </c>
      <c r="F6781" s="5" t="s">
        <v>8</v>
      </c>
      <c r="G6781" s="15" t="s">
        <v>9</v>
      </c>
      <c r="H6781" s="24">
        <v>0</v>
      </c>
      <c r="I6781" s="24" t="s">
        <v>21</v>
      </c>
      <c r="J6781" s="24" t="s">
        <v>21</v>
      </c>
      <c r="K6781" s="24" t="s">
        <v>21</v>
      </c>
      <c r="L6781" s="24" t="s">
        <v>21</v>
      </c>
      <c r="M6781" s="24" t="s">
        <v>21</v>
      </c>
      <c r="N6781" s="24" t="s">
        <v>21</v>
      </c>
      <c r="O6781" s="24">
        <v>0</v>
      </c>
      <c r="P6781" s="24" t="s">
        <v>21</v>
      </c>
      <c r="Q6781" s="24" t="s">
        <v>21</v>
      </c>
      <c r="R6781" s="24" t="s">
        <v>21</v>
      </c>
      <c r="S6781" s="24" t="s">
        <v>21</v>
      </c>
    </row>
    <row r="6782" spans="1:19" x14ac:dyDescent="0.2">
      <c r="A6782" s="12">
        <v>45991</v>
      </c>
      <c r="B6782" s="5" t="s">
        <v>14</v>
      </c>
      <c r="C6782" s="6">
        <v>0.59166666666666667</v>
      </c>
      <c r="D6782" s="5">
        <v>0</v>
      </c>
      <c r="E6782" s="5">
        <v>0</v>
      </c>
      <c r="F6782" s="5" t="s">
        <v>8</v>
      </c>
      <c r="G6782" s="15" t="s">
        <v>9</v>
      </c>
      <c r="H6782" s="24">
        <v>0</v>
      </c>
      <c r="I6782" s="24" t="s">
        <v>21</v>
      </c>
      <c r="J6782" s="24" t="s">
        <v>21</v>
      </c>
      <c r="K6782" s="24">
        <v>1.000000003259629</v>
      </c>
      <c r="L6782" s="24" t="s">
        <v>21</v>
      </c>
      <c r="M6782" s="24" t="s">
        <v>21</v>
      </c>
      <c r="N6782" s="24" t="s">
        <v>21</v>
      </c>
      <c r="O6782" s="24" t="s">
        <v>21</v>
      </c>
      <c r="P6782" s="24" t="s">
        <v>21</v>
      </c>
      <c r="Q6782" s="24" t="s">
        <v>21</v>
      </c>
      <c r="R6782" s="24" t="s">
        <v>21</v>
      </c>
      <c r="S6782" s="24" t="s">
        <v>21</v>
      </c>
    </row>
    <row r="6783" spans="1:19" x14ac:dyDescent="0.2">
      <c r="A6783" s="12">
        <v>45991</v>
      </c>
      <c r="B6783" s="5" t="s">
        <v>20</v>
      </c>
      <c r="C6783" s="6">
        <v>0.59236111111111112</v>
      </c>
      <c r="D6783" s="5">
        <v>0</v>
      </c>
      <c r="E6783" s="5">
        <v>22</v>
      </c>
      <c r="F6783" s="5" t="s">
        <v>8</v>
      </c>
      <c r="G6783" s="15" t="s">
        <v>9</v>
      </c>
      <c r="H6783" s="24">
        <v>1.000000003259629</v>
      </c>
      <c r="I6783" s="24" t="s">
        <v>21</v>
      </c>
      <c r="J6783" s="24" t="s">
        <v>21</v>
      </c>
      <c r="K6783" s="24" t="s">
        <v>21</v>
      </c>
      <c r="L6783" s="24" t="s">
        <v>21</v>
      </c>
      <c r="M6783" s="24" t="s">
        <v>21</v>
      </c>
      <c r="N6783" s="24" t="s">
        <v>21</v>
      </c>
      <c r="O6783" s="24">
        <v>1.000000003259629</v>
      </c>
      <c r="P6783" s="24" t="s">
        <v>21</v>
      </c>
      <c r="Q6783" s="24" t="s">
        <v>21</v>
      </c>
      <c r="R6783" s="24" t="s">
        <v>21</v>
      </c>
      <c r="S6783" s="24" t="s">
        <v>21</v>
      </c>
    </row>
    <row r="6784" spans="1:19" x14ac:dyDescent="0.2">
      <c r="A6784" s="12">
        <v>45991</v>
      </c>
      <c r="B6784" s="5" t="s">
        <v>14</v>
      </c>
      <c r="C6784" s="6">
        <v>0.59236111111111112</v>
      </c>
      <c r="D6784" s="5">
        <v>1</v>
      </c>
      <c r="E6784" s="5">
        <v>0</v>
      </c>
      <c r="F6784" s="5" t="s">
        <v>8</v>
      </c>
      <c r="G6784" s="15" t="s">
        <v>9</v>
      </c>
      <c r="H6784" s="24">
        <v>0</v>
      </c>
      <c r="I6784" s="24" t="s">
        <v>21</v>
      </c>
      <c r="J6784" s="24" t="s">
        <v>21</v>
      </c>
      <c r="K6784" s="24">
        <v>1.000000003259629</v>
      </c>
      <c r="L6784" s="24" t="s">
        <v>21</v>
      </c>
      <c r="M6784" s="24" t="s">
        <v>21</v>
      </c>
      <c r="N6784" s="24" t="s">
        <v>21</v>
      </c>
      <c r="O6784" s="24" t="s">
        <v>21</v>
      </c>
      <c r="P6784" s="24" t="s">
        <v>21</v>
      </c>
      <c r="Q6784" s="24" t="s">
        <v>21</v>
      </c>
      <c r="R6784" s="24" t="s">
        <v>21</v>
      </c>
      <c r="S6784" s="24" t="s">
        <v>21</v>
      </c>
    </row>
    <row r="6785" spans="1:19" x14ac:dyDescent="0.2">
      <c r="A6785" s="12">
        <v>45991</v>
      </c>
      <c r="B6785" s="5" t="s">
        <v>20</v>
      </c>
      <c r="C6785" s="6">
        <v>0.59236111111111112</v>
      </c>
      <c r="D6785" s="5">
        <v>0</v>
      </c>
      <c r="E6785" s="5">
        <v>28</v>
      </c>
      <c r="F6785" s="5" t="s">
        <v>8</v>
      </c>
      <c r="G6785" s="15" t="s">
        <v>9</v>
      </c>
      <c r="H6785" s="24">
        <v>0</v>
      </c>
      <c r="I6785" s="24" t="s">
        <v>21</v>
      </c>
      <c r="J6785" s="24" t="s">
        <v>21</v>
      </c>
      <c r="K6785" s="24" t="s">
        <v>21</v>
      </c>
      <c r="L6785" s="24" t="s">
        <v>21</v>
      </c>
      <c r="M6785" s="24" t="s">
        <v>21</v>
      </c>
      <c r="N6785" s="24" t="s">
        <v>21</v>
      </c>
      <c r="O6785" s="24">
        <v>0</v>
      </c>
      <c r="P6785" s="24" t="s">
        <v>21</v>
      </c>
      <c r="Q6785" s="24" t="s">
        <v>21</v>
      </c>
      <c r="R6785" s="24" t="s">
        <v>21</v>
      </c>
      <c r="S6785" s="24" t="s">
        <v>21</v>
      </c>
    </row>
    <row r="6786" spans="1:19" x14ac:dyDescent="0.2">
      <c r="A6786" s="12">
        <v>45991</v>
      </c>
      <c r="B6786" s="5" t="s">
        <v>14</v>
      </c>
      <c r="C6786" s="6">
        <v>0.59236111111111112</v>
      </c>
      <c r="D6786" s="5">
        <v>1</v>
      </c>
      <c r="E6786" s="5">
        <v>0</v>
      </c>
      <c r="F6786" s="5" t="s">
        <v>8</v>
      </c>
      <c r="G6786" s="15" t="s">
        <v>9</v>
      </c>
      <c r="H6786" s="24">
        <v>0</v>
      </c>
      <c r="I6786" s="24" t="s">
        <v>21</v>
      </c>
      <c r="J6786" s="24" t="s">
        <v>21</v>
      </c>
      <c r="K6786" s="24">
        <v>0</v>
      </c>
      <c r="L6786" s="24" t="s">
        <v>21</v>
      </c>
      <c r="M6786" s="24" t="s">
        <v>21</v>
      </c>
      <c r="N6786" s="24" t="s">
        <v>21</v>
      </c>
      <c r="O6786" s="24" t="s">
        <v>21</v>
      </c>
      <c r="P6786" s="24" t="s">
        <v>21</v>
      </c>
      <c r="Q6786" s="24" t="s">
        <v>21</v>
      </c>
      <c r="R6786" s="24" t="s">
        <v>21</v>
      </c>
      <c r="S6786" s="24" t="s">
        <v>21</v>
      </c>
    </row>
    <row r="6787" spans="1:19" x14ac:dyDescent="0.2">
      <c r="A6787" s="12">
        <v>45991</v>
      </c>
      <c r="B6787" s="5" t="s">
        <v>20</v>
      </c>
      <c r="C6787" s="6">
        <v>0.59305555555555556</v>
      </c>
      <c r="D6787" s="5">
        <v>0</v>
      </c>
      <c r="E6787" s="5">
        <v>20</v>
      </c>
      <c r="F6787" s="5" t="s">
        <v>8</v>
      </c>
      <c r="G6787" s="15" t="s">
        <v>9</v>
      </c>
      <c r="H6787" s="24">
        <v>0.99999999278225005</v>
      </c>
      <c r="I6787" s="24" t="s">
        <v>21</v>
      </c>
      <c r="J6787" s="24" t="s">
        <v>21</v>
      </c>
      <c r="K6787" s="24" t="s">
        <v>21</v>
      </c>
      <c r="L6787" s="24" t="s">
        <v>21</v>
      </c>
      <c r="M6787" s="24" t="s">
        <v>21</v>
      </c>
      <c r="N6787" s="24" t="s">
        <v>21</v>
      </c>
      <c r="O6787" s="24">
        <v>0.99999999278225005</v>
      </c>
      <c r="P6787" s="24" t="s">
        <v>21</v>
      </c>
      <c r="Q6787" s="24" t="s">
        <v>21</v>
      </c>
      <c r="R6787" s="24" t="s">
        <v>21</v>
      </c>
      <c r="S6787" s="24" t="s">
        <v>21</v>
      </c>
    </row>
    <row r="6788" spans="1:19" x14ac:dyDescent="0.2">
      <c r="A6788" s="12">
        <v>45991</v>
      </c>
      <c r="B6788" s="5" t="s">
        <v>20</v>
      </c>
      <c r="C6788" s="6">
        <v>0.59375</v>
      </c>
      <c r="D6788" s="5">
        <v>0</v>
      </c>
      <c r="E6788" s="5">
        <v>0</v>
      </c>
      <c r="F6788" s="5" t="s">
        <v>8</v>
      </c>
      <c r="G6788" s="15" t="s">
        <v>9</v>
      </c>
      <c r="H6788" s="24">
        <v>1.000000003259629</v>
      </c>
      <c r="I6788" s="24" t="s">
        <v>21</v>
      </c>
      <c r="J6788" s="24" t="s">
        <v>21</v>
      </c>
      <c r="K6788" s="24" t="s">
        <v>21</v>
      </c>
      <c r="L6788" s="24" t="s">
        <v>21</v>
      </c>
      <c r="M6788" s="24" t="s">
        <v>21</v>
      </c>
      <c r="N6788" s="24" t="s">
        <v>21</v>
      </c>
      <c r="O6788" s="24">
        <v>1.000000003259629</v>
      </c>
      <c r="P6788" s="24" t="s">
        <v>21</v>
      </c>
      <c r="Q6788" s="24" t="s">
        <v>21</v>
      </c>
      <c r="R6788" s="24" t="s">
        <v>21</v>
      </c>
      <c r="S6788" s="24" t="s">
        <v>21</v>
      </c>
    </row>
    <row r="6789" spans="1:19" x14ac:dyDescent="0.2">
      <c r="A6789" s="12">
        <v>45991</v>
      </c>
      <c r="B6789" s="5" t="s">
        <v>20</v>
      </c>
      <c r="C6789" s="6">
        <v>0.59375</v>
      </c>
      <c r="D6789" s="5">
        <v>0</v>
      </c>
      <c r="E6789" s="5">
        <v>30</v>
      </c>
      <c r="F6789" s="5" t="s">
        <v>8</v>
      </c>
      <c r="G6789" s="15" t="s">
        <v>9</v>
      </c>
      <c r="H6789" s="24">
        <v>0</v>
      </c>
      <c r="I6789" s="24" t="s">
        <v>21</v>
      </c>
      <c r="J6789" s="24" t="s">
        <v>21</v>
      </c>
      <c r="K6789" s="24" t="s">
        <v>21</v>
      </c>
      <c r="L6789" s="24" t="s">
        <v>21</v>
      </c>
      <c r="M6789" s="24" t="s">
        <v>21</v>
      </c>
      <c r="N6789" s="24" t="s">
        <v>21</v>
      </c>
      <c r="O6789" s="24">
        <v>0</v>
      </c>
      <c r="P6789" s="24" t="s">
        <v>21</v>
      </c>
      <c r="Q6789" s="24" t="s">
        <v>21</v>
      </c>
      <c r="R6789" s="24" t="s">
        <v>21</v>
      </c>
      <c r="S6789" s="24" t="s">
        <v>21</v>
      </c>
    </row>
    <row r="6790" spans="1:19" x14ac:dyDescent="0.2">
      <c r="A6790" s="12">
        <v>45991</v>
      </c>
      <c r="B6790" s="5" t="s">
        <v>20</v>
      </c>
      <c r="C6790" s="6">
        <v>0.59444444444444444</v>
      </c>
      <c r="D6790" s="5">
        <v>0</v>
      </c>
      <c r="E6790" s="5">
        <v>30</v>
      </c>
      <c r="F6790" s="5" t="s">
        <v>8</v>
      </c>
      <c r="G6790" s="15" t="s">
        <v>9</v>
      </c>
      <c r="H6790" s="24">
        <v>1.000000003259629</v>
      </c>
      <c r="I6790" s="24" t="s">
        <v>21</v>
      </c>
      <c r="J6790" s="24" t="s">
        <v>21</v>
      </c>
      <c r="K6790" s="24" t="s">
        <v>21</v>
      </c>
      <c r="L6790" s="24" t="s">
        <v>21</v>
      </c>
      <c r="M6790" s="24" t="s">
        <v>21</v>
      </c>
      <c r="N6790" s="24" t="s">
        <v>21</v>
      </c>
      <c r="O6790" s="24">
        <v>1.000000003259629</v>
      </c>
      <c r="P6790" s="24" t="s">
        <v>21</v>
      </c>
      <c r="Q6790" s="24" t="s">
        <v>21</v>
      </c>
      <c r="R6790" s="24" t="s">
        <v>21</v>
      </c>
      <c r="S6790" s="24" t="s">
        <v>21</v>
      </c>
    </row>
    <row r="6791" spans="1:19" x14ac:dyDescent="0.2">
      <c r="A6791" s="12">
        <v>45991</v>
      </c>
      <c r="B6791" s="5" t="s">
        <v>20</v>
      </c>
      <c r="C6791" s="6">
        <v>0.59513888888888888</v>
      </c>
      <c r="D6791" s="5">
        <v>0</v>
      </c>
      <c r="E6791" s="5">
        <v>7</v>
      </c>
      <c r="F6791" s="5" t="s">
        <v>8</v>
      </c>
      <c r="G6791" s="15" t="s">
        <v>9</v>
      </c>
      <c r="H6791" s="24">
        <v>0.99999999278225005</v>
      </c>
      <c r="I6791" s="24" t="s">
        <v>21</v>
      </c>
      <c r="J6791" s="24" t="s">
        <v>21</v>
      </c>
      <c r="K6791" s="24" t="s">
        <v>21</v>
      </c>
      <c r="L6791" s="24" t="s">
        <v>21</v>
      </c>
      <c r="M6791" s="24" t="s">
        <v>21</v>
      </c>
      <c r="N6791" s="24" t="s">
        <v>21</v>
      </c>
      <c r="O6791" s="24">
        <v>0.99999999278225005</v>
      </c>
      <c r="P6791" s="24" t="s">
        <v>21</v>
      </c>
      <c r="Q6791" s="24" t="s">
        <v>21</v>
      </c>
      <c r="R6791" s="24" t="s">
        <v>21</v>
      </c>
      <c r="S6791" s="24" t="s">
        <v>21</v>
      </c>
    </row>
    <row r="6792" spans="1:19" x14ac:dyDescent="0.2">
      <c r="A6792" s="12">
        <v>45991</v>
      </c>
      <c r="B6792" s="5" t="s">
        <v>20</v>
      </c>
      <c r="C6792" s="6">
        <v>0.59583333333333333</v>
      </c>
      <c r="D6792" s="5">
        <v>0</v>
      </c>
      <c r="E6792" s="5">
        <v>0</v>
      </c>
      <c r="F6792" s="5" t="s">
        <v>8</v>
      </c>
      <c r="G6792" s="15" t="s">
        <v>9</v>
      </c>
      <c r="H6792" s="24">
        <v>1.000000003259629</v>
      </c>
      <c r="I6792" s="24" t="s">
        <v>21</v>
      </c>
      <c r="J6792" s="24" t="s">
        <v>21</v>
      </c>
      <c r="K6792" s="24" t="s">
        <v>21</v>
      </c>
      <c r="L6792" s="24" t="s">
        <v>21</v>
      </c>
      <c r="M6792" s="24" t="s">
        <v>21</v>
      </c>
      <c r="N6792" s="24" t="s">
        <v>21</v>
      </c>
      <c r="O6792" s="24">
        <v>1.000000003259629</v>
      </c>
      <c r="P6792" s="24" t="s">
        <v>21</v>
      </c>
      <c r="Q6792" s="24" t="s">
        <v>21</v>
      </c>
      <c r="R6792" s="24" t="s">
        <v>21</v>
      </c>
      <c r="S6792" s="24" t="s">
        <v>21</v>
      </c>
    </row>
    <row r="6793" spans="1:19" x14ac:dyDescent="0.2">
      <c r="A6793" s="12">
        <v>45991</v>
      </c>
      <c r="B6793" s="5" t="s">
        <v>20</v>
      </c>
      <c r="C6793" s="6">
        <v>0.59583333333333333</v>
      </c>
      <c r="D6793" s="5">
        <v>0</v>
      </c>
      <c r="E6793" s="5">
        <v>7</v>
      </c>
      <c r="F6793" s="5" t="s">
        <v>8</v>
      </c>
      <c r="G6793" s="15" t="s">
        <v>9</v>
      </c>
      <c r="H6793" s="24">
        <v>0</v>
      </c>
      <c r="I6793" s="24" t="s">
        <v>21</v>
      </c>
      <c r="J6793" s="24" t="s">
        <v>21</v>
      </c>
      <c r="K6793" s="24" t="s">
        <v>21</v>
      </c>
      <c r="L6793" s="24" t="s">
        <v>21</v>
      </c>
      <c r="M6793" s="24" t="s">
        <v>21</v>
      </c>
      <c r="N6793" s="24" t="s">
        <v>21</v>
      </c>
      <c r="O6793" s="24">
        <v>0</v>
      </c>
      <c r="P6793" s="24" t="s">
        <v>21</v>
      </c>
      <c r="Q6793" s="24" t="s">
        <v>21</v>
      </c>
      <c r="R6793" s="24" t="s">
        <v>21</v>
      </c>
      <c r="S6793" s="24" t="s">
        <v>21</v>
      </c>
    </row>
    <row r="6794" spans="1:19" x14ac:dyDescent="0.2">
      <c r="A6794" s="12">
        <v>45991</v>
      </c>
      <c r="B6794" s="5" t="s">
        <v>20</v>
      </c>
      <c r="C6794" s="6">
        <v>0.59652777777777777</v>
      </c>
      <c r="D6794" s="5">
        <v>0</v>
      </c>
      <c r="E6794" s="5">
        <v>0</v>
      </c>
      <c r="F6794" s="5" t="s">
        <v>8</v>
      </c>
      <c r="G6794" s="15" t="s">
        <v>9</v>
      </c>
      <c r="H6794" s="24">
        <v>1.000000003259629</v>
      </c>
      <c r="I6794" s="24" t="s">
        <v>21</v>
      </c>
      <c r="J6794" s="24" t="s">
        <v>21</v>
      </c>
      <c r="K6794" s="24" t="s">
        <v>21</v>
      </c>
      <c r="L6794" s="24" t="s">
        <v>21</v>
      </c>
      <c r="M6794" s="24" t="s">
        <v>21</v>
      </c>
      <c r="N6794" s="24" t="s">
        <v>21</v>
      </c>
      <c r="O6794" s="24">
        <v>1.000000003259629</v>
      </c>
      <c r="P6794" s="24" t="s">
        <v>21</v>
      </c>
      <c r="Q6794" s="24" t="s">
        <v>21</v>
      </c>
      <c r="R6794" s="24" t="s">
        <v>21</v>
      </c>
      <c r="S6794" s="24" t="s">
        <v>21</v>
      </c>
    </row>
    <row r="6795" spans="1:19" x14ac:dyDescent="0.2">
      <c r="A6795" s="12">
        <v>45991</v>
      </c>
      <c r="B6795" s="5" t="s">
        <v>10</v>
      </c>
      <c r="C6795" s="6">
        <v>0.60277777777777775</v>
      </c>
      <c r="D6795" s="5">
        <v>1</v>
      </c>
      <c r="E6795" s="5">
        <v>0</v>
      </c>
      <c r="F6795" s="5" t="s">
        <v>8</v>
      </c>
      <c r="G6795" s="15" t="s">
        <v>9</v>
      </c>
      <c r="H6795" s="24">
        <v>8.9999999979045242</v>
      </c>
      <c r="I6795" s="24" t="s">
        <v>21</v>
      </c>
      <c r="J6795" s="24">
        <v>15.999999999767169</v>
      </c>
      <c r="K6795" s="24" t="s">
        <v>21</v>
      </c>
      <c r="L6795" s="24" t="s">
        <v>21</v>
      </c>
      <c r="M6795" s="24" t="s">
        <v>21</v>
      </c>
      <c r="N6795" s="24" t="s">
        <v>21</v>
      </c>
      <c r="O6795" s="24" t="s">
        <v>21</v>
      </c>
      <c r="P6795" s="24" t="s">
        <v>21</v>
      </c>
      <c r="Q6795" s="24" t="s">
        <v>21</v>
      </c>
      <c r="R6795" s="24" t="s">
        <v>21</v>
      </c>
      <c r="S6795" s="24" t="s">
        <v>21</v>
      </c>
    </row>
    <row r="6796" spans="1:19" x14ac:dyDescent="0.2">
      <c r="A6796" s="12">
        <v>45991</v>
      </c>
      <c r="B6796" s="5" t="s">
        <v>14</v>
      </c>
      <c r="C6796" s="6">
        <v>0.60416666666666663</v>
      </c>
      <c r="D6796" s="5">
        <v>1</v>
      </c>
      <c r="E6796" s="5">
        <v>0</v>
      </c>
      <c r="F6796" s="5" t="s">
        <v>8</v>
      </c>
      <c r="G6796" s="15" t="s">
        <v>9</v>
      </c>
      <c r="H6796" s="24">
        <v>1.9999999960418791</v>
      </c>
      <c r="I6796" s="24" t="s">
        <v>21</v>
      </c>
      <c r="J6796" s="24" t="s">
        <v>21</v>
      </c>
      <c r="K6796" s="24">
        <v>16.999999992549419</v>
      </c>
      <c r="L6796" s="24" t="s">
        <v>21</v>
      </c>
      <c r="M6796" s="24" t="s">
        <v>21</v>
      </c>
      <c r="N6796" s="24" t="s">
        <v>21</v>
      </c>
      <c r="O6796" s="24" t="s">
        <v>21</v>
      </c>
      <c r="P6796" s="24" t="s">
        <v>21</v>
      </c>
      <c r="Q6796" s="24" t="s">
        <v>21</v>
      </c>
      <c r="R6796" s="24" t="s">
        <v>21</v>
      </c>
      <c r="S6796" s="24" t="s">
        <v>21</v>
      </c>
    </row>
    <row r="6797" spans="1:19" x14ac:dyDescent="0.2">
      <c r="A6797" s="12">
        <v>45991</v>
      </c>
      <c r="B6797" s="5" t="s">
        <v>10</v>
      </c>
      <c r="C6797" s="6">
        <v>0.61319444444444449</v>
      </c>
      <c r="D6797" s="5">
        <v>2</v>
      </c>
      <c r="E6797" s="5">
        <v>0</v>
      </c>
      <c r="F6797" s="5" t="s">
        <v>8</v>
      </c>
      <c r="G6797" s="15" t="s">
        <v>9</v>
      </c>
      <c r="H6797" s="24">
        <v>13.000000000465661</v>
      </c>
      <c r="I6797" s="24" t="s">
        <v>21</v>
      </c>
      <c r="J6797" s="24">
        <v>14.99999999650754</v>
      </c>
      <c r="K6797" s="24" t="s">
        <v>21</v>
      </c>
      <c r="L6797" s="24" t="s">
        <v>21</v>
      </c>
      <c r="M6797" s="24" t="s">
        <v>21</v>
      </c>
      <c r="N6797" s="24" t="s">
        <v>21</v>
      </c>
      <c r="O6797" s="24" t="s">
        <v>21</v>
      </c>
      <c r="P6797" s="24" t="s">
        <v>21</v>
      </c>
      <c r="Q6797" s="24" t="s">
        <v>21</v>
      </c>
      <c r="R6797" s="24" t="s">
        <v>21</v>
      </c>
      <c r="S6797" s="24" t="s">
        <v>21</v>
      </c>
    </row>
    <row r="6798" spans="1:19" x14ac:dyDescent="0.2">
      <c r="A6798" s="12">
        <v>45991</v>
      </c>
      <c r="B6798" s="5" t="s">
        <v>3</v>
      </c>
      <c r="C6798" s="6">
        <v>0.61388888888888893</v>
      </c>
      <c r="D6798" s="5">
        <v>0</v>
      </c>
      <c r="E6798" s="5">
        <v>2</v>
      </c>
      <c r="F6798" s="5" t="s">
        <v>8</v>
      </c>
      <c r="G6798" s="15" t="s">
        <v>9</v>
      </c>
      <c r="H6798" s="24">
        <v>1.000000003259629</v>
      </c>
      <c r="I6798" s="24">
        <v>62.999999995809048</v>
      </c>
      <c r="J6798" s="24" t="s">
        <v>21</v>
      </c>
      <c r="K6798" s="24" t="s">
        <v>21</v>
      </c>
      <c r="L6798" s="24" t="s">
        <v>21</v>
      </c>
      <c r="M6798" s="24" t="s">
        <v>21</v>
      </c>
      <c r="N6798" s="24" t="s">
        <v>21</v>
      </c>
      <c r="O6798" s="24" t="s">
        <v>21</v>
      </c>
      <c r="P6798" s="24" t="s">
        <v>21</v>
      </c>
      <c r="Q6798" s="24" t="s">
        <v>21</v>
      </c>
      <c r="R6798" s="24" t="s">
        <v>21</v>
      </c>
      <c r="S6798" s="24" t="s">
        <v>21</v>
      </c>
    </row>
    <row r="6799" spans="1:19" x14ac:dyDescent="0.2">
      <c r="A6799" s="12">
        <v>45991</v>
      </c>
      <c r="B6799" s="5" t="s">
        <v>20</v>
      </c>
      <c r="C6799" s="6">
        <v>0.61388888888888893</v>
      </c>
      <c r="D6799" s="5">
        <v>0</v>
      </c>
      <c r="E6799" s="5">
        <v>0</v>
      </c>
      <c r="F6799" s="5" t="s">
        <v>8</v>
      </c>
      <c r="G6799" s="15" t="s">
        <v>9</v>
      </c>
      <c r="H6799" s="24">
        <v>0</v>
      </c>
      <c r="I6799" s="24" t="s">
        <v>21</v>
      </c>
      <c r="J6799" s="24" t="s">
        <v>21</v>
      </c>
      <c r="K6799" s="24" t="s">
        <v>21</v>
      </c>
      <c r="L6799" s="24" t="s">
        <v>21</v>
      </c>
      <c r="M6799" s="24" t="s">
        <v>21</v>
      </c>
      <c r="N6799" s="24" t="s">
        <v>21</v>
      </c>
      <c r="O6799" s="24">
        <v>24.999999997671694</v>
      </c>
      <c r="P6799" s="24" t="s">
        <v>21</v>
      </c>
      <c r="Q6799" s="24" t="s">
        <v>21</v>
      </c>
      <c r="R6799" s="24" t="s">
        <v>21</v>
      </c>
      <c r="S6799" s="24" t="s">
        <v>21</v>
      </c>
    </row>
    <row r="6800" spans="1:19" x14ac:dyDescent="0.2">
      <c r="A6800" s="12">
        <v>45991</v>
      </c>
      <c r="B6800" s="5" t="s">
        <v>20</v>
      </c>
      <c r="C6800" s="6">
        <v>0.61388888888888893</v>
      </c>
      <c r="D6800" s="5">
        <v>13</v>
      </c>
      <c r="E6800" s="5">
        <v>0</v>
      </c>
      <c r="F6800" s="5" t="s">
        <v>8</v>
      </c>
      <c r="G6800" s="15" t="s">
        <v>9</v>
      </c>
      <c r="H6800" s="24">
        <v>0</v>
      </c>
      <c r="I6800" s="24" t="s">
        <v>21</v>
      </c>
      <c r="J6800" s="24" t="s">
        <v>21</v>
      </c>
      <c r="K6800" s="24" t="s">
        <v>21</v>
      </c>
      <c r="L6800" s="24" t="s">
        <v>21</v>
      </c>
      <c r="M6800" s="24" t="s">
        <v>21</v>
      </c>
      <c r="N6800" s="24" t="s">
        <v>21</v>
      </c>
      <c r="O6800" s="24">
        <v>0</v>
      </c>
      <c r="P6800" s="24" t="s">
        <v>21</v>
      </c>
      <c r="Q6800" s="24" t="s">
        <v>21</v>
      </c>
      <c r="R6800" s="24" t="s">
        <v>21</v>
      </c>
      <c r="S6800" s="24" t="s">
        <v>21</v>
      </c>
    </row>
    <row r="6801" spans="1:19" x14ac:dyDescent="0.2">
      <c r="A6801" s="12">
        <v>45991</v>
      </c>
      <c r="B6801" s="5" t="s">
        <v>20</v>
      </c>
      <c r="C6801" s="6">
        <v>0.61458333333333337</v>
      </c>
      <c r="D6801" s="5">
        <v>12</v>
      </c>
      <c r="E6801" s="5">
        <v>0</v>
      </c>
      <c r="F6801" s="5" t="s">
        <v>8</v>
      </c>
      <c r="G6801" s="15" t="s">
        <v>9</v>
      </c>
      <c r="H6801" s="24">
        <v>1.000000003259629</v>
      </c>
      <c r="I6801" s="24" t="s">
        <v>21</v>
      </c>
      <c r="J6801" s="24" t="s">
        <v>21</v>
      </c>
      <c r="K6801" s="24" t="s">
        <v>21</v>
      </c>
      <c r="L6801" s="24" t="s">
        <v>21</v>
      </c>
      <c r="M6801" s="24" t="s">
        <v>21</v>
      </c>
      <c r="N6801" s="24" t="s">
        <v>21</v>
      </c>
      <c r="O6801" s="24">
        <v>1.000000003259629</v>
      </c>
      <c r="P6801" s="24" t="s">
        <v>21</v>
      </c>
      <c r="Q6801" s="24" t="s">
        <v>21</v>
      </c>
      <c r="R6801" s="24" t="s">
        <v>21</v>
      </c>
      <c r="S6801" s="24" t="s">
        <v>21</v>
      </c>
    </row>
    <row r="6802" spans="1:19" x14ac:dyDescent="0.2">
      <c r="A6802" s="12">
        <v>45991</v>
      </c>
      <c r="B6802" s="5" t="s">
        <v>20</v>
      </c>
      <c r="C6802" s="6">
        <v>0.61527777777777781</v>
      </c>
      <c r="D6802" s="5">
        <v>0</v>
      </c>
      <c r="E6802" s="5">
        <v>31</v>
      </c>
      <c r="F6802" s="5" t="s">
        <v>8</v>
      </c>
      <c r="G6802" s="15" t="s">
        <v>9</v>
      </c>
      <c r="H6802" s="24">
        <v>0.99999999278225005</v>
      </c>
      <c r="I6802" s="24" t="s">
        <v>21</v>
      </c>
      <c r="J6802" s="24" t="s">
        <v>21</v>
      </c>
      <c r="K6802" s="24" t="s">
        <v>21</v>
      </c>
      <c r="L6802" s="24" t="s">
        <v>21</v>
      </c>
      <c r="M6802" s="24" t="s">
        <v>21</v>
      </c>
      <c r="N6802" s="24" t="s">
        <v>21</v>
      </c>
      <c r="O6802" s="24">
        <v>0.99999999278225005</v>
      </c>
      <c r="P6802" s="24" t="s">
        <v>21</v>
      </c>
      <c r="Q6802" s="24" t="s">
        <v>21</v>
      </c>
      <c r="R6802" s="24" t="s">
        <v>21</v>
      </c>
      <c r="S6802" s="24" t="s">
        <v>21</v>
      </c>
    </row>
    <row r="6803" spans="1:19" x14ac:dyDescent="0.2">
      <c r="A6803" s="12">
        <v>45991</v>
      </c>
      <c r="B6803" s="5" t="s">
        <v>20</v>
      </c>
      <c r="C6803" s="6">
        <v>0.61527777777777781</v>
      </c>
      <c r="D6803" s="5">
        <v>0</v>
      </c>
      <c r="E6803" s="5">
        <v>24</v>
      </c>
      <c r="F6803" s="5" t="s">
        <v>8</v>
      </c>
      <c r="G6803" s="15" t="s">
        <v>9</v>
      </c>
      <c r="H6803" s="24">
        <v>0</v>
      </c>
      <c r="I6803" s="24" t="s">
        <v>21</v>
      </c>
      <c r="J6803" s="24" t="s">
        <v>21</v>
      </c>
      <c r="K6803" s="24" t="s">
        <v>21</v>
      </c>
      <c r="L6803" s="24" t="s">
        <v>21</v>
      </c>
      <c r="M6803" s="24" t="s">
        <v>21</v>
      </c>
      <c r="N6803" s="24" t="s">
        <v>21</v>
      </c>
      <c r="O6803" s="24">
        <v>0</v>
      </c>
      <c r="P6803" s="24" t="s">
        <v>21</v>
      </c>
      <c r="Q6803" s="24" t="s">
        <v>21</v>
      </c>
      <c r="R6803" s="24" t="s">
        <v>21</v>
      </c>
      <c r="S6803" s="24" t="s">
        <v>21</v>
      </c>
    </row>
    <row r="6804" spans="1:19" x14ac:dyDescent="0.2">
      <c r="A6804" s="12">
        <v>45991</v>
      </c>
      <c r="B6804" s="5" t="s">
        <v>20</v>
      </c>
      <c r="C6804" s="6">
        <v>0.61597222222222225</v>
      </c>
      <c r="D6804" s="5">
        <v>0</v>
      </c>
      <c r="E6804" s="5">
        <v>27</v>
      </c>
      <c r="F6804" s="5" t="s">
        <v>8</v>
      </c>
      <c r="G6804" s="15" t="s">
        <v>9</v>
      </c>
      <c r="H6804" s="24">
        <v>1.000000003259629</v>
      </c>
      <c r="I6804" s="24" t="s">
        <v>21</v>
      </c>
      <c r="J6804" s="24" t="s">
        <v>21</v>
      </c>
      <c r="K6804" s="24" t="s">
        <v>21</v>
      </c>
      <c r="L6804" s="24" t="s">
        <v>21</v>
      </c>
      <c r="M6804" s="24" t="s">
        <v>21</v>
      </c>
      <c r="N6804" s="24" t="s">
        <v>21</v>
      </c>
      <c r="O6804" s="24">
        <v>1.000000003259629</v>
      </c>
      <c r="P6804" s="24" t="s">
        <v>21</v>
      </c>
      <c r="Q6804" s="24" t="s">
        <v>21</v>
      </c>
      <c r="R6804" s="24" t="s">
        <v>21</v>
      </c>
      <c r="S6804" s="24" t="s">
        <v>21</v>
      </c>
    </row>
    <row r="6805" spans="1:19" x14ac:dyDescent="0.2">
      <c r="A6805" s="12">
        <v>45991</v>
      </c>
      <c r="B6805" s="5" t="s">
        <v>20</v>
      </c>
      <c r="C6805" s="6">
        <v>0.61597222222222225</v>
      </c>
      <c r="D6805" s="5">
        <v>0</v>
      </c>
      <c r="E6805" s="5">
        <v>31</v>
      </c>
      <c r="F6805" s="5" t="s">
        <v>8</v>
      </c>
      <c r="G6805" s="15" t="s">
        <v>9</v>
      </c>
      <c r="H6805" s="24">
        <v>0</v>
      </c>
      <c r="I6805" s="24" t="s">
        <v>21</v>
      </c>
      <c r="J6805" s="24" t="s">
        <v>21</v>
      </c>
      <c r="K6805" s="24" t="s">
        <v>21</v>
      </c>
      <c r="L6805" s="24" t="s">
        <v>21</v>
      </c>
      <c r="M6805" s="24" t="s">
        <v>21</v>
      </c>
      <c r="N6805" s="24" t="s">
        <v>21</v>
      </c>
      <c r="O6805" s="24">
        <v>0</v>
      </c>
      <c r="P6805" s="24" t="s">
        <v>21</v>
      </c>
      <c r="Q6805" s="24" t="s">
        <v>21</v>
      </c>
      <c r="R6805" s="24" t="s">
        <v>21</v>
      </c>
      <c r="S6805" s="24" t="s">
        <v>21</v>
      </c>
    </row>
    <row r="6806" spans="1:19" x14ac:dyDescent="0.2">
      <c r="A6806" s="12">
        <v>45991</v>
      </c>
      <c r="B6806" s="5" t="s">
        <v>20</v>
      </c>
      <c r="C6806" s="6">
        <v>0.6166666666666667</v>
      </c>
      <c r="D6806" s="5">
        <v>0</v>
      </c>
      <c r="E6806" s="5">
        <v>28</v>
      </c>
      <c r="F6806" s="5" t="s">
        <v>8</v>
      </c>
      <c r="G6806" s="15" t="s">
        <v>9</v>
      </c>
      <c r="H6806" s="24">
        <v>1.000000003259629</v>
      </c>
      <c r="I6806" s="24" t="s">
        <v>21</v>
      </c>
      <c r="J6806" s="24" t="s">
        <v>21</v>
      </c>
      <c r="K6806" s="24" t="s">
        <v>21</v>
      </c>
      <c r="L6806" s="24" t="s">
        <v>21</v>
      </c>
      <c r="M6806" s="24" t="s">
        <v>21</v>
      </c>
      <c r="N6806" s="24" t="s">
        <v>21</v>
      </c>
      <c r="O6806" s="24">
        <v>1.000000003259629</v>
      </c>
      <c r="P6806" s="24" t="s">
        <v>21</v>
      </c>
      <c r="Q6806" s="24" t="s">
        <v>21</v>
      </c>
      <c r="R6806" s="24" t="s">
        <v>21</v>
      </c>
      <c r="S6806" s="24" t="s">
        <v>21</v>
      </c>
    </row>
    <row r="6807" spans="1:19" x14ac:dyDescent="0.2">
      <c r="A6807" s="12">
        <v>45991</v>
      </c>
      <c r="B6807" s="5" t="s">
        <v>20</v>
      </c>
      <c r="C6807" s="6">
        <v>0.6166666666666667</v>
      </c>
      <c r="D6807" s="5">
        <v>0</v>
      </c>
      <c r="E6807" s="5">
        <v>25</v>
      </c>
      <c r="F6807" s="5" t="s">
        <v>8</v>
      </c>
      <c r="G6807" s="15" t="s">
        <v>9</v>
      </c>
      <c r="H6807" s="24">
        <v>0</v>
      </c>
      <c r="I6807" s="24" t="s">
        <v>21</v>
      </c>
      <c r="J6807" s="24" t="s">
        <v>21</v>
      </c>
      <c r="K6807" s="24" t="s">
        <v>21</v>
      </c>
      <c r="L6807" s="24" t="s">
        <v>21</v>
      </c>
      <c r="M6807" s="24" t="s">
        <v>21</v>
      </c>
      <c r="N6807" s="24" t="s">
        <v>21</v>
      </c>
      <c r="O6807" s="24">
        <v>0</v>
      </c>
      <c r="P6807" s="24" t="s">
        <v>21</v>
      </c>
      <c r="Q6807" s="24" t="s">
        <v>21</v>
      </c>
      <c r="R6807" s="24" t="s">
        <v>21</v>
      </c>
      <c r="S6807" s="24" t="s">
        <v>21</v>
      </c>
    </row>
    <row r="6808" spans="1:19" x14ac:dyDescent="0.2">
      <c r="A6808" s="12">
        <v>45991</v>
      </c>
      <c r="B6808" s="5" t="s">
        <v>20</v>
      </c>
      <c r="C6808" s="6">
        <v>0.6166666666666667</v>
      </c>
      <c r="D6808" s="5">
        <v>0</v>
      </c>
      <c r="E6808" s="5">
        <v>0</v>
      </c>
      <c r="F6808" s="5" t="s">
        <v>8</v>
      </c>
      <c r="G6808" s="15" t="s">
        <v>9</v>
      </c>
      <c r="H6808" s="24">
        <v>0</v>
      </c>
      <c r="I6808" s="24" t="s">
        <v>21</v>
      </c>
      <c r="J6808" s="24" t="s">
        <v>21</v>
      </c>
      <c r="K6808" s="24" t="s">
        <v>21</v>
      </c>
      <c r="L6808" s="24" t="s">
        <v>21</v>
      </c>
      <c r="M6808" s="24" t="s">
        <v>21</v>
      </c>
      <c r="N6808" s="24" t="s">
        <v>21</v>
      </c>
      <c r="O6808" s="24">
        <v>0</v>
      </c>
      <c r="P6808" s="24" t="s">
        <v>21</v>
      </c>
      <c r="Q6808" s="24" t="s">
        <v>21</v>
      </c>
      <c r="R6808" s="24" t="s">
        <v>21</v>
      </c>
      <c r="S6808" s="24" t="s">
        <v>21</v>
      </c>
    </row>
    <row r="6809" spans="1:19" x14ac:dyDescent="0.2">
      <c r="A6809" s="12">
        <v>45991</v>
      </c>
      <c r="B6809" s="5" t="s">
        <v>20</v>
      </c>
      <c r="C6809" s="6">
        <v>0.61736111111111114</v>
      </c>
      <c r="D6809" s="5">
        <v>0</v>
      </c>
      <c r="E6809" s="5">
        <v>8</v>
      </c>
      <c r="F6809" s="5" t="s">
        <v>8</v>
      </c>
      <c r="G6809" s="15" t="s">
        <v>9</v>
      </c>
      <c r="H6809" s="24">
        <v>0.99999999278225005</v>
      </c>
      <c r="I6809" s="24" t="s">
        <v>21</v>
      </c>
      <c r="J6809" s="24" t="s">
        <v>21</v>
      </c>
      <c r="K6809" s="24" t="s">
        <v>21</v>
      </c>
      <c r="L6809" s="24" t="s">
        <v>21</v>
      </c>
      <c r="M6809" s="24" t="s">
        <v>21</v>
      </c>
      <c r="N6809" s="24" t="s">
        <v>21</v>
      </c>
      <c r="O6809" s="24">
        <v>0.99999999278225005</v>
      </c>
      <c r="P6809" s="24" t="s">
        <v>21</v>
      </c>
      <c r="Q6809" s="24" t="s">
        <v>21</v>
      </c>
      <c r="R6809" s="24" t="s">
        <v>21</v>
      </c>
      <c r="S6809" s="24" t="s">
        <v>21</v>
      </c>
    </row>
    <row r="6810" spans="1:19" x14ac:dyDescent="0.2">
      <c r="A6810" s="12">
        <v>45991</v>
      </c>
      <c r="B6810" s="5" t="s">
        <v>20</v>
      </c>
      <c r="C6810" s="6">
        <v>0.61736111111111114</v>
      </c>
      <c r="D6810" s="5">
        <v>0</v>
      </c>
      <c r="E6810" s="5">
        <v>0</v>
      </c>
      <c r="F6810" s="5" t="s">
        <v>8</v>
      </c>
      <c r="G6810" s="15" t="s">
        <v>9</v>
      </c>
      <c r="H6810" s="24">
        <v>0</v>
      </c>
      <c r="I6810" s="24" t="s">
        <v>21</v>
      </c>
      <c r="J6810" s="24" t="s">
        <v>21</v>
      </c>
      <c r="K6810" s="24" t="s">
        <v>21</v>
      </c>
      <c r="L6810" s="24" t="s">
        <v>21</v>
      </c>
      <c r="M6810" s="24" t="s">
        <v>21</v>
      </c>
      <c r="N6810" s="24" t="s">
        <v>21</v>
      </c>
      <c r="O6810" s="24">
        <v>0</v>
      </c>
      <c r="P6810" s="24" t="s">
        <v>21</v>
      </c>
      <c r="Q6810" s="24" t="s">
        <v>21</v>
      </c>
      <c r="R6810" s="24" t="s">
        <v>21</v>
      </c>
      <c r="S6810" s="24" t="s">
        <v>21</v>
      </c>
    </row>
    <row r="6811" spans="1:19" x14ac:dyDescent="0.2">
      <c r="A6811" s="12">
        <v>45991</v>
      </c>
      <c r="B6811" s="5" t="s">
        <v>20</v>
      </c>
      <c r="C6811" s="6">
        <v>0.61736111111111114</v>
      </c>
      <c r="D6811" s="5">
        <v>0</v>
      </c>
      <c r="E6811" s="5">
        <v>28</v>
      </c>
      <c r="F6811" s="5" t="s">
        <v>8</v>
      </c>
      <c r="G6811" s="15" t="s">
        <v>9</v>
      </c>
      <c r="H6811" s="24">
        <v>0</v>
      </c>
      <c r="I6811" s="24" t="s">
        <v>21</v>
      </c>
      <c r="J6811" s="24" t="s">
        <v>21</v>
      </c>
      <c r="K6811" s="24" t="s">
        <v>21</v>
      </c>
      <c r="L6811" s="24" t="s">
        <v>21</v>
      </c>
      <c r="M6811" s="24" t="s">
        <v>21</v>
      </c>
      <c r="N6811" s="24" t="s">
        <v>21</v>
      </c>
      <c r="O6811" s="24">
        <v>0</v>
      </c>
      <c r="P6811" s="24" t="s">
        <v>21</v>
      </c>
      <c r="Q6811" s="24" t="s">
        <v>21</v>
      </c>
      <c r="R6811" s="24" t="s">
        <v>21</v>
      </c>
      <c r="S6811" s="24" t="s">
        <v>21</v>
      </c>
    </row>
    <row r="6812" spans="1:19" x14ac:dyDescent="0.2">
      <c r="A6812" s="12">
        <v>45991</v>
      </c>
      <c r="B6812" s="5" t="s">
        <v>20</v>
      </c>
      <c r="C6812" s="6">
        <v>0.61736111111111114</v>
      </c>
      <c r="D6812" s="5">
        <v>0</v>
      </c>
      <c r="E6812" s="5">
        <v>19</v>
      </c>
      <c r="F6812" s="5" t="s">
        <v>8</v>
      </c>
      <c r="G6812" s="15" t="s">
        <v>9</v>
      </c>
      <c r="H6812" s="24">
        <v>0</v>
      </c>
      <c r="I6812" s="24" t="s">
        <v>21</v>
      </c>
      <c r="J6812" s="24" t="s">
        <v>21</v>
      </c>
      <c r="K6812" s="24" t="s">
        <v>21</v>
      </c>
      <c r="L6812" s="24" t="s">
        <v>21</v>
      </c>
      <c r="M6812" s="24" t="s">
        <v>21</v>
      </c>
      <c r="N6812" s="24" t="s">
        <v>21</v>
      </c>
      <c r="O6812" s="24">
        <v>0</v>
      </c>
      <c r="P6812" s="24" t="s">
        <v>21</v>
      </c>
      <c r="Q6812" s="24" t="s">
        <v>21</v>
      </c>
      <c r="R6812" s="24" t="s">
        <v>21</v>
      </c>
      <c r="S6812" s="24" t="s">
        <v>21</v>
      </c>
    </row>
    <row r="6813" spans="1:19" x14ac:dyDescent="0.2">
      <c r="A6813" s="12">
        <v>45991</v>
      </c>
      <c r="B6813" s="5" t="s">
        <v>20</v>
      </c>
      <c r="C6813" s="6">
        <v>0.61805555555555558</v>
      </c>
      <c r="D6813" s="5">
        <v>0</v>
      </c>
      <c r="E6813" s="5">
        <v>22</v>
      </c>
      <c r="F6813" s="5" t="s">
        <v>8</v>
      </c>
      <c r="G6813" s="15" t="s">
        <v>9</v>
      </c>
      <c r="H6813" s="24">
        <v>1.000000003259629</v>
      </c>
      <c r="I6813" s="24" t="s">
        <v>21</v>
      </c>
      <c r="J6813" s="24" t="s">
        <v>21</v>
      </c>
      <c r="K6813" s="24" t="s">
        <v>21</v>
      </c>
      <c r="L6813" s="24" t="s">
        <v>21</v>
      </c>
      <c r="M6813" s="24" t="s">
        <v>21</v>
      </c>
      <c r="N6813" s="24" t="s">
        <v>21</v>
      </c>
      <c r="O6813" s="24">
        <v>1.000000003259629</v>
      </c>
      <c r="P6813" s="24" t="s">
        <v>21</v>
      </c>
      <c r="Q6813" s="24" t="s">
        <v>21</v>
      </c>
      <c r="R6813" s="24" t="s">
        <v>21</v>
      </c>
      <c r="S6813" s="24" t="s">
        <v>21</v>
      </c>
    </row>
    <row r="6814" spans="1:19" x14ac:dyDescent="0.2">
      <c r="A6814" s="12">
        <v>45991</v>
      </c>
      <c r="B6814" s="5" t="s">
        <v>20</v>
      </c>
      <c r="C6814" s="6">
        <v>0.61805555555555558</v>
      </c>
      <c r="D6814" s="5">
        <v>0</v>
      </c>
      <c r="E6814" s="5">
        <v>0</v>
      </c>
      <c r="F6814" s="5" t="s">
        <v>8</v>
      </c>
      <c r="G6814" s="15" t="s">
        <v>9</v>
      </c>
      <c r="H6814" s="24">
        <v>0</v>
      </c>
      <c r="I6814" s="24" t="s">
        <v>21</v>
      </c>
      <c r="J6814" s="24" t="s">
        <v>21</v>
      </c>
      <c r="K6814" s="24" t="s">
        <v>21</v>
      </c>
      <c r="L6814" s="24" t="s">
        <v>21</v>
      </c>
      <c r="M6814" s="24" t="s">
        <v>21</v>
      </c>
      <c r="N6814" s="24" t="s">
        <v>21</v>
      </c>
      <c r="O6814" s="24">
        <v>0</v>
      </c>
      <c r="P6814" s="24" t="s">
        <v>21</v>
      </c>
      <c r="Q6814" s="24" t="s">
        <v>21</v>
      </c>
      <c r="R6814" s="24" t="s">
        <v>21</v>
      </c>
      <c r="S6814" s="24" t="s">
        <v>21</v>
      </c>
    </row>
    <row r="6815" spans="1:19" x14ac:dyDescent="0.2">
      <c r="A6815" s="12">
        <v>45991</v>
      </c>
      <c r="B6815" s="5" t="s">
        <v>20</v>
      </c>
      <c r="C6815" s="6">
        <v>0.61875000000000002</v>
      </c>
      <c r="D6815" s="5">
        <v>0</v>
      </c>
      <c r="E6815" s="5">
        <v>6</v>
      </c>
      <c r="F6815" s="5" t="s">
        <v>8</v>
      </c>
      <c r="G6815" s="15" t="s">
        <v>9</v>
      </c>
      <c r="H6815" s="24">
        <v>1.000000003259629</v>
      </c>
      <c r="I6815" s="24" t="s">
        <v>21</v>
      </c>
      <c r="J6815" s="24" t="s">
        <v>21</v>
      </c>
      <c r="K6815" s="24" t="s">
        <v>21</v>
      </c>
      <c r="L6815" s="24" t="s">
        <v>21</v>
      </c>
      <c r="M6815" s="24" t="s">
        <v>21</v>
      </c>
      <c r="N6815" s="24" t="s">
        <v>21</v>
      </c>
      <c r="O6815" s="24">
        <v>1.000000003259629</v>
      </c>
      <c r="P6815" s="24" t="s">
        <v>21</v>
      </c>
      <c r="Q6815" s="24" t="s">
        <v>21</v>
      </c>
      <c r="R6815" s="24" t="s">
        <v>21</v>
      </c>
      <c r="S6815" s="24" t="s">
        <v>21</v>
      </c>
    </row>
    <row r="6816" spans="1:19" x14ac:dyDescent="0.2">
      <c r="A6816" s="12">
        <v>45991</v>
      </c>
      <c r="B6816" s="5" t="s">
        <v>20</v>
      </c>
      <c r="C6816" s="6">
        <v>0.61875000000000002</v>
      </c>
      <c r="D6816" s="5">
        <v>0</v>
      </c>
      <c r="E6816" s="5">
        <v>0</v>
      </c>
      <c r="F6816" s="5" t="s">
        <v>8</v>
      </c>
      <c r="G6816" s="15" t="s">
        <v>9</v>
      </c>
      <c r="H6816" s="24">
        <v>0</v>
      </c>
      <c r="I6816" s="24" t="s">
        <v>21</v>
      </c>
      <c r="J6816" s="24" t="s">
        <v>21</v>
      </c>
      <c r="K6816" s="24" t="s">
        <v>21</v>
      </c>
      <c r="L6816" s="24" t="s">
        <v>21</v>
      </c>
      <c r="M6816" s="24" t="s">
        <v>21</v>
      </c>
      <c r="N6816" s="24" t="s">
        <v>21</v>
      </c>
      <c r="O6816" s="24">
        <v>0</v>
      </c>
      <c r="P6816" s="24" t="s">
        <v>21</v>
      </c>
      <c r="Q6816" s="24" t="s">
        <v>21</v>
      </c>
      <c r="R6816" s="24" t="s">
        <v>21</v>
      </c>
      <c r="S6816" s="24" t="s">
        <v>21</v>
      </c>
    </row>
    <row r="6817" spans="1:19" x14ac:dyDescent="0.2">
      <c r="A6817" s="12">
        <v>45991</v>
      </c>
      <c r="B6817" s="5" t="s">
        <v>20</v>
      </c>
      <c r="C6817" s="6">
        <v>0.61875000000000002</v>
      </c>
      <c r="D6817" s="5">
        <v>8</v>
      </c>
      <c r="E6817" s="5">
        <v>0</v>
      </c>
      <c r="F6817" s="5" t="s">
        <v>8</v>
      </c>
      <c r="G6817" s="15" t="s">
        <v>9</v>
      </c>
      <c r="H6817" s="24">
        <v>0</v>
      </c>
      <c r="I6817" s="24" t="s">
        <v>21</v>
      </c>
      <c r="J6817" s="24" t="s">
        <v>21</v>
      </c>
      <c r="K6817" s="24" t="s">
        <v>21</v>
      </c>
      <c r="L6817" s="24" t="s">
        <v>21</v>
      </c>
      <c r="M6817" s="24" t="s">
        <v>21</v>
      </c>
      <c r="N6817" s="24" t="s">
        <v>21</v>
      </c>
      <c r="O6817" s="24">
        <v>0</v>
      </c>
      <c r="P6817" s="24" t="s">
        <v>21</v>
      </c>
      <c r="Q6817" s="24" t="s">
        <v>21</v>
      </c>
      <c r="R6817" s="24" t="s">
        <v>21</v>
      </c>
      <c r="S6817" s="24" t="s">
        <v>21</v>
      </c>
    </row>
    <row r="6818" spans="1:19" x14ac:dyDescent="0.2">
      <c r="A6818" s="12">
        <v>45991</v>
      </c>
      <c r="B6818" s="5" t="s">
        <v>20</v>
      </c>
      <c r="C6818" s="6">
        <v>0.61875000000000002</v>
      </c>
      <c r="D6818" s="5">
        <v>0</v>
      </c>
      <c r="E6818" s="5">
        <v>0</v>
      </c>
      <c r="F6818" s="5" t="s">
        <v>8</v>
      </c>
      <c r="G6818" s="15" t="s">
        <v>9</v>
      </c>
      <c r="H6818" s="24">
        <v>0</v>
      </c>
      <c r="I6818" s="24" t="s">
        <v>21</v>
      </c>
      <c r="J6818" s="24" t="s">
        <v>21</v>
      </c>
      <c r="K6818" s="24" t="s">
        <v>21</v>
      </c>
      <c r="L6818" s="24" t="s">
        <v>21</v>
      </c>
      <c r="M6818" s="24" t="s">
        <v>21</v>
      </c>
      <c r="N6818" s="24" t="s">
        <v>21</v>
      </c>
      <c r="O6818" s="24">
        <v>0</v>
      </c>
      <c r="P6818" s="24" t="s">
        <v>21</v>
      </c>
      <c r="Q6818" s="24" t="s">
        <v>21</v>
      </c>
      <c r="R6818" s="24" t="s">
        <v>21</v>
      </c>
      <c r="S6818" s="24" t="s">
        <v>21</v>
      </c>
    </row>
    <row r="6819" spans="1:19" x14ac:dyDescent="0.2">
      <c r="A6819" s="12">
        <v>45991</v>
      </c>
      <c r="B6819" s="5" t="s">
        <v>20</v>
      </c>
      <c r="C6819" s="6">
        <v>0.61944444444444446</v>
      </c>
      <c r="D6819" s="5">
        <v>0</v>
      </c>
      <c r="E6819" s="5">
        <v>0</v>
      </c>
      <c r="F6819" s="5" t="s">
        <v>8</v>
      </c>
      <c r="G6819" s="15" t="s">
        <v>9</v>
      </c>
      <c r="H6819" s="24">
        <v>0.99999999278225005</v>
      </c>
      <c r="I6819" s="24" t="s">
        <v>21</v>
      </c>
      <c r="J6819" s="24" t="s">
        <v>21</v>
      </c>
      <c r="K6819" s="24" t="s">
        <v>21</v>
      </c>
      <c r="L6819" s="24" t="s">
        <v>21</v>
      </c>
      <c r="M6819" s="24" t="s">
        <v>21</v>
      </c>
      <c r="N6819" s="24" t="s">
        <v>21</v>
      </c>
      <c r="O6819" s="24">
        <v>0.99999999278225005</v>
      </c>
      <c r="P6819" s="24" t="s">
        <v>21</v>
      </c>
      <c r="Q6819" s="24" t="s">
        <v>21</v>
      </c>
      <c r="R6819" s="24" t="s">
        <v>21</v>
      </c>
      <c r="S6819" s="24" t="s">
        <v>21</v>
      </c>
    </row>
    <row r="6820" spans="1:19" x14ac:dyDescent="0.2">
      <c r="A6820" s="12">
        <v>45991</v>
      </c>
      <c r="B6820" s="5" t="s">
        <v>20</v>
      </c>
      <c r="C6820" s="6">
        <v>0.61944444444444446</v>
      </c>
      <c r="D6820" s="5">
        <v>0</v>
      </c>
      <c r="E6820" s="5">
        <v>15</v>
      </c>
      <c r="F6820" s="5" t="s">
        <v>8</v>
      </c>
      <c r="G6820" s="15" t="s">
        <v>9</v>
      </c>
      <c r="H6820" s="24">
        <v>0</v>
      </c>
      <c r="I6820" s="24" t="s">
        <v>21</v>
      </c>
      <c r="J6820" s="24" t="s">
        <v>21</v>
      </c>
      <c r="K6820" s="24" t="s">
        <v>21</v>
      </c>
      <c r="L6820" s="24" t="s">
        <v>21</v>
      </c>
      <c r="M6820" s="24" t="s">
        <v>21</v>
      </c>
      <c r="N6820" s="24" t="s">
        <v>21</v>
      </c>
      <c r="O6820" s="24">
        <v>0</v>
      </c>
      <c r="P6820" s="24" t="s">
        <v>21</v>
      </c>
      <c r="Q6820" s="24" t="s">
        <v>21</v>
      </c>
      <c r="R6820" s="24" t="s">
        <v>21</v>
      </c>
      <c r="S6820" s="24" t="s">
        <v>21</v>
      </c>
    </row>
    <row r="6821" spans="1:19" x14ac:dyDescent="0.2">
      <c r="A6821" s="12">
        <v>45991</v>
      </c>
      <c r="B6821" s="5" t="s">
        <v>20</v>
      </c>
      <c r="C6821" s="6">
        <v>0.62013888888888891</v>
      </c>
      <c r="D6821" s="5">
        <v>0</v>
      </c>
      <c r="E6821" s="5">
        <v>10</v>
      </c>
      <c r="F6821" s="5" t="s">
        <v>8</v>
      </c>
      <c r="G6821" s="15" t="s">
        <v>9</v>
      </c>
      <c r="H6821" s="24">
        <v>1.000000003259629</v>
      </c>
      <c r="I6821" s="24" t="s">
        <v>21</v>
      </c>
      <c r="J6821" s="24" t="s">
        <v>21</v>
      </c>
      <c r="K6821" s="24" t="s">
        <v>21</v>
      </c>
      <c r="L6821" s="24" t="s">
        <v>21</v>
      </c>
      <c r="M6821" s="24" t="s">
        <v>21</v>
      </c>
      <c r="N6821" s="24" t="s">
        <v>21</v>
      </c>
      <c r="O6821" s="24">
        <v>1.000000003259629</v>
      </c>
      <c r="P6821" s="24" t="s">
        <v>21</v>
      </c>
      <c r="Q6821" s="24" t="s">
        <v>21</v>
      </c>
      <c r="R6821" s="24" t="s">
        <v>21</v>
      </c>
      <c r="S6821" s="24" t="s">
        <v>21</v>
      </c>
    </row>
    <row r="6822" spans="1:19" x14ac:dyDescent="0.2">
      <c r="A6822" s="12">
        <v>45991</v>
      </c>
      <c r="B6822" s="5" t="s">
        <v>20</v>
      </c>
      <c r="C6822" s="6">
        <v>0.62013888888888891</v>
      </c>
      <c r="D6822" s="5">
        <v>2</v>
      </c>
      <c r="E6822" s="5">
        <v>18</v>
      </c>
      <c r="F6822" s="5" t="s">
        <v>8</v>
      </c>
      <c r="G6822" s="15" t="s">
        <v>9</v>
      </c>
      <c r="H6822" s="24">
        <v>0</v>
      </c>
      <c r="I6822" s="24" t="s">
        <v>21</v>
      </c>
      <c r="J6822" s="24" t="s">
        <v>21</v>
      </c>
      <c r="K6822" s="24" t="s">
        <v>21</v>
      </c>
      <c r="L6822" s="24" t="s">
        <v>21</v>
      </c>
      <c r="M6822" s="24" t="s">
        <v>21</v>
      </c>
      <c r="N6822" s="24" t="s">
        <v>21</v>
      </c>
      <c r="O6822" s="24">
        <v>0</v>
      </c>
      <c r="P6822" s="24" t="s">
        <v>21</v>
      </c>
      <c r="Q6822" s="24" t="s">
        <v>21</v>
      </c>
      <c r="R6822" s="24" t="s">
        <v>21</v>
      </c>
      <c r="S6822" s="24" t="s">
        <v>21</v>
      </c>
    </row>
    <row r="6823" spans="1:19" x14ac:dyDescent="0.2">
      <c r="A6823" s="12">
        <v>45991</v>
      </c>
      <c r="B6823" s="5" t="s">
        <v>20</v>
      </c>
      <c r="C6823" s="6">
        <v>0.62083333333333335</v>
      </c>
      <c r="D6823" s="5">
        <v>0</v>
      </c>
      <c r="E6823" s="5">
        <v>18</v>
      </c>
      <c r="F6823" s="5" t="s">
        <v>8</v>
      </c>
      <c r="G6823" s="15" t="s">
        <v>9</v>
      </c>
      <c r="H6823" s="24">
        <v>1.000000003259629</v>
      </c>
      <c r="I6823" s="24" t="s">
        <v>21</v>
      </c>
      <c r="J6823" s="24" t="s">
        <v>21</v>
      </c>
      <c r="K6823" s="24" t="s">
        <v>21</v>
      </c>
      <c r="L6823" s="24" t="s">
        <v>21</v>
      </c>
      <c r="M6823" s="24" t="s">
        <v>21</v>
      </c>
      <c r="N6823" s="24" t="s">
        <v>21</v>
      </c>
      <c r="O6823" s="24">
        <v>1.000000003259629</v>
      </c>
      <c r="P6823" s="24" t="s">
        <v>21</v>
      </c>
      <c r="Q6823" s="24" t="s">
        <v>21</v>
      </c>
      <c r="R6823" s="24" t="s">
        <v>21</v>
      </c>
      <c r="S6823" s="24" t="s">
        <v>21</v>
      </c>
    </row>
    <row r="6824" spans="1:19" x14ac:dyDescent="0.2">
      <c r="A6824" s="12">
        <v>45991</v>
      </c>
      <c r="B6824" s="5" t="s">
        <v>20</v>
      </c>
      <c r="C6824" s="6">
        <v>0.62083333333333335</v>
      </c>
      <c r="D6824" s="5">
        <v>0</v>
      </c>
      <c r="E6824" s="5">
        <v>24</v>
      </c>
      <c r="F6824" s="5" t="s">
        <v>8</v>
      </c>
      <c r="G6824" s="15" t="s">
        <v>9</v>
      </c>
      <c r="H6824" s="24">
        <v>0</v>
      </c>
      <c r="I6824" s="24" t="s">
        <v>21</v>
      </c>
      <c r="J6824" s="24" t="s">
        <v>21</v>
      </c>
      <c r="K6824" s="24" t="s">
        <v>21</v>
      </c>
      <c r="L6824" s="24" t="s">
        <v>21</v>
      </c>
      <c r="M6824" s="24" t="s">
        <v>21</v>
      </c>
      <c r="N6824" s="24" t="s">
        <v>21</v>
      </c>
      <c r="O6824" s="24">
        <v>0</v>
      </c>
      <c r="P6824" s="24" t="s">
        <v>21</v>
      </c>
      <c r="Q6824" s="24" t="s">
        <v>21</v>
      </c>
      <c r="R6824" s="24" t="s">
        <v>21</v>
      </c>
      <c r="S6824" s="24" t="s">
        <v>21</v>
      </c>
    </row>
    <row r="6825" spans="1:19" x14ac:dyDescent="0.2">
      <c r="A6825" s="12">
        <v>45991</v>
      </c>
      <c r="B6825" s="5" t="s">
        <v>20</v>
      </c>
      <c r="C6825" s="6">
        <v>0.62152777777777779</v>
      </c>
      <c r="D6825" s="5">
        <v>0</v>
      </c>
      <c r="E6825" s="5">
        <v>29</v>
      </c>
      <c r="F6825" s="5" t="s">
        <v>8</v>
      </c>
      <c r="G6825" s="15" t="s">
        <v>9</v>
      </c>
      <c r="H6825" s="24">
        <v>1.000000003259629</v>
      </c>
      <c r="I6825" s="24" t="s">
        <v>21</v>
      </c>
      <c r="J6825" s="24" t="s">
        <v>21</v>
      </c>
      <c r="K6825" s="24" t="s">
        <v>21</v>
      </c>
      <c r="L6825" s="24" t="s">
        <v>21</v>
      </c>
      <c r="M6825" s="24" t="s">
        <v>21</v>
      </c>
      <c r="N6825" s="24" t="s">
        <v>21</v>
      </c>
      <c r="O6825" s="24">
        <v>1.000000003259629</v>
      </c>
      <c r="P6825" s="24" t="s">
        <v>21</v>
      </c>
      <c r="Q6825" s="24" t="s">
        <v>21</v>
      </c>
      <c r="R6825" s="24" t="s">
        <v>21</v>
      </c>
      <c r="S6825" s="24" t="s">
        <v>21</v>
      </c>
    </row>
    <row r="6826" spans="1:19" x14ac:dyDescent="0.2">
      <c r="A6826" s="12">
        <v>45991</v>
      </c>
      <c r="B6826" s="5" t="s">
        <v>20</v>
      </c>
      <c r="C6826" s="6">
        <v>0.62152777777777779</v>
      </c>
      <c r="D6826" s="5">
        <v>0</v>
      </c>
      <c r="E6826" s="5">
        <v>22</v>
      </c>
      <c r="F6826" s="5" t="s">
        <v>8</v>
      </c>
      <c r="G6826" s="15" t="s">
        <v>9</v>
      </c>
      <c r="H6826" s="24">
        <v>0</v>
      </c>
      <c r="I6826" s="24" t="s">
        <v>21</v>
      </c>
      <c r="J6826" s="24" t="s">
        <v>21</v>
      </c>
      <c r="K6826" s="24" t="s">
        <v>21</v>
      </c>
      <c r="L6826" s="24" t="s">
        <v>21</v>
      </c>
      <c r="M6826" s="24" t="s">
        <v>21</v>
      </c>
      <c r="N6826" s="24" t="s">
        <v>21</v>
      </c>
      <c r="O6826" s="24">
        <v>0</v>
      </c>
      <c r="P6826" s="24" t="s">
        <v>21</v>
      </c>
      <c r="Q6826" s="24" t="s">
        <v>21</v>
      </c>
      <c r="R6826" s="24" t="s">
        <v>21</v>
      </c>
      <c r="S6826" s="24" t="s">
        <v>21</v>
      </c>
    </row>
    <row r="6827" spans="1:19" x14ac:dyDescent="0.2">
      <c r="A6827" s="12">
        <v>45991</v>
      </c>
      <c r="B6827" s="5" t="s">
        <v>10</v>
      </c>
      <c r="C6827" s="6">
        <v>0.62777777777777777</v>
      </c>
      <c r="D6827" s="5">
        <v>4</v>
      </c>
      <c r="E6827" s="5">
        <v>0</v>
      </c>
      <c r="F6827" s="5" t="s">
        <v>8</v>
      </c>
      <c r="G6827" s="15" t="s">
        <v>9</v>
      </c>
      <c r="H6827" s="24">
        <v>8.9999999979045242</v>
      </c>
      <c r="I6827" s="24" t="s">
        <v>21</v>
      </c>
      <c r="J6827" s="24">
        <v>21.000000005587935</v>
      </c>
      <c r="K6827" s="24" t="s">
        <v>21</v>
      </c>
      <c r="L6827" s="24" t="s">
        <v>21</v>
      </c>
      <c r="M6827" s="24" t="s">
        <v>21</v>
      </c>
      <c r="N6827" s="24" t="s">
        <v>21</v>
      </c>
      <c r="O6827" s="24" t="s">
        <v>21</v>
      </c>
      <c r="P6827" s="24" t="s">
        <v>21</v>
      </c>
      <c r="Q6827" s="24" t="s">
        <v>21</v>
      </c>
      <c r="R6827" s="24" t="s">
        <v>21</v>
      </c>
      <c r="S6827" s="24" t="s">
        <v>21</v>
      </c>
    </row>
    <row r="6828" spans="1:19" x14ac:dyDescent="0.2">
      <c r="A6828" s="12">
        <v>45991</v>
      </c>
      <c r="B6828" s="5" t="s">
        <v>10</v>
      </c>
      <c r="C6828" s="6">
        <v>0.63124999999999998</v>
      </c>
      <c r="D6828" s="5">
        <v>5</v>
      </c>
      <c r="E6828" s="5">
        <v>8</v>
      </c>
      <c r="F6828" s="5" t="s">
        <v>8</v>
      </c>
      <c r="G6828" s="15" t="s">
        <v>9</v>
      </c>
      <c r="H6828" s="24">
        <v>4.9999999953433871</v>
      </c>
      <c r="I6828" s="24" t="s">
        <v>21</v>
      </c>
      <c r="J6828" s="24">
        <v>4.9999999953433871</v>
      </c>
      <c r="K6828" s="24" t="s">
        <v>21</v>
      </c>
      <c r="L6828" s="24" t="s">
        <v>21</v>
      </c>
      <c r="M6828" s="24" t="s">
        <v>21</v>
      </c>
      <c r="N6828" s="24" t="s">
        <v>21</v>
      </c>
      <c r="O6828" s="24" t="s">
        <v>21</v>
      </c>
      <c r="P6828" s="24" t="s">
        <v>21</v>
      </c>
      <c r="Q6828" s="24" t="s">
        <v>21</v>
      </c>
      <c r="R6828" s="24" t="s">
        <v>21</v>
      </c>
      <c r="S6828" s="24" t="s">
        <v>21</v>
      </c>
    </row>
    <row r="6829" spans="1:19" x14ac:dyDescent="0.2">
      <c r="A6829" s="12">
        <v>45991</v>
      </c>
      <c r="B6829" s="5" t="s">
        <v>10</v>
      </c>
      <c r="C6829" s="6">
        <v>0.63124999999999998</v>
      </c>
      <c r="D6829" s="5">
        <v>7</v>
      </c>
      <c r="E6829" s="5">
        <v>5</v>
      </c>
      <c r="F6829" s="5" t="s">
        <v>8</v>
      </c>
      <c r="G6829" s="15" t="s">
        <v>9</v>
      </c>
      <c r="H6829" s="24">
        <v>0</v>
      </c>
      <c r="I6829" s="24" t="s">
        <v>21</v>
      </c>
      <c r="J6829" s="24">
        <v>0</v>
      </c>
      <c r="K6829" s="24" t="s">
        <v>21</v>
      </c>
      <c r="L6829" s="24" t="s">
        <v>21</v>
      </c>
      <c r="M6829" s="24" t="s">
        <v>21</v>
      </c>
      <c r="N6829" s="24" t="s">
        <v>21</v>
      </c>
      <c r="O6829" s="24" t="s">
        <v>21</v>
      </c>
      <c r="P6829" s="24" t="s">
        <v>21</v>
      </c>
      <c r="Q6829" s="24" t="s">
        <v>21</v>
      </c>
      <c r="R6829" s="24" t="s">
        <v>21</v>
      </c>
      <c r="S6829" s="24" t="s">
        <v>21</v>
      </c>
    </row>
    <row r="6830" spans="1:19" x14ac:dyDescent="0.2">
      <c r="A6830" s="12">
        <v>45991</v>
      </c>
      <c r="B6830" s="5" t="s">
        <v>16</v>
      </c>
      <c r="C6830" s="6">
        <v>0.65347222222222223</v>
      </c>
      <c r="D6830" s="5">
        <v>3</v>
      </c>
      <c r="E6830" s="5">
        <v>2</v>
      </c>
      <c r="F6830" s="5" t="s">
        <v>8</v>
      </c>
      <c r="G6830" s="15" t="s">
        <v>9</v>
      </c>
      <c r="H6830" s="24">
        <v>31.999999999534339</v>
      </c>
      <c r="I6830" s="24" t="s">
        <v>21</v>
      </c>
      <c r="J6830" s="24" t="s">
        <v>21</v>
      </c>
      <c r="K6830" s="24" t="s">
        <v>21</v>
      </c>
      <c r="L6830" s="24">
        <v>97.999999994644895</v>
      </c>
      <c r="M6830" s="24" t="s">
        <v>21</v>
      </c>
      <c r="N6830" s="24" t="s">
        <v>21</v>
      </c>
      <c r="O6830" s="24" t="s">
        <v>21</v>
      </c>
      <c r="P6830" s="24" t="s">
        <v>21</v>
      </c>
      <c r="Q6830" s="24" t="s">
        <v>21</v>
      </c>
      <c r="R6830" s="24" t="s">
        <v>21</v>
      </c>
      <c r="S6830" s="24" t="s">
        <v>21</v>
      </c>
    </row>
    <row r="6831" spans="1:19" x14ac:dyDescent="0.2">
      <c r="A6831" s="12">
        <v>45991</v>
      </c>
      <c r="B6831" s="5" t="s">
        <v>16</v>
      </c>
      <c r="C6831" s="6">
        <v>0.65416666666666667</v>
      </c>
      <c r="D6831" s="5">
        <v>0</v>
      </c>
      <c r="E6831" s="5">
        <v>10</v>
      </c>
      <c r="F6831" s="5" t="s">
        <v>8</v>
      </c>
      <c r="G6831" s="15" t="s">
        <v>9</v>
      </c>
      <c r="H6831" s="24">
        <v>1.000000003259629</v>
      </c>
      <c r="I6831" s="24" t="s">
        <v>21</v>
      </c>
      <c r="J6831" s="24" t="s">
        <v>21</v>
      </c>
      <c r="K6831" s="24" t="s">
        <v>21</v>
      </c>
      <c r="L6831" s="24">
        <v>1.000000003259629</v>
      </c>
      <c r="M6831" s="24" t="s">
        <v>21</v>
      </c>
      <c r="N6831" s="24" t="s">
        <v>21</v>
      </c>
      <c r="O6831" s="24" t="s">
        <v>21</v>
      </c>
      <c r="P6831" s="24" t="s">
        <v>21</v>
      </c>
      <c r="Q6831" s="24" t="s">
        <v>21</v>
      </c>
      <c r="R6831" s="24" t="s">
        <v>21</v>
      </c>
      <c r="S6831" s="24" t="s">
        <v>21</v>
      </c>
    </row>
    <row r="6832" spans="1:19" x14ac:dyDescent="0.2">
      <c r="A6832" s="12">
        <v>45991</v>
      </c>
      <c r="B6832" s="5" t="s">
        <v>16</v>
      </c>
      <c r="C6832" s="6">
        <v>0.65486111111111112</v>
      </c>
      <c r="D6832" s="5">
        <v>0</v>
      </c>
      <c r="E6832" s="5">
        <v>10</v>
      </c>
      <c r="F6832" s="5" t="s">
        <v>8</v>
      </c>
      <c r="G6832" s="15" t="s">
        <v>9</v>
      </c>
      <c r="H6832" s="24">
        <v>1.000000003259629</v>
      </c>
      <c r="I6832" s="24" t="s">
        <v>21</v>
      </c>
      <c r="J6832" s="24" t="s">
        <v>21</v>
      </c>
      <c r="K6832" s="24" t="s">
        <v>21</v>
      </c>
      <c r="L6832" s="24">
        <v>1.000000003259629</v>
      </c>
      <c r="M6832" s="24" t="s">
        <v>21</v>
      </c>
      <c r="N6832" s="24" t="s">
        <v>21</v>
      </c>
      <c r="O6832" s="24" t="s">
        <v>21</v>
      </c>
      <c r="P6832" s="24" t="s">
        <v>21</v>
      </c>
      <c r="Q6832" s="24" t="s">
        <v>21</v>
      </c>
      <c r="R6832" s="24" t="s">
        <v>21</v>
      </c>
      <c r="S6832" s="24" t="s">
        <v>21</v>
      </c>
    </row>
    <row r="6833" spans="1:19" x14ac:dyDescent="0.2">
      <c r="A6833" s="12">
        <v>45991</v>
      </c>
      <c r="B6833" s="5" t="s">
        <v>3</v>
      </c>
      <c r="C6833" s="6">
        <v>0.70277777777777772</v>
      </c>
      <c r="D6833" s="5">
        <v>0</v>
      </c>
      <c r="E6833" s="5">
        <v>4</v>
      </c>
      <c r="F6833" s="5" t="s">
        <v>8</v>
      </c>
      <c r="G6833" s="15" t="s">
        <v>9</v>
      </c>
      <c r="H6833" s="24">
        <v>68.999999994412065</v>
      </c>
      <c r="I6833" s="24">
        <v>127.99999999813735</v>
      </c>
      <c r="J6833" s="24" t="s">
        <v>21</v>
      </c>
      <c r="K6833" s="24" t="s">
        <v>21</v>
      </c>
      <c r="L6833" s="24" t="s">
        <v>21</v>
      </c>
      <c r="M6833" s="24" t="s">
        <v>21</v>
      </c>
      <c r="N6833" s="24" t="s">
        <v>21</v>
      </c>
      <c r="O6833" s="24" t="s">
        <v>21</v>
      </c>
      <c r="P6833" s="24" t="s">
        <v>21</v>
      </c>
      <c r="Q6833" s="24" t="s">
        <v>21</v>
      </c>
      <c r="R6833" s="24" t="s">
        <v>21</v>
      </c>
      <c r="S6833" s="24" t="s">
        <v>21</v>
      </c>
    </row>
    <row r="6834" spans="1:19" x14ac:dyDescent="0.2">
      <c r="A6834" s="12">
        <v>45991</v>
      </c>
      <c r="B6834" s="5" t="s">
        <v>3</v>
      </c>
      <c r="C6834" s="6">
        <v>0.70277777777777772</v>
      </c>
      <c r="D6834" s="5">
        <v>0</v>
      </c>
      <c r="E6834" s="5">
        <v>6</v>
      </c>
      <c r="F6834" s="5" t="s">
        <v>8</v>
      </c>
      <c r="G6834" s="15" t="s">
        <v>9</v>
      </c>
      <c r="H6834" s="24">
        <v>0</v>
      </c>
      <c r="I6834" s="24">
        <v>0</v>
      </c>
      <c r="J6834" s="24" t="s">
        <v>21</v>
      </c>
      <c r="K6834" s="24" t="s">
        <v>21</v>
      </c>
      <c r="L6834" s="24" t="s">
        <v>21</v>
      </c>
      <c r="M6834" s="24" t="s">
        <v>21</v>
      </c>
      <c r="N6834" s="24" t="s">
        <v>21</v>
      </c>
      <c r="O6834" s="24" t="s">
        <v>21</v>
      </c>
      <c r="P6834" s="24" t="s">
        <v>21</v>
      </c>
      <c r="Q6834" s="24" t="s">
        <v>21</v>
      </c>
      <c r="R6834" s="24" t="s">
        <v>21</v>
      </c>
      <c r="S6834" s="24" t="s">
        <v>21</v>
      </c>
    </row>
    <row r="6835" spans="1:19" x14ac:dyDescent="0.2">
      <c r="A6835" s="12">
        <v>45991</v>
      </c>
      <c r="B6835" s="5" t="s">
        <v>3</v>
      </c>
      <c r="C6835" s="6">
        <v>0.70347222222222228</v>
      </c>
      <c r="D6835" s="5">
        <v>1</v>
      </c>
      <c r="E6835" s="5">
        <v>8</v>
      </c>
      <c r="F6835" s="5" t="s">
        <v>8</v>
      </c>
      <c r="G6835" s="15" t="s">
        <v>9</v>
      </c>
      <c r="H6835" s="24">
        <v>1.000000003259629</v>
      </c>
      <c r="I6835" s="24">
        <v>1.000000003259629</v>
      </c>
      <c r="J6835" s="24" t="s">
        <v>21</v>
      </c>
      <c r="K6835" s="24" t="s">
        <v>21</v>
      </c>
      <c r="L6835" s="24" t="s">
        <v>21</v>
      </c>
      <c r="M6835" s="24" t="s">
        <v>21</v>
      </c>
      <c r="N6835" s="24" t="s">
        <v>21</v>
      </c>
      <c r="O6835" s="24" t="s">
        <v>21</v>
      </c>
      <c r="P6835" s="24" t="s">
        <v>21</v>
      </c>
      <c r="Q6835" s="24" t="s">
        <v>21</v>
      </c>
      <c r="R6835" s="24" t="s">
        <v>21</v>
      </c>
      <c r="S6835" s="24" t="s">
        <v>21</v>
      </c>
    </row>
    <row r="6836" spans="1:19" x14ac:dyDescent="0.2">
      <c r="A6836" s="12">
        <v>45991</v>
      </c>
      <c r="B6836" s="5" t="s">
        <v>20</v>
      </c>
      <c r="C6836" s="6">
        <v>0.70347222222222228</v>
      </c>
      <c r="D6836" s="5">
        <v>0</v>
      </c>
      <c r="E6836" s="5">
        <v>0</v>
      </c>
      <c r="F6836" s="5" t="s">
        <v>8</v>
      </c>
      <c r="G6836" s="15" t="s">
        <v>9</v>
      </c>
      <c r="H6836" s="24">
        <v>0</v>
      </c>
      <c r="I6836" s="24" t="s">
        <v>21</v>
      </c>
      <c r="J6836" s="24" t="s">
        <v>21</v>
      </c>
      <c r="K6836" s="24" t="s">
        <v>21</v>
      </c>
      <c r="L6836" s="24" t="s">
        <v>21</v>
      </c>
      <c r="M6836" s="24" t="s">
        <v>21</v>
      </c>
      <c r="N6836" s="24" t="s">
        <v>21</v>
      </c>
      <c r="O6836" s="24">
        <v>117.9999999969732</v>
      </c>
      <c r="P6836" s="24" t="s">
        <v>21</v>
      </c>
      <c r="Q6836" s="24" t="s">
        <v>21</v>
      </c>
      <c r="R6836" s="24" t="s">
        <v>21</v>
      </c>
      <c r="S6836" s="24" t="s">
        <v>21</v>
      </c>
    </row>
    <row r="6837" spans="1:19" x14ac:dyDescent="0.2">
      <c r="A6837" s="12">
        <v>45991</v>
      </c>
      <c r="B6837" s="5" t="s">
        <v>3</v>
      </c>
      <c r="C6837" s="6">
        <v>0.70347222222222228</v>
      </c>
      <c r="D6837" s="5">
        <v>0</v>
      </c>
      <c r="E6837" s="5">
        <v>3</v>
      </c>
      <c r="F6837" s="5" t="s">
        <v>8</v>
      </c>
      <c r="G6837" s="15" t="s">
        <v>9</v>
      </c>
      <c r="H6837" s="24">
        <v>0</v>
      </c>
      <c r="I6837" s="24">
        <v>0</v>
      </c>
      <c r="J6837" s="24" t="s">
        <v>21</v>
      </c>
      <c r="K6837" s="24" t="s">
        <v>21</v>
      </c>
      <c r="L6837" s="24" t="s">
        <v>21</v>
      </c>
      <c r="M6837" s="24" t="s">
        <v>21</v>
      </c>
      <c r="N6837" s="24" t="s">
        <v>21</v>
      </c>
      <c r="O6837" s="24" t="s">
        <v>21</v>
      </c>
      <c r="P6837" s="24" t="s">
        <v>21</v>
      </c>
      <c r="Q6837" s="24" t="s">
        <v>21</v>
      </c>
      <c r="R6837" s="24" t="s">
        <v>21</v>
      </c>
      <c r="S6837" s="24" t="s">
        <v>21</v>
      </c>
    </row>
    <row r="6838" spans="1:19" x14ac:dyDescent="0.2">
      <c r="A6838" s="12">
        <v>45991</v>
      </c>
      <c r="B6838" s="5" t="s">
        <v>20</v>
      </c>
      <c r="C6838" s="6">
        <v>0.70347222222222228</v>
      </c>
      <c r="D6838" s="5">
        <v>0</v>
      </c>
      <c r="E6838" s="5">
        <v>0</v>
      </c>
      <c r="F6838" s="5" t="s">
        <v>8</v>
      </c>
      <c r="G6838" s="15" t="s">
        <v>9</v>
      </c>
      <c r="H6838" s="24">
        <v>0</v>
      </c>
      <c r="I6838" s="24" t="s">
        <v>21</v>
      </c>
      <c r="J6838" s="24" t="s">
        <v>21</v>
      </c>
      <c r="K6838" s="24" t="s">
        <v>21</v>
      </c>
      <c r="L6838" s="24" t="s">
        <v>21</v>
      </c>
      <c r="M6838" s="24" t="s">
        <v>21</v>
      </c>
      <c r="N6838" s="24" t="s">
        <v>21</v>
      </c>
      <c r="O6838" s="24">
        <v>0</v>
      </c>
      <c r="P6838" s="24" t="s">
        <v>21</v>
      </c>
      <c r="Q6838" s="24" t="s">
        <v>21</v>
      </c>
      <c r="R6838" s="24" t="s">
        <v>21</v>
      </c>
      <c r="S6838" s="24" t="s">
        <v>21</v>
      </c>
    </row>
    <row r="6839" spans="1:19" x14ac:dyDescent="0.2">
      <c r="A6839" s="12">
        <v>45991</v>
      </c>
      <c r="B6839" s="5" t="s">
        <v>3</v>
      </c>
      <c r="C6839" s="6">
        <v>0.70416666666666672</v>
      </c>
      <c r="D6839" s="5">
        <v>3</v>
      </c>
      <c r="E6839" s="5">
        <v>0</v>
      </c>
      <c r="F6839" s="5" t="s">
        <v>8</v>
      </c>
      <c r="G6839" s="15" t="s">
        <v>9</v>
      </c>
      <c r="H6839" s="24">
        <v>1.000000003259629</v>
      </c>
      <c r="I6839" s="24">
        <v>1.000000003259629</v>
      </c>
      <c r="J6839" s="24" t="s">
        <v>21</v>
      </c>
      <c r="K6839" s="24" t="s">
        <v>21</v>
      </c>
      <c r="L6839" s="24" t="s">
        <v>21</v>
      </c>
      <c r="M6839" s="24" t="s">
        <v>21</v>
      </c>
      <c r="N6839" s="24" t="s">
        <v>21</v>
      </c>
      <c r="O6839" s="24" t="s">
        <v>21</v>
      </c>
      <c r="P6839" s="24" t="s">
        <v>21</v>
      </c>
      <c r="Q6839" s="24" t="s">
        <v>21</v>
      </c>
      <c r="R6839" s="24" t="s">
        <v>21</v>
      </c>
      <c r="S6839" s="24" t="s">
        <v>21</v>
      </c>
    </row>
    <row r="6840" spans="1:19" x14ac:dyDescent="0.2">
      <c r="A6840" s="12">
        <v>45991</v>
      </c>
      <c r="B6840" s="5" t="s">
        <v>3</v>
      </c>
      <c r="C6840" s="6">
        <v>0.70486111111111116</v>
      </c>
      <c r="D6840" s="5">
        <v>3</v>
      </c>
      <c r="E6840" s="5">
        <v>0</v>
      </c>
      <c r="F6840" s="5" t="s">
        <v>8</v>
      </c>
      <c r="G6840" s="15" t="s">
        <v>9</v>
      </c>
      <c r="H6840" s="24">
        <v>0.99999999278225005</v>
      </c>
      <c r="I6840" s="24">
        <v>0.99999999278225005</v>
      </c>
      <c r="J6840" s="24" t="s">
        <v>21</v>
      </c>
      <c r="K6840" s="24" t="s">
        <v>21</v>
      </c>
      <c r="L6840" s="24" t="s">
        <v>21</v>
      </c>
      <c r="M6840" s="24" t="s">
        <v>21</v>
      </c>
      <c r="N6840" s="24" t="s">
        <v>21</v>
      </c>
      <c r="O6840" s="24" t="s">
        <v>21</v>
      </c>
      <c r="P6840" s="24" t="s">
        <v>21</v>
      </c>
      <c r="Q6840" s="24" t="s">
        <v>21</v>
      </c>
      <c r="R6840" s="24" t="s">
        <v>21</v>
      </c>
      <c r="S6840" s="24" t="s">
        <v>21</v>
      </c>
    </row>
    <row r="6841" spans="1:19" x14ac:dyDescent="0.2">
      <c r="A6841" s="12">
        <v>45991</v>
      </c>
      <c r="B6841" s="5" t="s">
        <v>20</v>
      </c>
      <c r="C6841" s="6">
        <v>0.70486111111111116</v>
      </c>
      <c r="D6841" s="5">
        <v>0</v>
      </c>
      <c r="E6841" s="5">
        <v>0</v>
      </c>
      <c r="F6841" s="5" t="s">
        <v>8</v>
      </c>
      <c r="G6841" s="15" t="s">
        <v>9</v>
      </c>
      <c r="H6841" s="24">
        <v>0</v>
      </c>
      <c r="I6841" s="24" t="s">
        <v>21</v>
      </c>
      <c r="J6841" s="24" t="s">
        <v>21</v>
      </c>
      <c r="K6841" s="24" t="s">
        <v>21</v>
      </c>
      <c r="L6841" s="24" t="s">
        <v>21</v>
      </c>
      <c r="M6841" s="24" t="s">
        <v>21</v>
      </c>
      <c r="N6841" s="24" t="s">
        <v>21</v>
      </c>
      <c r="O6841" s="24">
        <v>1.9999999960418791</v>
      </c>
      <c r="P6841" s="24" t="s">
        <v>21</v>
      </c>
      <c r="Q6841" s="24" t="s">
        <v>21</v>
      </c>
      <c r="R6841" s="24" t="s">
        <v>21</v>
      </c>
      <c r="S6841" s="24" t="s">
        <v>21</v>
      </c>
    </row>
    <row r="6842" spans="1:19" x14ac:dyDescent="0.2">
      <c r="A6842" s="12">
        <v>45991</v>
      </c>
      <c r="B6842" s="5" t="s">
        <v>20</v>
      </c>
      <c r="C6842" s="6">
        <v>0.7055555555555556</v>
      </c>
      <c r="D6842" s="5">
        <v>0</v>
      </c>
      <c r="E6842" s="5">
        <v>9</v>
      </c>
      <c r="F6842" s="5" t="s">
        <v>8</v>
      </c>
      <c r="G6842" s="15" t="s">
        <v>9</v>
      </c>
      <c r="H6842" s="24">
        <v>1.000000003259629</v>
      </c>
      <c r="I6842" s="24" t="s">
        <v>21</v>
      </c>
      <c r="J6842" s="24" t="s">
        <v>21</v>
      </c>
      <c r="K6842" s="24" t="s">
        <v>21</v>
      </c>
      <c r="L6842" s="24" t="s">
        <v>21</v>
      </c>
      <c r="M6842" s="24" t="s">
        <v>21</v>
      </c>
      <c r="N6842" s="24" t="s">
        <v>21</v>
      </c>
      <c r="O6842" s="24">
        <v>1.000000003259629</v>
      </c>
      <c r="P6842" s="24" t="s">
        <v>21</v>
      </c>
      <c r="Q6842" s="24" t="s">
        <v>21</v>
      </c>
      <c r="R6842" s="24" t="s">
        <v>21</v>
      </c>
      <c r="S6842" s="24" t="s">
        <v>21</v>
      </c>
    </row>
    <row r="6843" spans="1:19" x14ac:dyDescent="0.2">
      <c r="A6843" s="12">
        <v>45991</v>
      </c>
      <c r="B6843" s="5" t="s">
        <v>20</v>
      </c>
      <c r="C6843" s="6">
        <v>0.7055555555555556</v>
      </c>
      <c r="D6843" s="5">
        <v>1</v>
      </c>
      <c r="E6843" s="5">
        <v>0</v>
      </c>
      <c r="F6843" s="5" t="s">
        <v>8</v>
      </c>
      <c r="G6843" s="15" t="s">
        <v>9</v>
      </c>
      <c r="H6843" s="24">
        <v>0</v>
      </c>
      <c r="I6843" s="24" t="s">
        <v>21</v>
      </c>
      <c r="J6843" s="24" t="s">
        <v>21</v>
      </c>
      <c r="K6843" s="24" t="s">
        <v>21</v>
      </c>
      <c r="L6843" s="24" t="s">
        <v>21</v>
      </c>
      <c r="M6843" s="24" t="s">
        <v>21</v>
      </c>
      <c r="N6843" s="24" t="s">
        <v>21</v>
      </c>
      <c r="O6843" s="24">
        <v>0</v>
      </c>
      <c r="P6843" s="24" t="s">
        <v>21</v>
      </c>
      <c r="Q6843" s="24" t="s">
        <v>21</v>
      </c>
      <c r="R6843" s="24" t="s">
        <v>21</v>
      </c>
      <c r="S6843" s="24" t="s">
        <v>21</v>
      </c>
    </row>
    <row r="6844" spans="1:19" x14ac:dyDescent="0.2">
      <c r="A6844" s="12">
        <v>45991</v>
      </c>
      <c r="B6844" s="5" t="s">
        <v>20</v>
      </c>
      <c r="C6844" s="6">
        <v>0.7055555555555556</v>
      </c>
      <c r="D6844" s="5">
        <v>0</v>
      </c>
      <c r="E6844" s="5">
        <v>17</v>
      </c>
      <c r="F6844" s="5" t="s">
        <v>8</v>
      </c>
      <c r="G6844" s="15" t="s">
        <v>9</v>
      </c>
      <c r="H6844" s="24">
        <v>0</v>
      </c>
      <c r="I6844" s="24" t="s">
        <v>21</v>
      </c>
      <c r="J6844" s="24" t="s">
        <v>21</v>
      </c>
      <c r="K6844" s="24" t="s">
        <v>21</v>
      </c>
      <c r="L6844" s="24" t="s">
        <v>21</v>
      </c>
      <c r="M6844" s="24" t="s">
        <v>21</v>
      </c>
      <c r="N6844" s="24" t="s">
        <v>21</v>
      </c>
      <c r="O6844" s="24">
        <v>0</v>
      </c>
      <c r="P6844" s="24" t="s">
        <v>21</v>
      </c>
      <c r="Q6844" s="24" t="s">
        <v>21</v>
      </c>
      <c r="R6844" s="24" t="s">
        <v>21</v>
      </c>
      <c r="S6844" s="24" t="s">
        <v>21</v>
      </c>
    </row>
    <row r="6845" spans="1:19" x14ac:dyDescent="0.2">
      <c r="A6845" s="12">
        <v>45991</v>
      </c>
      <c r="B6845" s="5" t="s">
        <v>20</v>
      </c>
      <c r="C6845" s="6">
        <v>0.7055555555555556</v>
      </c>
      <c r="D6845" s="5">
        <v>16</v>
      </c>
      <c r="E6845" s="5">
        <v>0</v>
      </c>
      <c r="F6845" s="5" t="s">
        <v>8</v>
      </c>
      <c r="G6845" s="15" t="s">
        <v>9</v>
      </c>
      <c r="H6845" s="24">
        <v>0</v>
      </c>
      <c r="I6845" s="24" t="s">
        <v>21</v>
      </c>
      <c r="J6845" s="24" t="s">
        <v>21</v>
      </c>
      <c r="K6845" s="24" t="s">
        <v>21</v>
      </c>
      <c r="L6845" s="24" t="s">
        <v>21</v>
      </c>
      <c r="M6845" s="24" t="s">
        <v>21</v>
      </c>
      <c r="N6845" s="24" t="s">
        <v>21</v>
      </c>
      <c r="O6845" s="24">
        <v>0</v>
      </c>
      <c r="P6845" s="24" t="s">
        <v>21</v>
      </c>
      <c r="Q6845" s="24" t="s">
        <v>21</v>
      </c>
      <c r="R6845" s="24" t="s">
        <v>21</v>
      </c>
      <c r="S6845" s="24" t="s">
        <v>21</v>
      </c>
    </row>
    <row r="6846" spans="1:19" x14ac:dyDescent="0.2">
      <c r="A6846" s="12">
        <v>45991</v>
      </c>
      <c r="B6846" s="5" t="s">
        <v>20</v>
      </c>
      <c r="C6846" s="6">
        <v>0.70625000000000004</v>
      </c>
      <c r="D6846" s="5">
        <v>0</v>
      </c>
      <c r="E6846" s="5">
        <v>19</v>
      </c>
      <c r="F6846" s="5" t="s">
        <v>8</v>
      </c>
      <c r="G6846" s="15" t="s">
        <v>9</v>
      </c>
      <c r="H6846" s="24">
        <v>1.000000003259629</v>
      </c>
      <c r="I6846" s="24" t="s">
        <v>21</v>
      </c>
      <c r="J6846" s="24" t="s">
        <v>21</v>
      </c>
      <c r="K6846" s="24" t="s">
        <v>21</v>
      </c>
      <c r="L6846" s="24" t="s">
        <v>21</v>
      </c>
      <c r="M6846" s="24" t="s">
        <v>21</v>
      </c>
      <c r="N6846" s="24" t="s">
        <v>21</v>
      </c>
      <c r="O6846" s="24">
        <v>1.000000003259629</v>
      </c>
      <c r="P6846" s="24" t="s">
        <v>21</v>
      </c>
      <c r="Q6846" s="24" t="s">
        <v>21</v>
      </c>
      <c r="R6846" s="24" t="s">
        <v>21</v>
      </c>
      <c r="S6846" s="24" t="s">
        <v>21</v>
      </c>
    </row>
    <row r="6847" spans="1:19" x14ac:dyDescent="0.2">
      <c r="A6847" s="12">
        <v>45991</v>
      </c>
      <c r="B6847" s="5" t="s">
        <v>20</v>
      </c>
      <c r="C6847" s="6">
        <v>0.70625000000000004</v>
      </c>
      <c r="D6847" s="5">
        <v>5</v>
      </c>
      <c r="E6847" s="5">
        <v>6</v>
      </c>
      <c r="F6847" s="5" t="s">
        <v>8</v>
      </c>
      <c r="G6847" s="15" t="s">
        <v>9</v>
      </c>
      <c r="H6847" s="24">
        <v>0</v>
      </c>
      <c r="I6847" s="24" t="s">
        <v>21</v>
      </c>
      <c r="J6847" s="24" t="s">
        <v>21</v>
      </c>
      <c r="K6847" s="24" t="s">
        <v>21</v>
      </c>
      <c r="L6847" s="24" t="s">
        <v>21</v>
      </c>
      <c r="M6847" s="24" t="s">
        <v>21</v>
      </c>
      <c r="N6847" s="24" t="s">
        <v>21</v>
      </c>
      <c r="O6847" s="24">
        <v>0</v>
      </c>
      <c r="P6847" s="24" t="s">
        <v>21</v>
      </c>
      <c r="Q6847" s="24" t="s">
        <v>21</v>
      </c>
      <c r="R6847" s="24" t="s">
        <v>21</v>
      </c>
      <c r="S6847" s="24" t="s">
        <v>21</v>
      </c>
    </row>
    <row r="6848" spans="1:19" x14ac:dyDescent="0.2">
      <c r="A6848" s="12">
        <v>45991</v>
      </c>
      <c r="B6848" s="5" t="s">
        <v>20</v>
      </c>
      <c r="C6848" s="6">
        <v>0.70625000000000004</v>
      </c>
      <c r="D6848" s="5">
        <v>0</v>
      </c>
      <c r="E6848" s="5">
        <v>19</v>
      </c>
      <c r="F6848" s="5" t="s">
        <v>8</v>
      </c>
      <c r="G6848" s="15" t="s">
        <v>9</v>
      </c>
      <c r="H6848" s="24">
        <v>0</v>
      </c>
      <c r="I6848" s="24" t="s">
        <v>21</v>
      </c>
      <c r="J6848" s="24" t="s">
        <v>21</v>
      </c>
      <c r="K6848" s="24" t="s">
        <v>21</v>
      </c>
      <c r="L6848" s="24" t="s">
        <v>21</v>
      </c>
      <c r="M6848" s="24" t="s">
        <v>21</v>
      </c>
      <c r="N6848" s="24" t="s">
        <v>21</v>
      </c>
      <c r="O6848" s="24">
        <v>0</v>
      </c>
      <c r="P6848" s="24" t="s">
        <v>21</v>
      </c>
      <c r="Q6848" s="24" t="s">
        <v>21</v>
      </c>
      <c r="R6848" s="24" t="s">
        <v>21</v>
      </c>
      <c r="S6848" s="24" t="s">
        <v>21</v>
      </c>
    </row>
    <row r="6849" spans="1:19" x14ac:dyDescent="0.2">
      <c r="A6849" s="12">
        <v>45991</v>
      </c>
      <c r="B6849" s="5" t="s">
        <v>20</v>
      </c>
      <c r="C6849" s="6">
        <v>0.70625000000000004</v>
      </c>
      <c r="D6849" s="5">
        <v>3</v>
      </c>
      <c r="E6849" s="5">
        <v>0</v>
      </c>
      <c r="F6849" s="5" t="s">
        <v>8</v>
      </c>
      <c r="G6849" s="15" t="s">
        <v>9</v>
      </c>
      <c r="H6849" s="24">
        <v>0</v>
      </c>
      <c r="I6849" s="24" t="s">
        <v>21</v>
      </c>
      <c r="J6849" s="24" t="s">
        <v>21</v>
      </c>
      <c r="K6849" s="24" t="s">
        <v>21</v>
      </c>
      <c r="L6849" s="24" t="s">
        <v>21</v>
      </c>
      <c r="M6849" s="24" t="s">
        <v>21</v>
      </c>
      <c r="N6849" s="24" t="s">
        <v>21</v>
      </c>
      <c r="O6849" s="24">
        <v>0</v>
      </c>
      <c r="P6849" s="24" t="s">
        <v>21</v>
      </c>
      <c r="Q6849" s="24" t="s">
        <v>21</v>
      </c>
      <c r="R6849" s="24" t="s">
        <v>21</v>
      </c>
      <c r="S6849" s="24" t="s">
        <v>21</v>
      </c>
    </row>
    <row r="6850" spans="1:19" x14ac:dyDescent="0.2">
      <c r="A6850" s="12">
        <v>45991</v>
      </c>
      <c r="B6850" s="5" t="s">
        <v>20</v>
      </c>
      <c r="C6850" s="6">
        <v>0.70694444444444449</v>
      </c>
      <c r="D6850" s="5">
        <v>0</v>
      </c>
      <c r="E6850" s="5">
        <v>13</v>
      </c>
      <c r="F6850" s="5" t="s">
        <v>8</v>
      </c>
      <c r="G6850" s="15" t="s">
        <v>9</v>
      </c>
      <c r="H6850" s="24">
        <v>0.99999999278225005</v>
      </c>
      <c r="I6850" s="24" t="s">
        <v>21</v>
      </c>
      <c r="J6850" s="24" t="s">
        <v>21</v>
      </c>
      <c r="K6850" s="24" t="s">
        <v>21</v>
      </c>
      <c r="L6850" s="24" t="s">
        <v>21</v>
      </c>
      <c r="M6850" s="24" t="s">
        <v>21</v>
      </c>
      <c r="N6850" s="24" t="s">
        <v>21</v>
      </c>
      <c r="O6850" s="24">
        <v>0.99999999278225005</v>
      </c>
      <c r="P6850" s="24" t="s">
        <v>21</v>
      </c>
      <c r="Q6850" s="24" t="s">
        <v>21</v>
      </c>
      <c r="R6850" s="24" t="s">
        <v>21</v>
      </c>
      <c r="S6850" s="24" t="s">
        <v>21</v>
      </c>
    </row>
    <row r="6851" spans="1:19" x14ac:dyDescent="0.2">
      <c r="A6851" s="12">
        <v>45991</v>
      </c>
      <c r="B6851" s="5" t="s">
        <v>20</v>
      </c>
      <c r="C6851" s="6">
        <v>0.70694444444444449</v>
      </c>
      <c r="D6851" s="5">
        <v>0</v>
      </c>
      <c r="E6851" s="5">
        <v>13</v>
      </c>
      <c r="F6851" s="5" t="s">
        <v>8</v>
      </c>
      <c r="G6851" s="15" t="s">
        <v>9</v>
      </c>
      <c r="H6851" s="24">
        <v>0</v>
      </c>
      <c r="I6851" s="24" t="s">
        <v>21</v>
      </c>
      <c r="J6851" s="24" t="s">
        <v>21</v>
      </c>
      <c r="K6851" s="24" t="s">
        <v>21</v>
      </c>
      <c r="L6851" s="24" t="s">
        <v>21</v>
      </c>
      <c r="M6851" s="24" t="s">
        <v>21</v>
      </c>
      <c r="N6851" s="24" t="s">
        <v>21</v>
      </c>
      <c r="O6851" s="24">
        <v>0</v>
      </c>
      <c r="P6851" s="24" t="s">
        <v>21</v>
      </c>
      <c r="Q6851" s="24" t="s">
        <v>21</v>
      </c>
      <c r="R6851" s="24" t="s">
        <v>21</v>
      </c>
      <c r="S6851" s="24" t="s">
        <v>21</v>
      </c>
    </row>
    <row r="6852" spans="1:19" x14ac:dyDescent="0.2">
      <c r="A6852" s="12">
        <v>45991</v>
      </c>
      <c r="B6852" s="5" t="s">
        <v>20</v>
      </c>
      <c r="C6852" s="6">
        <v>0.70694444444444449</v>
      </c>
      <c r="D6852" s="5">
        <v>0</v>
      </c>
      <c r="E6852" s="5">
        <v>20</v>
      </c>
      <c r="F6852" s="5" t="s">
        <v>8</v>
      </c>
      <c r="G6852" s="15" t="s">
        <v>9</v>
      </c>
      <c r="H6852" s="24">
        <v>0</v>
      </c>
      <c r="I6852" s="24" t="s">
        <v>21</v>
      </c>
      <c r="J6852" s="24" t="s">
        <v>21</v>
      </c>
      <c r="K6852" s="24" t="s">
        <v>21</v>
      </c>
      <c r="L6852" s="24" t="s">
        <v>21</v>
      </c>
      <c r="M6852" s="24" t="s">
        <v>21</v>
      </c>
      <c r="N6852" s="24" t="s">
        <v>21</v>
      </c>
      <c r="O6852" s="24">
        <v>0</v>
      </c>
      <c r="P6852" s="24" t="s">
        <v>21</v>
      </c>
      <c r="Q6852" s="24" t="s">
        <v>21</v>
      </c>
      <c r="R6852" s="24" t="s">
        <v>21</v>
      </c>
      <c r="S6852" s="24" t="s">
        <v>21</v>
      </c>
    </row>
    <row r="6853" spans="1:19" x14ac:dyDescent="0.2">
      <c r="A6853" s="12">
        <v>45991</v>
      </c>
      <c r="B6853" s="5" t="s">
        <v>20</v>
      </c>
      <c r="C6853" s="6">
        <v>0.70694444444444449</v>
      </c>
      <c r="D6853" s="5">
        <v>6</v>
      </c>
      <c r="E6853" s="5">
        <v>6</v>
      </c>
      <c r="F6853" s="5" t="s">
        <v>8</v>
      </c>
      <c r="G6853" s="15" t="s">
        <v>9</v>
      </c>
      <c r="H6853" s="24">
        <v>0</v>
      </c>
      <c r="I6853" s="24" t="s">
        <v>21</v>
      </c>
      <c r="J6853" s="24" t="s">
        <v>21</v>
      </c>
      <c r="K6853" s="24" t="s">
        <v>21</v>
      </c>
      <c r="L6853" s="24" t="s">
        <v>21</v>
      </c>
      <c r="M6853" s="24" t="s">
        <v>21</v>
      </c>
      <c r="N6853" s="24" t="s">
        <v>21</v>
      </c>
      <c r="O6853" s="24">
        <v>0</v>
      </c>
      <c r="P6853" s="24" t="s">
        <v>21</v>
      </c>
      <c r="Q6853" s="24" t="s">
        <v>21</v>
      </c>
      <c r="R6853" s="24" t="s">
        <v>21</v>
      </c>
      <c r="S6853" s="24" t="s">
        <v>21</v>
      </c>
    </row>
    <row r="6854" spans="1:19" x14ac:dyDescent="0.2">
      <c r="A6854" s="12">
        <v>45991</v>
      </c>
      <c r="B6854" s="5" t="s">
        <v>20</v>
      </c>
      <c r="C6854" s="6">
        <v>0.70763888888888893</v>
      </c>
      <c r="D6854" s="5">
        <v>0</v>
      </c>
      <c r="E6854" s="5">
        <v>18</v>
      </c>
      <c r="F6854" s="5" t="s">
        <v>8</v>
      </c>
      <c r="G6854" s="15" t="s">
        <v>9</v>
      </c>
      <c r="H6854" s="24">
        <v>1.000000003259629</v>
      </c>
      <c r="I6854" s="24" t="s">
        <v>21</v>
      </c>
      <c r="J6854" s="24" t="s">
        <v>21</v>
      </c>
      <c r="K6854" s="24" t="s">
        <v>21</v>
      </c>
      <c r="L6854" s="24" t="s">
        <v>21</v>
      </c>
      <c r="M6854" s="24" t="s">
        <v>21</v>
      </c>
      <c r="N6854" s="24" t="s">
        <v>21</v>
      </c>
      <c r="O6854" s="24">
        <v>1.000000003259629</v>
      </c>
      <c r="P6854" s="24" t="s">
        <v>21</v>
      </c>
      <c r="Q6854" s="24" t="s">
        <v>21</v>
      </c>
      <c r="R6854" s="24" t="s">
        <v>21</v>
      </c>
      <c r="S6854" s="24" t="s">
        <v>21</v>
      </c>
    </row>
    <row r="6855" spans="1:19" x14ac:dyDescent="0.2">
      <c r="A6855" s="12">
        <v>45991</v>
      </c>
      <c r="B6855" s="5" t="s">
        <v>20</v>
      </c>
      <c r="C6855" s="6">
        <v>0.70763888888888893</v>
      </c>
      <c r="D6855" s="5">
        <v>4</v>
      </c>
      <c r="E6855" s="5">
        <v>0</v>
      </c>
      <c r="F6855" s="5" t="s">
        <v>8</v>
      </c>
      <c r="G6855" s="15" t="s">
        <v>9</v>
      </c>
      <c r="H6855" s="24">
        <v>0</v>
      </c>
      <c r="I6855" s="24" t="s">
        <v>21</v>
      </c>
      <c r="J6855" s="24" t="s">
        <v>21</v>
      </c>
      <c r="K6855" s="24" t="s">
        <v>21</v>
      </c>
      <c r="L6855" s="24" t="s">
        <v>21</v>
      </c>
      <c r="M6855" s="24" t="s">
        <v>21</v>
      </c>
      <c r="N6855" s="24" t="s">
        <v>21</v>
      </c>
      <c r="O6855" s="24">
        <v>0</v>
      </c>
      <c r="P6855" s="24" t="s">
        <v>21</v>
      </c>
      <c r="Q6855" s="24" t="s">
        <v>21</v>
      </c>
      <c r="R6855" s="24" t="s">
        <v>21</v>
      </c>
      <c r="S6855" s="24" t="s">
        <v>21</v>
      </c>
    </row>
    <row r="6856" spans="1:19" x14ac:dyDescent="0.2">
      <c r="A6856" s="12">
        <v>45991</v>
      </c>
      <c r="B6856" s="5" t="s">
        <v>20</v>
      </c>
      <c r="C6856" s="6">
        <v>0.70833333333333337</v>
      </c>
      <c r="D6856" s="5">
        <v>0</v>
      </c>
      <c r="E6856" s="5">
        <v>0</v>
      </c>
      <c r="F6856" s="5" t="s">
        <v>8</v>
      </c>
      <c r="G6856" s="15" t="s">
        <v>9</v>
      </c>
      <c r="H6856" s="24">
        <v>1.000000003259629</v>
      </c>
      <c r="I6856" s="24" t="s">
        <v>21</v>
      </c>
      <c r="J6856" s="24" t="s">
        <v>21</v>
      </c>
      <c r="K6856" s="24" t="s">
        <v>21</v>
      </c>
      <c r="L6856" s="24" t="s">
        <v>21</v>
      </c>
      <c r="M6856" s="24" t="s">
        <v>21</v>
      </c>
      <c r="N6856" s="24" t="s">
        <v>21</v>
      </c>
      <c r="O6856" s="24">
        <v>1.000000003259629</v>
      </c>
      <c r="P6856" s="24" t="s">
        <v>21</v>
      </c>
      <c r="Q6856" s="24" t="s">
        <v>21</v>
      </c>
      <c r="R6856" s="24" t="s">
        <v>21</v>
      </c>
      <c r="S6856" s="24" t="s">
        <v>21</v>
      </c>
    </row>
    <row r="6857" spans="1:19" x14ac:dyDescent="0.2">
      <c r="A6857" s="12">
        <v>45991</v>
      </c>
      <c r="B6857" s="5" t="s">
        <v>20</v>
      </c>
      <c r="C6857" s="6">
        <v>0.70833333333333337</v>
      </c>
      <c r="D6857" s="5">
        <v>0</v>
      </c>
      <c r="E6857" s="5">
        <v>0</v>
      </c>
      <c r="F6857" s="5" t="s">
        <v>8</v>
      </c>
      <c r="G6857" s="15" t="s">
        <v>9</v>
      </c>
      <c r="H6857" s="24">
        <v>0</v>
      </c>
      <c r="I6857" s="24" t="s">
        <v>21</v>
      </c>
      <c r="J6857" s="24" t="s">
        <v>21</v>
      </c>
      <c r="K6857" s="24" t="s">
        <v>21</v>
      </c>
      <c r="L6857" s="24" t="s">
        <v>21</v>
      </c>
      <c r="M6857" s="24" t="s">
        <v>21</v>
      </c>
      <c r="N6857" s="24" t="s">
        <v>21</v>
      </c>
      <c r="O6857" s="24">
        <v>0</v>
      </c>
      <c r="P6857" s="24" t="s">
        <v>21</v>
      </c>
      <c r="Q6857" s="24" t="s">
        <v>21</v>
      </c>
      <c r="R6857" s="24" t="s">
        <v>21</v>
      </c>
      <c r="S6857" s="24" t="s">
        <v>21</v>
      </c>
    </row>
    <row r="6858" spans="1:19" x14ac:dyDescent="0.2">
      <c r="A6858" s="12">
        <v>45991</v>
      </c>
      <c r="B6858" s="5" t="s">
        <v>20</v>
      </c>
      <c r="C6858" s="6">
        <v>0.70833333333333337</v>
      </c>
      <c r="D6858" s="5">
        <v>0</v>
      </c>
      <c r="E6858" s="5">
        <v>12</v>
      </c>
      <c r="F6858" s="5" t="s">
        <v>8</v>
      </c>
      <c r="G6858" s="15" t="s">
        <v>9</v>
      </c>
      <c r="H6858" s="24">
        <v>0</v>
      </c>
      <c r="I6858" s="24" t="s">
        <v>21</v>
      </c>
      <c r="J6858" s="24" t="s">
        <v>21</v>
      </c>
      <c r="K6858" s="24" t="s">
        <v>21</v>
      </c>
      <c r="L6858" s="24" t="s">
        <v>21</v>
      </c>
      <c r="M6858" s="24" t="s">
        <v>21</v>
      </c>
      <c r="N6858" s="24" t="s">
        <v>21</v>
      </c>
      <c r="O6858" s="24">
        <v>0</v>
      </c>
      <c r="P6858" s="24" t="s">
        <v>21</v>
      </c>
      <c r="Q6858" s="24" t="s">
        <v>21</v>
      </c>
      <c r="R6858" s="24" t="s">
        <v>21</v>
      </c>
      <c r="S6858" s="24" t="s">
        <v>21</v>
      </c>
    </row>
    <row r="6859" spans="1:19" x14ac:dyDescent="0.2">
      <c r="A6859" s="12">
        <v>45991</v>
      </c>
      <c r="B6859" s="5" t="s">
        <v>20</v>
      </c>
      <c r="C6859" s="6">
        <v>0.70902777777777781</v>
      </c>
      <c r="D6859" s="5">
        <v>0</v>
      </c>
      <c r="E6859" s="5">
        <v>19</v>
      </c>
      <c r="F6859" s="5" t="s">
        <v>8</v>
      </c>
      <c r="G6859" s="15" t="s">
        <v>9</v>
      </c>
      <c r="H6859" s="24">
        <v>0.99999999278225005</v>
      </c>
      <c r="I6859" s="24" t="s">
        <v>21</v>
      </c>
      <c r="J6859" s="24" t="s">
        <v>21</v>
      </c>
      <c r="K6859" s="24" t="s">
        <v>21</v>
      </c>
      <c r="L6859" s="24" t="s">
        <v>21</v>
      </c>
      <c r="M6859" s="24" t="s">
        <v>21</v>
      </c>
      <c r="N6859" s="24" t="s">
        <v>21</v>
      </c>
      <c r="O6859" s="24">
        <v>0.99999999278225005</v>
      </c>
      <c r="P6859" s="24" t="s">
        <v>21</v>
      </c>
      <c r="Q6859" s="24" t="s">
        <v>21</v>
      </c>
      <c r="R6859" s="24" t="s">
        <v>21</v>
      </c>
      <c r="S6859" s="24" t="s">
        <v>21</v>
      </c>
    </row>
    <row r="6860" spans="1:19" x14ac:dyDescent="0.2">
      <c r="A6860" s="12">
        <v>45991</v>
      </c>
      <c r="B6860" s="5" t="s">
        <v>20</v>
      </c>
      <c r="C6860" s="6">
        <v>0.70972222222222225</v>
      </c>
      <c r="D6860" s="5">
        <v>0</v>
      </c>
      <c r="E6860" s="5">
        <v>0</v>
      </c>
      <c r="F6860" s="5" t="s">
        <v>8</v>
      </c>
      <c r="G6860" s="15" t="s">
        <v>9</v>
      </c>
      <c r="H6860" s="24">
        <v>1.000000003259629</v>
      </c>
      <c r="I6860" s="24" t="s">
        <v>21</v>
      </c>
      <c r="J6860" s="24" t="s">
        <v>21</v>
      </c>
      <c r="K6860" s="24" t="s">
        <v>21</v>
      </c>
      <c r="L6860" s="24" t="s">
        <v>21</v>
      </c>
      <c r="M6860" s="24" t="s">
        <v>21</v>
      </c>
      <c r="N6860" s="24" t="s">
        <v>21</v>
      </c>
      <c r="O6860" s="24">
        <v>1.000000003259629</v>
      </c>
      <c r="P6860" s="24" t="s">
        <v>21</v>
      </c>
      <c r="Q6860" s="24" t="s">
        <v>21</v>
      </c>
      <c r="R6860" s="24" t="s">
        <v>21</v>
      </c>
      <c r="S6860" s="24" t="s">
        <v>21</v>
      </c>
    </row>
    <row r="6861" spans="1:19" x14ac:dyDescent="0.2">
      <c r="A6861" s="12">
        <v>45991</v>
      </c>
      <c r="B6861" s="5" t="s">
        <v>20</v>
      </c>
      <c r="C6861" s="6">
        <v>0.70972222222222225</v>
      </c>
      <c r="D6861" s="5">
        <v>0</v>
      </c>
      <c r="E6861" s="5">
        <v>2</v>
      </c>
      <c r="F6861" s="5" t="s">
        <v>8</v>
      </c>
      <c r="G6861" s="15" t="s">
        <v>9</v>
      </c>
      <c r="H6861" s="24">
        <v>0</v>
      </c>
      <c r="I6861" s="24" t="s">
        <v>21</v>
      </c>
      <c r="J6861" s="24" t="s">
        <v>21</v>
      </c>
      <c r="K6861" s="24" t="s">
        <v>21</v>
      </c>
      <c r="L6861" s="24" t="s">
        <v>21</v>
      </c>
      <c r="M6861" s="24" t="s">
        <v>21</v>
      </c>
      <c r="N6861" s="24" t="s">
        <v>21</v>
      </c>
      <c r="O6861" s="24">
        <v>0</v>
      </c>
      <c r="P6861" s="24" t="s">
        <v>21</v>
      </c>
      <c r="Q6861" s="24" t="s">
        <v>21</v>
      </c>
      <c r="R6861" s="24" t="s">
        <v>21</v>
      </c>
      <c r="S6861" s="24" t="s">
        <v>21</v>
      </c>
    </row>
    <row r="6862" spans="1:19" x14ac:dyDescent="0.2">
      <c r="A6862" s="12">
        <v>45991</v>
      </c>
      <c r="B6862" s="5" t="s">
        <v>20</v>
      </c>
      <c r="C6862" s="6">
        <v>0.7104166666666667</v>
      </c>
      <c r="D6862" s="5">
        <v>0</v>
      </c>
      <c r="E6862" s="5">
        <v>11</v>
      </c>
      <c r="F6862" s="5" t="s">
        <v>8</v>
      </c>
      <c r="G6862" s="15" t="s">
        <v>9</v>
      </c>
      <c r="H6862" s="24">
        <v>1.000000003259629</v>
      </c>
      <c r="I6862" s="24" t="s">
        <v>21</v>
      </c>
      <c r="J6862" s="24" t="s">
        <v>21</v>
      </c>
      <c r="K6862" s="24" t="s">
        <v>21</v>
      </c>
      <c r="L6862" s="24" t="s">
        <v>21</v>
      </c>
      <c r="M6862" s="24" t="s">
        <v>21</v>
      </c>
      <c r="N6862" s="24" t="s">
        <v>21</v>
      </c>
      <c r="O6862" s="24">
        <v>1.000000003259629</v>
      </c>
      <c r="P6862" s="24" t="s">
        <v>21</v>
      </c>
      <c r="Q6862" s="24" t="s">
        <v>21</v>
      </c>
      <c r="R6862" s="24" t="s">
        <v>21</v>
      </c>
      <c r="S6862" s="24" t="s">
        <v>21</v>
      </c>
    </row>
    <row r="6863" spans="1:19" x14ac:dyDescent="0.2">
      <c r="A6863" s="12">
        <v>45991</v>
      </c>
      <c r="B6863" s="5" t="s">
        <v>20</v>
      </c>
      <c r="C6863" s="6">
        <v>0.7104166666666667</v>
      </c>
      <c r="D6863" s="5">
        <v>0</v>
      </c>
      <c r="E6863" s="5">
        <v>7</v>
      </c>
      <c r="F6863" s="5" t="s">
        <v>8</v>
      </c>
      <c r="G6863" s="15" t="s">
        <v>9</v>
      </c>
      <c r="H6863" s="24">
        <v>0</v>
      </c>
      <c r="I6863" s="24" t="s">
        <v>21</v>
      </c>
      <c r="J6863" s="24" t="s">
        <v>21</v>
      </c>
      <c r="K6863" s="24" t="s">
        <v>21</v>
      </c>
      <c r="L6863" s="24" t="s">
        <v>21</v>
      </c>
      <c r="M6863" s="24" t="s">
        <v>21</v>
      </c>
      <c r="N6863" s="24" t="s">
        <v>21</v>
      </c>
      <c r="O6863" s="24">
        <v>0</v>
      </c>
      <c r="P6863" s="24" t="s">
        <v>21</v>
      </c>
      <c r="Q6863" s="24" t="s">
        <v>21</v>
      </c>
      <c r="R6863" s="24" t="s">
        <v>21</v>
      </c>
      <c r="S6863" s="24" t="s">
        <v>21</v>
      </c>
    </row>
    <row r="6864" spans="1:19" x14ac:dyDescent="0.2">
      <c r="A6864" s="12">
        <v>45991</v>
      </c>
      <c r="B6864" s="5" t="s">
        <v>20</v>
      </c>
      <c r="C6864" s="6">
        <v>0.71111111111111114</v>
      </c>
      <c r="D6864" s="5">
        <v>0</v>
      </c>
      <c r="E6864" s="5">
        <v>0</v>
      </c>
      <c r="F6864" s="5" t="s">
        <v>8</v>
      </c>
      <c r="G6864" s="15" t="s">
        <v>9</v>
      </c>
      <c r="H6864" s="24">
        <v>0.99999999278225005</v>
      </c>
      <c r="I6864" s="24" t="s">
        <v>21</v>
      </c>
      <c r="J6864" s="24" t="s">
        <v>21</v>
      </c>
      <c r="K6864" s="24" t="s">
        <v>21</v>
      </c>
      <c r="L6864" s="24" t="s">
        <v>21</v>
      </c>
      <c r="M6864" s="24" t="s">
        <v>21</v>
      </c>
      <c r="N6864" s="24" t="s">
        <v>21</v>
      </c>
      <c r="O6864" s="24">
        <v>0.99999999278225005</v>
      </c>
      <c r="P6864" s="24" t="s">
        <v>21</v>
      </c>
      <c r="Q6864" s="24" t="s">
        <v>21</v>
      </c>
      <c r="R6864" s="24" t="s">
        <v>21</v>
      </c>
      <c r="S6864" s="24" t="s">
        <v>21</v>
      </c>
    </row>
    <row r="6865" spans="1:19" x14ac:dyDescent="0.2">
      <c r="A6865" s="13">
        <v>45991</v>
      </c>
      <c r="B6865" s="7" t="s">
        <v>20</v>
      </c>
      <c r="C6865" s="8">
        <v>0.71111111111111114</v>
      </c>
      <c r="D6865" s="7">
        <v>0</v>
      </c>
      <c r="E6865" s="7">
        <v>0</v>
      </c>
      <c r="F6865" s="7" t="s">
        <v>8</v>
      </c>
      <c r="G6865" s="16" t="s">
        <v>9</v>
      </c>
      <c r="H6865" s="25">
        <v>0</v>
      </c>
      <c r="I6865" s="25" t="s">
        <v>21</v>
      </c>
      <c r="J6865" s="25" t="s">
        <v>21</v>
      </c>
      <c r="K6865" s="25" t="s">
        <v>21</v>
      </c>
      <c r="L6865" s="25" t="s">
        <v>21</v>
      </c>
      <c r="M6865" s="25" t="s">
        <v>21</v>
      </c>
      <c r="N6865" s="25" t="s">
        <v>21</v>
      </c>
      <c r="O6865" s="25">
        <v>0</v>
      </c>
      <c r="P6865" s="25" t="s">
        <v>21</v>
      </c>
      <c r="Q6865" s="25" t="s">
        <v>21</v>
      </c>
      <c r="R6865" s="25" t="s">
        <v>21</v>
      </c>
      <c r="S6865" s="25" t="s">
        <v>21</v>
      </c>
    </row>
    <row r="6866" spans="1:19" x14ac:dyDescent="0.2">
      <c r="A6866" s="12">
        <v>45992</v>
      </c>
      <c r="B6866" s="5" t="s">
        <v>20</v>
      </c>
      <c r="C6866" s="6">
        <v>0.37708333333333333</v>
      </c>
      <c r="D6866" s="5">
        <v>0</v>
      </c>
      <c r="E6866" s="5">
        <v>0</v>
      </c>
      <c r="F6866" s="5" t="s">
        <v>22</v>
      </c>
      <c r="G6866" s="15" t="s">
        <v>22</v>
      </c>
      <c r="H6866" s="24">
        <v>959.00000000372529</v>
      </c>
      <c r="I6866" s="24" t="s">
        <v>21</v>
      </c>
      <c r="J6866" s="24" t="s">
        <v>21</v>
      </c>
      <c r="K6866" s="24" t="s">
        <v>21</v>
      </c>
      <c r="L6866" s="24" t="s">
        <v>21</v>
      </c>
      <c r="M6866" s="24" t="s">
        <v>21</v>
      </c>
      <c r="N6866" s="24" t="s">
        <v>21</v>
      </c>
      <c r="O6866" s="24">
        <v>959.00000000372529</v>
      </c>
      <c r="P6866" s="24" t="s">
        <v>21</v>
      </c>
      <c r="Q6866" s="24" t="s">
        <v>21</v>
      </c>
      <c r="R6866" s="24" t="s">
        <v>21</v>
      </c>
      <c r="S6866" s="24" t="s">
        <v>21</v>
      </c>
    </row>
    <row r="6867" spans="1:19" x14ac:dyDescent="0.2">
      <c r="A6867" s="12">
        <v>45992</v>
      </c>
      <c r="B6867" s="5" t="s">
        <v>20</v>
      </c>
      <c r="C6867" s="6">
        <v>0.37777777777777777</v>
      </c>
      <c r="D6867" s="5">
        <v>0</v>
      </c>
      <c r="E6867" s="5">
        <v>5</v>
      </c>
      <c r="F6867" s="5" t="s">
        <v>22</v>
      </c>
      <c r="G6867" s="15" t="s">
        <v>22</v>
      </c>
      <c r="H6867" s="24">
        <v>1.000000003259629</v>
      </c>
      <c r="I6867" s="24" t="s">
        <v>21</v>
      </c>
      <c r="J6867" s="24" t="s">
        <v>21</v>
      </c>
      <c r="K6867" s="24" t="s">
        <v>21</v>
      </c>
      <c r="L6867" s="24" t="s">
        <v>21</v>
      </c>
      <c r="M6867" s="24" t="s">
        <v>21</v>
      </c>
      <c r="N6867" s="24" t="s">
        <v>21</v>
      </c>
      <c r="O6867" s="24">
        <v>1.000000003259629</v>
      </c>
      <c r="P6867" s="24" t="s">
        <v>21</v>
      </c>
      <c r="Q6867" s="24" t="s">
        <v>21</v>
      </c>
      <c r="R6867" s="24" t="s">
        <v>21</v>
      </c>
      <c r="S6867" s="24" t="s">
        <v>21</v>
      </c>
    </row>
    <row r="6868" spans="1:19" x14ac:dyDescent="0.2">
      <c r="A6868" s="12">
        <v>45992</v>
      </c>
      <c r="B6868" s="5" t="s">
        <v>20</v>
      </c>
      <c r="C6868" s="6">
        <v>0.37777777777777777</v>
      </c>
      <c r="D6868" s="5">
        <v>4</v>
      </c>
      <c r="E6868" s="5">
        <v>0</v>
      </c>
      <c r="F6868" s="5" t="s">
        <v>22</v>
      </c>
      <c r="G6868" s="15" t="s">
        <v>22</v>
      </c>
      <c r="H6868" s="24">
        <v>0</v>
      </c>
      <c r="I6868" s="24" t="s">
        <v>21</v>
      </c>
      <c r="J6868" s="24" t="s">
        <v>21</v>
      </c>
      <c r="K6868" s="24" t="s">
        <v>21</v>
      </c>
      <c r="L6868" s="24" t="s">
        <v>21</v>
      </c>
      <c r="M6868" s="24" t="s">
        <v>21</v>
      </c>
      <c r="N6868" s="24" t="s">
        <v>21</v>
      </c>
      <c r="O6868" s="24">
        <v>0</v>
      </c>
      <c r="P6868" s="24" t="s">
        <v>21</v>
      </c>
      <c r="Q6868" s="24" t="s">
        <v>21</v>
      </c>
      <c r="R6868" s="24" t="s">
        <v>21</v>
      </c>
      <c r="S6868" s="24" t="s">
        <v>21</v>
      </c>
    </row>
    <row r="6869" spans="1:19" x14ac:dyDescent="0.2">
      <c r="A6869" s="12">
        <v>45992</v>
      </c>
      <c r="B6869" s="5" t="s">
        <v>20</v>
      </c>
      <c r="C6869" s="6">
        <v>0.37847222222222221</v>
      </c>
      <c r="D6869" s="5">
        <v>0</v>
      </c>
      <c r="E6869" s="5">
        <v>6</v>
      </c>
      <c r="F6869" s="5" t="s">
        <v>22</v>
      </c>
      <c r="G6869" s="15" t="s">
        <v>22</v>
      </c>
      <c r="H6869" s="24">
        <v>0.99999999278225005</v>
      </c>
      <c r="I6869" s="24" t="s">
        <v>21</v>
      </c>
      <c r="J6869" s="24" t="s">
        <v>21</v>
      </c>
      <c r="K6869" s="24" t="s">
        <v>21</v>
      </c>
      <c r="L6869" s="24" t="s">
        <v>21</v>
      </c>
      <c r="M6869" s="24" t="s">
        <v>21</v>
      </c>
      <c r="N6869" s="24" t="s">
        <v>21</v>
      </c>
      <c r="O6869" s="24">
        <v>0.99999999278225005</v>
      </c>
      <c r="P6869" s="24" t="s">
        <v>21</v>
      </c>
      <c r="Q6869" s="24" t="s">
        <v>21</v>
      </c>
      <c r="R6869" s="24" t="s">
        <v>21</v>
      </c>
      <c r="S6869" s="24" t="s">
        <v>21</v>
      </c>
    </row>
    <row r="6870" spans="1:19" x14ac:dyDescent="0.2">
      <c r="A6870" s="12">
        <v>45992</v>
      </c>
      <c r="B6870" s="5" t="s">
        <v>20</v>
      </c>
      <c r="C6870" s="6">
        <v>0.37916666666666665</v>
      </c>
      <c r="D6870" s="5">
        <v>1</v>
      </c>
      <c r="E6870" s="5">
        <v>0</v>
      </c>
      <c r="F6870" s="5" t="s">
        <v>22</v>
      </c>
      <c r="G6870" s="15" t="s">
        <v>22</v>
      </c>
      <c r="H6870" s="24">
        <v>1.000000003259629</v>
      </c>
      <c r="I6870" s="24" t="s">
        <v>21</v>
      </c>
      <c r="J6870" s="24" t="s">
        <v>21</v>
      </c>
      <c r="K6870" s="24" t="s">
        <v>21</v>
      </c>
      <c r="L6870" s="24" t="s">
        <v>21</v>
      </c>
      <c r="M6870" s="24" t="s">
        <v>21</v>
      </c>
      <c r="N6870" s="24" t="s">
        <v>21</v>
      </c>
      <c r="O6870" s="24">
        <v>1.000000003259629</v>
      </c>
      <c r="P6870" s="24" t="s">
        <v>21</v>
      </c>
      <c r="Q6870" s="24" t="s">
        <v>21</v>
      </c>
      <c r="R6870" s="24" t="s">
        <v>21</v>
      </c>
      <c r="S6870" s="24" t="s">
        <v>21</v>
      </c>
    </row>
    <row r="6871" spans="1:19" x14ac:dyDescent="0.2">
      <c r="A6871" s="12">
        <v>45992</v>
      </c>
      <c r="B6871" s="5" t="s">
        <v>20</v>
      </c>
      <c r="C6871" s="6">
        <v>0.37916666666666665</v>
      </c>
      <c r="D6871" s="5">
        <v>0</v>
      </c>
      <c r="E6871" s="5">
        <v>0</v>
      </c>
      <c r="F6871" s="5" t="s">
        <v>22</v>
      </c>
      <c r="G6871" s="15" t="s">
        <v>22</v>
      </c>
      <c r="H6871" s="24">
        <v>0</v>
      </c>
      <c r="I6871" s="24" t="s">
        <v>21</v>
      </c>
      <c r="J6871" s="24" t="s">
        <v>21</v>
      </c>
      <c r="K6871" s="24" t="s">
        <v>21</v>
      </c>
      <c r="L6871" s="24" t="s">
        <v>21</v>
      </c>
      <c r="M6871" s="24" t="s">
        <v>21</v>
      </c>
      <c r="N6871" s="24" t="s">
        <v>21</v>
      </c>
      <c r="O6871" s="24">
        <v>0</v>
      </c>
      <c r="P6871" s="24" t="s">
        <v>21</v>
      </c>
      <c r="Q6871" s="24" t="s">
        <v>21</v>
      </c>
      <c r="R6871" s="24" t="s">
        <v>21</v>
      </c>
      <c r="S6871" s="24" t="s">
        <v>21</v>
      </c>
    </row>
    <row r="6872" spans="1:19" x14ac:dyDescent="0.2">
      <c r="A6872" s="12">
        <v>45992</v>
      </c>
      <c r="B6872" s="5" t="s">
        <v>20</v>
      </c>
      <c r="C6872" s="6">
        <v>0.38124999999999998</v>
      </c>
      <c r="D6872" s="5">
        <v>0</v>
      </c>
      <c r="E6872" s="5">
        <v>0</v>
      </c>
      <c r="F6872" s="5" t="s">
        <v>22</v>
      </c>
      <c r="G6872" s="15" t="s">
        <v>22</v>
      </c>
      <c r="H6872" s="24">
        <v>2.9999999993015081</v>
      </c>
      <c r="I6872" s="24" t="s">
        <v>21</v>
      </c>
      <c r="J6872" s="24" t="s">
        <v>21</v>
      </c>
      <c r="K6872" s="24" t="s">
        <v>21</v>
      </c>
      <c r="L6872" s="24" t="s">
        <v>21</v>
      </c>
      <c r="M6872" s="24" t="s">
        <v>21</v>
      </c>
      <c r="N6872" s="24" t="s">
        <v>21</v>
      </c>
      <c r="O6872" s="24">
        <v>2.9999999993015081</v>
      </c>
      <c r="P6872" s="24" t="s">
        <v>21</v>
      </c>
      <c r="Q6872" s="24" t="s">
        <v>21</v>
      </c>
      <c r="R6872" s="24" t="s">
        <v>21</v>
      </c>
      <c r="S6872" s="24" t="s">
        <v>21</v>
      </c>
    </row>
    <row r="6873" spans="1:19" x14ac:dyDescent="0.2">
      <c r="A6873" s="12">
        <v>45992</v>
      </c>
      <c r="B6873" s="5" t="s">
        <v>20</v>
      </c>
      <c r="C6873" s="6">
        <v>0.38194444444444442</v>
      </c>
      <c r="D6873" s="5">
        <v>0</v>
      </c>
      <c r="E6873" s="5">
        <v>0</v>
      </c>
      <c r="F6873" s="5" t="s">
        <v>22</v>
      </c>
      <c r="G6873" s="15" t="s">
        <v>22</v>
      </c>
      <c r="H6873" s="24">
        <v>1.000000003259629</v>
      </c>
      <c r="I6873" s="24" t="s">
        <v>21</v>
      </c>
      <c r="J6873" s="24" t="s">
        <v>21</v>
      </c>
      <c r="K6873" s="24" t="s">
        <v>21</v>
      </c>
      <c r="L6873" s="24" t="s">
        <v>21</v>
      </c>
      <c r="M6873" s="24" t="s">
        <v>21</v>
      </c>
      <c r="N6873" s="24" t="s">
        <v>21</v>
      </c>
      <c r="O6873" s="24">
        <v>1.000000003259629</v>
      </c>
      <c r="P6873" s="24" t="s">
        <v>21</v>
      </c>
      <c r="Q6873" s="24" t="s">
        <v>21</v>
      </c>
      <c r="R6873" s="24" t="s">
        <v>21</v>
      </c>
      <c r="S6873" s="24" t="s">
        <v>21</v>
      </c>
    </row>
    <row r="6874" spans="1:19" x14ac:dyDescent="0.2">
      <c r="A6874" s="12">
        <v>45992</v>
      </c>
      <c r="B6874" s="5" t="s">
        <v>14</v>
      </c>
      <c r="C6874" s="6">
        <v>0.45833333333333331</v>
      </c>
      <c r="D6874" s="5">
        <v>0</v>
      </c>
      <c r="E6874" s="5">
        <v>0</v>
      </c>
      <c r="F6874" s="5" t="s">
        <v>22</v>
      </c>
      <c r="G6874" s="15" t="s">
        <v>22</v>
      </c>
      <c r="H6874" s="24">
        <v>110.00000000232831</v>
      </c>
      <c r="I6874" s="24" t="s">
        <v>21</v>
      </c>
      <c r="J6874" s="24" t="s">
        <v>21</v>
      </c>
      <c r="K6874" s="24">
        <v>1230.0000000069849</v>
      </c>
      <c r="L6874" s="24" t="s">
        <v>21</v>
      </c>
      <c r="M6874" s="24" t="s">
        <v>21</v>
      </c>
      <c r="N6874" s="24" t="s">
        <v>21</v>
      </c>
      <c r="O6874" s="24" t="s">
        <v>21</v>
      </c>
      <c r="P6874" s="24" t="s">
        <v>21</v>
      </c>
      <c r="Q6874" s="24" t="s">
        <v>21</v>
      </c>
      <c r="R6874" s="24" t="s">
        <v>21</v>
      </c>
      <c r="S6874" s="24" t="s">
        <v>21</v>
      </c>
    </row>
    <row r="6875" spans="1:19" x14ac:dyDescent="0.2">
      <c r="A6875" s="12">
        <v>45992</v>
      </c>
      <c r="B6875" s="5" t="s">
        <v>20</v>
      </c>
      <c r="C6875" s="6">
        <v>0.51249999999999996</v>
      </c>
      <c r="D6875" s="5">
        <v>0</v>
      </c>
      <c r="E6875" s="5">
        <v>0</v>
      </c>
      <c r="F6875" s="5" t="s">
        <v>22</v>
      </c>
      <c r="G6875" s="15" t="s">
        <v>22</v>
      </c>
      <c r="H6875" s="24">
        <v>77.999999992316589</v>
      </c>
      <c r="I6875" s="24" t="s">
        <v>21</v>
      </c>
      <c r="J6875" s="24" t="s">
        <v>21</v>
      </c>
      <c r="K6875" s="24" t="s">
        <v>21</v>
      </c>
      <c r="L6875" s="24" t="s">
        <v>21</v>
      </c>
      <c r="M6875" s="24" t="s">
        <v>21</v>
      </c>
      <c r="N6875" s="24" t="s">
        <v>21</v>
      </c>
      <c r="O6875" s="24">
        <v>187.9999999946449</v>
      </c>
      <c r="P6875" s="24" t="s">
        <v>21</v>
      </c>
      <c r="Q6875" s="24" t="s">
        <v>21</v>
      </c>
      <c r="R6875" s="24" t="s">
        <v>21</v>
      </c>
      <c r="S6875" s="24" t="s">
        <v>21</v>
      </c>
    </row>
    <row r="6876" spans="1:19" x14ac:dyDescent="0.2">
      <c r="A6876" s="12">
        <v>45992</v>
      </c>
      <c r="B6876" s="5" t="s">
        <v>20</v>
      </c>
      <c r="C6876" s="6">
        <v>0.52847222222222223</v>
      </c>
      <c r="D6876" s="5">
        <v>0</v>
      </c>
      <c r="E6876" s="5">
        <v>0</v>
      </c>
      <c r="F6876" s="5" t="s">
        <v>22</v>
      </c>
      <c r="G6876" s="15" t="s">
        <v>22</v>
      </c>
      <c r="H6876" s="24">
        <v>23.000000001629815</v>
      </c>
      <c r="I6876" s="24" t="s">
        <v>21</v>
      </c>
      <c r="J6876" s="24" t="s">
        <v>21</v>
      </c>
      <c r="K6876" s="24" t="s">
        <v>21</v>
      </c>
      <c r="L6876" s="24" t="s">
        <v>21</v>
      </c>
      <c r="M6876" s="24" t="s">
        <v>21</v>
      </c>
      <c r="N6876" s="24" t="s">
        <v>21</v>
      </c>
      <c r="O6876" s="24">
        <v>23.000000001629815</v>
      </c>
      <c r="P6876" s="24" t="s">
        <v>21</v>
      </c>
      <c r="Q6876" s="24" t="s">
        <v>21</v>
      </c>
      <c r="R6876" s="24" t="s">
        <v>21</v>
      </c>
      <c r="S6876" s="24" t="s">
        <v>21</v>
      </c>
    </row>
    <row r="6877" spans="1:19" x14ac:dyDescent="0.2">
      <c r="A6877" s="12">
        <v>45992</v>
      </c>
      <c r="B6877" s="5" t="s">
        <v>20</v>
      </c>
      <c r="C6877" s="6">
        <v>0.52847222222222223</v>
      </c>
      <c r="D6877" s="5">
        <v>2</v>
      </c>
      <c r="E6877" s="5">
        <v>0</v>
      </c>
      <c r="F6877" s="5" t="s">
        <v>22</v>
      </c>
      <c r="G6877" s="15" t="s">
        <v>22</v>
      </c>
      <c r="H6877" s="24">
        <v>0</v>
      </c>
      <c r="I6877" s="24" t="s">
        <v>21</v>
      </c>
      <c r="J6877" s="24" t="s">
        <v>21</v>
      </c>
      <c r="K6877" s="24" t="s">
        <v>21</v>
      </c>
      <c r="L6877" s="24" t="s">
        <v>21</v>
      </c>
      <c r="M6877" s="24" t="s">
        <v>21</v>
      </c>
      <c r="N6877" s="24" t="s">
        <v>21</v>
      </c>
      <c r="O6877" s="24">
        <v>0</v>
      </c>
      <c r="P6877" s="24" t="s">
        <v>21</v>
      </c>
      <c r="Q6877" s="24" t="s">
        <v>21</v>
      </c>
      <c r="R6877" s="24" t="s">
        <v>21</v>
      </c>
      <c r="S6877" s="24" t="s">
        <v>21</v>
      </c>
    </row>
    <row r="6878" spans="1:19" x14ac:dyDescent="0.2">
      <c r="A6878" s="12">
        <v>45992</v>
      </c>
      <c r="B6878" s="5" t="s">
        <v>20</v>
      </c>
      <c r="C6878" s="6">
        <v>0.52916666666666667</v>
      </c>
      <c r="D6878" s="5">
        <v>0</v>
      </c>
      <c r="E6878" s="5">
        <v>0</v>
      </c>
      <c r="F6878" s="5" t="s">
        <v>22</v>
      </c>
      <c r="G6878" s="15" t="s">
        <v>22</v>
      </c>
      <c r="H6878" s="24">
        <v>1.000000003259629</v>
      </c>
      <c r="I6878" s="24" t="s">
        <v>21</v>
      </c>
      <c r="J6878" s="24" t="s">
        <v>21</v>
      </c>
      <c r="K6878" s="24" t="s">
        <v>21</v>
      </c>
      <c r="L6878" s="24" t="s">
        <v>21</v>
      </c>
      <c r="M6878" s="24" t="s">
        <v>21</v>
      </c>
      <c r="N6878" s="24" t="s">
        <v>21</v>
      </c>
      <c r="O6878" s="24">
        <v>1.000000003259629</v>
      </c>
      <c r="P6878" s="24" t="s">
        <v>21</v>
      </c>
      <c r="Q6878" s="24" t="s">
        <v>21</v>
      </c>
      <c r="R6878" s="24" t="s">
        <v>21</v>
      </c>
      <c r="S6878" s="24" t="s">
        <v>21</v>
      </c>
    </row>
    <row r="6879" spans="1:19" x14ac:dyDescent="0.2">
      <c r="A6879" s="12">
        <v>45992</v>
      </c>
      <c r="B6879" s="5" t="s">
        <v>20</v>
      </c>
      <c r="C6879" s="6">
        <v>0.52916666666666667</v>
      </c>
      <c r="D6879" s="5">
        <v>0</v>
      </c>
      <c r="E6879" s="5">
        <v>0</v>
      </c>
      <c r="F6879" s="5" t="s">
        <v>22</v>
      </c>
      <c r="G6879" s="15" t="s">
        <v>22</v>
      </c>
      <c r="H6879" s="24">
        <v>0</v>
      </c>
      <c r="I6879" s="24" t="s">
        <v>21</v>
      </c>
      <c r="J6879" s="24" t="s">
        <v>21</v>
      </c>
      <c r="K6879" s="24" t="s">
        <v>21</v>
      </c>
      <c r="L6879" s="24" t="s">
        <v>21</v>
      </c>
      <c r="M6879" s="24" t="s">
        <v>21</v>
      </c>
      <c r="N6879" s="24" t="s">
        <v>21</v>
      </c>
      <c r="O6879" s="24">
        <v>0</v>
      </c>
      <c r="P6879" s="24" t="s">
        <v>21</v>
      </c>
      <c r="Q6879" s="24" t="s">
        <v>21</v>
      </c>
      <c r="R6879" s="24" t="s">
        <v>21</v>
      </c>
      <c r="S6879" s="24" t="s">
        <v>21</v>
      </c>
    </row>
    <row r="6880" spans="1:19" x14ac:dyDescent="0.2">
      <c r="A6880" s="12">
        <v>45992</v>
      </c>
      <c r="B6880" s="5" t="s">
        <v>20</v>
      </c>
      <c r="C6880" s="6">
        <v>0.52986111111111112</v>
      </c>
      <c r="D6880" s="5">
        <v>0</v>
      </c>
      <c r="E6880" s="5">
        <v>0</v>
      </c>
      <c r="F6880" s="5" t="s">
        <v>22</v>
      </c>
      <c r="G6880" s="15" t="s">
        <v>22</v>
      </c>
      <c r="H6880" s="24">
        <v>1.000000003259629</v>
      </c>
      <c r="I6880" s="24" t="s">
        <v>21</v>
      </c>
      <c r="J6880" s="24" t="s">
        <v>21</v>
      </c>
      <c r="K6880" s="24" t="s">
        <v>21</v>
      </c>
      <c r="L6880" s="24" t="s">
        <v>21</v>
      </c>
      <c r="M6880" s="24" t="s">
        <v>21</v>
      </c>
      <c r="N6880" s="24" t="s">
        <v>21</v>
      </c>
      <c r="O6880" s="24">
        <v>1.000000003259629</v>
      </c>
      <c r="P6880" s="24" t="s">
        <v>21</v>
      </c>
      <c r="Q6880" s="24" t="s">
        <v>21</v>
      </c>
      <c r="R6880" s="24" t="s">
        <v>21</v>
      </c>
      <c r="S6880" s="24" t="s">
        <v>21</v>
      </c>
    </row>
    <row r="6881" spans="1:19" x14ac:dyDescent="0.2">
      <c r="A6881" s="12">
        <v>45992</v>
      </c>
      <c r="B6881" s="5" t="s">
        <v>20</v>
      </c>
      <c r="C6881" s="6">
        <v>0.52986111111111112</v>
      </c>
      <c r="D6881" s="5">
        <v>0</v>
      </c>
      <c r="E6881" s="5">
        <v>0</v>
      </c>
      <c r="F6881" s="5" t="s">
        <v>22</v>
      </c>
      <c r="G6881" s="15" t="s">
        <v>22</v>
      </c>
      <c r="H6881" s="24">
        <v>0</v>
      </c>
      <c r="I6881" s="24" t="s">
        <v>21</v>
      </c>
      <c r="J6881" s="24" t="s">
        <v>21</v>
      </c>
      <c r="K6881" s="24" t="s">
        <v>21</v>
      </c>
      <c r="L6881" s="24" t="s">
        <v>21</v>
      </c>
      <c r="M6881" s="24" t="s">
        <v>21</v>
      </c>
      <c r="N6881" s="24" t="s">
        <v>21</v>
      </c>
      <c r="O6881" s="24">
        <v>0</v>
      </c>
      <c r="P6881" s="24" t="s">
        <v>21</v>
      </c>
      <c r="Q6881" s="24" t="s">
        <v>21</v>
      </c>
      <c r="R6881" s="24" t="s">
        <v>21</v>
      </c>
      <c r="S6881" s="24" t="s">
        <v>21</v>
      </c>
    </row>
    <row r="6882" spans="1:19" x14ac:dyDescent="0.2">
      <c r="A6882" s="12">
        <v>45992</v>
      </c>
      <c r="B6882" s="5" t="s">
        <v>20</v>
      </c>
      <c r="C6882" s="6">
        <v>0.53194444444444444</v>
      </c>
      <c r="D6882" s="5">
        <v>0</v>
      </c>
      <c r="E6882" s="5">
        <v>0</v>
      </c>
      <c r="F6882" s="5" t="s">
        <v>22</v>
      </c>
      <c r="G6882" s="15" t="s">
        <v>22</v>
      </c>
      <c r="H6882" s="24">
        <v>2.9999999993015081</v>
      </c>
      <c r="I6882" s="24" t="s">
        <v>21</v>
      </c>
      <c r="J6882" s="24" t="s">
        <v>21</v>
      </c>
      <c r="K6882" s="24" t="s">
        <v>21</v>
      </c>
      <c r="L6882" s="24" t="s">
        <v>21</v>
      </c>
      <c r="M6882" s="24" t="s">
        <v>21</v>
      </c>
      <c r="N6882" s="24" t="s">
        <v>21</v>
      </c>
      <c r="O6882" s="24">
        <v>2.9999999993015081</v>
      </c>
      <c r="P6882" s="24" t="s">
        <v>21</v>
      </c>
      <c r="Q6882" s="24" t="s">
        <v>21</v>
      </c>
      <c r="R6882" s="24" t="s">
        <v>21</v>
      </c>
      <c r="S6882" s="24" t="s">
        <v>21</v>
      </c>
    </row>
    <row r="6883" spans="1:19" x14ac:dyDescent="0.2">
      <c r="A6883" s="12">
        <v>45992</v>
      </c>
      <c r="B6883" s="5" t="s">
        <v>20</v>
      </c>
      <c r="C6883" s="6">
        <v>0.53263888888888888</v>
      </c>
      <c r="D6883" s="5">
        <v>0</v>
      </c>
      <c r="E6883" s="5">
        <v>0</v>
      </c>
      <c r="F6883" s="5" t="s">
        <v>22</v>
      </c>
      <c r="G6883" s="15" t="s">
        <v>22</v>
      </c>
      <c r="H6883" s="24">
        <v>0.99999999278225005</v>
      </c>
      <c r="I6883" s="24" t="s">
        <v>21</v>
      </c>
      <c r="J6883" s="24" t="s">
        <v>21</v>
      </c>
      <c r="K6883" s="24" t="s">
        <v>21</v>
      </c>
      <c r="L6883" s="24" t="s">
        <v>21</v>
      </c>
      <c r="M6883" s="24" t="s">
        <v>21</v>
      </c>
      <c r="N6883" s="24" t="s">
        <v>21</v>
      </c>
      <c r="O6883" s="24">
        <v>0.99999999278225005</v>
      </c>
      <c r="P6883" s="24" t="s">
        <v>21</v>
      </c>
      <c r="Q6883" s="24" t="s">
        <v>21</v>
      </c>
      <c r="R6883" s="24" t="s">
        <v>21</v>
      </c>
      <c r="S6883" s="24" t="s">
        <v>21</v>
      </c>
    </row>
    <row r="6884" spans="1:19" x14ac:dyDescent="0.2">
      <c r="A6884" s="12">
        <v>45992</v>
      </c>
      <c r="B6884" s="5" t="s">
        <v>20</v>
      </c>
      <c r="C6884" s="6">
        <v>0.53472222222222221</v>
      </c>
      <c r="D6884" s="5">
        <v>0</v>
      </c>
      <c r="E6884" s="5">
        <v>4</v>
      </c>
      <c r="F6884" s="5" t="s">
        <v>22</v>
      </c>
      <c r="G6884" s="15" t="s">
        <v>22</v>
      </c>
      <c r="H6884" s="24">
        <v>2.9999999993015081</v>
      </c>
      <c r="I6884" s="24" t="s">
        <v>21</v>
      </c>
      <c r="J6884" s="24" t="s">
        <v>21</v>
      </c>
      <c r="K6884" s="24" t="s">
        <v>21</v>
      </c>
      <c r="L6884" s="24" t="s">
        <v>21</v>
      </c>
      <c r="M6884" s="24" t="s">
        <v>21</v>
      </c>
      <c r="N6884" s="24" t="s">
        <v>21</v>
      </c>
      <c r="O6884" s="24">
        <v>2.9999999993015081</v>
      </c>
      <c r="P6884" s="24" t="s">
        <v>21</v>
      </c>
      <c r="Q6884" s="24" t="s">
        <v>21</v>
      </c>
      <c r="R6884" s="24" t="s">
        <v>21</v>
      </c>
      <c r="S6884" s="24" t="s">
        <v>21</v>
      </c>
    </row>
    <row r="6885" spans="1:19" x14ac:dyDescent="0.2">
      <c r="A6885" s="12">
        <v>45992</v>
      </c>
      <c r="B6885" s="5" t="s">
        <v>20</v>
      </c>
      <c r="C6885" s="6">
        <v>0.53541666666666665</v>
      </c>
      <c r="D6885" s="5">
        <v>3</v>
      </c>
      <c r="E6885" s="5">
        <v>0</v>
      </c>
      <c r="F6885" s="5" t="s">
        <v>22</v>
      </c>
      <c r="G6885" s="15" t="s">
        <v>22</v>
      </c>
      <c r="H6885" s="24">
        <v>1.000000003259629</v>
      </c>
      <c r="I6885" s="24" t="s">
        <v>21</v>
      </c>
      <c r="J6885" s="24" t="s">
        <v>21</v>
      </c>
      <c r="K6885" s="24" t="s">
        <v>21</v>
      </c>
      <c r="L6885" s="24" t="s">
        <v>21</v>
      </c>
      <c r="M6885" s="24" t="s">
        <v>21</v>
      </c>
      <c r="N6885" s="24" t="s">
        <v>21</v>
      </c>
      <c r="O6885" s="24">
        <v>1.000000003259629</v>
      </c>
      <c r="P6885" s="24" t="s">
        <v>21</v>
      </c>
      <c r="Q6885" s="24" t="s">
        <v>21</v>
      </c>
      <c r="R6885" s="24" t="s">
        <v>21</v>
      </c>
      <c r="S6885" s="24" t="s">
        <v>21</v>
      </c>
    </row>
    <row r="6886" spans="1:19" x14ac:dyDescent="0.2">
      <c r="A6886" s="12">
        <v>45992</v>
      </c>
      <c r="B6886" s="5" t="s">
        <v>18</v>
      </c>
      <c r="C6886" s="6">
        <v>0.53541666666666665</v>
      </c>
      <c r="D6886" s="5">
        <v>0</v>
      </c>
      <c r="E6886" s="5">
        <v>0</v>
      </c>
      <c r="F6886" s="5" t="s">
        <v>22</v>
      </c>
      <c r="G6886" s="15" t="s">
        <v>22</v>
      </c>
      <c r="H6886" s="24">
        <v>0</v>
      </c>
      <c r="I6886" s="24" t="s">
        <v>21</v>
      </c>
      <c r="J6886" s="24" t="s">
        <v>21</v>
      </c>
      <c r="K6886" s="24" t="s">
        <v>21</v>
      </c>
      <c r="L6886" s="24" t="s">
        <v>21</v>
      </c>
      <c r="M6886" s="24" t="s">
        <v>21</v>
      </c>
      <c r="N6886" s="24">
        <v>2720.9999999951106</v>
      </c>
      <c r="O6886" s="24" t="s">
        <v>21</v>
      </c>
      <c r="P6886" s="24" t="s">
        <v>21</v>
      </c>
      <c r="Q6886" s="24" t="s">
        <v>21</v>
      </c>
      <c r="R6886" s="24" t="s">
        <v>21</v>
      </c>
      <c r="S6886" s="24" t="s">
        <v>21</v>
      </c>
    </row>
    <row r="6887" spans="1:19" x14ac:dyDescent="0.2">
      <c r="A6887" s="12">
        <v>45992</v>
      </c>
      <c r="B6887" s="5" t="s">
        <v>18</v>
      </c>
      <c r="C6887" s="6">
        <v>0.53541666666666665</v>
      </c>
      <c r="D6887" s="5">
        <v>0</v>
      </c>
      <c r="E6887" s="5">
        <v>0</v>
      </c>
      <c r="F6887" s="5" t="s">
        <v>22</v>
      </c>
      <c r="G6887" s="15" t="s">
        <v>22</v>
      </c>
      <c r="H6887" s="24">
        <v>0</v>
      </c>
      <c r="I6887" s="24" t="s">
        <v>21</v>
      </c>
      <c r="J6887" s="24" t="s">
        <v>21</v>
      </c>
      <c r="K6887" s="24" t="s">
        <v>21</v>
      </c>
      <c r="L6887" s="24" t="s">
        <v>21</v>
      </c>
      <c r="M6887" s="24" t="s">
        <v>21</v>
      </c>
      <c r="N6887" s="24">
        <v>0</v>
      </c>
      <c r="O6887" s="24" t="s">
        <v>21</v>
      </c>
      <c r="P6887" s="24" t="s">
        <v>21</v>
      </c>
      <c r="Q6887" s="24" t="s">
        <v>21</v>
      </c>
      <c r="R6887" s="24" t="s">
        <v>21</v>
      </c>
      <c r="S6887" s="24" t="s">
        <v>21</v>
      </c>
    </row>
    <row r="6888" spans="1:19" x14ac:dyDescent="0.2">
      <c r="A6888" s="12">
        <v>45992</v>
      </c>
      <c r="B6888" s="5" t="s">
        <v>20</v>
      </c>
      <c r="C6888" s="6">
        <v>0.53611111111111109</v>
      </c>
      <c r="D6888" s="5">
        <v>0</v>
      </c>
      <c r="E6888" s="5">
        <v>0</v>
      </c>
      <c r="F6888" s="5" t="s">
        <v>22</v>
      </c>
      <c r="G6888" s="15" t="s">
        <v>22</v>
      </c>
      <c r="H6888" s="24">
        <v>1.000000003259629</v>
      </c>
      <c r="I6888" s="24" t="s">
        <v>21</v>
      </c>
      <c r="J6888" s="24" t="s">
        <v>21</v>
      </c>
      <c r="K6888" s="24" t="s">
        <v>21</v>
      </c>
      <c r="L6888" s="24" t="s">
        <v>21</v>
      </c>
      <c r="M6888" s="24" t="s">
        <v>21</v>
      </c>
      <c r="N6888" s="24" t="s">
        <v>21</v>
      </c>
      <c r="O6888" s="24">
        <v>1.000000003259629</v>
      </c>
      <c r="P6888" s="24" t="s">
        <v>21</v>
      </c>
      <c r="Q6888" s="24" t="s">
        <v>21</v>
      </c>
      <c r="R6888" s="24" t="s">
        <v>21</v>
      </c>
      <c r="S6888" s="24" t="s">
        <v>21</v>
      </c>
    </row>
    <row r="6889" spans="1:19" x14ac:dyDescent="0.2">
      <c r="A6889" s="12">
        <v>45992</v>
      </c>
      <c r="B6889" s="5" t="s">
        <v>20</v>
      </c>
      <c r="C6889" s="6">
        <v>0.53680555555555554</v>
      </c>
      <c r="D6889" s="5">
        <v>0</v>
      </c>
      <c r="E6889" s="5">
        <v>3</v>
      </c>
      <c r="F6889" s="5" t="s">
        <v>22</v>
      </c>
      <c r="G6889" s="15" t="s">
        <v>22</v>
      </c>
      <c r="H6889" s="24">
        <v>1.000000003259629</v>
      </c>
      <c r="I6889" s="24" t="s">
        <v>21</v>
      </c>
      <c r="J6889" s="24" t="s">
        <v>21</v>
      </c>
      <c r="K6889" s="24" t="s">
        <v>21</v>
      </c>
      <c r="L6889" s="24" t="s">
        <v>21</v>
      </c>
      <c r="M6889" s="24" t="s">
        <v>21</v>
      </c>
      <c r="N6889" s="24" t="s">
        <v>21</v>
      </c>
      <c r="O6889" s="24">
        <v>1.000000003259629</v>
      </c>
      <c r="P6889" s="24" t="s">
        <v>21</v>
      </c>
      <c r="Q6889" s="24" t="s">
        <v>21</v>
      </c>
      <c r="R6889" s="24" t="s">
        <v>21</v>
      </c>
      <c r="S6889" s="24" t="s">
        <v>21</v>
      </c>
    </row>
    <row r="6890" spans="1:19" x14ac:dyDescent="0.2">
      <c r="A6890" s="12">
        <v>45992</v>
      </c>
      <c r="B6890" s="5" t="s">
        <v>20</v>
      </c>
      <c r="C6890" s="6">
        <v>0.53749999999999998</v>
      </c>
      <c r="D6890" s="5">
        <v>0</v>
      </c>
      <c r="E6890" s="5">
        <v>0</v>
      </c>
      <c r="F6890" s="5" t="s">
        <v>22</v>
      </c>
      <c r="G6890" s="15" t="s">
        <v>22</v>
      </c>
      <c r="H6890" s="24">
        <v>0.99999999278225005</v>
      </c>
      <c r="I6890" s="24" t="s">
        <v>21</v>
      </c>
      <c r="J6890" s="24" t="s">
        <v>21</v>
      </c>
      <c r="K6890" s="24" t="s">
        <v>21</v>
      </c>
      <c r="L6890" s="24" t="s">
        <v>21</v>
      </c>
      <c r="M6890" s="24" t="s">
        <v>21</v>
      </c>
      <c r="N6890" s="24" t="s">
        <v>21</v>
      </c>
      <c r="O6890" s="24">
        <v>0.99999999278225005</v>
      </c>
      <c r="P6890" s="24" t="s">
        <v>21</v>
      </c>
      <c r="Q6890" s="24" t="s">
        <v>21</v>
      </c>
      <c r="R6890" s="24" t="s">
        <v>21</v>
      </c>
      <c r="S6890" s="24" t="s">
        <v>21</v>
      </c>
    </row>
    <row r="6891" spans="1:19" x14ac:dyDescent="0.2">
      <c r="A6891" s="12">
        <v>45992</v>
      </c>
      <c r="B6891" s="5" t="s">
        <v>20</v>
      </c>
      <c r="C6891" s="6">
        <v>0.53749999999999998</v>
      </c>
      <c r="D6891" s="5">
        <v>7</v>
      </c>
      <c r="E6891" s="5">
        <v>0</v>
      </c>
      <c r="F6891" s="5" t="s">
        <v>22</v>
      </c>
      <c r="G6891" s="15" t="s">
        <v>22</v>
      </c>
      <c r="H6891" s="24">
        <v>0</v>
      </c>
      <c r="I6891" s="24" t="s">
        <v>21</v>
      </c>
      <c r="J6891" s="24" t="s">
        <v>21</v>
      </c>
      <c r="K6891" s="24" t="s">
        <v>21</v>
      </c>
      <c r="L6891" s="24" t="s">
        <v>21</v>
      </c>
      <c r="M6891" s="24" t="s">
        <v>21</v>
      </c>
      <c r="N6891" s="24" t="s">
        <v>21</v>
      </c>
      <c r="O6891" s="24">
        <v>0</v>
      </c>
      <c r="P6891" s="24" t="s">
        <v>21</v>
      </c>
      <c r="Q6891" s="24" t="s">
        <v>21</v>
      </c>
      <c r="R6891" s="24" t="s">
        <v>21</v>
      </c>
      <c r="S6891" s="24" t="s">
        <v>21</v>
      </c>
    </row>
    <row r="6892" spans="1:19" x14ac:dyDescent="0.2">
      <c r="A6892" s="12">
        <v>45992</v>
      </c>
      <c r="B6892" s="5" t="s">
        <v>20</v>
      </c>
      <c r="C6892" s="6">
        <v>0.53819444444444442</v>
      </c>
      <c r="D6892" s="5">
        <v>0</v>
      </c>
      <c r="E6892" s="5">
        <v>0</v>
      </c>
      <c r="F6892" s="5" t="s">
        <v>22</v>
      </c>
      <c r="G6892" s="15" t="s">
        <v>22</v>
      </c>
      <c r="H6892" s="24">
        <v>1.000000003259629</v>
      </c>
      <c r="I6892" s="24" t="s">
        <v>21</v>
      </c>
      <c r="J6892" s="24" t="s">
        <v>21</v>
      </c>
      <c r="K6892" s="24" t="s">
        <v>21</v>
      </c>
      <c r="L6892" s="24" t="s">
        <v>21</v>
      </c>
      <c r="M6892" s="24" t="s">
        <v>21</v>
      </c>
      <c r="N6892" s="24" t="s">
        <v>21</v>
      </c>
      <c r="O6892" s="24">
        <v>1.000000003259629</v>
      </c>
      <c r="P6892" s="24" t="s">
        <v>21</v>
      </c>
      <c r="Q6892" s="24" t="s">
        <v>21</v>
      </c>
      <c r="R6892" s="24" t="s">
        <v>21</v>
      </c>
      <c r="S6892" s="24" t="s">
        <v>21</v>
      </c>
    </row>
    <row r="6893" spans="1:19" x14ac:dyDescent="0.2">
      <c r="A6893" s="12">
        <v>45992</v>
      </c>
      <c r="B6893" s="5" t="s">
        <v>20</v>
      </c>
      <c r="C6893" s="6">
        <v>0.53819444444444442</v>
      </c>
      <c r="D6893" s="5">
        <v>0</v>
      </c>
      <c r="E6893" s="5">
        <v>0</v>
      </c>
      <c r="F6893" s="5" t="s">
        <v>22</v>
      </c>
      <c r="G6893" s="15" t="s">
        <v>22</v>
      </c>
      <c r="H6893" s="24">
        <v>0</v>
      </c>
      <c r="I6893" s="24" t="s">
        <v>21</v>
      </c>
      <c r="J6893" s="24" t="s">
        <v>21</v>
      </c>
      <c r="K6893" s="24" t="s">
        <v>21</v>
      </c>
      <c r="L6893" s="24" t="s">
        <v>21</v>
      </c>
      <c r="M6893" s="24" t="s">
        <v>21</v>
      </c>
      <c r="N6893" s="24" t="s">
        <v>21</v>
      </c>
      <c r="O6893" s="24">
        <v>0</v>
      </c>
      <c r="P6893" s="24" t="s">
        <v>21</v>
      </c>
      <c r="Q6893" s="24" t="s">
        <v>21</v>
      </c>
      <c r="R6893" s="24" t="s">
        <v>21</v>
      </c>
      <c r="S6893" s="24" t="s">
        <v>21</v>
      </c>
    </row>
    <row r="6894" spans="1:19" x14ac:dyDescent="0.2">
      <c r="A6894" s="12">
        <v>45992</v>
      </c>
      <c r="B6894" s="5" t="s">
        <v>20</v>
      </c>
      <c r="C6894" s="6">
        <v>0.53819444444444442</v>
      </c>
      <c r="D6894" s="5">
        <v>2</v>
      </c>
      <c r="E6894" s="5">
        <v>2</v>
      </c>
      <c r="F6894" s="5" t="s">
        <v>22</v>
      </c>
      <c r="G6894" s="15" t="s">
        <v>22</v>
      </c>
      <c r="H6894" s="24">
        <v>0</v>
      </c>
      <c r="I6894" s="24" t="s">
        <v>21</v>
      </c>
      <c r="J6894" s="24" t="s">
        <v>21</v>
      </c>
      <c r="K6894" s="24" t="s">
        <v>21</v>
      </c>
      <c r="L6894" s="24" t="s">
        <v>21</v>
      </c>
      <c r="M6894" s="24" t="s">
        <v>21</v>
      </c>
      <c r="N6894" s="24" t="s">
        <v>21</v>
      </c>
      <c r="O6894" s="24">
        <v>0</v>
      </c>
      <c r="P6894" s="24" t="s">
        <v>21</v>
      </c>
      <c r="Q6894" s="24" t="s">
        <v>21</v>
      </c>
      <c r="R6894" s="24" t="s">
        <v>21</v>
      </c>
      <c r="S6894" s="24" t="s">
        <v>21</v>
      </c>
    </row>
    <row r="6895" spans="1:19" x14ac:dyDescent="0.2">
      <c r="A6895" s="12">
        <v>45992</v>
      </c>
      <c r="B6895" s="5" t="s">
        <v>23</v>
      </c>
      <c r="C6895" s="6">
        <v>0.60555555555555551</v>
      </c>
      <c r="D6895" s="5">
        <v>0</v>
      </c>
      <c r="E6895" s="5">
        <v>0</v>
      </c>
      <c r="F6895" s="5" t="s">
        <v>22</v>
      </c>
      <c r="G6895" s="15" t="s">
        <v>22</v>
      </c>
      <c r="H6895" s="24">
        <v>97.000000001862645</v>
      </c>
      <c r="I6895" s="24" t="s">
        <v>21</v>
      </c>
      <c r="J6895" s="24" t="s">
        <v>21</v>
      </c>
      <c r="K6895" s="24" t="s">
        <v>21</v>
      </c>
      <c r="L6895" s="24" t="s">
        <v>21</v>
      </c>
      <c r="M6895" s="24" t="s">
        <v>21</v>
      </c>
      <c r="N6895" s="24" t="s">
        <v>21</v>
      </c>
      <c r="O6895" s="24" t="s">
        <v>21</v>
      </c>
      <c r="P6895" s="24" t="s">
        <v>21</v>
      </c>
      <c r="Q6895" s="24">
        <v>1544.0000000037253</v>
      </c>
      <c r="R6895" s="24" t="s">
        <v>21</v>
      </c>
      <c r="S6895" s="24" t="s">
        <v>21</v>
      </c>
    </row>
    <row r="6896" spans="1:19" x14ac:dyDescent="0.2">
      <c r="A6896" s="12">
        <v>45992</v>
      </c>
      <c r="B6896" s="5" t="s">
        <v>23</v>
      </c>
      <c r="C6896" s="6">
        <v>0.60624999999999996</v>
      </c>
      <c r="D6896" s="5">
        <v>0</v>
      </c>
      <c r="E6896" s="5">
        <v>0</v>
      </c>
      <c r="F6896" s="5" t="s">
        <v>22</v>
      </c>
      <c r="G6896" s="15" t="s">
        <v>22</v>
      </c>
      <c r="H6896" s="24">
        <v>0.99999999278225005</v>
      </c>
      <c r="I6896" s="24" t="s">
        <v>21</v>
      </c>
      <c r="J6896" s="24" t="s">
        <v>21</v>
      </c>
      <c r="K6896" s="24" t="s">
        <v>21</v>
      </c>
      <c r="L6896" s="24" t="s">
        <v>21</v>
      </c>
      <c r="M6896" s="24" t="s">
        <v>21</v>
      </c>
      <c r="N6896" s="24" t="s">
        <v>21</v>
      </c>
      <c r="O6896" s="24" t="s">
        <v>21</v>
      </c>
      <c r="P6896" s="24" t="s">
        <v>21</v>
      </c>
      <c r="Q6896" s="24">
        <v>0.99999999278225005</v>
      </c>
      <c r="R6896" s="24" t="s">
        <v>21</v>
      </c>
      <c r="S6896" s="24" t="s">
        <v>21</v>
      </c>
    </row>
    <row r="6897" spans="1:19" x14ac:dyDescent="0.2">
      <c r="A6897" s="12">
        <v>45992</v>
      </c>
      <c r="B6897" s="5" t="s">
        <v>23</v>
      </c>
      <c r="C6897" s="6">
        <v>0.60624999999999996</v>
      </c>
      <c r="D6897" s="5">
        <v>0</v>
      </c>
      <c r="E6897" s="5">
        <v>0</v>
      </c>
      <c r="F6897" s="5" t="s">
        <v>22</v>
      </c>
      <c r="G6897" s="15" t="s">
        <v>22</v>
      </c>
      <c r="H6897" s="24">
        <v>0</v>
      </c>
      <c r="I6897" s="24" t="s">
        <v>21</v>
      </c>
      <c r="J6897" s="24" t="s">
        <v>21</v>
      </c>
      <c r="K6897" s="24" t="s">
        <v>21</v>
      </c>
      <c r="L6897" s="24" t="s">
        <v>21</v>
      </c>
      <c r="M6897" s="24" t="s">
        <v>21</v>
      </c>
      <c r="N6897" s="24" t="s">
        <v>21</v>
      </c>
      <c r="O6897" s="24" t="s">
        <v>21</v>
      </c>
      <c r="P6897" s="24" t="s">
        <v>21</v>
      </c>
      <c r="Q6897" s="24">
        <v>0</v>
      </c>
      <c r="R6897" s="24" t="s">
        <v>21</v>
      </c>
      <c r="S6897" s="24" t="s">
        <v>21</v>
      </c>
    </row>
    <row r="6898" spans="1:19" x14ac:dyDescent="0.2">
      <c r="A6898" s="12">
        <v>45992</v>
      </c>
      <c r="B6898" s="5" t="s">
        <v>23</v>
      </c>
      <c r="C6898" s="6">
        <v>0.6069444444444444</v>
      </c>
      <c r="D6898" s="5">
        <v>0</v>
      </c>
      <c r="E6898" s="5">
        <v>0</v>
      </c>
      <c r="F6898" s="5" t="s">
        <v>22</v>
      </c>
      <c r="G6898" s="15" t="s">
        <v>22</v>
      </c>
      <c r="H6898" s="24">
        <v>1.000000003259629</v>
      </c>
      <c r="I6898" s="24" t="s">
        <v>21</v>
      </c>
      <c r="J6898" s="24" t="s">
        <v>21</v>
      </c>
      <c r="K6898" s="24" t="s">
        <v>21</v>
      </c>
      <c r="L6898" s="24" t="s">
        <v>21</v>
      </c>
      <c r="M6898" s="24" t="s">
        <v>21</v>
      </c>
      <c r="N6898" s="24" t="s">
        <v>21</v>
      </c>
      <c r="O6898" s="24" t="s">
        <v>21</v>
      </c>
      <c r="P6898" s="24" t="s">
        <v>21</v>
      </c>
      <c r="Q6898" s="24">
        <v>1.000000003259629</v>
      </c>
      <c r="R6898" s="24" t="s">
        <v>21</v>
      </c>
      <c r="S6898" s="24" t="s">
        <v>21</v>
      </c>
    </row>
    <row r="6899" spans="1:19" x14ac:dyDescent="0.2">
      <c r="A6899" s="12">
        <v>45992</v>
      </c>
      <c r="B6899" s="5" t="s">
        <v>23</v>
      </c>
      <c r="C6899" s="6">
        <v>0.60763888888888884</v>
      </c>
      <c r="D6899" s="5">
        <v>0</v>
      </c>
      <c r="E6899" s="5">
        <v>0</v>
      </c>
      <c r="F6899" s="5" t="s">
        <v>22</v>
      </c>
      <c r="G6899" s="15" t="s">
        <v>22</v>
      </c>
      <c r="H6899" s="24">
        <v>1.000000003259629</v>
      </c>
      <c r="I6899" s="24" t="s">
        <v>21</v>
      </c>
      <c r="J6899" s="24" t="s">
        <v>21</v>
      </c>
      <c r="K6899" s="24" t="s">
        <v>21</v>
      </c>
      <c r="L6899" s="24" t="s">
        <v>21</v>
      </c>
      <c r="M6899" s="24" t="s">
        <v>21</v>
      </c>
      <c r="N6899" s="24" t="s">
        <v>21</v>
      </c>
      <c r="O6899" s="24" t="s">
        <v>21</v>
      </c>
      <c r="P6899" s="24" t="s">
        <v>21</v>
      </c>
      <c r="Q6899" s="24">
        <v>1.000000003259629</v>
      </c>
      <c r="R6899" s="24" t="s">
        <v>21</v>
      </c>
      <c r="S6899" s="24" t="s">
        <v>21</v>
      </c>
    </row>
    <row r="6900" spans="1:19" x14ac:dyDescent="0.2">
      <c r="A6900" s="12">
        <v>45992</v>
      </c>
      <c r="B6900" s="5" t="s">
        <v>23</v>
      </c>
      <c r="C6900" s="6">
        <v>0.60763888888888884</v>
      </c>
      <c r="D6900" s="5">
        <v>0</v>
      </c>
      <c r="E6900" s="5">
        <v>0</v>
      </c>
      <c r="F6900" s="5" t="s">
        <v>22</v>
      </c>
      <c r="G6900" s="15" t="s">
        <v>22</v>
      </c>
      <c r="H6900" s="24">
        <v>0</v>
      </c>
      <c r="I6900" s="24" t="s">
        <v>21</v>
      </c>
      <c r="J6900" s="24" t="s">
        <v>21</v>
      </c>
      <c r="K6900" s="24" t="s">
        <v>21</v>
      </c>
      <c r="L6900" s="24" t="s">
        <v>21</v>
      </c>
      <c r="M6900" s="24" t="s">
        <v>21</v>
      </c>
      <c r="N6900" s="24" t="s">
        <v>21</v>
      </c>
      <c r="O6900" s="24" t="s">
        <v>21</v>
      </c>
      <c r="P6900" s="24" t="s">
        <v>21</v>
      </c>
      <c r="Q6900" s="24">
        <v>0</v>
      </c>
      <c r="R6900" s="24" t="s">
        <v>21</v>
      </c>
      <c r="S6900" s="24" t="s">
        <v>21</v>
      </c>
    </row>
    <row r="6901" spans="1:19" x14ac:dyDescent="0.2">
      <c r="A6901" s="12">
        <v>45992</v>
      </c>
      <c r="B6901" s="5" t="s">
        <v>23</v>
      </c>
      <c r="C6901" s="6">
        <v>0.60833333333333328</v>
      </c>
      <c r="D6901" s="5">
        <v>0</v>
      </c>
      <c r="E6901" s="5">
        <v>0</v>
      </c>
      <c r="F6901" s="5" t="s">
        <v>22</v>
      </c>
      <c r="G6901" s="15" t="s">
        <v>22</v>
      </c>
      <c r="H6901" s="24">
        <v>0.99999999278225005</v>
      </c>
      <c r="I6901" s="24" t="s">
        <v>21</v>
      </c>
      <c r="J6901" s="24" t="s">
        <v>21</v>
      </c>
      <c r="K6901" s="24" t="s">
        <v>21</v>
      </c>
      <c r="L6901" s="24" t="s">
        <v>21</v>
      </c>
      <c r="M6901" s="24" t="s">
        <v>21</v>
      </c>
      <c r="N6901" s="24" t="s">
        <v>21</v>
      </c>
      <c r="O6901" s="24" t="s">
        <v>21</v>
      </c>
      <c r="P6901" s="24" t="s">
        <v>21</v>
      </c>
      <c r="Q6901" s="24">
        <v>0.99999999278225005</v>
      </c>
      <c r="R6901" s="24" t="s">
        <v>21</v>
      </c>
      <c r="S6901" s="24" t="s">
        <v>21</v>
      </c>
    </row>
    <row r="6902" spans="1:19" x14ac:dyDescent="0.2">
      <c r="A6902" s="12">
        <v>45992</v>
      </c>
      <c r="B6902" s="5" t="s">
        <v>23</v>
      </c>
      <c r="C6902" s="6">
        <v>0.60833333333333328</v>
      </c>
      <c r="D6902" s="5">
        <v>0</v>
      </c>
      <c r="E6902" s="5">
        <v>0</v>
      </c>
      <c r="F6902" s="5" t="s">
        <v>22</v>
      </c>
      <c r="G6902" s="15" t="s">
        <v>22</v>
      </c>
      <c r="H6902" s="24">
        <v>0</v>
      </c>
      <c r="I6902" s="24" t="s">
        <v>21</v>
      </c>
      <c r="J6902" s="24" t="s">
        <v>21</v>
      </c>
      <c r="K6902" s="24" t="s">
        <v>21</v>
      </c>
      <c r="L6902" s="24" t="s">
        <v>21</v>
      </c>
      <c r="M6902" s="24" t="s">
        <v>21</v>
      </c>
      <c r="N6902" s="24" t="s">
        <v>21</v>
      </c>
      <c r="O6902" s="24" t="s">
        <v>21</v>
      </c>
      <c r="P6902" s="24" t="s">
        <v>21</v>
      </c>
      <c r="Q6902" s="24">
        <v>0</v>
      </c>
      <c r="R6902" s="24" t="s">
        <v>21</v>
      </c>
      <c r="S6902" s="24" t="s">
        <v>21</v>
      </c>
    </row>
    <row r="6903" spans="1:19" x14ac:dyDescent="0.2">
      <c r="A6903" s="12">
        <v>45992</v>
      </c>
      <c r="B6903" s="5" t="s">
        <v>23</v>
      </c>
      <c r="C6903" s="6">
        <v>0.60902777777777772</v>
      </c>
      <c r="D6903" s="5">
        <v>0</v>
      </c>
      <c r="E6903" s="5">
        <v>0</v>
      </c>
      <c r="F6903" s="5" t="s">
        <v>22</v>
      </c>
      <c r="G6903" s="15" t="s">
        <v>22</v>
      </c>
      <c r="H6903" s="24">
        <v>1.000000003259629</v>
      </c>
      <c r="I6903" s="24" t="s">
        <v>21</v>
      </c>
      <c r="J6903" s="24" t="s">
        <v>21</v>
      </c>
      <c r="K6903" s="24" t="s">
        <v>21</v>
      </c>
      <c r="L6903" s="24" t="s">
        <v>21</v>
      </c>
      <c r="M6903" s="24" t="s">
        <v>21</v>
      </c>
      <c r="N6903" s="24" t="s">
        <v>21</v>
      </c>
      <c r="O6903" s="24" t="s">
        <v>21</v>
      </c>
      <c r="P6903" s="24" t="s">
        <v>21</v>
      </c>
      <c r="Q6903" s="24">
        <v>1.000000003259629</v>
      </c>
      <c r="R6903" s="24" t="s">
        <v>21</v>
      </c>
      <c r="S6903" s="24" t="s">
        <v>21</v>
      </c>
    </row>
    <row r="6904" spans="1:19" x14ac:dyDescent="0.2">
      <c r="A6904" s="12">
        <v>45992</v>
      </c>
      <c r="B6904" s="5" t="s">
        <v>3</v>
      </c>
      <c r="C6904" s="6">
        <v>0.71180555555555558</v>
      </c>
      <c r="D6904" s="5">
        <v>0</v>
      </c>
      <c r="E6904" s="5">
        <v>0</v>
      </c>
      <c r="F6904" s="5" t="s">
        <v>22</v>
      </c>
      <c r="G6904" s="15" t="s">
        <v>22</v>
      </c>
      <c r="H6904" s="24">
        <v>148.00000000046566</v>
      </c>
      <c r="I6904" s="24">
        <v>1450.0000000011642</v>
      </c>
      <c r="J6904" s="24" t="s">
        <v>21</v>
      </c>
      <c r="K6904" s="24" t="s">
        <v>21</v>
      </c>
      <c r="L6904" s="24" t="s">
        <v>21</v>
      </c>
      <c r="M6904" s="24" t="s">
        <v>21</v>
      </c>
      <c r="N6904" s="24" t="s">
        <v>21</v>
      </c>
      <c r="O6904" s="24" t="s">
        <v>21</v>
      </c>
      <c r="P6904" s="24" t="s">
        <v>21</v>
      </c>
      <c r="Q6904" s="24" t="s">
        <v>21</v>
      </c>
      <c r="R6904" s="24" t="s">
        <v>21</v>
      </c>
      <c r="S6904" s="24" t="s">
        <v>21</v>
      </c>
    </row>
    <row r="6905" spans="1:19" x14ac:dyDescent="0.2">
      <c r="A6905" s="12">
        <v>45992</v>
      </c>
      <c r="B6905" s="5" t="s">
        <v>3</v>
      </c>
      <c r="C6905" s="6">
        <v>0.71180555555555558</v>
      </c>
      <c r="D6905" s="5">
        <v>0</v>
      </c>
      <c r="E6905" s="5">
        <v>0</v>
      </c>
      <c r="F6905" s="5" t="s">
        <v>22</v>
      </c>
      <c r="G6905" s="15" t="s">
        <v>22</v>
      </c>
      <c r="H6905" s="24">
        <v>0</v>
      </c>
      <c r="I6905" s="24">
        <v>0</v>
      </c>
      <c r="J6905" s="24" t="s">
        <v>21</v>
      </c>
      <c r="K6905" s="24" t="s">
        <v>21</v>
      </c>
      <c r="L6905" s="24" t="s">
        <v>21</v>
      </c>
      <c r="M6905" s="24" t="s">
        <v>21</v>
      </c>
      <c r="N6905" s="24" t="s">
        <v>21</v>
      </c>
      <c r="O6905" s="24" t="s">
        <v>21</v>
      </c>
      <c r="P6905" s="24" t="s">
        <v>21</v>
      </c>
      <c r="Q6905" s="24" t="s">
        <v>21</v>
      </c>
      <c r="R6905" s="24" t="s">
        <v>21</v>
      </c>
      <c r="S6905" s="24" t="s">
        <v>21</v>
      </c>
    </row>
    <row r="6906" spans="1:19" x14ac:dyDescent="0.2">
      <c r="A6906" s="12">
        <v>45992</v>
      </c>
      <c r="B6906" s="5" t="s">
        <v>3</v>
      </c>
      <c r="C6906" s="6">
        <v>0.71250000000000002</v>
      </c>
      <c r="D6906" s="5">
        <v>0</v>
      </c>
      <c r="E6906" s="5">
        <v>0</v>
      </c>
      <c r="F6906" s="5" t="s">
        <v>22</v>
      </c>
      <c r="G6906" s="15" t="s">
        <v>22</v>
      </c>
      <c r="H6906" s="24">
        <v>1.000000003259629</v>
      </c>
      <c r="I6906" s="24">
        <v>1.000000003259629</v>
      </c>
      <c r="J6906" s="24" t="s">
        <v>21</v>
      </c>
      <c r="K6906" s="24" t="s">
        <v>21</v>
      </c>
      <c r="L6906" s="24" t="s">
        <v>21</v>
      </c>
      <c r="M6906" s="24" t="s">
        <v>21</v>
      </c>
      <c r="N6906" s="24" t="s">
        <v>21</v>
      </c>
      <c r="O6906" s="24" t="s">
        <v>21</v>
      </c>
      <c r="P6906" s="24" t="s">
        <v>21</v>
      </c>
      <c r="Q6906" s="24" t="s">
        <v>21</v>
      </c>
      <c r="R6906" s="24" t="s">
        <v>21</v>
      </c>
      <c r="S6906" s="24" t="s">
        <v>21</v>
      </c>
    </row>
    <row r="6907" spans="1:19" x14ac:dyDescent="0.2">
      <c r="A6907" s="12">
        <v>45992</v>
      </c>
      <c r="B6907" s="5" t="s">
        <v>3</v>
      </c>
      <c r="C6907" s="6">
        <v>0.71250000000000002</v>
      </c>
      <c r="D6907" s="5">
        <v>0</v>
      </c>
      <c r="E6907" s="5">
        <v>0</v>
      </c>
      <c r="F6907" s="5" t="s">
        <v>22</v>
      </c>
      <c r="G6907" s="15" t="s">
        <v>22</v>
      </c>
      <c r="H6907" s="24">
        <v>0</v>
      </c>
      <c r="I6907" s="24">
        <v>0</v>
      </c>
      <c r="J6907" s="24" t="s">
        <v>21</v>
      </c>
      <c r="K6907" s="24" t="s">
        <v>21</v>
      </c>
      <c r="L6907" s="24" t="s">
        <v>21</v>
      </c>
      <c r="M6907" s="24" t="s">
        <v>21</v>
      </c>
      <c r="N6907" s="24" t="s">
        <v>21</v>
      </c>
      <c r="O6907" s="24" t="s">
        <v>21</v>
      </c>
      <c r="P6907" s="24" t="s">
        <v>21</v>
      </c>
      <c r="Q6907" s="24" t="s">
        <v>21</v>
      </c>
      <c r="R6907" s="24" t="s">
        <v>21</v>
      </c>
      <c r="S6907" s="24" t="s">
        <v>21</v>
      </c>
    </row>
    <row r="6908" spans="1:19" x14ac:dyDescent="0.2">
      <c r="A6908" s="12">
        <v>45992</v>
      </c>
      <c r="B6908" s="5" t="s">
        <v>3</v>
      </c>
      <c r="C6908" s="6">
        <v>0.71458333333333335</v>
      </c>
      <c r="D6908" s="5">
        <v>0</v>
      </c>
      <c r="E6908" s="5">
        <v>0</v>
      </c>
      <c r="F6908" s="5" t="s">
        <v>22</v>
      </c>
      <c r="G6908" s="15" t="s">
        <v>22</v>
      </c>
      <c r="H6908" s="24">
        <v>2.9999999993015081</v>
      </c>
      <c r="I6908" s="24">
        <v>2.9999999993015081</v>
      </c>
      <c r="J6908" s="24" t="s">
        <v>21</v>
      </c>
      <c r="K6908" s="24" t="s">
        <v>21</v>
      </c>
      <c r="L6908" s="24" t="s">
        <v>21</v>
      </c>
      <c r="M6908" s="24" t="s">
        <v>21</v>
      </c>
      <c r="N6908" s="24" t="s">
        <v>21</v>
      </c>
      <c r="O6908" s="24" t="s">
        <v>21</v>
      </c>
      <c r="P6908" s="24" t="s">
        <v>21</v>
      </c>
      <c r="Q6908" s="24" t="s">
        <v>21</v>
      </c>
      <c r="R6908" s="24" t="s">
        <v>21</v>
      </c>
      <c r="S6908" s="24" t="s">
        <v>21</v>
      </c>
    </row>
    <row r="6909" spans="1:19" x14ac:dyDescent="0.2">
      <c r="A6909" s="12">
        <v>45992</v>
      </c>
      <c r="B6909" s="5" t="s">
        <v>3</v>
      </c>
      <c r="C6909" s="6">
        <v>0.71527777777777779</v>
      </c>
      <c r="D6909" s="5">
        <v>0</v>
      </c>
      <c r="E6909" s="5">
        <v>0</v>
      </c>
      <c r="F6909" s="5" t="s">
        <v>22</v>
      </c>
      <c r="G6909" s="15" t="s">
        <v>22</v>
      </c>
      <c r="H6909" s="24">
        <v>1.000000003259629</v>
      </c>
      <c r="I6909" s="24">
        <v>1.000000003259629</v>
      </c>
      <c r="J6909" s="24" t="s">
        <v>21</v>
      </c>
      <c r="K6909" s="24" t="s">
        <v>21</v>
      </c>
      <c r="L6909" s="24" t="s">
        <v>21</v>
      </c>
      <c r="M6909" s="24" t="s">
        <v>21</v>
      </c>
      <c r="N6909" s="24" t="s">
        <v>21</v>
      </c>
      <c r="O6909" s="24" t="s">
        <v>21</v>
      </c>
      <c r="P6909" s="24" t="s">
        <v>21</v>
      </c>
      <c r="Q6909" s="24" t="s">
        <v>21</v>
      </c>
      <c r="R6909" s="24" t="s">
        <v>21</v>
      </c>
      <c r="S6909" s="24" t="s">
        <v>21</v>
      </c>
    </row>
    <row r="6910" spans="1:19" x14ac:dyDescent="0.2">
      <c r="A6910" s="12">
        <v>45992</v>
      </c>
      <c r="B6910" s="5" t="s">
        <v>3</v>
      </c>
      <c r="C6910" s="6">
        <v>0.71527777777777779</v>
      </c>
      <c r="D6910" s="5">
        <v>0</v>
      </c>
      <c r="E6910" s="5">
        <v>0</v>
      </c>
      <c r="F6910" s="5" t="s">
        <v>22</v>
      </c>
      <c r="G6910" s="15" t="s">
        <v>22</v>
      </c>
      <c r="H6910" s="24">
        <v>0</v>
      </c>
      <c r="I6910" s="24">
        <v>0</v>
      </c>
      <c r="J6910" s="24" t="s">
        <v>21</v>
      </c>
      <c r="K6910" s="24" t="s">
        <v>21</v>
      </c>
      <c r="L6910" s="24" t="s">
        <v>21</v>
      </c>
      <c r="M6910" s="24" t="s">
        <v>21</v>
      </c>
      <c r="N6910" s="24" t="s">
        <v>21</v>
      </c>
      <c r="O6910" s="24" t="s">
        <v>21</v>
      </c>
      <c r="P6910" s="24" t="s">
        <v>21</v>
      </c>
      <c r="Q6910" s="24" t="s">
        <v>21</v>
      </c>
      <c r="R6910" s="24" t="s">
        <v>21</v>
      </c>
      <c r="S6910" s="24" t="s">
        <v>21</v>
      </c>
    </row>
    <row r="6911" spans="1:19" x14ac:dyDescent="0.2">
      <c r="A6911" s="12">
        <v>45992</v>
      </c>
      <c r="B6911" s="5" t="s">
        <v>3</v>
      </c>
      <c r="C6911" s="6">
        <v>0.71597222222222223</v>
      </c>
      <c r="D6911" s="5">
        <v>0</v>
      </c>
      <c r="E6911" s="5">
        <v>0</v>
      </c>
      <c r="F6911" s="5" t="s">
        <v>22</v>
      </c>
      <c r="G6911" s="15" t="s">
        <v>22</v>
      </c>
      <c r="H6911" s="24">
        <v>0.99999999278225005</v>
      </c>
      <c r="I6911" s="24">
        <v>0.99999999278225005</v>
      </c>
      <c r="J6911" s="24" t="s">
        <v>21</v>
      </c>
      <c r="K6911" s="24" t="s">
        <v>21</v>
      </c>
      <c r="L6911" s="24" t="s">
        <v>21</v>
      </c>
      <c r="M6911" s="24" t="s">
        <v>21</v>
      </c>
      <c r="N6911" s="24" t="s">
        <v>21</v>
      </c>
      <c r="O6911" s="24" t="s">
        <v>21</v>
      </c>
      <c r="P6911" s="24" t="s">
        <v>21</v>
      </c>
      <c r="Q6911" s="24" t="s">
        <v>21</v>
      </c>
      <c r="R6911" s="24" t="s">
        <v>21</v>
      </c>
      <c r="S6911" s="24" t="s">
        <v>21</v>
      </c>
    </row>
    <row r="6912" spans="1:19" x14ac:dyDescent="0.2">
      <c r="A6912" s="12">
        <v>45992</v>
      </c>
      <c r="B6912" s="5" t="s">
        <v>3</v>
      </c>
      <c r="C6912" s="6">
        <v>0.71597222222222223</v>
      </c>
      <c r="D6912" s="5">
        <v>0</v>
      </c>
      <c r="E6912" s="5">
        <v>0</v>
      </c>
      <c r="F6912" s="5" t="s">
        <v>22</v>
      </c>
      <c r="G6912" s="15" t="s">
        <v>22</v>
      </c>
      <c r="H6912" s="24">
        <v>0</v>
      </c>
      <c r="I6912" s="24">
        <v>0</v>
      </c>
      <c r="J6912" s="24" t="s">
        <v>21</v>
      </c>
      <c r="K6912" s="24" t="s">
        <v>21</v>
      </c>
      <c r="L6912" s="24" t="s">
        <v>21</v>
      </c>
      <c r="M6912" s="24" t="s">
        <v>21</v>
      </c>
      <c r="N6912" s="24" t="s">
        <v>21</v>
      </c>
      <c r="O6912" s="24" t="s">
        <v>21</v>
      </c>
      <c r="P6912" s="24" t="s">
        <v>21</v>
      </c>
      <c r="Q6912" s="24" t="s">
        <v>21</v>
      </c>
      <c r="R6912" s="24" t="s">
        <v>21</v>
      </c>
      <c r="S6912" s="24" t="s">
        <v>21</v>
      </c>
    </row>
    <row r="6913" spans="1:19" x14ac:dyDescent="0.2">
      <c r="A6913" s="12">
        <v>45992</v>
      </c>
      <c r="B6913" s="5" t="s">
        <v>3</v>
      </c>
      <c r="C6913" s="6">
        <v>0.71666666666666667</v>
      </c>
      <c r="D6913" s="5">
        <v>0</v>
      </c>
      <c r="E6913" s="5">
        <v>0</v>
      </c>
      <c r="F6913" s="5" t="s">
        <v>22</v>
      </c>
      <c r="G6913" s="15" t="s">
        <v>22</v>
      </c>
      <c r="H6913" s="24">
        <v>1.000000003259629</v>
      </c>
      <c r="I6913" s="24">
        <v>1.000000003259629</v>
      </c>
      <c r="J6913" s="24" t="s">
        <v>21</v>
      </c>
      <c r="K6913" s="24" t="s">
        <v>21</v>
      </c>
      <c r="L6913" s="24" t="s">
        <v>21</v>
      </c>
      <c r="M6913" s="24" t="s">
        <v>21</v>
      </c>
      <c r="N6913" s="24" t="s">
        <v>21</v>
      </c>
      <c r="O6913" s="24" t="s">
        <v>21</v>
      </c>
      <c r="P6913" s="24" t="s">
        <v>21</v>
      </c>
      <c r="Q6913" s="24" t="s">
        <v>21</v>
      </c>
      <c r="R6913" s="24" t="s">
        <v>21</v>
      </c>
      <c r="S6913" s="24" t="s">
        <v>21</v>
      </c>
    </row>
    <row r="6914" spans="1:19" x14ac:dyDescent="0.2">
      <c r="A6914" s="12">
        <v>45992</v>
      </c>
      <c r="B6914" s="5" t="s">
        <v>3</v>
      </c>
      <c r="C6914" s="6">
        <v>0.72222222222222221</v>
      </c>
      <c r="D6914" s="5">
        <v>0</v>
      </c>
      <c r="E6914" s="5">
        <v>0</v>
      </c>
      <c r="F6914" s="5" t="s">
        <v>22</v>
      </c>
      <c r="G6914" s="15" t="s">
        <v>22</v>
      </c>
      <c r="H6914" s="24">
        <v>7.9999999946448952</v>
      </c>
      <c r="I6914" s="24">
        <v>7.9999999946448952</v>
      </c>
      <c r="J6914" s="24" t="s">
        <v>21</v>
      </c>
      <c r="K6914" s="24" t="s">
        <v>21</v>
      </c>
      <c r="L6914" s="24" t="s">
        <v>21</v>
      </c>
      <c r="M6914" s="24" t="s">
        <v>21</v>
      </c>
      <c r="N6914" s="24" t="s">
        <v>21</v>
      </c>
      <c r="O6914" s="24" t="s">
        <v>21</v>
      </c>
      <c r="P6914" s="24" t="s">
        <v>21</v>
      </c>
      <c r="Q6914" s="24" t="s">
        <v>21</v>
      </c>
      <c r="R6914" s="24" t="s">
        <v>21</v>
      </c>
      <c r="S6914" s="24" t="s">
        <v>21</v>
      </c>
    </row>
    <row r="6915" spans="1:19" x14ac:dyDescent="0.2">
      <c r="A6915" s="12">
        <v>45992</v>
      </c>
      <c r="B6915" s="5" t="s">
        <v>3</v>
      </c>
      <c r="C6915" s="6">
        <v>0.72222222222222221</v>
      </c>
      <c r="D6915" s="5">
        <v>0</v>
      </c>
      <c r="E6915" s="5">
        <v>0</v>
      </c>
      <c r="F6915" s="5" t="s">
        <v>22</v>
      </c>
      <c r="G6915" s="15" t="s">
        <v>22</v>
      </c>
      <c r="H6915" s="24">
        <v>0</v>
      </c>
      <c r="I6915" s="24">
        <v>0</v>
      </c>
      <c r="J6915" s="24" t="s">
        <v>21</v>
      </c>
      <c r="K6915" s="24" t="s">
        <v>21</v>
      </c>
      <c r="L6915" s="24" t="s">
        <v>21</v>
      </c>
      <c r="M6915" s="24" t="s">
        <v>21</v>
      </c>
      <c r="N6915" s="24" t="s">
        <v>21</v>
      </c>
      <c r="O6915" s="24" t="s">
        <v>21</v>
      </c>
      <c r="P6915" s="24" t="s">
        <v>21</v>
      </c>
      <c r="Q6915" s="24" t="s">
        <v>21</v>
      </c>
      <c r="R6915" s="24" t="s">
        <v>21</v>
      </c>
      <c r="S6915" s="24" t="s">
        <v>21</v>
      </c>
    </row>
    <row r="6916" spans="1:19" x14ac:dyDescent="0.2">
      <c r="A6916" s="12">
        <v>45992</v>
      </c>
      <c r="B6916" s="5" t="s">
        <v>3</v>
      </c>
      <c r="C6916" s="6">
        <v>0.72291666666666665</v>
      </c>
      <c r="D6916" s="5">
        <v>0</v>
      </c>
      <c r="E6916" s="5">
        <v>0</v>
      </c>
      <c r="F6916" s="5" t="s">
        <v>22</v>
      </c>
      <c r="G6916" s="15" t="s">
        <v>22</v>
      </c>
      <c r="H6916" s="24">
        <v>1.000000003259629</v>
      </c>
      <c r="I6916" s="24">
        <v>1.000000003259629</v>
      </c>
      <c r="J6916" s="24" t="s">
        <v>21</v>
      </c>
      <c r="K6916" s="24" t="s">
        <v>21</v>
      </c>
      <c r="L6916" s="24" t="s">
        <v>21</v>
      </c>
      <c r="M6916" s="24" t="s">
        <v>21</v>
      </c>
      <c r="N6916" s="24" t="s">
        <v>21</v>
      </c>
      <c r="O6916" s="24" t="s">
        <v>21</v>
      </c>
      <c r="P6916" s="24" t="s">
        <v>21</v>
      </c>
      <c r="Q6916" s="24" t="s">
        <v>21</v>
      </c>
      <c r="R6916" s="24" t="s">
        <v>21</v>
      </c>
      <c r="S6916" s="24" t="s">
        <v>21</v>
      </c>
    </row>
    <row r="6917" spans="1:19" x14ac:dyDescent="0.2">
      <c r="A6917" s="12">
        <v>45992</v>
      </c>
      <c r="B6917" s="5" t="s">
        <v>3</v>
      </c>
      <c r="C6917" s="6">
        <v>0.72361111111111109</v>
      </c>
      <c r="D6917" s="5">
        <v>0</v>
      </c>
      <c r="E6917" s="5">
        <v>0</v>
      </c>
      <c r="F6917" s="5" t="s">
        <v>22</v>
      </c>
      <c r="G6917" s="15" t="s">
        <v>22</v>
      </c>
      <c r="H6917" s="24">
        <v>1.000000003259629</v>
      </c>
      <c r="I6917" s="24">
        <v>1.000000003259629</v>
      </c>
      <c r="J6917" s="24" t="s">
        <v>21</v>
      </c>
      <c r="K6917" s="24" t="s">
        <v>21</v>
      </c>
      <c r="L6917" s="24" t="s">
        <v>21</v>
      </c>
      <c r="M6917" s="24" t="s">
        <v>21</v>
      </c>
      <c r="N6917" s="24" t="s">
        <v>21</v>
      </c>
      <c r="O6917" s="24" t="s">
        <v>21</v>
      </c>
      <c r="P6917" s="24" t="s">
        <v>21</v>
      </c>
      <c r="Q6917" s="24" t="s">
        <v>21</v>
      </c>
      <c r="R6917" s="24" t="s">
        <v>21</v>
      </c>
      <c r="S6917" s="24" t="s">
        <v>21</v>
      </c>
    </row>
    <row r="6918" spans="1:19" x14ac:dyDescent="0.2">
      <c r="A6918" s="12">
        <v>45992</v>
      </c>
      <c r="B6918" s="5" t="s">
        <v>3</v>
      </c>
      <c r="C6918" s="6">
        <v>0.72777777777777775</v>
      </c>
      <c r="D6918" s="5">
        <v>0</v>
      </c>
      <c r="E6918" s="5">
        <v>0</v>
      </c>
      <c r="F6918" s="5" t="s">
        <v>22</v>
      </c>
      <c r="G6918" s="15" t="s">
        <v>22</v>
      </c>
      <c r="H6918" s="24">
        <v>5.9999999986030161</v>
      </c>
      <c r="I6918" s="24">
        <v>5.9999999986030161</v>
      </c>
      <c r="J6918" s="24" t="s">
        <v>21</v>
      </c>
      <c r="K6918" s="24" t="s">
        <v>21</v>
      </c>
      <c r="L6918" s="24" t="s">
        <v>21</v>
      </c>
      <c r="M6918" s="24" t="s">
        <v>21</v>
      </c>
      <c r="N6918" s="24" t="s">
        <v>21</v>
      </c>
      <c r="O6918" s="24" t="s">
        <v>21</v>
      </c>
      <c r="P6918" s="24" t="s">
        <v>21</v>
      </c>
      <c r="Q6918" s="24" t="s">
        <v>21</v>
      </c>
      <c r="R6918" s="24" t="s">
        <v>21</v>
      </c>
      <c r="S6918" s="24" t="s">
        <v>21</v>
      </c>
    </row>
    <row r="6919" spans="1:19" x14ac:dyDescent="0.2">
      <c r="A6919" s="13">
        <v>45992</v>
      </c>
      <c r="B6919" s="7" t="s">
        <v>3</v>
      </c>
      <c r="C6919" s="8">
        <v>0.72777777777777775</v>
      </c>
      <c r="D6919" s="7">
        <v>0</v>
      </c>
      <c r="E6919" s="7">
        <v>0</v>
      </c>
      <c r="F6919" s="7" t="s">
        <v>22</v>
      </c>
      <c r="G6919" s="16" t="s">
        <v>22</v>
      </c>
      <c r="H6919" s="25">
        <v>0</v>
      </c>
      <c r="I6919" s="25">
        <v>0</v>
      </c>
      <c r="J6919" s="25" t="s">
        <v>21</v>
      </c>
      <c r="K6919" s="25" t="s">
        <v>21</v>
      </c>
      <c r="L6919" s="25" t="s">
        <v>21</v>
      </c>
      <c r="M6919" s="25" t="s">
        <v>21</v>
      </c>
      <c r="N6919" s="25" t="s">
        <v>21</v>
      </c>
      <c r="O6919" s="25" t="s">
        <v>21</v>
      </c>
      <c r="P6919" s="25" t="s">
        <v>21</v>
      </c>
      <c r="Q6919" s="25" t="s">
        <v>21</v>
      </c>
      <c r="R6919" s="25" t="s">
        <v>21</v>
      </c>
      <c r="S6919" s="25" t="s">
        <v>21</v>
      </c>
    </row>
    <row r="6920" spans="1:19" x14ac:dyDescent="0.2">
      <c r="A6920" s="12">
        <v>45993</v>
      </c>
      <c r="B6920" s="5" t="s">
        <v>10</v>
      </c>
      <c r="C6920" s="6">
        <v>0.36527777777777776</v>
      </c>
      <c r="D6920" s="5">
        <v>0</v>
      </c>
      <c r="E6920" s="5">
        <v>0</v>
      </c>
      <c r="F6920" s="5" t="s">
        <v>22</v>
      </c>
      <c r="G6920" s="15" t="s">
        <v>22</v>
      </c>
      <c r="H6920" s="24">
        <v>917.99999999580905</v>
      </c>
      <c r="I6920" s="24" t="s">
        <v>21</v>
      </c>
      <c r="J6920" s="24">
        <v>2496.9999999983702</v>
      </c>
      <c r="K6920" s="24" t="s">
        <v>21</v>
      </c>
      <c r="L6920" s="24" t="s">
        <v>21</v>
      </c>
      <c r="M6920" s="24" t="s">
        <v>21</v>
      </c>
      <c r="N6920" s="24" t="s">
        <v>21</v>
      </c>
      <c r="O6920" s="24" t="s">
        <v>21</v>
      </c>
      <c r="P6920" s="24" t="s">
        <v>21</v>
      </c>
      <c r="Q6920" s="24" t="s">
        <v>21</v>
      </c>
      <c r="R6920" s="24" t="s">
        <v>21</v>
      </c>
      <c r="S6920" s="24" t="s">
        <v>21</v>
      </c>
    </row>
    <row r="6921" spans="1:19" x14ac:dyDescent="0.2">
      <c r="A6921" s="12">
        <v>45993</v>
      </c>
      <c r="B6921" s="5" t="s">
        <v>10</v>
      </c>
      <c r="C6921" s="6">
        <v>0.36527777777777776</v>
      </c>
      <c r="D6921" s="5">
        <v>0</v>
      </c>
      <c r="E6921" s="5">
        <v>0</v>
      </c>
      <c r="F6921" s="5" t="s">
        <v>22</v>
      </c>
      <c r="G6921" s="15" t="s">
        <v>22</v>
      </c>
      <c r="H6921" s="24">
        <v>0</v>
      </c>
      <c r="I6921" s="24" t="s">
        <v>21</v>
      </c>
      <c r="J6921" s="24">
        <v>0</v>
      </c>
      <c r="K6921" s="24" t="s">
        <v>21</v>
      </c>
      <c r="L6921" s="24" t="s">
        <v>21</v>
      </c>
      <c r="M6921" s="24" t="s">
        <v>21</v>
      </c>
      <c r="N6921" s="24" t="s">
        <v>21</v>
      </c>
      <c r="O6921" s="24" t="s">
        <v>21</v>
      </c>
      <c r="P6921" s="24" t="s">
        <v>21</v>
      </c>
      <c r="Q6921" s="24" t="s">
        <v>21</v>
      </c>
      <c r="R6921" s="24" t="s">
        <v>21</v>
      </c>
      <c r="S6921" s="24" t="s">
        <v>21</v>
      </c>
    </row>
    <row r="6922" spans="1:19" x14ac:dyDescent="0.2">
      <c r="A6922" s="12">
        <v>45993</v>
      </c>
      <c r="B6922" s="5" t="s">
        <v>14</v>
      </c>
      <c r="C6922" s="6">
        <v>0.36527777777777776</v>
      </c>
      <c r="D6922" s="5">
        <v>0</v>
      </c>
      <c r="E6922" s="5">
        <v>0</v>
      </c>
      <c r="F6922" s="5" t="s">
        <v>22</v>
      </c>
      <c r="G6922" s="15" t="s">
        <v>22</v>
      </c>
      <c r="H6922" s="24">
        <v>0</v>
      </c>
      <c r="I6922" s="24" t="s">
        <v>21</v>
      </c>
      <c r="J6922" s="24" t="s">
        <v>21</v>
      </c>
      <c r="K6922" s="24">
        <v>1305.9999999927823</v>
      </c>
      <c r="L6922" s="24" t="s">
        <v>21</v>
      </c>
      <c r="M6922" s="24" t="s">
        <v>21</v>
      </c>
      <c r="N6922" s="24" t="s">
        <v>21</v>
      </c>
      <c r="O6922" s="24" t="s">
        <v>21</v>
      </c>
      <c r="P6922" s="24" t="s">
        <v>21</v>
      </c>
      <c r="Q6922" s="24" t="s">
        <v>21</v>
      </c>
      <c r="R6922" s="24" t="s">
        <v>21</v>
      </c>
      <c r="S6922" s="24" t="s">
        <v>21</v>
      </c>
    </row>
    <row r="6923" spans="1:19" x14ac:dyDescent="0.2">
      <c r="A6923" s="12">
        <v>45993</v>
      </c>
      <c r="B6923" s="5" t="s">
        <v>10</v>
      </c>
      <c r="C6923" s="6">
        <v>0.36527777777777776</v>
      </c>
      <c r="D6923" s="5">
        <v>0</v>
      </c>
      <c r="E6923" s="5">
        <v>0</v>
      </c>
      <c r="F6923" s="5" t="s">
        <v>22</v>
      </c>
      <c r="G6923" s="15" t="s">
        <v>22</v>
      </c>
      <c r="H6923" s="24">
        <v>0</v>
      </c>
      <c r="I6923" s="24" t="s">
        <v>21</v>
      </c>
      <c r="J6923" s="24">
        <v>0</v>
      </c>
      <c r="K6923" s="24" t="s">
        <v>21</v>
      </c>
      <c r="L6923" s="24" t="s">
        <v>21</v>
      </c>
      <c r="M6923" s="24" t="s">
        <v>21</v>
      </c>
      <c r="N6923" s="24" t="s">
        <v>21</v>
      </c>
      <c r="O6923" s="24" t="s">
        <v>21</v>
      </c>
      <c r="P6923" s="24" t="s">
        <v>21</v>
      </c>
      <c r="Q6923" s="24" t="s">
        <v>21</v>
      </c>
      <c r="R6923" s="24" t="s">
        <v>21</v>
      </c>
      <c r="S6923" s="24" t="s">
        <v>21</v>
      </c>
    </row>
    <row r="6924" spans="1:19" x14ac:dyDescent="0.2">
      <c r="A6924" s="12">
        <v>45993</v>
      </c>
      <c r="B6924" s="5" t="s">
        <v>10</v>
      </c>
      <c r="C6924" s="6">
        <v>0.36527777777777776</v>
      </c>
      <c r="D6924" s="5">
        <v>0</v>
      </c>
      <c r="E6924" s="5">
        <v>0</v>
      </c>
      <c r="F6924" s="5" t="s">
        <v>22</v>
      </c>
      <c r="G6924" s="15" t="s">
        <v>22</v>
      </c>
      <c r="H6924" s="24">
        <v>0</v>
      </c>
      <c r="I6924" s="24" t="s">
        <v>21</v>
      </c>
      <c r="J6924" s="24">
        <v>0</v>
      </c>
      <c r="K6924" s="24" t="s">
        <v>21</v>
      </c>
      <c r="L6924" s="24" t="s">
        <v>21</v>
      </c>
      <c r="M6924" s="24" t="s">
        <v>21</v>
      </c>
      <c r="N6924" s="24" t="s">
        <v>21</v>
      </c>
      <c r="O6924" s="24" t="s">
        <v>21</v>
      </c>
      <c r="P6924" s="24" t="s">
        <v>21</v>
      </c>
      <c r="Q6924" s="24" t="s">
        <v>21</v>
      </c>
      <c r="R6924" s="24" t="s">
        <v>21</v>
      </c>
      <c r="S6924" s="24" t="s">
        <v>21</v>
      </c>
    </row>
    <row r="6925" spans="1:19" x14ac:dyDescent="0.2">
      <c r="A6925" s="12">
        <v>45993</v>
      </c>
      <c r="B6925" s="5" t="s">
        <v>14</v>
      </c>
      <c r="C6925" s="6">
        <v>0.36527777777777776</v>
      </c>
      <c r="D6925" s="5">
        <v>0</v>
      </c>
      <c r="E6925" s="5">
        <v>0</v>
      </c>
      <c r="F6925" s="5" t="s">
        <v>22</v>
      </c>
      <c r="G6925" s="15" t="s">
        <v>22</v>
      </c>
      <c r="H6925" s="24">
        <v>0</v>
      </c>
      <c r="I6925" s="24" t="s">
        <v>21</v>
      </c>
      <c r="J6925" s="24" t="s">
        <v>21</v>
      </c>
      <c r="K6925" s="24">
        <v>0</v>
      </c>
      <c r="L6925" s="24" t="s">
        <v>21</v>
      </c>
      <c r="M6925" s="24" t="s">
        <v>21</v>
      </c>
      <c r="N6925" s="24" t="s">
        <v>21</v>
      </c>
      <c r="O6925" s="24" t="s">
        <v>21</v>
      </c>
      <c r="P6925" s="24" t="s">
        <v>21</v>
      </c>
      <c r="Q6925" s="24" t="s">
        <v>21</v>
      </c>
      <c r="R6925" s="24" t="s">
        <v>21</v>
      </c>
      <c r="S6925" s="24" t="s">
        <v>21</v>
      </c>
    </row>
    <row r="6926" spans="1:19" x14ac:dyDescent="0.2">
      <c r="A6926" s="12">
        <v>45993</v>
      </c>
      <c r="B6926" s="5" t="s">
        <v>10</v>
      </c>
      <c r="C6926" s="6">
        <v>0.3659722222222222</v>
      </c>
      <c r="D6926" s="5">
        <v>0</v>
      </c>
      <c r="E6926" s="5">
        <v>0</v>
      </c>
      <c r="F6926" s="5" t="s">
        <v>22</v>
      </c>
      <c r="G6926" s="15" t="s">
        <v>22</v>
      </c>
      <c r="H6926" s="24">
        <v>1.000000003259629</v>
      </c>
      <c r="I6926" s="24" t="s">
        <v>21</v>
      </c>
      <c r="J6926" s="24">
        <v>1.000000003259629</v>
      </c>
      <c r="K6926" s="24" t="s">
        <v>21</v>
      </c>
      <c r="L6926" s="24" t="s">
        <v>21</v>
      </c>
      <c r="M6926" s="24" t="s">
        <v>21</v>
      </c>
      <c r="N6926" s="24" t="s">
        <v>21</v>
      </c>
      <c r="O6926" s="24" t="s">
        <v>21</v>
      </c>
      <c r="P6926" s="24" t="s">
        <v>21</v>
      </c>
      <c r="Q6926" s="24" t="s">
        <v>21</v>
      </c>
      <c r="R6926" s="24" t="s">
        <v>21</v>
      </c>
      <c r="S6926" s="24" t="s">
        <v>21</v>
      </c>
    </row>
    <row r="6927" spans="1:19" x14ac:dyDescent="0.2">
      <c r="A6927" s="12">
        <v>45993</v>
      </c>
      <c r="B6927" s="5" t="s">
        <v>14</v>
      </c>
      <c r="C6927" s="6">
        <v>0.3659722222222222</v>
      </c>
      <c r="D6927" s="5">
        <v>0</v>
      </c>
      <c r="E6927" s="5">
        <v>0</v>
      </c>
      <c r="F6927" s="5" t="s">
        <v>22</v>
      </c>
      <c r="G6927" s="15" t="s">
        <v>22</v>
      </c>
      <c r="H6927" s="24">
        <v>0</v>
      </c>
      <c r="I6927" s="24" t="s">
        <v>21</v>
      </c>
      <c r="J6927" s="24" t="s">
        <v>21</v>
      </c>
      <c r="K6927" s="24">
        <v>1.000000003259629</v>
      </c>
      <c r="L6927" s="24" t="s">
        <v>21</v>
      </c>
      <c r="M6927" s="24" t="s">
        <v>21</v>
      </c>
      <c r="N6927" s="24" t="s">
        <v>21</v>
      </c>
      <c r="O6927" s="24" t="s">
        <v>21</v>
      </c>
      <c r="P6927" s="24" t="s">
        <v>21</v>
      </c>
      <c r="Q6927" s="24" t="s">
        <v>21</v>
      </c>
      <c r="R6927" s="24" t="s">
        <v>21</v>
      </c>
      <c r="S6927" s="24" t="s">
        <v>21</v>
      </c>
    </row>
    <row r="6928" spans="1:19" x14ac:dyDescent="0.2">
      <c r="A6928" s="12">
        <v>45993</v>
      </c>
      <c r="B6928" s="5" t="s">
        <v>16</v>
      </c>
      <c r="C6928" s="6">
        <v>0.48472222222222222</v>
      </c>
      <c r="D6928" s="5">
        <v>0</v>
      </c>
      <c r="E6928" s="5">
        <v>0</v>
      </c>
      <c r="F6928" s="5" t="s">
        <v>22</v>
      </c>
      <c r="G6928" s="15" t="s">
        <v>22</v>
      </c>
      <c r="H6928" s="24">
        <v>171.00000000209548</v>
      </c>
      <c r="I6928" s="24" t="s">
        <v>21</v>
      </c>
      <c r="J6928" s="24" t="s">
        <v>21</v>
      </c>
      <c r="K6928" s="24" t="s">
        <v>21</v>
      </c>
      <c r="L6928" s="24">
        <v>2634.9999999976717</v>
      </c>
      <c r="M6928" s="24" t="s">
        <v>21</v>
      </c>
      <c r="N6928" s="24" t="s">
        <v>21</v>
      </c>
      <c r="O6928" s="24" t="s">
        <v>21</v>
      </c>
      <c r="P6928" s="24" t="s">
        <v>21</v>
      </c>
      <c r="Q6928" s="24" t="s">
        <v>21</v>
      </c>
      <c r="R6928" s="24" t="s">
        <v>21</v>
      </c>
      <c r="S6928" s="24" t="s">
        <v>21</v>
      </c>
    </row>
    <row r="6929" spans="1:19" x14ac:dyDescent="0.2">
      <c r="A6929" s="12">
        <v>45993</v>
      </c>
      <c r="B6929" s="5" t="s">
        <v>16</v>
      </c>
      <c r="C6929" s="6">
        <v>0.48472222222222222</v>
      </c>
      <c r="D6929" s="5">
        <v>0</v>
      </c>
      <c r="E6929" s="5">
        <v>0</v>
      </c>
      <c r="F6929" s="5" t="s">
        <v>22</v>
      </c>
      <c r="G6929" s="15" t="s">
        <v>22</v>
      </c>
      <c r="H6929" s="24">
        <v>0</v>
      </c>
      <c r="I6929" s="24" t="s">
        <v>21</v>
      </c>
      <c r="J6929" s="24" t="s">
        <v>21</v>
      </c>
      <c r="K6929" s="24" t="s">
        <v>21</v>
      </c>
      <c r="L6929" s="24">
        <v>0</v>
      </c>
      <c r="M6929" s="24" t="s">
        <v>21</v>
      </c>
      <c r="N6929" s="24" t="s">
        <v>21</v>
      </c>
      <c r="O6929" s="24" t="s">
        <v>21</v>
      </c>
      <c r="P6929" s="24" t="s">
        <v>21</v>
      </c>
      <c r="Q6929" s="24" t="s">
        <v>21</v>
      </c>
      <c r="R6929" s="24" t="s">
        <v>21</v>
      </c>
      <c r="S6929" s="24" t="s">
        <v>21</v>
      </c>
    </row>
    <row r="6930" spans="1:19" x14ac:dyDescent="0.2">
      <c r="A6930" s="12">
        <v>45993</v>
      </c>
      <c r="B6930" s="5" t="s">
        <v>16</v>
      </c>
      <c r="C6930" s="6">
        <v>0.48541666666666666</v>
      </c>
      <c r="D6930" s="5">
        <v>0</v>
      </c>
      <c r="E6930" s="5">
        <v>0</v>
      </c>
      <c r="F6930" s="5" t="s">
        <v>22</v>
      </c>
      <c r="G6930" s="15" t="s">
        <v>22</v>
      </c>
      <c r="H6930" s="24">
        <v>1.000000003259629</v>
      </c>
      <c r="I6930" s="24" t="s">
        <v>21</v>
      </c>
      <c r="J6930" s="24" t="s">
        <v>21</v>
      </c>
      <c r="K6930" s="24" t="s">
        <v>21</v>
      </c>
      <c r="L6930" s="24">
        <v>1.000000003259629</v>
      </c>
      <c r="M6930" s="24" t="s">
        <v>21</v>
      </c>
      <c r="N6930" s="24" t="s">
        <v>21</v>
      </c>
      <c r="O6930" s="24" t="s">
        <v>21</v>
      </c>
      <c r="P6930" s="24" t="s">
        <v>21</v>
      </c>
      <c r="Q6930" s="24" t="s">
        <v>21</v>
      </c>
      <c r="R6930" s="24" t="s">
        <v>21</v>
      </c>
      <c r="S6930" s="24" t="s">
        <v>21</v>
      </c>
    </row>
    <row r="6931" spans="1:19" x14ac:dyDescent="0.2">
      <c r="A6931" s="12">
        <v>45993</v>
      </c>
      <c r="B6931" s="5" t="s">
        <v>20</v>
      </c>
      <c r="C6931" s="6">
        <v>0.58819444444444446</v>
      </c>
      <c r="D6931" s="5">
        <v>0</v>
      </c>
      <c r="E6931" s="5">
        <v>0</v>
      </c>
      <c r="F6931" s="5" t="s">
        <v>22</v>
      </c>
      <c r="G6931" s="15" t="s">
        <v>22</v>
      </c>
      <c r="H6931" s="24">
        <v>147.99999998998828</v>
      </c>
      <c r="I6931" s="24" t="s">
        <v>21</v>
      </c>
      <c r="J6931" s="24" t="s">
        <v>21</v>
      </c>
      <c r="K6931" s="24" t="s">
        <v>21</v>
      </c>
      <c r="L6931" s="24" t="s">
        <v>21</v>
      </c>
      <c r="M6931" s="24" t="s">
        <v>21</v>
      </c>
      <c r="N6931" s="24" t="s">
        <v>21</v>
      </c>
      <c r="O6931" s="24">
        <v>1511.9999999937136</v>
      </c>
      <c r="P6931" s="24" t="s">
        <v>21</v>
      </c>
      <c r="Q6931" s="24" t="s">
        <v>21</v>
      </c>
      <c r="R6931" s="24" t="s">
        <v>21</v>
      </c>
      <c r="S6931" s="24" t="s">
        <v>21</v>
      </c>
    </row>
    <row r="6932" spans="1:19" x14ac:dyDescent="0.2">
      <c r="A6932" s="12">
        <v>45993</v>
      </c>
      <c r="B6932" s="5" t="s">
        <v>14</v>
      </c>
      <c r="C6932" s="6">
        <v>0.61875000000000002</v>
      </c>
      <c r="D6932" s="5">
        <v>0</v>
      </c>
      <c r="E6932" s="5">
        <v>0</v>
      </c>
      <c r="F6932" s="5" t="s">
        <v>22</v>
      </c>
      <c r="G6932" s="15" t="s">
        <v>22</v>
      </c>
      <c r="H6932" s="24">
        <v>44.00000000721775</v>
      </c>
      <c r="I6932" s="24" t="s">
        <v>21</v>
      </c>
      <c r="J6932" s="24" t="s">
        <v>21</v>
      </c>
      <c r="K6932" s="24">
        <v>364.00000000256114</v>
      </c>
      <c r="L6932" s="24" t="s">
        <v>21</v>
      </c>
      <c r="M6932" s="24" t="s">
        <v>21</v>
      </c>
      <c r="N6932" s="24" t="s">
        <v>21</v>
      </c>
      <c r="O6932" s="24" t="s">
        <v>21</v>
      </c>
      <c r="P6932" s="24" t="s">
        <v>21</v>
      </c>
      <c r="Q6932" s="24" t="s">
        <v>21</v>
      </c>
      <c r="R6932" s="24" t="s">
        <v>21</v>
      </c>
      <c r="S6932" s="24" t="s">
        <v>21</v>
      </c>
    </row>
    <row r="6933" spans="1:19" x14ac:dyDescent="0.2">
      <c r="A6933" s="12">
        <v>45993</v>
      </c>
      <c r="B6933" s="5" t="s">
        <v>3</v>
      </c>
      <c r="C6933" s="6">
        <v>0.62569444444444444</v>
      </c>
      <c r="D6933" s="5">
        <v>0</v>
      </c>
      <c r="E6933" s="5">
        <v>0</v>
      </c>
      <c r="F6933" s="5" t="s">
        <v>22</v>
      </c>
      <c r="G6933" s="15" t="s">
        <v>22</v>
      </c>
      <c r="H6933" s="24">
        <v>10.000000001164153</v>
      </c>
      <c r="I6933" s="24">
        <v>1293.000000002794</v>
      </c>
      <c r="J6933" s="24" t="s">
        <v>21</v>
      </c>
      <c r="K6933" s="24" t="s">
        <v>21</v>
      </c>
      <c r="L6933" s="24" t="s">
        <v>21</v>
      </c>
      <c r="M6933" s="24" t="s">
        <v>21</v>
      </c>
      <c r="N6933" s="24" t="s">
        <v>21</v>
      </c>
      <c r="O6933" s="24" t="s">
        <v>21</v>
      </c>
      <c r="P6933" s="24" t="s">
        <v>21</v>
      </c>
      <c r="Q6933" s="24" t="s">
        <v>21</v>
      </c>
      <c r="R6933" s="24" t="s">
        <v>21</v>
      </c>
      <c r="S6933" s="24" t="s">
        <v>21</v>
      </c>
    </row>
    <row r="6934" spans="1:19" x14ac:dyDescent="0.2">
      <c r="A6934" s="13">
        <v>45993</v>
      </c>
      <c r="B6934" s="7" t="s">
        <v>3</v>
      </c>
      <c r="C6934" s="8">
        <v>0.72499999999999998</v>
      </c>
      <c r="D6934" s="7">
        <v>0</v>
      </c>
      <c r="E6934" s="7">
        <v>0</v>
      </c>
      <c r="F6934" s="7" t="s">
        <v>22</v>
      </c>
      <c r="G6934" s="16" t="s">
        <v>22</v>
      </c>
      <c r="H6934" s="25">
        <v>142.9999999946449</v>
      </c>
      <c r="I6934" s="25">
        <v>142.9999999946449</v>
      </c>
      <c r="J6934" s="25" t="s">
        <v>21</v>
      </c>
      <c r="K6934" s="25" t="s">
        <v>21</v>
      </c>
      <c r="L6934" s="25" t="s">
        <v>21</v>
      </c>
      <c r="M6934" s="25" t="s">
        <v>21</v>
      </c>
      <c r="N6934" s="25" t="s">
        <v>21</v>
      </c>
      <c r="O6934" s="25" t="s">
        <v>21</v>
      </c>
      <c r="P6934" s="25" t="s">
        <v>21</v>
      </c>
      <c r="Q6934" s="25" t="s">
        <v>21</v>
      </c>
      <c r="R6934" s="25" t="s">
        <v>21</v>
      </c>
      <c r="S6934" s="25" t="s">
        <v>21</v>
      </c>
    </row>
    <row r="6935" spans="1:19" x14ac:dyDescent="0.2">
      <c r="A6935" s="12">
        <v>45994</v>
      </c>
      <c r="B6935" s="5" t="s">
        <v>25</v>
      </c>
      <c r="C6935" s="6">
        <v>0.5</v>
      </c>
      <c r="D6935" s="5">
        <v>0</v>
      </c>
      <c r="E6935" s="5">
        <v>0</v>
      </c>
      <c r="F6935" s="5" t="s">
        <v>22</v>
      </c>
      <c r="G6935" s="15" t="s">
        <v>22</v>
      </c>
      <c r="H6935" s="24">
        <v>1116.0000000020955</v>
      </c>
      <c r="I6935" s="24" t="s">
        <v>21</v>
      </c>
      <c r="J6935" s="24" t="s">
        <v>21</v>
      </c>
      <c r="K6935" s="24" t="s">
        <v>21</v>
      </c>
      <c r="L6935" s="24" t="s">
        <v>21</v>
      </c>
      <c r="M6935" s="24" t="s">
        <v>21</v>
      </c>
      <c r="N6935" s="24" t="s">
        <v>21</v>
      </c>
      <c r="O6935" s="24" t="s">
        <v>21</v>
      </c>
      <c r="P6935" s="24" t="s">
        <v>21</v>
      </c>
      <c r="Q6935" s="24" t="s">
        <v>21</v>
      </c>
      <c r="R6935" s="24" t="s">
        <v>21</v>
      </c>
      <c r="S6935" s="24">
        <v>4202.999999995809</v>
      </c>
    </row>
    <row r="6936" spans="1:19" x14ac:dyDescent="0.2">
      <c r="A6936" s="12">
        <v>45994</v>
      </c>
      <c r="B6936" s="5" t="s">
        <v>25</v>
      </c>
      <c r="C6936" s="6">
        <v>0.5</v>
      </c>
      <c r="D6936" s="5">
        <v>0</v>
      </c>
      <c r="E6936" s="5">
        <v>0</v>
      </c>
      <c r="F6936" s="5" t="s">
        <v>22</v>
      </c>
      <c r="G6936" s="15" t="s">
        <v>22</v>
      </c>
      <c r="H6936" s="24">
        <v>0</v>
      </c>
      <c r="I6936" s="24" t="s">
        <v>21</v>
      </c>
      <c r="J6936" s="24" t="s">
        <v>21</v>
      </c>
      <c r="K6936" s="24" t="s">
        <v>21</v>
      </c>
      <c r="L6936" s="24" t="s">
        <v>21</v>
      </c>
      <c r="M6936" s="24" t="s">
        <v>21</v>
      </c>
      <c r="N6936" s="24" t="s">
        <v>21</v>
      </c>
      <c r="O6936" s="24" t="s">
        <v>21</v>
      </c>
      <c r="P6936" s="24" t="s">
        <v>21</v>
      </c>
      <c r="Q6936" s="24" t="s">
        <v>21</v>
      </c>
      <c r="R6936" s="24" t="s">
        <v>21</v>
      </c>
      <c r="S6936" s="24">
        <v>0</v>
      </c>
    </row>
    <row r="6937" spans="1:19" x14ac:dyDescent="0.2">
      <c r="A6937" s="12">
        <v>45994</v>
      </c>
      <c r="B6937" s="5" t="s">
        <v>25</v>
      </c>
      <c r="C6937" s="6">
        <v>0.5</v>
      </c>
      <c r="D6937" s="5">
        <v>0</v>
      </c>
      <c r="E6937" s="5">
        <v>0</v>
      </c>
      <c r="F6937" s="5" t="s">
        <v>22</v>
      </c>
      <c r="G6937" s="15" t="s">
        <v>22</v>
      </c>
      <c r="H6937" s="24">
        <v>0</v>
      </c>
      <c r="I6937" s="24" t="s">
        <v>21</v>
      </c>
      <c r="J6937" s="24" t="s">
        <v>21</v>
      </c>
      <c r="K6937" s="24" t="s">
        <v>21</v>
      </c>
      <c r="L6937" s="24" t="s">
        <v>21</v>
      </c>
      <c r="M6937" s="24" t="s">
        <v>21</v>
      </c>
      <c r="N6937" s="24" t="s">
        <v>21</v>
      </c>
      <c r="O6937" s="24" t="s">
        <v>21</v>
      </c>
      <c r="P6937" s="24" t="s">
        <v>21</v>
      </c>
      <c r="Q6937" s="24" t="s">
        <v>21</v>
      </c>
      <c r="R6937" s="24" t="s">
        <v>21</v>
      </c>
      <c r="S6937" s="24">
        <v>0</v>
      </c>
    </row>
    <row r="6938" spans="1:19" x14ac:dyDescent="0.2">
      <c r="A6938" s="12">
        <v>45994</v>
      </c>
      <c r="B6938" s="5" t="s">
        <v>23</v>
      </c>
      <c r="C6938" s="6">
        <v>0.5</v>
      </c>
      <c r="D6938" s="5">
        <v>0</v>
      </c>
      <c r="E6938" s="5">
        <v>0</v>
      </c>
      <c r="F6938" s="5" t="s">
        <v>22</v>
      </c>
      <c r="G6938" s="15" t="s">
        <v>22</v>
      </c>
      <c r="H6938" s="24">
        <v>0</v>
      </c>
      <c r="I6938" s="24" t="s">
        <v>21</v>
      </c>
      <c r="J6938" s="24" t="s">
        <v>21</v>
      </c>
      <c r="K6938" s="24" t="s">
        <v>21</v>
      </c>
      <c r="L6938" s="24" t="s">
        <v>21</v>
      </c>
      <c r="M6938" s="24" t="s">
        <v>21</v>
      </c>
      <c r="N6938" s="24" t="s">
        <v>21</v>
      </c>
      <c r="O6938" s="24" t="s">
        <v>21</v>
      </c>
      <c r="P6938" s="24" t="s">
        <v>21</v>
      </c>
      <c r="Q6938" s="24">
        <v>2723.0000000016298</v>
      </c>
      <c r="R6938" s="24" t="s">
        <v>21</v>
      </c>
      <c r="S6938" s="24" t="s">
        <v>21</v>
      </c>
    </row>
    <row r="6939" spans="1:19" x14ac:dyDescent="0.2">
      <c r="A6939" s="12">
        <v>45994</v>
      </c>
      <c r="B6939" s="5" t="s">
        <v>24</v>
      </c>
      <c r="C6939" s="6">
        <v>0.56944444444444442</v>
      </c>
      <c r="D6939" s="5">
        <v>0</v>
      </c>
      <c r="E6939" s="5">
        <v>0</v>
      </c>
      <c r="F6939" s="5" t="s">
        <v>22</v>
      </c>
      <c r="G6939" s="15" t="s">
        <v>22</v>
      </c>
      <c r="H6939" s="24">
        <v>100.00000000116415</v>
      </c>
      <c r="I6939" s="24" t="s">
        <v>21</v>
      </c>
      <c r="J6939" s="24" t="s">
        <v>21</v>
      </c>
      <c r="K6939" s="24" t="s">
        <v>21</v>
      </c>
      <c r="L6939" s="24" t="s">
        <v>21</v>
      </c>
      <c r="M6939" s="24" t="s">
        <v>21</v>
      </c>
      <c r="N6939" s="24" t="s">
        <v>21</v>
      </c>
      <c r="O6939" s="24" t="s">
        <v>21</v>
      </c>
      <c r="P6939" s="24" t="s">
        <v>21</v>
      </c>
      <c r="Q6939" s="24" t="s">
        <v>21</v>
      </c>
      <c r="R6939" s="24">
        <v>15911.000000000931</v>
      </c>
      <c r="S6939" s="24" t="s">
        <v>21</v>
      </c>
    </row>
    <row r="6940" spans="1:19" x14ac:dyDescent="0.2">
      <c r="A6940" s="12">
        <v>45994</v>
      </c>
      <c r="B6940" s="5" t="s">
        <v>23</v>
      </c>
      <c r="C6940" s="6">
        <v>0.57222222222222219</v>
      </c>
      <c r="D6940" s="5">
        <v>0</v>
      </c>
      <c r="E6940" s="5">
        <v>0</v>
      </c>
      <c r="F6940" s="5" t="s">
        <v>22</v>
      </c>
      <c r="G6940" s="15" t="s">
        <v>22</v>
      </c>
      <c r="H6940" s="24">
        <v>4.0000000025611371</v>
      </c>
      <c r="I6940" s="24" t="s">
        <v>21</v>
      </c>
      <c r="J6940" s="24" t="s">
        <v>21</v>
      </c>
      <c r="K6940" s="24" t="s">
        <v>21</v>
      </c>
      <c r="L6940" s="24" t="s">
        <v>21</v>
      </c>
      <c r="M6940" s="24" t="s">
        <v>21</v>
      </c>
      <c r="N6940" s="24" t="s">
        <v>21</v>
      </c>
      <c r="O6940" s="24" t="s">
        <v>21</v>
      </c>
      <c r="P6940" s="24" t="s">
        <v>21</v>
      </c>
      <c r="Q6940" s="24">
        <v>104.00000000372529</v>
      </c>
      <c r="R6940" s="24" t="s">
        <v>21</v>
      </c>
      <c r="S6940" s="24" t="s">
        <v>21</v>
      </c>
    </row>
    <row r="6941" spans="1:19" x14ac:dyDescent="0.2">
      <c r="A6941" s="12">
        <v>45994</v>
      </c>
      <c r="B6941" s="5" t="s">
        <v>23</v>
      </c>
      <c r="C6941" s="6">
        <v>0.57291666666666663</v>
      </c>
      <c r="D6941" s="5">
        <v>0</v>
      </c>
      <c r="E6941" s="5">
        <v>0</v>
      </c>
      <c r="F6941" s="5" t="s">
        <v>22</v>
      </c>
      <c r="G6941" s="15" t="s">
        <v>22</v>
      </c>
      <c r="H6941" s="24">
        <v>0.99999999278225005</v>
      </c>
      <c r="I6941" s="24" t="s">
        <v>21</v>
      </c>
      <c r="J6941" s="24" t="s">
        <v>21</v>
      </c>
      <c r="K6941" s="24" t="s">
        <v>21</v>
      </c>
      <c r="L6941" s="24" t="s">
        <v>21</v>
      </c>
      <c r="M6941" s="24" t="s">
        <v>21</v>
      </c>
      <c r="N6941" s="24" t="s">
        <v>21</v>
      </c>
      <c r="O6941" s="24" t="s">
        <v>21</v>
      </c>
      <c r="P6941" s="24" t="s">
        <v>21</v>
      </c>
      <c r="Q6941" s="24">
        <v>0.99999999278225005</v>
      </c>
      <c r="R6941" s="24" t="s">
        <v>21</v>
      </c>
      <c r="S6941" s="24" t="s">
        <v>21</v>
      </c>
    </row>
    <row r="6942" spans="1:19" x14ac:dyDescent="0.2">
      <c r="A6942" s="12">
        <v>45994</v>
      </c>
      <c r="B6942" s="5" t="s">
        <v>25</v>
      </c>
      <c r="C6942" s="6">
        <v>0.57291666666666663</v>
      </c>
      <c r="D6942" s="5">
        <v>0</v>
      </c>
      <c r="E6942" s="5">
        <v>0</v>
      </c>
      <c r="F6942" s="5" t="s">
        <v>22</v>
      </c>
      <c r="G6942" s="15" t="s">
        <v>22</v>
      </c>
      <c r="H6942" s="24">
        <v>0</v>
      </c>
      <c r="I6942" s="24" t="s">
        <v>21</v>
      </c>
      <c r="J6942" s="24" t="s">
        <v>21</v>
      </c>
      <c r="K6942" s="24" t="s">
        <v>21</v>
      </c>
      <c r="L6942" s="24" t="s">
        <v>21</v>
      </c>
      <c r="M6942" s="24" t="s">
        <v>21</v>
      </c>
      <c r="N6942" s="24" t="s">
        <v>21</v>
      </c>
      <c r="O6942" s="24" t="s">
        <v>21</v>
      </c>
      <c r="P6942" s="24" t="s">
        <v>21</v>
      </c>
      <c r="Q6942" s="24" t="s">
        <v>21</v>
      </c>
      <c r="R6942" s="24" t="s">
        <v>21</v>
      </c>
      <c r="S6942" s="24">
        <v>104.99999999650754</v>
      </c>
    </row>
    <row r="6943" spans="1:19" x14ac:dyDescent="0.2">
      <c r="A6943" s="12">
        <v>45994</v>
      </c>
      <c r="B6943" s="5" t="s">
        <v>23</v>
      </c>
      <c r="C6943" s="6">
        <v>0.57430555555555551</v>
      </c>
      <c r="D6943" s="5">
        <v>0</v>
      </c>
      <c r="E6943" s="5">
        <v>0</v>
      </c>
      <c r="F6943" s="5" t="s">
        <v>22</v>
      </c>
      <c r="G6943" s="15" t="s">
        <v>22</v>
      </c>
      <c r="H6943" s="24">
        <v>2.000000006519258</v>
      </c>
      <c r="I6943" s="24" t="s">
        <v>21</v>
      </c>
      <c r="J6943" s="24" t="s">
        <v>21</v>
      </c>
      <c r="K6943" s="24" t="s">
        <v>21</v>
      </c>
      <c r="L6943" s="24" t="s">
        <v>21</v>
      </c>
      <c r="M6943" s="24" t="s">
        <v>21</v>
      </c>
      <c r="N6943" s="24" t="s">
        <v>21</v>
      </c>
      <c r="O6943" s="24" t="s">
        <v>21</v>
      </c>
      <c r="P6943" s="24" t="s">
        <v>21</v>
      </c>
      <c r="Q6943" s="24">
        <v>2.000000006519258</v>
      </c>
      <c r="R6943" s="24" t="s">
        <v>21</v>
      </c>
      <c r="S6943" s="24" t="s">
        <v>21</v>
      </c>
    </row>
    <row r="6944" spans="1:19" x14ac:dyDescent="0.2">
      <c r="A6944" s="12">
        <v>45994</v>
      </c>
      <c r="B6944" s="5" t="s">
        <v>23</v>
      </c>
      <c r="C6944" s="6">
        <v>0.57499999999999996</v>
      </c>
      <c r="D6944" s="5">
        <v>0</v>
      </c>
      <c r="E6944" s="5">
        <v>0</v>
      </c>
      <c r="F6944" s="5" t="s">
        <v>22</v>
      </c>
      <c r="G6944" s="15" t="s">
        <v>22</v>
      </c>
      <c r="H6944" s="24">
        <v>0.99999999278225005</v>
      </c>
      <c r="I6944" s="24" t="s">
        <v>21</v>
      </c>
      <c r="J6944" s="24" t="s">
        <v>21</v>
      </c>
      <c r="K6944" s="24" t="s">
        <v>21</v>
      </c>
      <c r="L6944" s="24" t="s">
        <v>21</v>
      </c>
      <c r="M6944" s="24" t="s">
        <v>21</v>
      </c>
      <c r="N6944" s="24" t="s">
        <v>21</v>
      </c>
      <c r="O6944" s="24" t="s">
        <v>21</v>
      </c>
      <c r="P6944" s="24" t="s">
        <v>21</v>
      </c>
      <c r="Q6944" s="24">
        <v>0.99999999278225005</v>
      </c>
      <c r="R6944" s="24" t="s">
        <v>21</v>
      </c>
      <c r="S6944" s="24" t="s">
        <v>21</v>
      </c>
    </row>
    <row r="6945" spans="1:19" x14ac:dyDescent="0.2">
      <c r="A6945" s="12">
        <v>45994</v>
      </c>
      <c r="B6945" s="5" t="s">
        <v>20</v>
      </c>
      <c r="C6945" s="6">
        <v>0.57638888888888884</v>
      </c>
      <c r="D6945" s="5">
        <v>0</v>
      </c>
      <c r="E6945" s="5">
        <v>0</v>
      </c>
      <c r="F6945" s="5" t="s">
        <v>22</v>
      </c>
      <c r="G6945" s="15" t="s">
        <v>22</v>
      </c>
      <c r="H6945" s="24">
        <v>2.000000006519258</v>
      </c>
      <c r="I6945" s="24" t="s">
        <v>21</v>
      </c>
      <c r="J6945" s="24" t="s">
        <v>21</v>
      </c>
      <c r="K6945" s="24" t="s">
        <v>21</v>
      </c>
      <c r="L6945" s="24" t="s">
        <v>21</v>
      </c>
      <c r="M6945" s="24" t="s">
        <v>21</v>
      </c>
      <c r="N6945" s="24" t="s">
        <v>21</v>
      </c>
      <c r="O6945" s="24">
        <v>1423.0000000074506</v>
      </c>
      <c r="P6945" s="24" t="s">
        <v>21</v>
      </c>
      <c r="Q6945" s="24" t="s">
        <v>21</v>
      </c>
      <c r="R6945" s="24" t="s">
        <v>21</v>
      </c>
      <c r="S6945" s="24" t="s">
        <v>21</v>
      </c>
    </row>
    <row r="6946" spans="1:19" x14ac:dyDescent="0.2">
      <c r="A6946" s="12">
        <v>45994</v>
      </c>
      <c r="B6946" s="5" t="s">
        <v>16</v>
      </c>
      <c r="C6946" s="6">
        <v>0.59166666666666667</v>
      </c>
      <c r="D6946" s="5">
        <v>0</v>
      </c>
      <c r="E6946" s="5">
        <v>0</v>
      </c>
      <c r="F6946" s="5" t="s">
        <v>22</v>
      </c>
      <c r="G6946" s="15" t="s">
        <v>22</v>
      </c>
      <c r="H6946" s="24">
        <v>21.999999998370185</v>
      </c>
      <c r="I6946" s="24" t="s">
        <v>21</v>
      </c>
      <c r="J6946" s="24" t="s">
        <v>21</v>
      </c>
      <c r="K6946" s="24" t="s">
        <v>21</v>
      </c>
      <c r="L6946" s="24">
        <v>1592.999999995809</v>
      </c>
      <c r="M6946" s="24" t="s">
        <v>21</v>
      </c>
      <c r="N6946" s="24" t="s">
        <v>21</v>
      </c>
      <c r="O6946" s="24" t="s">
        <v>21</v>
      </c>
      <c r="P6946" s="24" t="s">
        <v>21</v>
      </c>
      <c r="Q6946" s="24" t="s">
        <v>21</v>
      </c>
      <c r="R6946" s="24" t="s">
        <v>21</v>
      </c>
      <c r="S6946" s="24" t="s">
        <v>21</v>
      </c>
    </row>
    <row r="6947" spans="1:19" x14ac:dyDescent="0.2">
      <c r="A6947" s="12">
        <v>45994</v>
      </c>
      <c r="B6947" s="5" t="s">
        <v>16</v>
      </c>
      <c r="C6947" s="6">
        <v>0.59236111111111112</v>
      </c>
      <c r="D6947" s="5">
        <v>0</v>
      </c>
      <c r="E6947" s="5">
        <v>0</v>
      </c>
      <c r="F6947" s="5" t="s">
        <v>22</v>
      </c>
      <c r="G6947" s="15" t="s">
        <v>22</v>
      </c>
      <c r="H6947" s="24">
        <v>1.000000003259629</v>
      </c>
      <c r="I6947" s="24" t="s">
        <v>21</v>
      </c>
      <c r="J6947" s="24" t="s">
        <v>21</v>
      </c>
      <c r="K6947" s="24" t="s">
        <v>21</v>
      </c>
      <c r="L6947" s="24">
        <v>1.000000003259629</v>
      </c>
      <c r="M6947" s="24" t="s">
        <v>21</v>
      </c>
      <c r="N6947" s="24" t="s">
        <v>21</v>
      </c>
      <c r="O6947" s="24" t="s">
        <v>21</v>
      </c>
      <c r="P6947" s="24" t="s">
        <v>21</v>
      </c>
      <c r="Q6947" s="24" t="s">
        <v>21</v>
      </c>
      <c r="R6947" s="24" t="s">
        <v>21</v>
      </c>
      <c r="S6947" s="24" t="s">
        <v>21</v>
      </c>
    </row>
    <row r="6948" spans="1:19" x14ac:dyDescent="0.2">
      <c r="A6948" s="12">
        <v>45994</v>
      </c>
      <c r="B6948" s="5" t="s">
        <v>16</v>
      </c>
      <c r="C6948" s="6">
        <v>0.59513888888888888</v>
      </c>
      <c r="D6948" s="5">
        <v>0</v>
      </c>
      <c r="E6948" s="5">
        <v>0</v>
      </c>
      <c r="F6948" s="5" t="s">
        <v>22</v>
      </c>
      <c r="G6948" s="15" t="s">
        <v>22</v>
      </c>
      <c r="H6948" s="24">
        <v>3.9999999920837581</v>
      </c>
      <c r="I6948" s="24" t="s">
        <v>21</v>
      </c>
      <c r="J6948" s="24" t="s">
        <v>21</v>
      </c>
      <c r="K6948" s="24" t="s">
        <v>21</v>
      </c>
      <c r="L6948" s="24">
        <v>3.9999999920837581</v>
      </c>
      <c r="M6948" s="24" t="s">
        <v>21</v>
      </c>
      <c r="N6948" s="24" t="s">
        <v>21</v>
      </c>
      <c r="O6948" s="24" t="s">
        <v>21</v>
      </c>
      <c r="P6948" s="24" t="s">
        <v>21</v>
      </c>
      <c r="Q6948" s="24" t="s">
        <v>21</v>
      </c>
      <c r="R6948" s="24" t="s">
        <v>21</v>
      </c>
      <c r="S6948" s="24" t="s">
        <v>21</v>
      </c>
    </row>
    <row r="6949" spans="1:19" x14ac:dyDescent="0.2">
      <c r="A6949" s="12">
        <v>45994</v>
      </c>
      <c r="B6949" s="5" t="s">
        <v>3</v>
      </c>
      <c r="C6949" s="6">
        <v>0.72083333333333333</v>
      </c>
      <c r="D6949" s="5">
        <v>0</v>
      </c>
      <c r="E6949" s="5">
        <v>0</v>
      </c>
      <c r="F6949" s="5" t="s">
        <v>22</v>
      </c>
      <c r="G6949" s="15" t="s">
        <v>22</v>
      </c>
      <c r="H6949" s="24">
        <v>181.00000000325963</v>
      </c>
      <c r="I6949" s="24">
        <v>1434.000000001397</v>
      </c>
      <c r="J6949" s="24" t="s">
        <v>21</v>
      </c>
      <c r="K6949" s="24" t="s">
        <v>21</v>
      </c>
      <c r="L6949" s="24" t="s">
        <v>21</v>
      </c>
      <c r="M6949" s="24" t="s">
        <v>21</v>
      </c>
      <c r="N6949" s="24" t="s">
        <v>21</v>
      </c>
      <c r="O6949" s="24" t="s">
        <v>21</v>
      </c>
      <c r="P6949" s="24" t="s">
        <v>21</v>
      </c>
      <c r="Q6949" s="24" t="s">
        <v>21</v>
      </c>
      <c r="R6949" s="24" t="s">
        <v>21</v>
      </c>
      <c r="S6949" s="24" t="s">
        <v>21</v>
      </c>
    </row>
    <row r="6950" spans="1:19" x14ac:dyDescent="0.2">
      <c r="A6950" s="12">
        <v>45994</v>
      </c>
      <c r="B6950" s="5" t="s">
        <v>3</v>
      </c>
      <c r="C6950" s="6">
        <v>0.72152777777777777</v>
      </c>
      <c r="D6950" s="5">
        <v>0</v>
      </c>
      <c r="E6950" s="5">
        <v>0</v>
      </c>
      <c r="F6950" s="5" t="s">
        <v>22</v>
      </c>
      <c r="G6950" s="15" t="s">
        <v>22</v>
      </c>
      <c r="H6950" s="24">
        <v>1.000000003259629</v>
      </c>
      <c r="I6950" s="24">
        <v>1.000000003259629</v>
      </c>
      <c r="J6950" s="24" t="s">
        <v>21</v>
      </c>
      <c r="K6950" s="24" t="s">
        <v>21</v>
      </c>
      <c r="L6950" s="24" t="s">
        <v>21</v>
      </c>
      <c r="M6950" s="24" t="s">
        <v>21</v>
      </c>
      <c r="N6950" s="24" t="s">
        <v>21</v>
      </c>
      <c r="O6950" s="24" t="s">
        <v>21</v>
      </c>
      <c r="P6950" s="24" t="s">
        <v>21</v>
      </c>
      <c r="Q6950" s="24" t="s">
        <v>21</v>
      </c>
      <c r="R6950" s="24" t="s">
        <v>21</v>
      </c>
      <c r="S6950" s="24" t="s">
        <v>21</v>
      </c>
    </row>
    <row r="6951" spans="1:19" x14ac:dyDescent="0.2">
      <c r="A6951" s="12">
        <v>45994</v>
      </c>
      <c r="B6951" s="5" t="s">
        <v>3</v>
      </c>
      <c r="C6951" s="6">
        <v>0.72222222222222221</v>
      </c>
      <c r="D6951" s="5">
        <v>0</v>
      </c>
      <c r="E6951" s="5">
        <v>0</v>
      </c>
      <c r="F6951" s="5" t="s">
        <v>22</v>
      </c>
      <c r="G6951" s="15" t="s">
        <v>22</v>
      </c>
      <c r="H6951" s="24">
        <v>0.99999999278225005</v>
      </c>
      <c r="I6951" s="24">
        <v>0.99999999278225005</v>
      </c>
      <c r="J6951" s="24" t="s">
        <v>21</v>
      </c>
      <c r="K6951" s="24" t="s">
        <v>21</v>
      </c>
      <c r="L6951" s="24" t="s">
        <v>21</v>
      </c>
      <c r="M6951" s="24" t="s">
        <v>21</v>
      </c>
      <c r="N6951" s="24" t="s">
        <v>21</v>
      </c>
      <c r="O6951" s="24" t="s">
        <v>21</v>
      </c>
      <c r="P6951" s="24" t="s">
        <v>21</v>
      </c>
      <c r="Q6951" s="24" t="s">
        <v>21</v>
      </c>
      <c r="R6951" s="24" t="s">
        <v>21</v>
      </c>
      <c r="S6951" s="24" t="s">
        <v>21</v>
      </c>
    </row>
    <row r="6952" spans="1:19" x14ac:dyDescent="0.2">
      <c r="A6952" s="13">
        <v>45994</v>
      </c>
      <c r="B6952" s="7" t="s">
        <v>3</v>
      </c>
      <c r="C6952" s="8">
        <v>0.73541666666666672</v>
      </c>
      <c r="D6952" s="7">
        <v>0</v>
      </c>
      <c r="E6952" s="7">
        <v>0</v>
      </c>
      <c r="F6952" s="7" t="s">
        <v>22</v>
      </c>
      <c r="G6952" s="16" t="s">
        <v>22</v>
      </c>
      <c r="H6952" s="25">
        <v>19.000000009546056</v>
      </c>
      <c r="I6952" s="25">
        <v>19.000000009546056</v>
      </c>
      <c r="J6952" s="25" t="s">
        <v>21</v>
      </c>
      <c r="K6952" s="25" t="s">
        <v>21</v>
      </c>
      <c r="L6952" s="25" t="s">
        <v>21</v>
      </c>
      <c r="M6952" s="25" t="s">
        <v>21</v>
      </c>
      <c r="N6952" s="25" t="s">
        <v>21</v>
      </c>
      <c r="O6952" s="25" t="s">
        <v>21</v>
      </c>
      <c r="P6952" s="25" t="s">
        <v>21</v>
      </c>
      <c r="Q6952" s="25" t="s">
        <v>21</v>
      </c>
      <c r="R6952" s="25" t="s">
        <v>21</v>
      </c>
      <c r="S6952" s="25" t="s">
        <v>21</v>
      </c>
    </row>
    <row r="6953" spans="1:19" x14ac:dyDescent="0.2">
      <c r="A6953" s="12">
        <v>45995</v>
      </c>
      <c r="B6953" s="5" t="s">
        <v>16</v>
      </c>
      <c r="C6953" s="6">
        <v>0.52013888888888893</v>
      </c>
      <c r="D6953" s="5">
        <v>0</v>
      </c>
      <c r="E6953" s="5">
        <v>0</v>
      </c>
      <c r="F6953" s="5" t="s">
        <v>22</v>
      </c>
      <c r="G6953" s="15" t="s">
        <v>22</v>
      </c>
      <c r="H6953" s="24">
        <v>1129.9999999953434</v>
      </c>
      <c r="I6953" s="24" t="s">
        <v>21</v>
      </c>
      <c r="J6953" s="24" t="s">
        <v>21</v>
      </c>
      <c r="K6953" s="24" t="s">
        <v>21</v>
      </c>
      <c r="L6953" s="24">
        <v>1332.000000004191</v>
      </c>
      <c r="M6953" s="24" t="s">
        <v>21</v>
      </c>
      <c r="N6953" s="24" t="s">
        <v>21</v>
      </c>
      <c r="O6953" s="24" t="s">
        <v>21</v>
      </c>
      <c r="P6953" s="24" t="s">
        <v>21</v>
      </c>
      <c r="Q6953" s="24" t="s">
        <v>21</v>
      </c>
      <c r="R6953" s="24" t="s">
        <v>21</v>
      </c>
      <c r="S6953" s="24" t="s">
        <v>21</v>
      </c>
    </row>
    <row r="6954" spans="1:19" x14ac:dyDescent="0.2">
      <c r="A6954" s="12">
        <v>45995</v>
      </c>
      <c r="B6954" s="5" t="s">
        <v>16</v>
      </c>
      <c r="C6954" s="6">
        <v>0.54791666666666672</v>
      </c>
      <c r="D6954" s="5">
        <v>0</v>
      </c>
      <c r="E6954" s="5">
        <v>0</v>
      </c>
      <c r="F6954" s="5" t="s">
        <v>22</v>
      </c>
      <c r="G6954" s="15" t="s">
        <v>22</v>
      </c>
      <c r="H6954" s="24">
        <v>40.000000004656613</v>
      </c>
      <c r="I6954" s="24" t="s">
        <v>21</v>
      </c>
      <c r="J6954" s="24" t="s">
        <v>21</v>
      </c>
      <c r="K6954" s="24" t="s">
        <v>21</v>
      </c>
      <c r="L6954" s="24">
        <v>40.000000004656613</v>
      </c>
      <c r="M6954" s="24" t="s">
        <v>21</v>
      </c>
      <c r="N6954" s="24" t="s">
        <v>21</v>
      </c>
      <c r="O6954" s="24" t="s">
        <v>21</v>
      </c>
      <c r="P6954" s="24" t="s">
        <v>21</v>
      </c>
      <c r="Q6954" s="24" t="s">
        <v>21</v>
      </c>
      <c r="R6954" s="24" t="s">
        <v>21</v>
      </c>
      <c r="S6954" s="24" t="s">
        <v>21</v>
      </c>
    </row>
    <row r="6955" spans="1:19" x14ac:dyDescent="0.2">
      <c r="A6955" s="12">
        <v>45995</v>
      </c>
      <c r="B6955" s="5" t="s">
        <v>14</v>
      </c>
      <c r="C6955" s="6">
        <v>0.55555555555555558</v>
      </c>
      <c r="D6955" s="5">
        <v>0</v>
      </c>
      <c r="E6955" s="5">
        <v>0</v>
      </c>
      <c r="F6955" s="5" t="s">
        <v>22</v>
      </c>
      <c r="G6955" s="15" t="s">
        <v>22</v>
      </c>
      <c r="H6955" s="24">
        <v>10.999999993946403</v>
      </c>
      <c r="I6955" s="24" t="s">
        <v>21</v>
      </c>
      <c r="J6955" s="24" t="s">
        <v>21</v>
      </c>
      <c r="K6955" s="24">
        <v>2788.9999999967404</v>
      </c>
      <c r="L6955" s="24" t="s">
        <v>21</v>
      </c>
      <c r="M6955" s="24" t="s">
        <v>21</v>
      </c>
      <c r="N6955" s="24" t="s">
        <v>21</v>
      </c>
      <c r="O6955" s="24" t="s">
        <v>21</v>
      </c>
      <c r="P6955" s="24" t="s">
        <v>21</v>
      </c>
      <c r="Q6955" s="24" t="s">
        <v>21</v>
      </c>
      <c r="R6955" s="24" t="s">
        <v>21</v>
      </c>
      <c r="S6955" s="24" t="s">
        <v>21</v>
      </c>
    </row>
    <row r="6956" spans="1:19" x14ac:dyDescent="0.2">
      <c r="A6956" s="12">
        <v>45995</v>
      </c>
      <c r="B6956" s="5" t="s">
        <v>10</v>
      </c>
      <c r="C6956" s="6">
        <v>0.55555555555555558</v>
      </c>
      <c r="D6956" s="5">
        <v>0</v>
      </c>
      <c r="E6956" s="5">
        <v>0</v>
      </c>
      <c r="F6956" s="5" t="s">
        <v>22</v>
      </c>
      <c r="G6956" s="15" t="s">
        <v>22</v>
      </c>
      <c r="H6956" s="24">
        <v>0</v>
      </c>
      <c r="I6956" s="24" t="s">
        <v>21</v>
      </c>
      <c r="J6956" s="24">
        <v>3152.9999999993015</v>
      </c>
      <c r="K6956" s="24" t="s">
        <v>21</v>
      </c>
      <c r="L6956" s="24" t="s">
        <v>21</v>
      </c>
      <c r="M6956" s="24" t="s">
        <v>21</v>
      </c>
      <c r="N6956" s="24" t="s">
        <v>21</v>
      </c>
      <c r="O6956" s="24" t="s">
        <v>21</v>
      </c>
      <c r="P6956" s="24" t="s">
        <v>21</v>
      </c>
      <c r="Q6956" s="24" t="s">
        <v>21</v>
      </c>
      <c r="R6956" s="24" t="s">
        <v>21</v>
      </c>
      <c r="S6956" s="24" t="s">
        <v>21</v>
      </c>
    </row>
    <row r="6957" spans="1:19" x14ac:dyDescent="0.2">
      <c r="A6957" s="12">
        <v>45995</v>
      </c>
      <c r="B6957" s="5" t="s">
        <v>14</v>
      </c>
      <c r="C6957" s="6">
        <v>0.55555555555555558</v>
      </c>
      <c r="D6957" s="5">
        <v>0</v>
      </c>
      <c r="E6957" s="5">
        <v>0</v>
      </c>
      <c r="F6957" s="5" t="s">
        <v>22</v>
      </c>
      <c r="G6957" s="15" t="s">
        <v>22</v>
      </c>
      <c r="H6957" s="24">
        <v>0</v>
      </c>
      <c r="I6957" s="24" t="s">
        <v>21</v>
      </c>
      <c r="J6957" s="24" t="s">
        <v>21</v>
      </c>
      <c r="K6957" s="24">
        <v>0</v>
      </c>
      <c r="L6957" s="24" t="s">
        <v>21</v>
      </c>
      <c r="M6957" s="24" t="s">
        <v>21</v>
      </c>
      <c r="N6957" s="24" t="s">
        <v>21</v>
      </c>
      <c r="O6957" s="24" t="s">
        <v>21</v>
      </c>
      <c r="P6957" s="24" t="s">
        <v>21</v>
      </c>
      <c r="Q6957" s="24" t="s">
        <v>21</v>
      </c>
      <c r="R6957" s="24" t="s">
        <v>21</v>
      </c>
      <c r="S6957" s="24" t="s">
        <v>21</v>
      </c>
    </row>
    <row r="6958" spans="1:19" x14ac:dyDescent="0.2">
      <c r="A6958" s="12">
        <v>45995</v>
      </c>
      <c r="B6958" s="5" t="s">
        <v>10</v>
      </c>
      <c r="C6958" s="6">
        <v>0.55555555555555558</v>
      </c>
      <c r="D6958" s="5">
        <v>0</v>
      </c>
      <c r="E6958" s="5">
        <v>0</v>
      </c>
      <c r="F6958" s="5" t="s">
        <v>22</v>
      </c>
      <c r="G6958" s="15" t="s">
        <v>22</v>
      </c>
      <c r="H6958" s="24">
        <v>0</v>
      </c>
      <c r="I6958" s="24" t="s">
        <v>21</v>
      </c>
      <c r="J6958" s="24">
        <v>0</v>
      </c>
      <c r="K6958" s="24" t="s">
        <v>21</v>
      </c>
      <c r="L6958" s="24" t="s">
        <v>21</v>
      </c>
      <c r="M6958" s="24" t="s">
        <v>21</v>
      </c>
      <c r="N6958" s="24" t="s">
        <v>21</v>
      </c>
      <c r="O6958" s="24" t="s">
        <v>21</v>
      </c>
      <c r="P6958" s="24" t="s">
        <v>21</v>
      </c>
      <c r="Q6958" s="24" t="s">
        <v>21</v>
      </c>
      <c r="R6958" s="24" t="s">
        <v>21</v>
      </c>
      <c r="S6958" s="24" t="s">
        <v>21</v>
      </c>
    </row>
    <row r="6959" spans="1:19" x14ac:dyDescent="0.2">
      <c r="A6959" s="12">
        <v>45995</v>
      </c>
      <c r="B6959" s="5" t="s">
        <v>10</v>
      </c>
      <c r="C6959" s="6">
        <v>0.55694444444444446</v>
      </c>
      <c r="D6959" s="5">
        <v>0</v>
      </c>
      <c r="E6959" s="5">
        <v>0</v>
      </c>
      <c r="F6959" s="5" t="s">
        <v>22</v>
      </c>
      <c r="G6959" s="15" t="s">
        <v>22</v>
      </c>
      <c r="H6959" s="24">
        <v>1.9999999960418791</v>
      </c>
      <c r="I6959" s="24" t="s">
        <v>21</v>
      </c>
      <c r="J6959" s="24">
        <v>1.9999999960418791</v>
      </c>
      <c r="K6959" s="24" t="s">
        <v>21</v>
      </c>
      <c r="L6959" s="24" t="s">
        <v>21</v>
      </c>
      <c r="M6959" s="24" t="s">
        <v>21</v>
      </c>
      <c r="N6959" s="24" t="s">
        <v>21</v>
      </c>
      <c r="O6959" s="24" t="s">
        <v>21</v>
      </c>
      <c r="P6959" s="24" t="s">
        <v>21</v>
      </c>
      <c r="Q6959" s="24" t="s">
        <v>21</v>
      </c>
      <c r="R6959" s="24" t="s">
        <v>21</v>
      </c>
      <c r="S6959" s="24" t="s">
        <v>21</v>
      </c>
    </row>
    <row r="6960" spans="1:19" x14ac:dyDescent="0.2">
      <c r="A6960" s="12">
        <v>45995</v>
      </c>
      <c r="B6960" s="5" t="s">
        <v>20</v>
      </c>
      <c r="C6960" s="6">
        <v>0.64652777777777781</v>
      </c>
      <c r="D6960" s="5">
        <v>0</v>
      </c>
      <c r="E6960" s="5">
        <v>0</v>
      </c>
      <c r="F6960" s="5" t="s">
        <v>22</v>
      </c>
      <c r="G6960" s="15" t="s">
        <v>22</v>
      </c>
      <c r="H6960" s="24">
        <v>129.00000000139698</v>
      </c>
      <c r="I6960" s="24" t="s">
        <v>21</v>
      </c>
      <c r="J6960" s="24" t="s">
        <v>21</v>
      </c>
      <c r="K6960" s="24" t="s">
        <v>21</v>
      </c>
      <c r="L6960" s="24" t="s">
        <v>21</v>
      </c>
      <c r="M6960" s="24" t="s">
        <v>21</v>
      </c>
      <c r="N6960" s="24" t="s">
        <v>21</v>
      </c>
      <c r="O6960" s="24">
        <v>1540.9999999939464</v>
      </c>
      <c r="P6960" s="24" t="s">
        <v>21</v>
      </c>
      <c r="Q6960" s="24" t="s">
        <v>21</v>
      </c>
      <c r="R6960" s="24" t="s">
        <v>21</v>
      </c>
      <c r="S6960" s="24" t="s">
        <v>21</v>
      </c>
    </row>
    <row r="6961" spans="1:19" x14ac:dyDescent="0.2">
      <c r="A6961" s="12">
        <v>45995</v>
      </c>
      <c r="B6961" s="5" t="s">
        <v>20</v>
      </c>
      <c r="C6961" s="6">
        <v>0.64652777777777781</v>
      </c>
      <c r="D6961" s="5">
        <v>0</v>
      </c>
      <c r="E6961" s="5">
        <v>0</v>
      </c>
      <c r="F6961" s="5" t="s">
        <v>22</v>
      </c>
      <c r="G6961" s="15" t="s">
        <v>22</v>
      </c>
      <c r="H6961" s="24">
        <v>0</v>
      </c>
      <c r="I6961" s="24" t="s">
        <v>21</v>
      </c>
      <c r="J6961" s="24" t="s">
        <v>21</v>
      </c>
      <c r="K6961" s="24" t="s">
        <v>21</v>
      </c>
      <c r="L6961" s="24" t="s">
        <v>21</v>
      </c>
      <c r="M6961" s="24" t="s">
        <v>21</v>
      </c>
      <c r="N6961" s="24" t="s">
        <v>21</v>
      </c>
      <c r="O6961" s="24">
        <v>0</v>
      </c>
      <c r="P6961" s="24" t="s">
        <v>21</v>
      </c>
      <c r="Q6961" s="24" t="s">
        <v>21</v>
      </c>
      <c r="R6961" s="24" t="s">
        <v>21</v>
      </c>
      <c r="S6961" s="24" t="s">
        <v>21</v>
      </c>
    </row>
    <row r="6962" spans="1:19" x14ac:dyDescent="0.2">
      <c r="A6962" s="13">
        <v>45995</v>
      </c>
      <c r="B6962" s="7" t="s">
        <v>20</v>
      </c>
      <c r="C6962" s="8">
        <v>0.64722222222222225</v>
      </c>
      <c r="D6962" s="7">
        <v>0</v>
      </c>
      <c r="E6962" s="7">
        <v>0</v>
      </c>
      <c r="F6962" s="7" t="s">
        <v>22</v>
      </c>
      <c r="G6962" s="16" t="s">
        <v>22</v>
      </c>
      <c r="H6962" s="25">
        <v>1.000000003259629</v>
      </c>
      <c r="I6962" s="25" t="s">
        <v>21</v>
      </c>
      <c r="J6962" s="25" t="s">
        <v>21</v>
      </c>
      <c r="K6962" s="25" t="s">
        <v>21</v>
      </c>
      <c r="L6962" s="25" t="s">
        <v>21</v>
      </c>
      <c r="M6962" s="25" t="s">
        <v>21</v>
      </c>
      <c r="N6962" s="25" t="s">
        <v>21</v>
      </c>
      <c r="O6962" s="25">
        <v>1.000000003259629</v>
      </c>
      <c r="P6962" s="25" t="s">
        <v>21</v>
      </c>
      <c r="Q6962" s="25" t="s">
        <v>21</v>
      </c>
      <c r="R6962" s="25" t="s">
        <v>21</v>
      </c>
      <c r="S6962" s="25" t="s">
        <v>21</v>
      </c>
    </row>
    <row r="6963" spans="1:19" x14ac:dyDescent="0.2">
      <c r="A6963" s="39">
        <v>45996</v>
      </c>
      <c r="B6963" s="40" t="s">
        <v>3</v>
      </c>
      <c r="C6963" s="41">
        <v>0.73611111111111116</v>
      </c>
      <c r="D6963" s="40">
        <v>0</v>
      </c>
      <c r="E6963" s="40">
        <v>0</v>
      </c>
      <c r="F6963" s="40" t="s">
        <v>22</v>
      </c>
      <c r="G6963" s="42" t="s">
        <v>22</v>
      </c>
      <c r="H6963" s="43">
        <f t="shared" ref="H6963:H6997" si="1308">IFERROR((($A6963+$C6963) - ($A6962+$C6962))*24*60, "")</f>
        <v>1567.9999999981374</v>
      </c>
      <c r="I6963" s="43" cm="1">
        <f t="array" ref="I6963">IFERROR(IF($B6963=I$1, ($A6963+$C6963) - MAX(IF($B$2:$B6962=$B6963, $A$2:$A6962+$C$2:$C6962)), "")*24*60, "")</f>
        <v>2880.9999999927823</v>
      </c>
      <c r="J6963" s="43" t="str" cm="1">
        <f t="array" ref="J6963">IFERROR(IF($B6963=J$1, ($A6963+$C6963) - MAX(IF($B$2:$B6962=$B6963, $A$2:$A6962+$C$2:$C6962)), "")*24*60, "")</f>
        <v/>
      </c>
      <c r="K6963" s="43" t="str" cm="1">
        <f t="array" ref="K6963">IFERROR(IF($B6963=K$1, ($A6963+$C6963) - MAX(IF($B$2:$B6962=$B6963, $A$2:$A6962+$C$2:$C6962)), "")*24*60, "")</f>
        <v/>
      </c>
      <c r="L6963" s="43" t="str" cm="1">
        <f t="array" ref="L6963">IFERROR(IF($B6963=L$1, ($A6963+$C6963) - MAX(IF($B$2:$B6962=$B6963, $A$2:$A6962+$C$2:$C6962)), "")*24*60, "")</f>
        <v/>
      </c>
      <c r="M6963" s="43" t="str" cm="1">
        <f t="array" ref="M6963">IFERROR(IF($B6963=M$1, ($A6963+$C6963) - MAX(IF($B$2:$B6962=$B6963, $A$2:$A6962+$C$2:$C6962)), "")*24*60, "")</f>
        <v/>
      </c>
      <c r="N6963" s="43" t="str" cm="1">
        <f t="array" ref="N6963">IFERROR(IF($B6963=N$1, ($A6963+$C6963) - MAX(IF($B$2:$B6962=$B6963, $A$2:$A6962+$C$2:$C6962)), "")*24*60, "")</f>
        <v/>
      </c>
      <c r="O6963" s="43" t="str" cm="1">
        <f t="array" ref="O6963">IFERROR(IF($B6963=O$1, ($A6963+$C6963) - MAX(IF($B$2:$B6962=$B6963, $A$2:$A6962+$C$2:$C6962)), "")*24*60, "")</f>
        <v/>
      </c>
      <c r="P6963" s="43" t="str" cm="1">
        <f t="array" ref="P6963">IFERROR(IF($B6963=P$1, ($A6963+$C6963) - MAX(IF($B$2:$B6962=$B6963, $A$2:$A6962+$C$2:$C6962)), "")*24*60, "")</f>
        <v/>
      </c>
      <c r="Q6963" s="43" t="str" cm="1">
        <f t="array" ref="Q6963">IFERROR(IF($B6963=Q$1, ($A6963+$C6963) - MAX(IF($B$2:$B6962=$B6963, $A$2:$A6962+$C$2:$C6962)), "")*24*60, "")</f>
        <v/>
      </c>
      <c r="R6963" s="43" t="str" cm="1">
        <f t="array" ref="R6963">IFERROR(IF($B6963=R$1, ($A6963+$C6963) - MAX(IF($B$2:$B6962=$B6963, $A$2:$A6962+$C$2:$C6962)), "")*24*60, "")</f>
        <v/>
      </c>
      <c r="S6963" s="43" t="str" cm="1">
        <f t="array" ref="S6963">IFERROR(IF($B6963=S$1, ($A6963+$C6963) - MAX(IF($B$2:$B6962=$B6963, $A$2:$A6962+$C$2:$C6962)), "")*24*60, "")</f>
        <v/>
      </c>
    </row>
    <row r="6964" spans="1:19" x14ac:dyDescent="0.2">
      <c r="A6964" s="12">
        <v>45997</v>
      </c>
      <c r="B6964" s="5" t="s">
        <v>16</v>
      </c>
      <c r="C6964" s="6">
        <v>0.56458333333333333</v>
      </c>
      <c r="D6964" s="5">
        <v>0</v>
      </c>
      <c r="E6964" s="5">
        <v>0</v>
      </c>
      <c r="F6964" s="5" t="s">
        <v>22</v>
      </c>
      <c r="G6964" s="15" t="s">
        <v>22</v>
      </c>
      <c r="H6964" s="24">
        <v>1193.0000000016298</v>
      </c>
      <c r="I6964" s="24" t="s">
        <v>21</v>
      </c>
      <c r="J6964" s="24" t="s">
        <v>21</v>
      </c>
      <c r="K6964" s="24" t="s">
        <v>21</v>
      </c>
      <c r="L6964" s="24">
        <v>2903.9999999944121</v>
      </c>
      <c r="M6964" s="24" t="s">
        <v>21</v>
      </c>
      <c r="N6964" s="24" t="s">
        <v>21</v>
      </c>
      <c r="O6964" s="24" t="s">
        <v>21</v>
      </c>
      <c r="P6964" s="24" t="s">
        <v>21</v>
      </c>
      <c r="Q6964" s="24" t="s">
        <v>21</v>
      </c>
      <c r="R6964" s="24" t="s">
        <v>21</v>
      </c>
      <c r="S6964" s="24" t="s">
        <v>21</v>
      </c>
    </row>
    <row r="6965" spans="1:19" x14ac:dyDescent="0.2">
      <c r="A6965" s="13">
        <v>45997</v>
      </c>
      <c r="B6965" s="7" t="s">
        <v>3</v>
      </c>
      <c r="C6965" s="8">
        <v>0.72499999999999998</v>
      </c>
      <c r="D6965" s="7">
        <v>0</v>
      </c>
      <c r="E6965" s="7">
        <v>0</v>
      </c>
      <c r="F6965" s="7" t="s">
        <v>22</v>
      </c>
      <c r="G6965" s="16" t="s">
        <v>22</v>
      </c>
      <c r="H6965" s="25">
        <v>230.99999999860302</v>
      </c>
      <c r="I6965" s="25">
        <v>1424.0000000002328</v>
      </c>
      <c r="J6965" s="25" t="s">
        <v>21</v>
      </c>
      <c r="K6965" s="25" t="s">
        <v>21</v>
      </c>
      <c r="L6965" s="25" t="s">
        <v>21</v>
      </c>
      <c r="M6965" s="25" t="s">
        <v>21</v>
      </c>
      <c r="N6965" s="25" t="s">
        <v>21</v>
      </c>
      <c r="O6965" s="25" t="s">
        <v>21</v>
      </c>
      <c r="P6965" s="25" t="s">
        <v>21</v>
      </c>
      <c r="Q6965" s="25" t="s">
        <v>21</v>
      </c>
      <c r="R6965" s="25" t="s">
        <v>21</v>
      </c>
      <c r="S6965" s="25" t="s">
        <v>21</v>
      </c>
    </row>
    <row r="6966" spans="1:19" x14ac:dyDescent="0.2">
      <c r="A6966" s="12">
        <v>45998</v>
      </c>
      <c r="B6966" s="5" t="s">
        <v>18</v>
      </c>
      <c r="C6966" s="6">
        <v>0.3527777777777778</v>
      </c>
      <c r="D6966" s="5">
        <v>0</v>
      </c>
      <c r="E6966" s="5">
        <v>0</v>
      </c>
      <c r="F6966" s="5" t="s">
        <v>22</v>
      </c>
      <c r="G6966" s="15" t="s">
        <v>22</v>
      </c>
      <c r="H6966" s="24">
        <f t="shared" si="1308"/>
        <v>904.00000000256114</v>
      </c>
      <c r="I6966" s="24" t="str" cm="1">
        <f t="array" ref="I6966">IFERROR(IF($B6966=I$1, ($A6966+$C6966) - MAX(IF($B$2:$B6965=$B6966, $A$2:$A6965+$C$2:$C6965)), "")*24*60, "")</f>
        <v/>
      </c>
      <c r="J6966" s="24" t="str" cm="1">
        <f t="array" ref="J6966">IFERROR(IF($B6966=J$1, ($A6966+$C6966) - MAX(IF($B$2:$B6965=$B6966, $A$2:$A6965+$C$2:$C6965)), "")*24*60, "")</f>
        <v/>
      </c>
      <c r="K6966" s="24" t="str" cm="1">
        <f t="array" ref="K6966">IFERROR(IF($B6966=K$1, ($A6966+$C6966) - MAX(IF($B$2:$B6965=$B6966, $A$2:$A6965+$C$2:$C6965)), "")*24*60, "")</f>
        <v/>
      </c>
      <c r="L6966" s="24" t="str" cm="1">
        <f t="array" ref="L6966">IFERROR(IF($B6966=L$1, ($A6966+$C6966) - MAX(IF($B$2:$B6965=$B6966, $A$2:$A6965+$C$2:$C6965)), "")*24*60, "")</f>
        <v/>
      </c>
      <c r="M6966" s="24" t="str" cm="1">
        <f t="array" ref="M6966">IFERROR(IF($B6966=M$1, ($A6966+$C6966) - MAX(IF($B$2:$B6965=$B6966, $A$2:$A6965+$C$2:$C6965)), "")*24*60, "")</f>
        <v/>
      </c>
      <c r="N6966" s="24" cm="1">
        <f t="array" ref="N6966">IFERROR(IF($B6966=N$1, ($A6966+$C6966) - MAX(IF($B$2:$B6965=$B6966, $A$2:$A6965+$C$2:$C6965)), "")*24*60, "")</f>
        <v>8377.0000000018626</v>
      </c>
      <c r="O6966" s="24" t="str" cm="1">
        <f t="array" ref="O6966">IFERROR(IF($B6966=O$1, ($A6966+$C6966) - MAX(IF($B$2:$B6965=$B6966, $A$2:$A6965+$C$2:$C6965)), "")*24*60, "")</f>
        <v/>
      </c>
      <c r="P6966" s="24" t="str" cm="1">
        <f t="array" ref="P6966">IFERROR(IF($B6966=P$1, ($A6966+$C6966) - MAX(IF($B$2:$B6965=$B6966, $A$2:$A6965+$C$2:$C6965)), "")*24*60, "")</f>
        <v/>
      </c>
      <c r="Q6966" s="24" t="str" cm="1">
        <f t="array" ref="Q6966">IFERROR(IF($B6966=Q$1, ($A6966+$C6966) - MAX(IF($B$2:$B6965=$B6966, $A$2:$A6965+$C$2:$C6965)), "")*24*60, "")</f>
        <v/>
      </c>
      <c r="R6966" s="24" t="str" cm="1">
        <f t="array" ref="R6966">IFERROR(IF($B6966=R$1, ($A6966+$C6966) - MAX(IF($B$2:$B6965=$B6966, $A$2:$A6965+$C$2:$C6965)), "")*24*60, "")</f>
        <v/>
      </c>
      <c r="S6966" s="24" t="str" cm="1">
        <f t="array" ref="S6966">IFERROR(IF($B6966=S$1, ($A6966+$C6966) - MAX(IF($B$2:$B6965=$B6966, $A$2:$A6965+$C$2:$C6965)), "")*24*60, "")</f>
        <v/>
      </c>
    </row>
    <row r="6967" spans="1:19" x14ac:dyDescent="0.2">
      <c r="A6967" s="12">
        <f t="shared" ref="A6967" si="1309">A6966</f>
        <v>45998</v>
      </c>
      <c r="B6967" s="5" t="s">
        <v>25</v>
      </c>
      <c r="C6967" s="6">
        <v>0.38750000000000001</v>
      </c>
      <c r="D6967" s="5">
        <v>0</v>
      </c>
      <c r="E6967" s="5">
        <v>0</v>
      </c>
      <c r="F6967" s="5" t="s">
        <v>22</v>
      </c>
      <c r="G6967" s="15" t="s">
        <v>22</v>
      </c>
      <c r="H6967" s="24">
        <f t="shared" si="1308"/>
        <v>49.999999995343387</v>
      </c>
      <c r="I6967" s="24" t="str" cm="1">
        <f t="array" ref="I6967">IFERROR(IF($B6967=I$1, ($A6967+$C6967) - MAX(IF($B$2:$B6966=$B6967, $A$2:$A6966+$C$2:$C6966)), "")*24*60, "")</f>
        <v/>
      </c>
      <c r="J6967" s="24" t="str" cm="1">
        <f t="array" ref="J6967">IFERROR(IF($B6967=J$1, ($A6967+$C6967) - MAX(IF($B$2:$B6966=$B6967, $A$2:$A6966+$C$2:$C6966)), "")*24*60, "")</f>
        <v/>
      </c>
      <c r="K6967" s="24" t="str" cm="1">
        <f t="array" ref="K6967">IFERROR(IF($B6967=K$1, ($A6967+$C6967) - MAX(IF($B$2:$B6966=$B6967, $A$2:$A6966+$C$2:$C6966)), "")*24*60, "")</f>
        <v/>
      </c>
      <c r="L6967" s="24" t="str" cm="1">
        <f t="array" ref="L6967">IFERROR(IF($B6967=L$1, ($A6967+$C6967) - MAX(IF($B$2:$B6966=$B6967, $A$2:$A6966+$C$2:$C6966)), "")*24*60, "")</f>
        <v/>
      </c>
      <c r="M6967" s="24" t="str" cm="1">
        <f t="array" ref="M6967">IFERROR(IF($B6967=M$1, ($A6967+$C6967) - MAX(IF($B$2:$B6966=$B6967, $A$2:$A6966+$C$2:$C6966)), "")*24*60, "")</f>
        <v/>
      </c>
      <c r="N6967" s="24" t="str" cm="1">
        <f t="array" ref="N6967">IFERROR(IF($B6967=N$1, ($A6967+$C6967) - MAX(IF($B$2:$B6966=$B6967, $A$2:$A6966+$C$2:$C6966)), "")*24*60, "")</f>
        <v/>
      </c>
      <c r="O6967" s="24" t="str" cm="1">
        <f t="array" ref="O6967">IFERROR(IF($B6967=O$1, ($A6967+$C6967) - MAX(IF($B$2:$B6966=$B6967, $A$2:$A6966+$C$2:$C6966)), "")*24*60, "")</f>
        <v/>
      </c>
      <c r="P6967" s="24" t="str" cm="1">
        <f t="array" ref="P6967">IFERROR(IF($B6967=P$1, ($A6967+$C6967) - MAX(IF($B$2:$B6966=$B6967, $A$2:$A6966+$C$2:$C6966)), "")*24*60, "")</f>
        <v/>
      </c>
      <c r="Q6967" s="24" t="str" cm="1">
        <f t="array" ref="Q6967">IFERROR(IF($B6967=Q$1, ($A6967+$C6967) - MAX(IF($B$2:$B6966=$B6967, $A$2:$A6966+$C$2:$C6966)), "")*24*60, "")</f>
        <v/>
      </c>
      <c r="R6967" s="24" t="str" cm="1">
        <f t="array" ref="R6967">IFERROR(IF($B6967=R$1, ($A6967+$C6967) - MAX(IF($B$2:$B6966=$B6967, $A$2:$A6966+$C$2:$C6966)), "")*24*60, "")</f>
        <v/>
      </c>
      <c r="S6967" s="24" cm="1">
        <f t="array" ref="S6967">IFERROR(IF($B6967=S$1, ($A6967+$C6967) - MAX(IF($B$2:$B6966=$B6967, $A$2:$A6966+$C$2:$C6966)), "")*24*60, "")</f>
        <v>5492.9999999993015</v>
      </c>
    </row>
    <row r="6968" spans="1:19" x14ac:dyDescent="0.2">
      <c r="A6968" s="12">
        <f t="shared" ref="A6968" si="1310">A6967</f>
        <v>45998</v>
      </c>
      <c r="B6968" s="5" t="s">
        <v>16</v>
      </c>
      <c r="C6968" s="6">
        <v>0.38958333333333334</v>
      </c>
      <c r="D6968" s="5">
        <v>0</v>
      </c>
      <c r="E6968" s="5">
        <v>0</v>
      </c>
      <c r="F6968" s="5" t="s">
        <v>22</v>
      </c>
      <c r="G6968" s="15" t="s">
        <v>22</v>
      </c>
      <c r="H6968" s="24">
        <f t="shared" si="1308"/>
        <v>2.9999999993015081</v>
      </c>
      <c r="I6968" s="24" t="str" cm="1">
        <f t="array" ref="I6968">IFERROR(IF($B6968=I$1, ($A6968+$C6968) - MAX(IF($B$2:$B6967=$B6968, $A$2:$A6967+$C$2:$C6967)), "")*24*60, "")</f>
        <v/>
      </c>
      <c r="J6968" s="24" t="str" cm="1">
        <f t="array" ref="J6968">IFERROR(IF($B6968=J$1, ($A6968+$C6968) - MAX(IF($B$2:$B6967=$B6968, $A$2:$A6967+$C$2:$C6967)), "")*24*60, "")</f>
        <v/>
      </c>
      <c r="K6968" s="24" t="str" cm="1">
        <f t="array" ref="K6968">IFERROR(IF($B6968=K$1, ($A6968+$C6968) - MAX(IF($B$2:$B6967=$B6968, $A$2:$A6967+$C$2:$C6967)), "")*24*60, "")</f>
        <v/>
      </c>
      <c r="L6968" s="24" cm="1">
        <f t="array" ref="L6968">IFERROR(IF($B6968=L$1, ($A6968+$C6968) - MAX(IF($B$2:$B6967=$B6968, $A$2:$A6967+$C$2:$C6967)), "")*24*60, "")</f>
        <v>1187.999999995809</v>
      </c>
      <c r="M6968" s="24" t="str" cm="1">
        <f t="array" ref="M6968">IFERROR(IF($B6968=M$1, ($A6968+$C6968) - MAX(IF($B$2:$B6967=$B6968, $A$2:$A6967+$C$2:$C6967)), "")*24*60, "")</f>
        <v/>
      </c>
      <c r="N6968" s="24" t="str" cm="1">
        <f t="array" ref="N6968">IFERROR(IF($B6968=N$1, ($A6968+$C6968) - MAX(IF($B$2:$B6967=$B6968, $A$2:$A6967+$C$2:$C6967)), "")*24*60, "")</f>
        <v/>
      </c>
      <c r="O6968" s="24" t="str" cm="1">
        <f t="array" ref="O6968">IFERROR(IF($B6968=O$1, ($A6968+$C6968) - MAX(IF($B$2:$B6967=$B6968, $A$2:$A6967+$C$2:$C6967)), "")*24*60, "")</f>
        <v/>
      </c>
      <c r="P6968" s="24" t="str" cm="1">
        <f t="array" ref="P6968">IFERROR(IF($B6968=P$1, ($A6968+$C6968) - MAX(IF($B$2:$B6967=$B6968, $A$2:$A6967+$C$2:$C6967)), "")*24*60, "")</f>
        <v/>
      </c>
      <c r="Q6968" s="24" t="str" cm="1">
        <f t="array" ref="Q6968">IFERROR(IF($B6968=Q$1, ($A6968+$C6968) - MAX(IF($B$2:$B6967=$B6968, $A$2:$A6967+$C$2:$C6967)), "")*24*60, "")</f>
        <v/>
      </c>
      <c r="R6968" s="24" t="str" cm="1">
        <f t="array" ref="R6968">IFERROR(IF($B6968=R$1, ($A6968+$C6968) - MAX(IF($B$2:$B6967=$B6968, $A$2:$A6967+$C$2:$C6967)), "")*24*60, "")</f>
        <v/>
      </c>
      <c r="S6968" s="24" t="str" cm="1">
        <f t="array" ref="S6968">IFERROR(IF($B6968=S$1, ($A6968+$C6968) - MAX(IF($B$2:$B6967=$B6968, $A$2:$A6967+$C$2:$C6967)), "")*24*60, "")</f>
        <v/>
      </c>
    </row>
    <row r="6969" spans="1:19" x14ac:dyDescent="0.2">
      <c r="A6969" s="12">
        <f t="shared" ref="A6969:B6969" si="1311">A6968</f>
        <v>45998</v>
      </c>
      <c r="B6969" s="5" t="str">
        <f t="shared" si="1311"/>
        <v>Carolina Wren</v>
      </c>
      <c r="C6969" s="6">
        <v>0.4</v>
      </c>
      <c r="D6969" s="5">
        <v>0</v>
      </c>
      <c r="E6969" s="5">
        <v>0</v>
      </c>
      <c r="F6969" s="5" t="s">
        <v>22</v>
      </c>
      <c r="G6969" s="15" t="s">
        <v>22</v>
      </c>
      <c r="H6969" s="24">
        <f t="shared" si="1308"/>
        <v>15.000000006984919</v>
      </c>
      <c r="I6969" s="24" t="str" cm="1">
        <f t="array" ref="I6969">IFERROR(IF($B6969=I$1, ($A6969+$C6969) - MAX(IF($B$2:$B6968=$B6969, $A$2:$A6968+$C$2:$C6968)), "")*24*60, "")</f>
        <v/>
      </c>
      <c r="J6969" s="24" t="str" cm="1">
        <f t="array" ref="J6969">IFERROR(IF($B6969=J$1, ($A6969+$C6969) - MAX(IF($B$2:$B6968=$B6969, $A$2:$A6968+$C$2:$C6968)), "")*24*60, "")</f>
        <v/>
      </c>
      <c r="K6969" s="24" t="str" cm="1">
        <f t="array" ref="K6969">IFERROR(IF($B6969=K$1, ($A6969+$C6969) - MAX(IF($B$2:$B6968=$B6969, $A$2:$A6968+$C$2:$C6968)), "")*24*60, "")</f>
        <v/>
      </c>
      <c r="L6969" s="24" cm="1">
        <f t="array" ref="L6969">IFERROR(IF($B6969=L$1, ($A6969+$C6969) - MAX(IF($B$2:$B6968=$B6969, $A$2:$A6968+$C$2:$C6968)), "")*24*60, "")</f>
        <v>15.000000006984919</v>
      </c>
      <c r="M6969" s="24" t="str" cm="1">
        <f t="array" ref="M6969">IFERROR(IF($B6969=M$1, ($A6969+$C6969) - MAX(IF($B$2:$B6968=$B6969, $A$2:$A6968+$C$2:$C6968)), "")*24*60, "")</f>
        <v/>
      </c>
      <c r="N6969" s="24" t="str" cm="1">
        <f t="array" ref="N6969">IFERROR(IF($B6969=N$1, ($A6969+$C6969) - MAX(IF($B$2:$B6968=$B6969, $A$2:$A6968+$C$2:$C6968)), "")*24*60, "")</f>
        <v/>
      </c>
      <c r="O6969" s="24" t="str" cm="1">
        <f t="array" ref="O6969">IFERROR(IF($B6969=O$1, ($A6969+$C6969) - MAX(IF($B$2:$B6968=$B6969, $A$2:$A6968+$C$2:$C6968)), "")*24*60, "")</f>
        <v/>
      </c>
      <c r="P6969" s="24" t="str" cm="1">
        <f t="array" ref="P6969">IFERROR(IF($B6969=P$1, ($A6969+$C6969) - MAX(IF($B$2:$B6968=$B6969, $A$2:$A6968+$C$2:$C6968)), "")*24*60, "")</f>
        <v/>
      </c>
      <c r="Q6969" s="24" t="str" cm="1">
        <f t="array" ref="Q6969">IFERROR(IF($B6969=Q$1, ($A6969+$C6969) - MAX(IF($B$2:$B6968=$B6969, $A$2:$A6968+$C$2:$C6968)), "")*24*60, "")</f>
        <v/>
      </c>
      <c r="R6969" s="24" t="str" cm="1">
        <f t="array" ref="R6969">IFERROR(IF($B6969=R$1, ($A6969+$C6969) - MAX(IF($B$2:$B6968=$B6969, $A$2:$A6968+$C$2:$C6968)), "")*24*60, "")</f>
        <v/>
      </c>
      <c r="S6969" s="24" t="str" cm="1">
        <f t="array" ref="S6969">IFERROR(IF($B6969=S$1, ($A6969+$C6969) - MAX(IF($B$2:$B6968=$B6969, $A$2:$A6968+$C$2:$C6968)), "")*24*60, "")</f>
        <v/>
      </c>
    </row>
    <row r="6970" spans="1:19" x14ac:dyDescent="0.2">
      <c r="A6970" s="12">
        <f t="shared" ref="A6970:C6970" si="1312">A6969</f>
        <v>45998</v>
      </c>
      <c r="B6970" s="5" t="str">
        <f t="shared" si="1312"/>
        <v>Carolina Wren</v>
      </c>
      <c r="C6970" s="6">
        <f t="shared" si="1312"/>
        <v>0.4</v>
      </c>
      <c r="D6970" s="5">
        <v>0</v>
      </c>
      <c r="E6970" s="5">
        <v>0</v>
      </c>
      <c r="F6970" s="5" t="s">
        <v>22</v>
      </c>
      <c r="G6970" s="15" t="s">
        <v>22</v>
      </c>
      <c r="H6970" s="24">
        <f t="shared" si="1308"/>
        <v>0</v>
      </c>
      <c r="I6970" s="24" t="str" cm="1">
        <f t="array" ref="I6970">IFERROR(IF($B6970=I$1, ($A6970+$C6970) - MAX(IF($B$2:$B6969=$B6970, $A$2:$A6969+$C$2:$C6969)), "")*24*60, "")</f>
        <v/>
      </c>
      <c r="J6970" s="24" t="str" cm="1">
        <f t="array" ref="J6970">IFERROR(IF($B6970=J$1, ($A6970+$C6970) - MAX(IF($B$2:$B6969=$B6970, $A$2:$A6969+$C$2:$C6969)), "")*24*60, "")</f>
        <v/>
      </c>
      <c r="K6970" s="24" t="str" cm="1">
        <f t="array" ref="K6970">IFERROR(IF($B6970=K$1, ($A6970+$C6970) - MAX(IF($B$2:$B6969=$B6970, $A$2:$A6969+$C$2:$C6969)), "")*24*60, "")</f>
        <v/>
      </c>
      <c r="L6970" s="24" cm="1">
        <f t="array" ref="L6970">IFERROR(IF($B6970=L$1, ($A6970+$C6970) - MAX(IF($B$2:$B6969=$B6970, $A$2:$A6969+$C$2:$C6969)), "")*24*60, "")</f>
        <v>0</v>
      </c>
      <c r="M6970" s="24" t="str" cm="1">
        <f t="array" ref="M6970">IFERROR(IF($B6970=M$1, ($A6970+$C6970) - MAX(IF($B$2:$B6969=$B6970, $A$2:$A6969+$C$2:$C6969)), "")*24*60, "")</f>
        <v/>
      </c>
      <c r="N6970" s="24" t="str" cm="1">
        <f t="array" ref="N6970">IFERROR(IF($B6970=N$1, ($A6970+$C6970) - MAX(IF($B$2:$B6969=$B6970, $A$2:$A6969+$C$2:$C6969)), "")*24*60, "")</f>
        <v/>
      </c>
      <c r="O6970" s="24" t="str" cm="1">
        <f t="array" ref="O6970">IFERROR(IF($B6970=O$1, ($A6970+$C6970) - MAX(IF($B$2:$B6969=$B6970, $A$2:$A6969+$C$2:$C6969)), "")*24*60, "")</f>
        <v/>
      </c>
      <c r="P6970" s="24" t="str" cm="1">
        <f t="array" ref="P6970">IFERROR(IF($B6970=P$1, ($A6970+$C6970) - MAX(IF($B$2:$B6969=$B6970, $A$2:$A6969+$C$2:$C6969)), "")*24*60, "")</f>
        <v/>
      </c>
      <c r="Q6970" s="24" t="str" cm="1">
        <f t="array" ref="Q6970">IFERROR(IF($B6970=Q$1, ($A6970+$C6970) - MAX(IF($B$2:$B6969=$B6970, $A$2:$A6969+$C$2:$C6969)), "")*24*60, "")</f>
        <v/>
      </c>
      <c r="R6970" s="24" t="str" cm="1">
        <f t="array" ref="R6970">IFERROR(IF($B6970=R$1, ($A6970+$C6970) - MAX(IF($B$2:$B6969=$B6970, $A$2:$A6969+$C$2:$C6969)), "")*24*60, "")</f>
        <v/>
      </c>
      <c r="S6970" s="24" t="str" cm="1">
        <f t="array" ref="S6970">IFERROR(IF($B6970=S$1, ($A6970+$C6970) - MAX(IF($B$2:$B6969=$B6970, $A$2:$A6969+$C$2:$C6969)), "")*24*60, "")</f>
        <v/>
      </c>
    </row>
    <row r="6971" spans="1:19" x14ac:dyDescent="0.2">
      <c r="A6971" s="12">
        <f t="shared" ref="A6971:B6971" si="1313">A6970</f>
        <v>45998</v>
      </c>
      <c r="B6971" s="5" t="str">
        <f t="shared" si="1313"/>
        <v>Carolina Wren</v>
      </c>
      <c r="C6971" s="6">
        <v>0.40069444444444446</v>
      </c>
      <c r="D6971" s="5">
        <v>0</v>
      </c>
      <c r="E6971" s="5">
        <v>0</v>
      </c>
      <c r="F6971" s="5" t="s">
        <v>22</v>
      </c>
      <c r="G6971" s="15" t="s">
        <v>22</v>
      </c>
      <c r="H6971" s="24">
        <f t="shared" si="1308"/>
        <v>0.99999999278225005</v>
      </c>
      <c r="I6971" s="24" t="str" cm="1">
        <f t="array" ref="I6971">IFERROR(IF($B6971=I$1, ($A6971+$C6971) - MAX(IF($B$2:$B6970=$B6971, $A$2:$A6970+$C$2:$C6970)), "")*24*60, "")</f>
        <v/>
      </c>
      <c r="J6971" s="24" t="str" cm="1">
        <f t="array" ref="J6971">IFERROR(IF($B6971=J$1, ($A6971+$C6971) - MAX(IF($B$2:$B6970=$B6971, $A$2:$A6970+$C$2:$C6970)), "")*24*60, "")</f>
        <v/>
      </c>
      <c r="K6971" s="24" t="str" cm="1">
        <f t="array" ref="K6971">IFERROR(IF($B6971=K$1, ($A6971+$C6971) - MAX(IF($B$2:$B6970=$B6971, $A$2:$A6970+$C$2:$C6970)), "")*24*60, "")</f>
        <v/>
      </c>
      <c r="L6971" s="24" cm="1">
        <f t="array" ref="L6971">IFERROR(IF($B6971=L$1, ($A6971+$C6971) - MAX(IF($B$2:$B6970=$B6971, $A$2:$A6970+$C$2:$C6970)), "")*24*60, "")</f>
        <v>0.99999999278225005</v>
      </c>
      <c r="M6971" s="24" t="str" cm="1">
        <f t="array" ref="M6971">IFERROR(IF($B6971=M$1, ($A6971+$C6971) - MAX(IF($B$2:$B6970=$B6971, $A$2:$A6970+$C$2:$C6970)), "")*24*60, "")</f>
        <v/>
      </c>
      <c r="N6971" s="24" t="str" cm="1">
        <f t="array" ref="N6971">IFERROR(IF($B6971=N$1, ($A6971+$C6971) - MAX(IF($B$2:$B6970=$B6971, $A$2:$A6970+$C$2:$C6970)), "")*24*60, "")</f>
        <v/>
      </c>
      <c r="O6971" s="24" t="str" cm="1">
        <f t="array" ref="O6971">IFERROR(IF($B6971=O$1, ($A6971+$C6971) - MAX(IF($B$2:$B6970=$B6971, $A$2:$A6970+$C$2:$C6970)), "")*24*60, "")</f>
        <v/>
      </c>
      <c r="P6971" s="24" t="str" cm="1">
        <f t="array" ref="P6971">IFERROR(IF($B6971=P$1, ($A6971+$C6971) - MAX(IF($B$2:$B6970=$B6971, $A$2:$A6970+$C$2:$C6970)), "")*24*60, "")</f>
        <v/>
      </c>
      <c r="Q6971" s="24" t="str" cm="1">
        <f t="array" ref="Q6971">IFERROR(IF($B6971=Q$1, ($A6971+$C6971) - MAX(IF($B$2:$B6970=$B6971, $A$2:$A6970+$C$2:$C6970)), "")*24*60, "")</f>
        <v/>
      </c>
      <c r="R6971" s="24" t="str" cm="1">
        <f t="array" ref="R6971">IFERROR(IF($B6971=R$1, ($A6971+$C6971) - MAX(IF($B$2:$B6970=$B6971, $A$2:$A6970+$C$2:$C6970)), "")*24*60, "")</f>
        <v/>
      </c>
      <c r="S6971" s="24" t="str" cm="1">
        <f t="array" ref="S6971">IFERROR(IF($B6971=S$1, ($A6971+$C6971) - MAX(IF($B$2:$B6970=$B6971, $A$2:$A6970+$C$2:$C6970)), "")*24*60, "")</f>
        <v/>
      </c>
    </row>
    <row r="6972" spans="1:19" x14ac:dyDescent="0.2">
      <c r="A6972" s="12">
        <f t="shared" ref="A6972" si="1314">A6971</f>
        <v>45998</v>
      </c>
      <c r="B6972" s="5" t="s">
        <v>3</v>
      </c>
      <c r="C6972" s="6">
        <v>0.71180555555555558</v>
      </c>
      <c r="D6972" s="5">
        <v>0</v>
      </c>
      <c r="E6972" s="5">
        <v>0</v>
      </c>
      <c r="F6972" s="5" t="s">
        <v>22</v>
      </c>
      <c r="G6972" s="15" t="s">
        <v>22</v>
      </c>
      <c r="H6972" s="24">
        <f t="shared" si="1308"/>
        <v>448.00000000395812</v>
      </c>
      <c r="I6972" s="24" cm="1">
        <f t="array" ref="I6972">IFERROR(IF($B6972=I$1, ($A6972+$C6972) - MAX(IF($B$2:$B6971=$B6972, $A$2:$A6971+$C$2:$C6971)), "")*24*60, "")</f>
        <v>1421.0000000009313</v>
      </c>
      <c r="J6972" s="24" t="str" cm="1">
        <f t="array" ref="J6972">IFERROR(IF($B6972=J$1, ($A6972+$C6972) - MAX(IF($B$2:$B6971=$B6972, $A$2:$A6971+$C$2:$C6971)), "")*24*60, "")</f>
        <v/>
      </c>
      <c r="K6972" s="24" t="str" cm="1">
        <f t="array" ref="K6972">IFERROR(IF($B6972=K$1, ($A6972+$C6972) - MAX(IF($B$2:$B6971=$B6972, $A$2:$A6971+$C$2:$C6971)), "")*24*60, "")</f>
        <v/>
      </c>
      <c r="L6972" s="24" t="str" cm="1">
        <f t="array" ref="L6972">IFERROR(IF($B6972=L$1, ($A6972+$C6972) - MAX(IF($B$2:$B6971=$B6972, $A$2:$A6971+$C$2:$C6971)), "")*24*60, "")</f>
        <v/>
      </c>
      <c r="M6972" s="24" t="str" cm="1">
        <f t="array" ref="M6972">IFERROR(IF($B6972=M$1, ($A6972+$C6972) - MAX(IF($B$2:$B6971=$B6972, $A$2:$A6971+$C$2:$C6971)), "")*24*60, "")</f>
        <v/>
      </c>
      <c r="N6972" s="24" t="str" cm="1">
        <f t="array" ref="N6972">IFERROR(IF($B6972=N$1, ($A6972+$C6972) - MAX(IF($B$2:$B6971=$B6972, $A$2:$A6971+$C$2:$C6971)), "")*24*60, "")</f>
        <v/>
      </c>
      <c r="O6972" s="24" t="str" cm="1">
        <f t="array" ref="O6972">IFERROR(IF($B6972=O$1, ($A6972+$C6972) - MAX(IF($B$2:$B6971=$B6972, $A$2:$A6971+$C$2:$C6971)), "")*24*60, "")</f>
        <v/>
      </c>
      <c r="P6972" s="24" t="str" cm="1">
        <f t="array" ref="P6972">IFERROR(IF($B6972=P$1, ($A6972+$C6972) - MAX(IF($B$2:$B6971=$B6972, $A$2:$A6971+$C$2:$C6971)), "")*24*60, "")</f>
        <v/>
      </c>
      <c r="Q6972" s="24" t="str" cm="1">
        <f t="array" ref="Q6972">IFERROR(IF($B6972=Q$1, ($A6972+$C6972) - MAX(IF($B$2:$B6971=$B6972, $A$2:$A6971+$C$2:$C6971)), "")*24*60, "")</f>
        <v/>
      </c>
      <c r="R6972" s="24" t="str" cm="1">
        <f t="array" ref="R6972">IFERROR(IF($B6972=R$1, ($A6972+$C6972) - MAX(IF($B$2:$B6971=$B6972, $A$2:$A6971+$C$2:$C6971)), "")*24*60, "")</f>
        <v/>
      </c>
      <c r="S6972" s="24" t="str" cm="1">
        <f t="array" ref="S6972">IFERROR(IF($B6972=S$1, ($A6972+$C6972) - MAX(IF($B$2:$B6971=$B6972, $A$2:$A6971+$C$2:$C6971)), "")*24*60, "")</f>
        <v/>
      </c>
    </row>
    <row r="6973" spans="1:19" x14ac:dyDescent="0.2">
      <c r="A6973" s="12">
        <f t="shared" ref="A6973:C6973" si="1315">A6972</f>
        <v>45998</v>
      </c>
      <c r="B6973" s="5" t="str">
        <f t="shared" si="1315"/>
        <v>Northern Cardinal</v>
      </c>
      <c r="C6973" s="6">
        <f t="shared" si="1315"/>
        <v>0.71180555555555558</v>
      </c>
      <c r="D6973" s="5">
        <v>0</v>
      </c>
      <c r="E6973" s="5">
        <v>0</v>
      </c>
      <c r="F6973" s="5" t="s">
        <v>22</v>
      </c>
      <c r="G6973" s="15" t="s">
        <v>22</v>
      </c>
      <c r="H6973" s="24">
        <f t="shared" si="1308"/>
        <v>0</v>
      </c>
      <c r="I6973" s="24" cm="1">
        <f t="array" ref="I6973">IFERROR(IF($B6973=I$1, ($A6973+$C6973) - MAX(IF($B$2:$B6972=$B6973, $A$2:$A6972+$C$2:$C6972)), "")*24*60, "")</f>
        <v>0</v>
      </c>
      <c r="J6973" s="24" t="str" cm="1">
        <f t="array" ref="J6973">IFERROR(IF($B6973=J$1, ($A6973+$C6973) - MAX(IF($B$2:$B6972=$B6973, $A$2:$A6972+$C$2:$C6972)), "")*24*60, "")</f>
        <v/>
      </c>
      <c r="K6973" s="24" t="str" cm="1">
        <f t="array" ref="K6973">IFERROR(IF($B6973=K$1, ($A6973+$C6973) - MAX(IF($B$2:$B6972=$B6973, $A$2:$A6972+$C$2:$C6972)), "")*24*60, "")</f>
        <v/>
      </c>
      <c r="L6973" s="24" t="str" cm="1">
        <f t="array" ref="L6973">IFERROR(IF($B6973=L$1, ($A6973+$C6973) - MAX(IF($B$2:$B6972=$B6973, $A$2:$A6972+$C$2:$C6972)), "")*24*60, "")</f>
        <v/>
      </c>
      <c r="M6973" s="24" t="str" cm="1">
        <f t="array" ref="M6973">IFERROR(IF($B6973=M$1, ($A6973+$C6973) - MAX(IF($B$2:$B6972=$B6973, $A$2:$A6972+$C$2:$C6972)), "")*24*60, "")</f>
        <v/>
      </c>
      <c r="N6973" s="24" t="str" cm="1">
        <f t="array" ref="N6973">IFERROR(IF($B6973=N$1, ($A6973+$C6973) - MAX(IF($B$2:$B6972=$B6973, $A$2:$A6972+$C$2:$C6972)), "")*24*60, "")</f>
        <v/>
      </c>
      <c r="O6973" s="24" t="str" cm="1">
        <f t="array" ref="O6973">IFERROR(IF($B6973=O$1, ($A6973+$C6973) - MAX(IF($B$2:$B6972=$B6973, $A$2:$A6972+$C$2:$C6972)), "")*24*60, "")</f>
        <v/>
      </c>
      <c r="P6973" s="24" t="str" cm="1">
        <f t="array" ref="P6973">IFERROR(IF($B6973=P$1, ($A6973+$C6973) - MAX(IF($B$2:$B6972=$B6973, $A$2:$A6972+$C$2:$C6972)), "")*24*60, "")</f>
        <v/>
      </c>
      <c r="Q6973" s="24" t="str" cm="1">
        <f t="array" ref="Q6973">IFERROR(IF($B6973=Q$1, ($A6973+$C6973) - MAX(IF($B$2:$B6972=$B6973, $A$2:$A6972+$C$2:$C6972)), "")*24*60, "")</f>
        <v/>
      </c>
      <c r="R6973" s="24" t="str" cm="1">
        <f t="array" ref="R6973">IFERROR(IF($B6973=R$1, ($A6973+$C6973) - MAX(IF($B$2:$B6972=$B6973, $A$2:$A6972+$C$2:$C6972)), "")*24*60, "")</f>
        <v/>
      </c>
      <c r="S6973" s="24" t="str" cm="1">
        <f t="array" ref="S6973">IFERROR(IF($B6973=S$1, ($A6973+$C6973) - MAX(IF($B$2:$B6972=$B6973, $A$2:$A6972+$C$2:$C6972)), "")*24*60, "")</f>
        <v/>
      </c>
    </row>
    <row r="6974" spans="1:19" x14ac:dyDescent="0.2">
      <c r="A6974" s="13">
        <f t="shared" ref="A6974:B6974" si="1316">A6973</f>
        <v>45998</v>
      </c>
      <c r="B6974" s="7" t="str">
        <f t="shared" si="1316"/>
        <v>Northern Cardinal</v>
      </c>
      <c r="C6974" s="8">
        <v>0.72222222222222221</v>
      </c>
      <c r="D6974" s="7">
        <v>0</v>
      </c>
      <c r="E6974" s="7">
        <v>0</v>
      </c>
      <c r="F6974" s="7" t="s">
        <v>22</v>
      </c>
      <c r="G6974" s="16" t="s">
        <v>22</v>
      </c>
      <c r="H6974" s="25">
        <f t="shared" si="1308"/>
        <v>14.99999999650754</v>
      </c>
      <c r="I6974" s="25" cm="1">
        <f t="array" ref="I6974">IFERROR(IF($B6974=I$1, ($A6974+$C6974) - MAX(IF($B$2:$B6973=$B6974, $A$2:$A6973+$C$2:$C6973)), "")*24*60, "")</f>
        <v>14.99999999650754</v>
      </c>
      <c r="J6974" s="25" t="str" cm="1">
        <f t="array" ref="J6974">IFERROR(IF($B6974=J$1, ($A6974+$C6974) - MAX(IF($B$2:$B6973=$B6974, $A$2:$A6973+$C$2:$C6973)), "")*24*60, "")</f>
        <v/>
      </c>
      <c r="K6974" s="25" t="str" cm="1">
        <f t="array" ref="K6974">IFERROR(IF($B6974=K$1, ($A6974+$C6974) - MAX(IF($B$2:$B6973=$B6974, $A$2:$A6973+$C$2:$C6973)), "")*24*60, "")</f>
        <v/>
      </c>
      <c r="L6974" s="25" t="str" cm="1">
        <f t="array" ref="L6974">IFERROR(IF($B6974=L$1, ($A6974+$C6974) - MAX(IF($B$2:$B6973=$B6974, $A$2:$A6973+$C$2:$C6973)), "")*24*60, "")</f>
        <v/>
      </c>
      <c r="M6974" s="25" t="str" cm="1">
        <f t="array" ref="M6974">IFERROR(IF($B6974=M$1, ($A6974+$C6974) - MAX(IF($B$2:$B6973=$B6974, $A$2:$A6973+$C$2:$C6973)), "")*24*60, "")</f>
        <v/>
      </c>
      <c r="N6974" s="25" t="str" cm="1">
        <f t="array" ref="N6974">IFERROR(IF($B6974=N$1, ($A6974+$C6974) - MAX(IF($B$2:$B6973=$B6974, $A$2:$A6973+$C$2:$C6973)), "")*24*60, "")</f>
        <v/>
      </c>
      <c r="O6974" s="25" t="str" cm="1">
        <f t="array" ref="O6974">IFERROR(IF($B6974=O$1, ($A6974+$C6974) - MAX(IF($B$2:$B6973=$B6974, $A$2:$A6973+$C$2:$C6973)), "")*24*60, "")</f>
        <v/>
      </c>
      <c r="P6974" s="25" t="str" cm="1">
        <f t="array" ref="P6974">IFERROR(IF($B6974=P$1, ($A6974+$C6974) - MAX(IF($B$2:$B6973=$B6974, $A$2:$A6973+$C$2:$C6973)), "")*24*60, "")</f>
        <v/>
      </c>
      <c r="Q6974" s="25" t="str" cm="1">
        <f t="array" ref="Q6974">IFERROR(IF($B6974=Q$1, ($A6974+$C6974) - MAX(IF($B$2:$B6973=$B6974, $A$2:$A6973+$C$2:$C6973)), "")*24*60, "")</f>
        <v/>
      </c>
      <c r="R6974" s="25" t="str" cm="1">
        <f t="array" ref="R6974">IFERROR(IF($B6974=R$1, ($A6974+$C6974) - MAX(IF($B$2:$B6973=$B6974, $A$2:$A6973+$C$2:$C6973)), "")*24*60, "")</f>
        <v/>
      </c>
      <c r="S6974" s="25" t="str" cm="1">
        <f t="array" ref="S6974">IFERROR(IF($B6974=S$1, ($A6974+$C6974) - MAX(IF($B$2:$B6973=$B6974, $A$2:$A6973+$C$2:$C6973)), "")*24*60, "")</f>
        <v/>
      </c>
    </row>
    <row r="6975" spans="1:19" x14ac:dyDescent="0.2">
      <c r="A6975" s="12">
        <v>45999</v>
      </c>
      <c r="B6975" s="5" t="s">
        <v>20</v>
      </c>
      <c r="C6975" s="6">
        <v>0.64027777777777772</v>
      </c>
      <c r="D6975" s="5">
        <v>0</v>
      </c>
      <c r="E6975" s="5">
        <v>0</v>
      </c>
      <c r="F6975" s="5" t="s">
        <v>22</v>
      </c>
      <c r="G6975" s="15" t="s">
        <v>22</v>
      </c>
      <c r="H6975" s="24">
        <f t="shared" si="1308"/>
        <v>1322.0000000030268</v>
      </c>
      <c r="I6975" s="24" t="str" cm="1">
        <f t="array" ref="I6975">IFERROR(IF($B6975=I$1, ($A6975+$C6975) - MAX(IF($B$2:$B6974=$B6975, $A$2:$A6974+$C$2:$C6974)), "")*24*60, "")</f>
        <v/>
      </c>
      <c r="J6975" s="24" t="str" cm="1">
        <f t="array" ref="J6975">IFERROR(IF($B6975=J$1, ($A6975+$C6975) - MAX(IF($B$2:$B6974=$B6975, $A$2:$A6974+$C$2:$C6974)), "")*24*60, "")</f>
        <v/>
      </c>
      <c r="K6975" s="24" t="str" cm="1">
        <f t="array" ref="K6975">IFERROR(IF($B6975=K$1, ($A6975+$C6975) - MAX(IF($B$2:$B6974=$B6975, $A$2:$A6974+$C$2:$C6974)), "")*24*60, "")</f>
        <v/>
      </c>
      <c r="L6975" s="24" t="str" cm="1">
        <f t="array" ref="L6975">IFERROR(IF($B6975=L$1, ($A6975+$C6975) - MAX(IF($B$2:$B6974=$B6975, $A$2:$A6974+$C$2:$C6974)), "")*24*60, "")</f>
        <v/>
      </c>
      <c r="M6975" s="24" t="str" cm="1">
        <f t="array" ref="M6975">IFERROR(IF($B6975=M$1, ($A6975+$C6975) - MAX(IF($B$2:$B6974=$B6975, $A$2:$A6974+$C$2:$C6974)), "")*24*60, "")</f>
        <v/>
      </c>
      <c r="N6975" s="24" t="str" cm="1">
        <f t="array" ref="N6975">IFERROR(IF($B6975=N$1, ($A6975+$C6975) - MAX(IF($B$2:$B6974=$B6975, $A$2:$A6974+$C$2:$C6974)), "")*24*60, "")</f>
        <v/>
      </c>
      <c r="O6975" s="24" cm="1">
        <f t="array" ref="O6975">IFERROR(IF($B6975=O$1, ($A6975+$C6975) - MAX(IF($B$2:$B6974=$B6975, $A$2:$A6974+$C$2:$C6974)), "")*24*60, "")</f>
        <v>5749.9999999988358</v>
      </c>
      <c r="P6975" s="24" t="str" cm="1">
        <f t="array" ref="P6975">IFERROR(IF($B6975=P$1, ($A6975+$C6975) - MAX(IF($B$2:$B6974=$B6975, $A$2:$A6974+$C$2:$C6974)), "")*24*60, "")</f>
        <v/>
      </c>
      <c r="Q6975" s="24" t="str" cm="1">
        <f t="array" ref="Q6975">IFERROR(IF($B6975=Q$1, ($A6975+$C6975) - MAX(IF($B$2:$B6974=$B6975, $A$2:$A6974+$C$2:$C6974)), "")*24*60, "")</f>
        <v/>
      </c>
      <c r="R6975" s="24" t="str" cm="1">
        <f t="array" ref="R6975">IFERROR(IF($B6975=R$1, ($A6975+$C6975) - MAX(IF($B$2:$B6974=$B6975, $A$2:$A6974+$C$2:$C6974)), "")*24*60, "")</f>
        <v/>
      </c>
      <c r="S6975" s="24" t="str" cm="1">
        <f t="array" ref="S6975">IFERROR(IF($B6975=S$1, ($A6975+$C6975) - MAX(IF($B$2:$B6974=$B6975, $A$2:$A6974+$C$2:$C6974)), "")*24*60, "")</f>
        <v/>
      </c>
    </row>
    <row r="6976" spans="1:19" x14ac:dyDescent="0.2">
      <c r="A6976" s="12">
        <f t="shared" ref="A6976:C6976" si="1317">A6975</f>
        <v>45999</v>
      </c>
      <c r="B6976" s="5" t="str">
        <f t="shared" si="1317"/>
        <v>Mourning Dove</v>
      </c>
      <c r="C6976" s="6">
        <f t="shared" si="1317"/>
        <v>0.64027777777777772</v>
      </c>
      <c r="D6976" s="5">
        <v>0</v>
      </c>
      <c r="E6976" s="5">
        <v>0</v>
      </c>
      <c r="F6976" s="5" t="s">
        <v>22</v>
      </c>
      <c r="G6976" s="15" t="s">
        <v>22</v>
      </c>
      <c r="H6976" s="24">
        <f t="shared" si="1308"/>
        <v>0</v>
      </c>
      <c r="I6976" s="24" t="str" cm="1">
        <f t="array" ref="I6976">IFERROR(IF($B6976=I$1, ($A6976+$C6976) - MAX(IF($B$2:$B6975=$B6976, $A$2:$A6975+$C$2:$C6975)), "")*24*60, "")</f>
        <v/>
      </c>
      <c r="J6976" s="24" t="str" cm="1">
        <f t="array" ref="J6976">IFERROR(IF($B6976=J$1, ($A6976+$C6976) - MAX(IF($B$2:$B6975=$B6976, $A$2:$A6975+$C$2:$C6975)), "")*24*60, "")</f>
        <v/>
      </c>
      <c r="K6976" s="24" t="str" cm="1">
        <f t="array" ref="K6976">IFERROR(IF($B6976=K$1, ($A6976+$C6976) - MAX(IF($B$2:$B6975=$B6976, $A$2:$A6975+$C$2:$C6975)), "")*24*60, "")</f>
        <v/>
      </c>
      <c r="L6976" s="24" t="str" cm="1">
        <f t="array" ref="L6976">IFERROR(IF($B6976=L$1, ($A6976+$C6976) - MAX(IF($B$2:$B6975=$B6976, $A$2:$A6975+$C$2:$C6975)), "")*24*60, "")</f>
        <v/>
      </c>
      <c r="M6976" s="24" t="str" cm="1">
        <f t="array" ref="M6976">IFERROR(IF($B6976=M$1, ($A6976+$C6976) - MAX(IF($B$2:$B6975=$B6976, $A$2:$A6975+$C$2:$C6975)), "")*24*60, "")</f>
        <v/>
      </c>
      <c r="N6976" s="24" t="str" cm="1">
        <f t="array" ref="N6976">IFERROR(IF($B6976=N$1, ($A6976+$C6976) - MAX(IF($B$2:$B6975=$B6976, $A$2:$A6975+$C$2:$C6975)), "")*24*60, "")</f>
        <v/>
      </c>
      <c r="O6976" s="24" cm="1">
        <f t="array" ref="O6976">IFERROR(IF($B6976=O$1, ($A6976+$C6976) - MAX(IF($B$2:$B6975=$B6976, $A$2:$A6975+$C$2:$C6975)), "")*24*60, "")</f>
        <v>0</v>
      </c>
      <c r="P6976" s="24" t="str" cm="1">
        <f t="array" ref="P6976">IFERROR(IF($B6976=P$1, ($A6976+$C6976) - MAX(IF($B$2:$B6975=$B6976, $A$2:$A6975+$C$2:$C6975)), "")*24*60, "")</f>
        <v/>
      </c>
      <c r="Q6976" s="24" t="str" cm="1">
        <f t="array" ref="Q6976">IFERROR(IF($B6976=Q$1, ($A6976+$C6976) - MAX(IF($B$2:$B6975=$B6976, $A$2:$A6975+$C$2:$C6975)), "")*24*60, "")</f>
        <v/>
      </c>
      <c r="R6976" s="24" t="str" cm="1">
        <f t="array" ref="R6976">IFERROR(IF($B6976=R$1, ($A6976+$C6976) - MAX(IF($B$2:$B6975=$B6976, $A$2:$A6975+$C$2:$C6975)), "")*24*60, "")</f>
        <v/>
      </c>
      <c r="S6976" s="24" t="str" cm="1">
        <f t="array" ref="S6976">IFERROR(IF($B6976=S$1, ($A6976+$C6976) - MAX(IF($B$2:$B6975=$B6976, $A$2:$A6975+$C$2:$C6975)), "")*24*60, "")</f>
        <v/>
      </c>
    </row>
    <row r="6977" spans="1:19" x14ac:dyDescent="0.2">
      <c r="A6977" s="12">
        <f t="shared" ref="A6977" si="1318">A6976</f>
        <v>45999</v>
      </c>
      <c r="B6977" s="5" t="s">
        <v>14</v>
      </c>
      <c r="C6977" s="6">
        <v>0.6430555555555556</v>
      </c>
      <c r="D6977" s="5">
        <v>0</v>
      </c>
      <c r="E6977" s="5">
        <v>0</v>
      </c>
      <c r="F6977" s="5" t="s">
        <v>22</v>
      </c>
      <c r="G6977" s="15" t="s">
        <v>22</v>
      </c>
      <c r="H6977" s="24">
        <f t="shared" si="1308"/>
        <v>4.0000000025611371</v>
      </c>
      <c r="I6977" s="24" t="str" cm="1">
        <f t="array" ref="I6977">IFERROR(IF($B6977=I$1, ($A6977+$C6977) - MAX(IF($B$2:$B6976=$B6977, $A$2:$A6976+$C$2:$C6976)), "")*24*60, "")</f>
        <v/>
      </c>
      <c r="J6977" s="24" t="str" cm="1">
        <f t="array" ref="J6977">IFERROR(IF($B6977=J$1, ($A6977+$C6977) - MAX(IF($B$2:$B6976=$B6977, $A$2:$A6976+$C$2:$C6976)), "")*24*60, "")</f>
        <v/>
      </c>
      <c r="K6977" s="24" cm="1">
        <f t="array" ref="K6977">IFERROR(IF($B6977=K$1, ($A6977+$C6977) - MAX(IF($B$2:$B6976=$B6977, $A$2:$A6976+$C$2:$C6976)), "")*24*60, "")</f>
        <v>5886.0000000020955</v>
      </c>
      <c r="L6977" s="24" t="str" cm="1">
        <f t="array" ref="L6977">IFERROR(IF($B6977=L$1, ($A6977+$C6977) - MAX(IF($B$2:$B6976=$B6977, $A$2:$A6976+$C$2:$C6976)), "")*24*60, "")</f>
        <v/>
      </c>
      <c r="M6977" s="24" t="str" cm="1">
        <f t="array" ref="M6977">IFERROR(IF($B6977=M$1, ($A6977+$C6977) - MAX(IF($B$2:$B6976=$B6977, $A$2:$A6976+$C$2:$C6976)), "")*24*60, "")</f>
        <v/>
      </c>
      <c r="N6977" s="24" t="str" cm="1">
        <f t="array" ref="N6977">IFERROR(IF($B6977=N$1, ($A6977+$C6977) - MAX(IF($B$2:$B6976=$B6977, $A$2:$A6976+$C$2:$C6976)), "")*24*60, "")</f>
        <v/>
      </c>
      <c r="O6977" s="24" t="str" cm="1">
        <f t="array" ref="O6977">IFERROR(IF($B6977=O$1, ($A6977+$C6977) - MAX(IF($B$2:$B6976=$B6977, $A$2:$A6976+$C$2:$C6976)), "")*24*60, "")</f>
        <v/>
      </c>
      <c r="P6977" s="24" t="str" cm="1">
        <f t="array" ref="P6977">IFERROR(IF($B6977=P$1, ($A6977+$C6977) - MAX(IF($B$2:$B6976=$B6977, $A$2:$A6976+$C$2:$C6976)), "")*24*60, "")</f>
        <v/>
      </c>
      <c r="Q6977" s="24" t="str" cm="1">
        <f t="array" ref="Q6977">IFERROR(IF($B6977=Q$1, ($A6977+$C6977) - MAX(IF($B$2:$B6976=$B6977, $A$2:$A6976+$C$2:$C6976)), "")*24*60, "")</f>
        <v/>
      </c>
      <c r="R6977" s="24" t="str" cm="1">
        <f t="array" ref="R6977">IFERROR(IF($B6977=R$1, ($A6977+$C6977) - MAX(IF($B$2:$B6976=$B6977, $A$2:$A6976+$C$2:$C6976)), "")*24*60, "")</f>
        <v/>
      </c>
      <c r="S6977" s="24" t="str" cm="1">
        <f t="array" ref="S6977">IFERROR(IF($B6977=S$1, ($A6977+$C6977) - MAX(IF($B$2:$B6976=$B6977, $A$2:$A6976+$C$2:$C6976)), "")*24*60, "")</f>
        <v/>
      </c>
    </row>
    <row r="6978" spans="1:19" x14ac:dyDescent="0.2">
      <c r="A6978" s="12">
        <f t="shared" ref="A6978" si="1319">A6977</f>
        <v>45999</v>
      </c>
      <c r="B6978" s="5" t="s">
        <v>3</v>
      </c>
      <c r="C6978" s="6">
        <v>0.72430555555555554</v>
      </c>
      <c r="D6978" s="5">
        <v>0</v>
      </c>
      <c r="E6978" s="5">
        <v>0</v>
      </c>
      <c r="F6978" s="5" t="s">
        <v>22</v>
      </c>
      <c r="G6978" s="15" t="s">
        <v>22</v>
      </c>
      <c r="H6978" s="24">
        <f t="shared" si="1308"/>
        <v>117.00000000419095</v>
      </c>
      <c r="I6978" s="24" cm="1">
        <f t="array" ref="I6978">IFERROR(IF($B6978=I$1, ($A6978+$C6978) - MAX(IF($B$2:$B6977=$B6978, $A$2:$A6977+$C$2:$C6977)), "")*24*60, "")</f>
        <v>1443.0000000097789</v>
      </c>
      <c r="J6978" s="24" t="str" cm="1">
        <f t="array" ref="J6978">IFERROR(IF($B6978=J$1, ($A6978+$C6978) - MAX(IF($B$2:$B6977=$B6978, $A$2:$A6977+$C$2:$C6977)), "")*24*60, "")</f>
        <v/>
      </c>
      <c r="K6978" s="24" t="str" cm="1">
        <f t="array" ref="K6978">IFERROR(IF($B6978=K$1, ($A6978+$C6978) - MAX(IF($B$2:$B6977=$B6978, $A$2:$A6977+$C$2:$C6977)), "")*24*60, "")</f>
        <v/>
      </c>
      <c r="L6978" s="24" t="str" cm="1">
        <f t="array" ref="L6978">IFERROR(IF($B6978=L$1, ($A6978+$C6978) - MAX(IF($B$2:$B6977=$B6978, $A$2:$A6977+$C$2:$C6977)), "")*24*60, "")</f>
        <v/>
      </c>
      <c r="M6978" s="24" t="str" cm="1">
        <f t="array" ref="M6978">IFERROR(IF($B6978=M$1, ($A6978+$C6978) - MAX(IF($B$2:$B6977=$B6978, $A$2:$A6977+$C$2:$C6977)), "")*24*60, "")</f>
        <v/>
      </c>
      <c r="N6978" s="24" t="str" cm="1">
        <f t="array" ref="N6978">IFERROR(IF($B6978=N$1, ($A6978+$C6978) - MAX(IF($B$2:$B6977=$B6978, $A$2:$A6977+$C$2:$C6977)), "")*24*60, "")</f>
        <v/>
      </c>
      <c r="O6978" s="24" t="str" cm="1">
        <f t="array" ref="O6978">IFERROR(IF($B6978=O$1, ($A6978+$C6978) - MAX(IF($B$2:$B6977=$B6978, $A$2:$A6977+$C$2:$C6977)), "")*24*60, "")</f>
        <v/>
      </c>
      <c r="P6978" s="24" t="str" cm="1">
        <f t="array" ref="P6978">IFERROR(IF($B6978=P$1, ($A6978+$C6978) - MAX(IF($B$2:$B6977=$B6978, $A$2:$A6977+$C$2:$C6977)), "")*24*60, "")</f>
        <v/>
      </c>
      <c r="Q6978" s="24" t="str" cm="1">
        <f t="array" ref="Q6978">IFERROR(IF($B6978=Q$1, ($A6978+$C6978) - MAX(IF($B$2:$B6977=$B6978, $A$2:$A6977+$C$2:$C6977)), "")*24*60, "")</f>
        <v/>
      </c>
      <c r="R6978" s="24" t="str" cm="1">
        <f t="array" ref="R6978">IFERROR(IF($B6978=R$1, ($A6978+$C6978) - MAX(IF($B$2:$B6977=$B6978, $A$2:$A6977+$C$2:$C6977)), "")*24*60, "")</f>
        <v/>
      </c>
      <c r="S6978" s="24" t="str" cm="1">
        <f t="array" ref="S6978">IFERROR(IF($B6978=S$1, ($A6978+$C6978) - MAX(IF($B$2:$B6977=$B6978, $A$2:$A6977+$C$2:$C6977)), "")*24*60, "")</f>
        <v/>
      </c>
    </row>
    <row r="6979" spans="1:19" x14ac:dyDescent="0.2">
      <c r="A6979" s="12">
        <f t="shared" ref="A6979:C6979" si="1320">A6978</f>
        <v>45999</v>
      </c>
      <c r="B6979" s="5" t="str">
        <f t="shared" si="1320"/>
        <v>Northern Cardinal</v>
      </c>
      <c r="C6979" s="6">
        <f t="shared" si="1320"/>
        <v>0.72430555555555554</v>
      </c>
      <c r="D6979" s="5">
        <v>0</v>
      </c>
      <c r="E6979" s="5">
        <v>0</v>
      </c>
      <c r="F6979" s="5" t="s">
        <v>22</v>
      </c>
      <c r="G6979" s="15" t="s">
        <v>22</v>
      </c>
      <c r="H6979" s="24">
        <f t="shared" si="1308"/>
        <v>0</v>
      </c>
      <c r="I6979" s="24" cm="1">
        <f t="array" ref="I6979">IFERROR(IF($B6979=I$1, ($A6979+$C6979) - MAX(IF($B$2:$B6978=$B6979, $A$2:$A6978+$C$2:$C6978)), "")*24*60, "")</f>
        <v>0</v>
      </c>
      <c r="J6979" s="24" t="str" cm="1">
        <f t="array" ref="J6979">IFERROR(IF($B6979=J$1, ($A6979+$C6979) - MAX(IF($B$2:$B6978=$B6979, $A$2:$A6978+$C$2:$C6978)), "")*24*60, "")</f>
        <v/>
      </c>
      <c r="K6979" s="24" t="str" cm="1">
        <f t="array" ref="K6979">IFERROR(IF($B6979=K$1, ($A6979+$C6979) - MAX(IF($B$2:$B6978=$B6979, $A$2:$A6978+$C$2:$C6978)), "")*24*60, "")</f>
        <v/>
      </c>
      <c r="L6979" s="24" t="str" cm="1">
        <f t="array" ref="L6979">IFERROR(IF($B6979=L$1, ($A6979+$C6979) - MAX(IF($B$2:$B6978=$B6979, $A$2:$A6978+$C$2:$C6978)), "")*24*60, "")</f>
        <v/>
      </c>
      <c r="M6979" s="24" t="str" cm="1">
        <f t="array" ref="M6979">IFERROR(IF($B6979=M$1, ($A6979+$C6979) - MAX(IF($B$2:$B6978=$B6979, $A$2:$A6978+$C$2:$C6978)), "")*24*60, "")</f>
        <v/>
      </c>
      <c r="N6979" s="24" t="str" cm="1">
        <f t="array" ref="N6979">IFERROR(IF($B6979=N$1, ($A6979+$C6979) - MAX(IF($B$2:$B6978=$B6979, $A$2:$A6978+$C$2:$C6978)), "")*24*60, "")</f>
        <v/>
      </c>
      <c r="O6979" s="24" t="str" cm="1">
        <f t="array" ref="O6979">IFERROR(IF($B6979=O$1, ($A6979+$C6979) - MAX(IF($B$2:$B6978=$B6979, $A$2:$A6978+$C$2:$C6978)), "")*24*60, "")</f>
        <v/>
      </c>
      <c r="P6979" s="24" t="str" cm="1">
        <f t="array" ref="P6979">IFERROR(IF($B6979=P$1, ($A6979+$C6979) - MAX(IF($B$2:$B6978=$B6979, $A$2:$A6978+$C$2:$C6978)), "")*24*60, "")</f>
        <v/>
      </c>
      <c r="Q6979" s="24" t="str" cm="1">
        <f t="array" ref="Q6979">IFERROR(IF($B6979=Q$1, ($A6979+$C6979) - MAX(IF($B$2:$B6978=$B6979, $A$2:$A6978+$C$2:$C6978)), "")*24*60, "")</f>
        <v/>
      </c>
      <c r="R6979" s="24" t="str" cm="1">
        <f t="array" ref="R6979">IFERROR(IF($B6979=R$1, ($A6979+$C6979) - MAX(IF($B$2:$B6978=$B6979, $A$2:$A6978+$C$2:$C6978)), "")*24*60, "")</f>
        <v/>
      </c>
      <c r="S6979" s="24" t="str" cm="1">
        <f t="array" ref="S6979">IFERROR(IF($B6979=S$1, ($A6979+$C6979) - MAX(IF($B$2:$B6978=$B6979, $A$2:$A6978+$C$2:$C6978)), "")*24*60, "")</f>
        <v/>
      </c>
    </row>
    <row r="6980" spans="1:19" x14ac:dyDescent="0.2">
      <c r="A6980" s="12">
        <f t="shared" ref="A6980:B6980" si="1321">A6979</f>
        <v>45999</v>
      </c>
      <c r="B6980" s="5" t="str">
        <f t="shared" si="1321"/>
        <v>Northern Cardinal</v>
      </c>
      <c r="C6980" s="6">
        <v>0.72499999999999998</v>
      </c>
      <c r="D6980" s="5">
        <v>0</v>
      </c>
      <c r="E6980" s="5">
        <v>0</v>
      </c>
      <c r="F6980" s="5" t="s">
        <v>22</v>
      </c>
      <c r="G6980" s="15" t="s">
        <v>22</v>
      </c>
      <c r="H6980" s="24">
        <f t="shared" si="1308"/>
        <v>0.99999999278225005</v>
      </c>
      <c r="I6980" s="24" cm="1">
        <f t="array" ref="I6980">IFERROR(IF($B6980=I$1, ($A6980+$C6980) - MAX(IF($B$2:$B6979=$B6980, $A$2:$A6979+$C$2:$C6979)), "")*24*60, "")</f>
        <v>0.99999999278225005</v>
      </c>
      <c r="J6980" s="24" t="str" cm="1">
        <f t="array" ref="J6980">IFERROR(IF($B6980=J$1, ($A6980+$C6980) - MAX(IF($B$2:$B6979=$B6980, $A$2:$A6979+$C$2:$C6979)), "")*24*60, "")</f>
        <v/>
      </c>
      <c r="K6980" s="24" t="str" cm="1">
        <f t="array" ref="K6980">IFERROR(IF($B6980=K$1, ($A6980+$C6980) - MAX(IF($B$2:$B6979=$B6980, $A$2:$A6979+$C$2:$C6979)), "")*24*60, "")</f>
        <v/>
      </c>
      <c r="L6980" s="24" t="str" cm="1">
        <f t="array" ref="L6980">IFERROR(IF($B6980=L$1, ($A6980+$C6980) - MAX(IF($B$2:$B6979=$B6980, $A$2:$A6979+$C$2:$C6979)), "")*24*60, "")</f>
        <v/>
      </c>
      <c r="M6980" s="24" t="str" cm="1">
        <f t="array" ref="M6980">IFERROR(IF($B6980=M$1, ($A6980+$C6980) - MAX(IF($B$2:$B6979=$B6980, $A$2:$A6979+$C$2:$C6979)), "")*24*60, "")</f>
        <v/>
      </c>
      <c r="N6980" s="24" t="str" cm="1">
        <f t="array" ref="N6980">IFERROR(IF($B6980=N$1, ($A6980+$C6980) - MAX(IF($B$2:$B6979=$B6980, $A$2:$A6979+$C$2:$C6979)), "")*24*60, "")</f>
        <v/>
      </c>
      <c r="O6980" s="24" t="str" cm="1">
        <f t="array" ref="O6980">IFERROR(IF($B6980=O$1, ($A6980+$C6980) - MAX(IF($B$2:$B6979=$B6980, $A$2:$A6979+$C$2:$C6979)), "")*24*60, "")</f>
        <v/>
      </c>
      <c r="P6980" s="24" t="str" cm="1">
        <f t="array" ref="P6980">IFERROR(IF($B6980=P$1, ($A6980+$C6980) - MAX(IF($B$2:$B6979=$B6980, $A$2:$A6979+$C$2:$C6979)), "")*24*60, "")</f>
        <v/>
      </c>
      <c r="Q6980" s="24" t="str" cm="1">
        <f t="array" ref="Q6980">IFERROR(IF($B6980=Q$1, ($A6980+$C6980) - MAX(IF($B$2:$B6979=$B6980, $A$2:$A6979+$C$2:$C6979)), "")*24*60, "")</f>
        <v/>
      </c>
      <c r="R6980" s="24" t="str" cm="1">
        <f t="array" ref="R6980">IFERROR(IF($B6980=R$1, ($A6980+$C6980) - MAX(IF($B$2:$B6979=$B6980, $A$2:$A6979+$C$2:$C6979)), "")*24*60, "")</f>
        <v/>
      </c>
      <c r="S6980" s="24" t="str" cm="1">
        <f t="array" ref="S6980">IFERROR(IF($B6980=S$1, ($A6980+$C6980) - MAX(IF($B$2:$B6979=$B6980, $A$2:$A6979+$C$2:$C6979)), "")*24*60, "")</f>
        <v/>
      </c>
    </row>
    <row r="6981" spans="1:19" x14ac:dyDescent="0.2">
      <c r="A6981" s="13">
        <f t="shared" ref="A6981:C6981" si="1322">A6980</f>
        <v>45999</v>
      </c>
      <c r="B6981" s="7" t="str">
        <f t="shared" si="1322"/>
        <v>Northern Cardinal</v>
      </c>
      <c r="C6981" s="8">
        <f t="shared" si="1322"/>
        <v>0.72499999999999998</v>
      </c>
      <c r="D6981" s="7">
        <v>0</v>
      </c>
      <c r="E6981" s="7">
        <v>0</v>
      </c>
      <c r="F6981" s="7" t="s">
        <v>22</v>
      </c>
      <c r="G6981" s="16" t="s">
        <v>22</v>
      </c>
      <c r="H6981" s="25">
        <f t="shared" si="1308"/>
        <v>0</v>
      </c>
      <c r="I6981" s="25" cm="1">
        <f t="array" ref="I6981">IFERROR(IF($B6981=I$1, ($A6981+$C6981) - MAX(IF($B$2:$B6980=$B6981, $A$2:$A6980+$C$2:$C6980)), "")*24*60, "")</f>
        <v>0</v>
      </c>
      <c r="J6981" s="25" t="str" cm="1">
        <f t="array" ref="J6981">IFERROR(IF($B6981=J$1, ($A6981+$C6981) - MAX(IF($B$2:$B6980=$B6981, $A$2:$A6980+$C$2:$C6980)), "")*24*60, "")</f>
        <v/>
      </c>
      <c r="K6981" s="25" t="str" cm="1">
        <f t="array" ref="K6981">IFERROR(IF($B6981=K$1, ($A6981+$C6981) - MAX(IF($B$2:$B6980=$B6981, $A$2:$A6980+$C$2:$C6980)), "")*24*60, "")</f>
        <v/>
      </c>
      <c r="L6981" s="25" t="str" cm="1">
        <f t="array" ref="L6981">IFERROR(IF($B6981=L$1, ($A6981+$C6981) - MAX(IF($B$2:$B6980=$B6981, $A$2:$A6980+$C$2:$C6980)), "")*24*60, "")</f>
        <v/>
      </c>
      <c r="M6981" s="25" t="str" cm="1">
        <f t="array" ref="M6981">IFERROR(IF($B6981=M$1, ($A6981+$C6981) - MAX(IF($B$2:$B6980=$B6981, $A$2:$A6980+$C$2:$C6980)), "")*24*60, "")</f>
        <v/>
      </c>
      <c r="N6981" s="25" t="str" cm="1">
        <f t="array" ref="N6981">IFERROR(IF($B6981=N$1, ($A6981+$C6981) - MAX(IF($B$2:$B6980=$B6981, $A$2:$A6980+$C$2:$C6980)), "")*24*60, "")</f>
        <v/>
      </c>
      <c r="O6981" s="25" t="str" cm="1">
        <f t="array" ref="O6981">IFERROR(IF($B6981=O$1, ($A6981+$C6981) - MAX(IF($B$2:$B6980=$B6981, $A$2:$A6980+$C$2:$C6980)), "")*24*60, "")</f>
        <v/>
      </c>
      <c r="P6981" s="25" t="str" cm="1">
        <f t="array" ref="P6981">IFERROR(IF($B6981=P$1, ($A6981+$C6981) - MAX(IF($B$2:$B6980=$B6981, $A$2:$A6980+$C$2:$C6980)), "")*24*60, "")</f>
        <v/>
      </c>
      <c r="Q6981" s="25" t="str" cm="1">
        <f t="array" ref="Q6981">IFERROR(IF($B6981=Q$1, ($A6981+$C6981) - MAX(IF($B$2:$B6980=$B6981, $A$2:$A6980+$C$2:$C6980)), "")*24*60, "")</f>
        <v/>
      </c>
      <c r="R6981" s="25" t="str" cm="1">
        <f t="array" ref="R6981">IFERROR(IF($B6981=R$1, ($A6981+$C6981) - MAX(IF($B$2:$B6980=$B6981, $A$2:$A6980+$C$2:$C6980)), "")*24*60, "")</f>
        <v/>
      </c>
      <c r="S6981" s="25" t="str" cm="1">
        <f t="array" ref="S6981">IFERROR(IF($B6981=S$1, ($A6981+$C6981) - MAX(IF($B$2:$B6980=$B6981, $A$2:$A6980+$C$2:$C6980)), "")*24*60, "")</f>
        <v/>
      </c>
    </row>
    <row r="6982" spans="1:19" x14ac:dyDescent="0.2">
      <c r="A6982" s="12">
        <v>46000</v>
      </c>
      <c r="B6982" s="5" t="s">
        <v>19</v>
      </c>
      <c r="C6982" s="6">
        <v>0.51111111111111107</v>
      </c>
      <c r="D6982" s="5">
        <v>0</v>
      </c>
      <c r="E6982" s="5">
        <v>0</v>
      </c>
      <c r="F6982" s="5" t="s">
        <v>22</v>
      </c>
      <c r="G6982" s="15" t="s">
        <v>22</v>
      </c>
      <c r="H6982" s="24">
        <v>1132.0000000018626</v>
      </c>
      <c r="I6982" s="24" t="s">
        <v>21</v>
      </c>
      <c r="J6982" s="24" t="s">
        <v>21</v>
      </c>
      <c r="K6982" s="24" t="s">
        <v>21</v>
      </c>
      <c r="L6982" s="24" t="s">
        <v>21</v>
      </c>
      <c r="M6982" s="24" t="s">
        <v>21</v>
      </c>
      <c r="N6982" s="24" t="s">
        <v>21</v>
      </c>
      <c r="O6982" s="24" t="s">
        <v>21</v>
      </c>
      <c r="P6982" s="24">
        <v>66240736</v>
      </c>
      <c r="Q6982" s="24" t="s">
        <v>21</v>
      </c>
      <c r="R6982" s="24" t="s">
        <v>21</v>
      </c>
      <c r="S6982" s="24" t="s">
        <v>21</v>
      </c>
    </row>
    <row r="6983" spans="1:19" x14ac:dyDescent="0.2">
      <c r="A6983" s="12">
        <v>46000</v>
      </c>
      <c r="B6983" s="5" t="s">
        <v>19</v>
      </c>
      <c r="C6983" s="6">
        <v>0.51111111111111107</v>
      </c>
      <c r="D6983" s="5">
        <v>0</v>
      </c>
      <c r="E6983" s="5">
        <v>0</v>
      </c>
      <c r="F6983" s="5" t="s">
        <v>22</v>
      </c>
      <c r="G6983" s="15" t="s">
        <v>22</v>
      </c>
      <c r="H6983" s="24">
        <v>0</v>
      </c>
      <c r="I6983" s="24" t="s">
        <v>21</v>
      </c>
      <c r="J6983" s="24" t="s">
        <v>21</v>
      </c>
      <c r="K6983" s="24" t="s">
        <v>21</v>
      </c>
      <c r="L6983" s="24" t="s">
        <v>21</v>
      </c>
      <c r="M6983" s="24" t="s">
        <v>21</v>
      </c>
      <c r="N6983" s="24" t="s">
        <v>21</v>
      </c>
      <c r="O6983" s="24" t="s">
        <v>21</v>
      </c>
      <c r="P6983" s="24">
        <v>0</v>
      </c>
      <c r="Q6983" s="24" t="s">
        <v>21</v>
      </c>
      <c r="R6983" s="24" t="s">
        <v>21</v>
      </c>
      <c r="S6983" s="24" t="s">
        <v>21</v>
      </c>
    </row>
    <row r="6984" spans="1:19" x14ac:dyDescent="0.2">
      <c r="A6984" s="12">
        <v>46000</v>
      </c>
      <c r="B6984" s="5" t="s">
        <v>23</v>
      </c>
      <c r="C6984" s="6">
        <v>0.6381944444444444</v>
      </c>
      <c r="D6984" s="5">
        <v>0</v>
      </c>
      <c r="E6984" s="5">
        <v>0</v>
      </c>
      <c r="F6984" s="5" t="s">
        <v>22</v>
      </c>
      <c r="G6984" s="15" t="s">
        <v>22</v>
      </c>
      <c r="H6984" s="24">
        <v>182.99999999930151</v>
      </c>
      <c r="I6984" s="24" t="s">
        <v>21</v>
      </c>
      <c r="J6984" s="24" t="s">
        <v>21</v>
      </c>
      <c r="K6984" s="24" t="s">
        <v>21</v>
      </c>
      <c r="L6984" s="24" t="s">
        <v>21</v>
      </c>
      <c r="M6984" s="24" t="s">
        <v>21</v>
      </c>
      <c r="N6984" s="24" t="s">
        <v>21</v>
      </c>
      <c r="O6984" s="24" t="s">
        <v>21</v>
      </c>
      <c r="P6984" s="24" t="s">
        <v>21</v>
      </c>
      <c r="Q6984" s="24">
        <v>8731.0000000032596</v>
      </c>
      <c r="R6984" s="24" t="s">
        <v>21</v>
      </c>
      <c r="S6984" s="24" t="s">
        <v>21</v>
      </c>
    </row>
    <row r="6985" spans="1:19" x14ac:dyDescent="0.2">
      <c r="A6985" s="12">
        <v>46000</v>
      </c>
      <c r="B6985" s="5" t="s">
        <v>23</v>
      </c>
      <c r="C6985" s="6">
        <v>0.63888888888888884</v>
      </c>
      <c r="D6985" s="5">
        <v>0</v>
      </c>
      <c r="E6985" s="5">
        <v>0</v>
      </c>
      <c r="F6985" s="5" t="s">
        <v>22</v>
      </c>
      <c r="G6985" s="15" t="s">
        <v>22</v>
      </c>
      <c r="H6985" s="24">
        <v>1.000000003259629</v>
      </c>
      <c r="I6985" s="24" t="s">
        <v>21</v>
      </c>
      <c r="J6985" s="24" t="s">
        <v>21</v>
      </c>
      <c r="K6985" s="24" t="s">
        <v>21</v>
      </c>
      <c r="L6985" s="24" t="s">
        <v>21</v>
      </c>
      <c r="M6985" s="24" t="s">
        <v>21</v>
      </c>
      <c r="N6985" s="24" t="s">
        <v>21</v>
      </c>
      <c r="O6985" s="24" t="s">
        <v>21</v>
      </c>
      <c r="P6985" s="24" t="s">
        <v>21</v>
      </c>
      <c r="Q6985" s="24">
        <v>1.000000003259629</v>
      </c>
      <c r="R6985" s="24" t="s">
        <v>21</v>
      </c>
      <c r="S6985" s="24" t="s">
        <v>21</v>
      </c>
    </row>
    <row r="6986" spans="1:19" x14ac:dyDescent="0.2">
      <c r="A6986" s="13">
        <v>46000</v>
      </c>
      <c r="B6986" s="7" t="s">
        <v>20</v>
      </c>
      <c r="C6986" s="8">
        <v>0.68472222222222223</v>
      </c>
      <c r="D6986" s="7">
        <v>0</v>
      </c>
      <c r="E6986" s="7">
        <v>0</v>
      </c>
      <c r="F6986" s="7" t="s">
        <v>22</v>
      </c>
      <c r="G6986" s="16" t="s">
        <v>22</v>
      </c>
      <c r="H6986" s="25">
        <v>65.999999995110556</v>
      </c>
      <c r="I6986" s="25" t="s">
        <v>21</v>
      </c>
      <c r="J6986" s="25" t="s">
        <v>21</v>
      </c>
      <c r="K6986" s="25" t="s">
        <v>21</v>
      </c>
      <c r="L6986" s="25" t="s">
        <v>21</v>
      </c>
      <c r="M6986" s="25" t="s">
        <v>21</v>
      </c>
      <c r="N6986" s="25" t="s">
        <v>21</v>
      </c>
      <c r="O6986" s="25">
        <v>1503.9999999990687</v>
      </c>
      <c r="P6986" s="25" t="s">
        <v>21</v>
      </c>
      <c r="Q6986" s="25" t="s">
        <v>21</v>
      </c>
      <c r="R6986" s="25" t="s">
        <v>21</v>
      </c>
      <c r="S6986" s="25" t="s">
        <v>21</v>
      </c>
    </row>
    <row r="6987" spans="1:19" x14ac:dyDescent="0.2">
      <c r="A6987" s="39">
        <v>46001</v>
      </c>
      <c r="B6987" s="40" t="s">
        <v>20</v>
      </c>
      <c r="C6987" s="41">
        <v>0.60624999999999996</v>
      </c>
      <c r="D6987" s="40">
        <v>0</v>
      </c>
      <c r="E6987" s="40">
        <v>0</v>
      </c>
      <c r="F6987" s="40" t="s">
        <v>22</v>
      </c>
      <c r="G6987" s="42" t="s">
        <v>22</v>
      </c>
      <c r="H6987" s="43">
        <v>1326.9999999983702</v>
      </c>
      <c r="I6987" s="43" t="s">
        <v>21</v>
      </c>
      <c r="J6987" s="43" t="s">
        <v>21</v>
      </c>
      <c r="K6987" s="43" t="s">
        <v>21</v>
      </c>
      <c r="L6987" s="43" t="s">
        <v>21</v>
      </c>
      <c r="M6987" s="43" t="s">
        <v>21</v>
      </c>
      <c r="N6987" s="43" t="s">
        <v>21</v>
      </c>
      <c r="O6987" s="43">
        <v>1326.9999999983702</v>
      </c>
      <c r="P6987" s="43" t="s">
        <v>21</v>
      </c>
      <c r="Q6987" s="43" t="s">
        <v>21</v>
      </c>
      <c r="R6987" s="43" t="s">
        <v>21</v>
      </c>
      <c r="S6987" s="43" t="s">
        <v>21</v>
      </c>
    </row>
    <row r="6988" spans="1:19" x14ac:dyDescent="0.2">
      <c r="A6988" s="12">
        <v>46002</v>
      </c>
      <c r="B6988" s="5" t="s">
        <v>25</v>
      </c>
      <c r="C6988" s="6">
        <v>0.45694444444444443</v>
      </c>
      <c r="D6988" s="5">
        <v>0</v>
      </c>
      <c r="E6988" s="5">
        <v>0</v>
      </c>
      <c r="F6988" s="5" t="s">
        <v>22</v>
      </c>
      <c r="G6988" s="15" t="s">
        <v>22</v>
      </c>
      <c r="H6988" s="24">
        <v>1225.0000000011642</v>
      </c>
      <c r="I6988" s="24" t="s">
        <v>21</v>
      </c>
      <c r="J6988" s="24" t="s">
        <v>21</v>
      </c>
      <c r="K6988" s="24" t="s">
        <v>21</v>
      </c>
      <c r="L6988" s="24" t="s">
        <v>21</v>
      </c>
      <c r="M6988" s="24" t="s">
        <v>21</v>
      </c>
      <c r="N6988" s="24" t="s">
        <v>21</v>
      </c>
      <c r="O6988" s="24" t="s">
        <v>21</v>
      </c>
      <c r="P6988" s="24" t="s">
        <v>21</v>
      </c>
      <c r="Q6988" s="24" t="s">
        <v>21</v>
      </c>
      <c r="R6988" s="24" t="s">
        <v>21</v>
      </c>
      <c r="S6988" s="24">
        <v>5860.0000000011642</v>
      </c>
    </row>
    <row r="6989" spans="1:19" x14ac:dyDescent="0.2">
      <c r="A6989" s="13">
        <v>46002</v>
      </c>
      <c r="B6989" s="7" t="s">
        <v>10</v>
      </c>
      <c r="C6989" s="8">
        <v>0.47430555555555554</v>
      </c>
      <c r="D6989" s="7">
        <v>0</v>
      </c>
      <c r="E6989" s="7">
        <v>0</v>
      </c>
      <c r="F6989" s="7" t="s">
        <v>22</v>
      </c>
      <c r="G6989" s="16" t="s">
        <v>22</v>
      </c>
      <c r="H6989" s="25">
        <v>25.000000008149073</v>
      </c>
      <c r="I6989" s="25" t="s">
        <v>21</v>
      </c>
      <c r="J6989" s="25">
        <v>9961.0000000102445</v>
      </c>
      <c r="K6989" s="25" t="s">
        <v>21</v>
      </c>
      <c r="L6989" s="25" t="s">
        <v>21</v>
      </c>
      <c r="M6989" s="25" t="s">
        <v>21</v>
      </c>
      <c r="N6989" s="25" t="s">
        <v>21</v>
      </c>
      <c r="O6989" s="25" t="s">
        <v>21</v>
      </c>
      <c r="P6989" s="25" t="s">
        <v>21</v>
      </c>
      <c r="Q6989" s="25" t="s">
        <v>21</v>
      </c>
      <c r="R6989" s="25" t="s">
        <v>21</v>
      </c>
      <c r="S6989" s="25" t="s">
        <v>21</v>
      </c>
    </row>
    <row r="6990" spans="1:19" x14ac:dyDescent="0.2">
      <c r="A6990" s="12">
        <v>46004</v>
      </c>
      <c r="B6990" s="5" t="s">
        <v>16</v>
      </c>
      <c r="C6990" s="6">
        <v>0.36944444444444446</v>
      </c>
      <c r="D6990" s="5">
        <v>0</v>
      </c>
      <c r="E6990" s="5">
        <v>0</v>
      </c>
      <c r="F6990" s="5" t="s">
        <v>22</v>
      </c>
      <c r="G6990" s="15" t="s">
        <v>22</v>
      </c>
      <c r="H6990" s="24">
        <f t="shared" si="1308"/>
        <v>2728.9999999897555</v>
      </c>
      <c r="I6990" s="24" t="str" cm="1">
        <f t="array" ref="I6990">IFERROR(IF($B6990=I$1, ($A6990+$C6990) - MAX(IF($B$2:$B6989=$B6990, $A$2:$A6989+$C$2:$C6989)), "")*24*60, "")</f>
        <v/>
      </c>
      <c r="J6990" s="24" t="str" cm="1">
        <f t="array" ref="J6990">IFERROR(IF($B6990=J$1, ($A6990+$C6990) - MAX(IF($B$2:$B6989=$B6990, $A$2:$A6989+$C$2:$C6989)), "")*24*60, "")</f>
        <v/>
      </c>
      <c r="K6990" s="24" t="str" cm="1">
        <f t="array" ref="K6990">IFERROR(IF($B6990=K$1, ($A6990+$C6990) - MAX(IF($B$2:$B6989=$B6990, $A$2:$A6989+$C$2:$C6989)), "")*24*60, "")</f>
        <v/>
      </c>
      <c r="L6990" s="24" cm="1">
        <f t="array" ref="L6990">IFERROR(IF($B6990=L$1, ($A6990+$C6990) - MAX(IF($B$2:$B6989=$B6990, $A$2:$A6989+$C$2:$C6989)), "")*24*60, "")</f>
        <v>8595</v>
      </c>
      <c r="M6990" s="24" t="str" cm="1">
        <f t="array" ref="M6990">IFERROR(IF($B6990=M$1, ($A6990+$C6990) - MAX(IF($B$2:$B6989=$B6990, $A$2:$A6989+$C$2:$C6989)), "")*24*60, "")</f>
        <v/>
      </c>
      <c r="N6990" s="24" t="str" cm="1">
        <f t="array" ref="N6990">IFERROR(IF($B6990=N$1, ($A6990+$C6990) - MAX(IF($B$2:$B6989=$B6990, $A$2:$A6989+$C$2:$C6989)), "")*24*60, "")</f>
        <v/>
      </c>
      <c r="O6990" s="24" t="str" cm="1">
        <f t="array" ref="O6990">IFERROR(IF($B6990=O$1, ($A6990+$C6990) - MAX(IF($B$2:$B6989=$B6990, $A$2:$A6989+$C$2:$C6989)), "")*24*60, "")</f>
        <v/>
      </c>
      <c r="P6990" s="24" t="str" cm="1">
        <f t="array" ref="P6990">IFERROR(IF($B6990=P$1, ($A6990+$C6990) - MAX(IF($B$2:$B6989=$B6990, $A$2:$A6989+$C$2:$C6989)), "")*24*60, "")</f>
        <v/>
      </c>
      <c r="Q6990" s="24" t="str" cm="1">
        <f t="array" ref="Q6990">IFERROR(IF($B6990=Q$1, ($A6990+$C6990) - MAX(IF($B$2:$B6989=$B6990, $A$2:$A6989+$C$2:$C6989)), "")*24*60, "")</f>
        <v/>
      </c>
      <c r="R6990" s="24" t="str" cm="1">
        <f t="array" ref="R6990">IFERROR(IF($B6990=R$1, ($A6990+$C6990) - MAX(IF($B$2:$B6989=$B6990, $A$2:$A6989+$C$2:$C6989)), "")*24*60, "")</f>
        <v/>
      </c>
      <c r="S6990" s="24" t="str" cm="1">
        <f t="array" ref="S6990">IFERROR(IF($B6990=S$1, ($A6990+$C6990) - MAX(IF($B$2:$B6989=$B6990, $A$2:$A6989+$C$2:$C6989)), "")*24*60, "")</f>
        <v/>
      </c>
    </row>
    <row r="6991" spans="1:19" x14ac:dyDescent="0.2">
      <c r="A6991" s="12">
        <f t="shared" ref="A6991" si="1323">A6990</f>
        <v>46004</v>
      </c>
      <c r="B6991" s="5" t="s">
        <v>20</v>
      </c>
      <c r="C6991" s="6">
        <v>0.5</v>
      </c>
      <c r="D6991" s="5">
        <v>0</v>
      </c>
      <c r="E6991" s="5">
        <v>0</v>
      </c>
      <c r="F6991" s="5" t="s">
        <v>22</v>
      </c>
      <c r="G6991" s="15" t="s">
        <v>22</v>
      </c>
      <c r="H6991" s="24">
        <f t="shared" si="1308"/>
        <v>188.00000000512227</v>
      </c>
      <c r="I6991" s="24" t="str" cm="1">
        <f t="array" ref="I6991">IFERROR(IF($B6991=I$1, ($A6991+$C6991) - MAX(IF($B$2:$B6990=$B6991, $A$2:$A6990+$C$2:$C6990)), "")*24*60, "")</f>
        <v/>
      </c>
      <c r="J6991" s="24" t="str" cm="1">
        <f t="array" ref="J6991">IFERROR(IF($B6991=J$1, ($A6991+$C6991) - MAX(IF($B$2:$B6990=$B6991, $A$2:$A6990+$C$2:$C6990)), "")*24*60, "")</f>
        <v/>
      </c>
      <c r="K6991" s="24" t="str" cm="1">
        <f t="array" ref="K6991">IFERROR(IF($B6991=K$1, ($A6991+$C6991) - MAX(IF($B$2:$B6990=$B6991, $A$2:$A6990+$C$2:$C6990)), "")*24*60, "")</f>
        <v/>
      </c>
      <c r="L6991" s="24" t="str" cm="1">
        <f t="array" ref="L6991">IFERROR(IF($B6991=L$1, ($A6991+$C6991) - MAX(IF($B$2:$B6990=$B6991, $A$2:$A6990+$C$2:$C6990)), "")*24*60, "")</f>
        <v/>
      </c>
      <c r="M6991" s="24" t="str" cm="1">
        <f t="array" ref="M6991">IFERROR(IF($B6991=M$1, ($A6991+$C6991) - MAX(IF($B$2:$B6990=$B6991, $A$2:$A6990+$C$2:$C6990)), "")*24*60, "")</f>
        <v/>
      </c>
      <c r="N6991" s="24" t="str" cm="1">
        <f t="array" ref="N6991">IFERROR(IF($B6991=N$1, ($A6991+$C6991) - MAX(IF($B$2:$B6990=$B6991, $A$2:$A6990+$C$2:$C6990)), "")*24*60, "")</f>
        <v/>
      </c>
      <c r="O6991" s="24" cm="1">
        <f t="array" ref="O6991">IFERROR(IF($B6991=O$1, ($A6991+$C6991) - MAX(IF($B$2:$B6990=$B6991, $A$2:$A6990+$C$2:$C6990)), "")*24*60, "")</f>
        <v>4167.000000004191</v>
      </c>
      <c r="P6991" s="24" t="str" cm="1">
        <f t="array" ref="P6991">IFERROR(IF($B6991=P$1, ($A6991+$C6991) - MAX(IF($B$2:$B6990=$B6991, $A$2:$A6990+$C$2:$C6990)), "")*24*60, "")</f>
        <v/>
      </c>
      <c r="Q6991" s="24" t="str" cm="1">
        <f t="array" ref="Q6991">IFERROR(IF($B6991=Q$1, ($A6991+$C6991) - MAX(IF($B$2:$B6990=$B6991, $A$2:$A6990+$C$2:$C6990)), "")*24*60, "")</f>
        <v/>
      </c>
      <c r="R6991" s="24" t="str" cm="1">
        <f t="array" ref="R6991">IFERROR(IF($B6991=R$1, ($A6991+$C6991) - MAX(IF($B$2:$B6990=$B6991, $A$2:$A6990+$C$2:$C6990)), "")*24*60, "")</f>
        <v/>
      </c>
      <c r="S6991" s="24" t="str" cm="1">
        <f t="array" ref="S6991">IFERROR(IF($B6991=S$1, ($A6991+$C6991) - MAX(IF($B$2:$B6990=$B6991, $A$2:$A6990+$C$2:$C6990)), "")*24*60, "")</f>
        <v/>
      </c>
    </row>
    <row r="6992" spans="1:19" x14ac:dyDescent="0.2">
      <c r="A6992" s="12">
        <f t="shared" ref="A6992:B6992" si="1324">A6991</f>
        <v>46004</v>
      </c>
      <c r="B6992" s="5" t="str">
        <f t="shared" si="1324"/>
        <v>Mourning Dove</v>
      </c>
      <c r="C6992" s="6">
        <v>0.6</v>
      </c>
      <c r="D6992" s="5">
        <v>0</v>
      </c>
      <c r="E6992" s="5">
        <v>0</v>
      </c>
      <c r="F6992" s="5" t="s">
        <v>22</v>
      </c>
      <c r="G6992" s="15" t="s">
        <v>22</v>
      </c>
      <c r="H6992" s="24">
        <f t="shared" si="1308"/>
        <v>143.99999999790452</v>
      </c>
      <c r="I6992" s="24" t="str" cm="1">
        <f t="array" ref="I6992">IFERROR(IF($B6992=I$1, ($A6992+$C6992) - MAX(IF($B$2:$B6991=$B6992, $A$2:$A6991+$C$2:$C6991)), "")*24*60, "")</f>
        <v/>
      </c>
      <c r="J6992" s="24" t="str" cm="1">
        <f t="array" ref="J6992">IFERROR(IF($B6992=J$1, ($A6992+$C6992) - MAX(IF($B$2:$B6991=$B6992, $A$2:$A6991+$C$2:$C6991)), "")*24*60, "")</f>
        <v/>
      </c>
      <c r="K6992" s="24" t="str" cm="1">
        <f t="array" ref="K6992">IFERROR(IF($B6992=K$1, ($A6992+$C6992) - MAX(IF($B$2:$B6991=$B6992, $A$2:$A6991+$C$2:$C6991)), "")*24*60, "")</f>
        <v/>
      </c>
      <c r="L6992" s="24" t="str" cm="1">
        <f t="array" ref="L6992">IFERROR(IF($B6992=L$1, ($A6992+$C6992) - MAX(IF($B$2:$B6991=$B6992, $A$2:$A6991+$C$2:$C6991)), "")*24*60, "")</f>
        <v/>
      </c>
      <c r="M6992" s="24" t="str" cm="1">
        <f t="array" ref="M6992">IFERROR(IF($B6992=M$1, ($A6992+$C6992) - MAX(IF($B$2:$B6991=$B6992, $A$2:$A6991+$C$2:$C6991)), "")*24*60, "")</f>
        <v/>
      </c>
      <c r="N6992" s="24" t="str" cm="1">
        <f t="array" ref="N6992">IFERROR(IF($B6992=N$1, ($A6992+$C6992) - MAX(IF($B$2:$B6991=$B6992, $A$2:$A6991+$C$2:$C6991)), "")*24*60, "")</f>
        <v/>
      </c>
      <c r="O6992" s="24" cm="1">
        <f t="array" ref="O6992">IFERROR(IF($B6992=O$1, ($A6992+$C6992) - MAX(IF($B$2:$B6991=$B6992, $A$2:$A6991+$C$2:$C6991)), "")*24*60, "")</f>
        <v>143.99999999790452</v>
      </c>
      <c r="P6992" s="24" t="str" cm="1">
        <f t="array" ref="P6992">IFERROR(IF($B6992=P$1, ($A6992+$C6992) - MAX(IF($B$2:$B6991=$B6992, $A$2:$A6991+$C$2:$C6991)), "")*24*60, "")</f>
        <v/>
      </c>
      <c r="Q6992" s="24" t="str" cm="1">
        <f t="array" ref="Q6992">IFERROR(IF($B6992=Q$1, ($A6992+$C6992) - MAX(IF($B$2:$B6991=$B6992, $A$2:$A6991+$C$2:$C6991)), "")*24*60, "")</f>
        <v/>
      </c>
      <c r="R6992" s="24" t="str" cm="1">
        <f t="array" ref="R6992">IFERROR(IF($B6992=R$1, ($A6992+$C6992) - MAX(IF($B$2:$B6991=$B6992, $A$2:$A6991+$C$2:$C6991)), "")*24*60, "")</f>
        <v/>
      </c>
      <c r="S6992" s="24" t="str" cm="1">
        <f t="array" ref="S6992">IFERROR(IF($B6992=S$1, ($A6992+$C6992) - MAX(IF($B$2:$B6991=$B6992, $A$2:$A6991+$C$2:$C6991)), "")*24*60, "")</f>
        <v/>
      </c>
    </row>
    <row r="6993" spans="1:19" x14ac:dyDescent="0.2">
      <c r="A6993" s="12">
        <f t="shared" ref="A6993:C6993" si="1325">A6992</f>
        <v>46004</v>
      </c>
      <c r="B6993" s="5" t="str">
        <f t="shared" si="1325"/>
        <v>Mourning Dove</v>
      </c>
      <c r="C6993" s="6">
        <f t="shared" si="1325"/>
        <v>0.6</v>
      </c>
      <c r="D6993" s="5">
        <v>0</v>
      </c>
      <c r="E6993" s="5">
        <v>0</v>
      </c>
      <c r="F6993" s="5" t="s">
        <v>22</v>
      </c>
      <c r="G6993" s="15" t="s">
        <v>22</v>
      </c>
      <c r="H6993" s="24">
        <f t="shared" si="1308"/>
        <v>0</v>
      </c>
      <c r="I6993" s="24" t="str" cm="1">
        <f t="array" ref="I6993">IFERROR(IF($B6993=I$1, ($A6993+$C6993) - MAX(IF($B$2:$B6992=$B6993, $A$2:$A6992+$C$2:$C6992)), "")*24*60, "")</f>
        <v/>
      </c>
      <c r="J6993" s="24" t="str" cm="1">
        <f t="array" ref="J6993">IFERROR(IF($B6993=J$1, ($A6993+$C6993) - MAX(IF($B$2:$B6992=$B6993, $A$2:$A6992+$C$2:$C6992)), "")*24*60, "")</f>
        <v/>
      </c>
      <c r="K6993" s="24" t="str" cm="1">
        <f t="array" ref="K6993">IFERROR(IF($B6993=K$1, ($A6993+$C6993) - MAX(IF($B$2:$B6992=$B6993, $A$2:$A6992+$C$2:$C6992)), "")*24*60, "")</f>
        <v/>
      </c>
      <c r="L6993" s="24" t="str" cm="1">
        <f t="array" ref="L6993">IFERROR(IF($B6993=L$1, ($A6993+$C6993) - MAX(IF($B$2:$B6992=$B6993, $A$2:$A6992+$C$2:$C6992)), "")*24*60, "")</f>
        <v/>
      </c>
      <c r="M6993" s="24" t="str" cm="1">
        <f t="array" ref="M6993">IFERROR(IF($B6993=M$1, ($A6993+$C6993) - MAX(IF($B$2:$B6992=$B6993, $A$2:$A6992+$C$2:$C6992)), "")*24*60, "")</f>
        <v/>
      </c>
      <c r="N6993" s="24" t="str" cm="1">
        <f t="array" ref="N6993">IFERROR(IF($B6993=N$1, ($A6993+$C6993) - MAX(IF($B$2:$B6992=$B6993, $A$2:$A6992+$C$2:$C6992)), "")*24*60, "")</f>
        <v/>
      </c>
      <c r="O6993" s="24" cm="1">
        <f t="array" ref="O6993">IFERROR(IF($B6993=O$1, ($A6993+$C6993) - MAX(IF($B$2:$B6992=$B6993, $A$2:$A6992+$C$2:$C6992)), "")*24*60, "")</f>
        <v>0</v>
      </c>
      <c r="P6993" s="24" t="str" cm="1">
        <f t="array" ref="P6993">IFERROR(IF($B6993=P$1, ($A6993+$C6993) - MAX(IF($B$2:$B6992=$B6993, $A$2:$A6992+$C$2:$C6992)), "")*24*60, "")</f>
        <v/>
      </c>
      <c r="Q6993" s="24" t="str" cm="1">
        <f t="array" ref="Q6993">IFERROR(IF($B6993=Q$1, ($A6993+$C6993) - MAX(IF($B$2:$B6992=$B6993, $A$2:$A6992+$C$2:$C6992)), "")*24*60, "")</f>
        <v/>
      </c>
      <c r="R6993" s="24" t="str" cm="1">
        <f t="array" ref="R6993">IFERROR(IF($B6993=R$1, ($A6993+$C6993) - MAX(IF($B$2:$B6992=$B6993, $A$2:$A6992+$C$2:$C6992)), "")*24*60, "")</f>
        <v/>
      </c>
      <c r="S6993" s="24" t="str" cm="1">
        <f t="array" ref="S6993">IFERROR(IF($B6993=S$1, ($A6993+$C6993) - MAX(IF($B$2:$B6992=$B6993, $A$2:$A6992+$C$2:$C6992)), "")*24*60, "")</f>
        <v/>
      </c>
    </row>
    <row r="6994" spans="1:19" x14ac:dyDescent="0.2">
      <c r="A6994" s="12">
        <f t="shared" ref="A6994:B6994" si="1326">A6993</f>
        <v>46004</v>
      </c>
      <c r="B6994" s="5" t="str">
        <f t="shared" si="1326"/>
        <v>Mourning Dove</v>
      </c>
      <c r="C6994" s="6">
        <v>0.60069444444444442</v>
      </c>
      <c r="D6994" s="5">
        <v>0</v>
      </c>
      <c r="E6994" s="5">
        <v>0</v>
      </c>
      <c r="F6994" s="5" t="s">
        <v>22</v>
      </c>
      <c r="G6994" s="15" t="s">
        <v>22</v>
      </c>
      <c r="H6994" s="24">
        <f t="shared" si="1308"/>
        <v>1.000000003259629</v>
      </c>
      <c r="I6994" s="24" t="str" cm="1">
        <f t="array" ref="I6994">IFERROR(IF($B6994=I$1, ($A6994+$C6994) - MAX(IF($B$2:$B6993=$B6994, $A$2:$A6993+$C$2:$C6993)), "")*24*60, "")</f>
        <v/>
      </c>
      <c r="J6994" s="24" t="str" cm="1">
        <f t="array" ref="J6994">IFERROR(IF($B6994=J$1, ($A6994+$C6994) - MAX(IF($B$2:$B6993=$B6994, $A$2:$A6993+$C$2:$C6993)), "")*24*60, "")</f>
        <v/>
      </c>
      <c r="K6994" s="24" t="str" cm="1">
        <f t="array" ref="K6994">IFERROR(IF($B6994=K$1, ($A6994+$C6994) - MAX(IF($B$2:$B6993=$B6994, $A$2:$A6993+$C$2:$C6993)), "")*24*60, "")</f>
        <v/>
      </c>
      <c r="L6994" s="24" t="str" cm="1">
        <f t="array" ref="L6994">IFERROR(IF($B6994=L$1, ($A6994+$C6994) - MAX(IF($B$2:$B6993=$B6994, $A$2:$A6993+$C$2:$C6993)), "")*24*60, "")</f>
        <v/>
      </c>
      <c r="M6994" s="24" t="str" cm="1">
        <f t="array" ref="M6994">IFERROR(IF($B6994=M$1, ($A6994+$C6994) - MAX(IF($B$2:$B6993=$B6994, $A$2:$A6993+$C$2:$C6993)), "")*24*60, "")</f>
        <v/>
      </c>
      <c r="N6994" s="24" t="str" cm="1">
        <f t="array" ref="N6994">IFERROR(IF($B6994=N$1, ($A6994+$C6994) - MAX(IF($B$2:$B6993=$B6994, $A$2:$A6993+$C$2:$C6993)), "")*24*60, "")</f>
        <v/>
      </c>
      <c r="O6994" s="24" cm="1">
        <f t="array" ref="O6994">IFERROR(IF($B6994=O$1, ($A6994+$C6994) - MAX(IF($B$2:$B6993=$B6994, $A$2:$A6993+$C$2:$C6993)), "")*24*60, "")</f>
        <v>1.000000003259629</v>
      </c>
      <c r="P6994" s="24" t="str" cm="1">
        <f t="array" ref="P6994">IFERROR(IF($B6994=P$1, ($A6994+$C6994) - MAX(IF($B$2:$B6993=$B6994, $A$2:$A6993+$C$2:$C6993)), "")*24*60, "")</f>
        <v/>
      </c>
      <c r="Q6994" s="24" t="str" cm="1">
        <f t="array" ref="Q6994">IFERROR(IF($B6994=Q$1, ($A6994+$C6994) - MAX(IF($B$2:$B6993=$B6994, $A$2:$A6993+$C$2:$C6993)), "")*24*60, "")</f>
        <v/>
      </c>
      <c r="R6994" s="24" t="str" cm="1">
        <f t="array" ref="R6994">IFERROR(IF($B6994=R$1, ($A6994+$C6994) - MAX(IF($B$2:$B6993=$B6994, $A$2:$A6993+$C$2:$C6993)), "")*24*60, "")</f>
        <v/>
      </c>
      <c r="S6994" s="24" t="str" cm="1">
        <f t="array" ref="S6994">IFERROR(IF($B6994=S$1, ($A6994+$C6994) - MAX(IF($B$2:$B6993=$B6994, $A$2:$A6993+$C$2:$C6993)), "")*24*60, "")</f>
        <v/>
      </c>
    </row>
    <row r="6995" spans="1:19" x14ac:dyDescent="0.2">
      <c r="A6995" s="12">
        <f t="shared" ref="A6995:C6995" si="1327">A6994</f>
        <v>46004</v>
      </c>
      <c r="B6995" s="5" t="str">
        <f t="shared" si="1327"/>
        <v>Mourning Dove</v>
      </c>
      <c r="C6995" s="6">
        <f t="shared" si="1327"/>
        <v>0.60069444444444442</v>
      </c>
      <c r="D6995" s="5">
        <v>1</v>
      </c>
      <c r="E6995" s="5">
        <v>3</v>
      </c>
      <c r="F6995" s="5" t="s">
        <v>22</v>
      </c>
      <c r="G6995" s="15" t="s">
        <v>22</v>
      </c>
      <c r="H6995" s="24">
        <f t="shared" si="1308"/>
        <v>0</v>
      </c>
      <c r="I6995" s="24" t="str" cm="1">
        <f t="array" ref="I6995">IFERROR(IF($B6995=I$1, ($A6995+$C6995) - MAX(IF($B$2:$B6994=$B6995, $A$2:$A6994+$C$2:$C6994)), "")*24*60, "")</f>
        <v/>
      </c>
      <c r="J6995" s="24" t="str" cm="1">
        <f t="array" ref="J6995">IFERROR(IF($B6995=J$1, ($A6995+$C6995) - MAX(IF($B$2:$B6994=$B6995, $A$2:$A6994+$C$2:$C6994)), "")*24*60, "")</f>
        <v/>
      </c>
      <c r="K6995" s="24" t="str" cm="1">
        <f t="array" ref="K6995">IFERROR(IF($B6995=K$1, ($A6995+$C6995) - MAX(IF($B$2:$B6994=$B6995, $A$2:$A6994+$C$2:$C6994)), "")*24*60, "")</f>
        <v/>
      </c>
      <c r="L6995" s="24" t="str" cm="1">
        <f t="array" ref="L6995">IFERROR(IF($B6995=L$1, ($A6995+$C6995) - MAX(IF($B$2:$B6994=$B6995, $A$2:$A6994+$C$2:$C6994)), "")*24*60, "")</f>
        <v/>
      </c>
      <c r="M6995" s="24" t="str" cm="1">
        <f t="array" ref="M6995">IFERROR(IF($B6995=M$1, ($A6995+$C6995) - MAX(IF($B$2:$B6994=$B6995, $A$2:$A6994+$C$2:$C6994)), "")*24*60, "")</f>
        <v/>
      </c>
      <c r="N6995" s="24" t="str" cm="1">
        <f t="array" ref="N6995">IFERROR(IF($B6995=N$1, ($A6995+$C6995) - MAX(IF($B$2:$B6994=$B6995, $A$2:$A6994+$C$2:$C6994)), "")*24*60, "")</f>
        <v/>
      </c>
      <c r="O6995" s="24" cm="1">
        <f t="array" ref="O6995">IFERROR(IF($B6995=O$1, ($A6995+$C6995) - MAX(IF($B$2:$B6994=$B6995, $A$2:$A6994+$C$2:$C6994)), "")*24*60, "")</f>
        <v>0</v>
      </c>
      <c r="P6995" s="24" t="str" cm="1">
        <f t="array" ref="P6995">IFERROR(IF($B6995=P$1, ($A6995+$C6995) - MAX(IF($B$2:$B6994=$B6995, $A$2:$A6994+$C$2:$C6994)), "")*24*60, "")</f>
        <v/>
      </c>
      <c r="Q6995" s="24" t="str" cm="1">
        <f t="array" ref="Q6995">IFERROR(IF($B6995=Q$1, ($A6995+$C6995) - MAX(IF($B$2:$B6994=$B6995, $A$2:$A6994+$C$2:$C6994)), "")*24*60, "")</f>
        <v/>
      </c>
      <c r="R6995" s="24" t="str" cm="1">
        <f t="array" ref="R6995">IFERROR(IF($B6995=R$1, ($A6995+$C6995) - MAX(IF($B$2:$B6994=$B6995, $A$2:$A6994+$C$2:$C6994)), "")*24*60, "")</f>
        <v/>
      </c>
      <c r="S6995" s="24" t="str" cm="1">
        <f t="array" ref="S6995">IFERROR(IF($B6995=S$1, ($A6995+$C6995) - MAX(IF($B$2:$B6994=$B6995, $A$2:$A6994+$C$2:$C6994)), "")*24*60, "")</f>
        <v/>
      </c>
    </row>
    <row r="6996" spans="1:19" x14ac:dyDescent="0.2">
      <c r="A6996" s="12">
        <f t="shared" ref="A6996:B6996" si="1328">A6995</f>
        <v>46004</v>
      </c>
      <c r="B6996" s="5" t="str">
        <f t="shared" si="1328"/>
        <v>Mourning Dove</v>
      </c>
      <c r="C6996" s="6">
        <v>0.60138888888888886</v>
      </c>
      <c r="D6996" s="5">
        <v>0</v>
      </c>
      <c r="E6996" s="5">
        <v>0</v>
      </c>
      <c r="F6996" s="5" t="s">
        <v>22</v>
      </c>
      <c r="G6996" s="15" t="s">
        <v>22</v>
      </c>
      <c r="H6996" s="24">
        <f t="shared" si="1308"/>
        <v>1.000000003259629</v>
      </c>
      <c r="I6996" s="24" t="str" cm="1">
        <f t="array" ref="I6996">IFERROR(IF($B6996=I$1, ($A6996+$C6996) - MAX(IF($B$2:$B6995=$B6996, $A$2:$A6995+$C$2:$C6995)), "")*24*60, "")</f>
        <v/>
      </c>
      <c r="J6996" s="24" t="str" cm="1">
        <f t="array" ref="J6996">IFERROR(IF($B6996=J$1, ($A6996+$C6996) - MAX(IF($B$2:$B6995=$B6996, $A$2:$A6995+$C$2:$C6995)), "")*24*60, "")</f>
        <v/>
      </c>
      <c r="K6996" s="24" t="str" cm="1">
        <f t="array" ref="K6996">IFERROR(IF($B6996=K$1, ($A6996+$C6996) - MAX(IF($B$2:$B6995=$B6996, $A$2:$A6995+$C$2:$C6995)), "")*24*60, "")</f>
        <v/>
      </c>
      <c r="L6996" s="24" t="str" cm="1">
        <f t="array" ref="L6996">IFERROR(IF($B6996=L$1, ($A6996+$C6996) - MAX(IF($B$2:$B6995=$B6996, $A$2:$A6995+$C$2:$C6995)), "")*24*60, "")</f>
        <v/>
      </c>
      <c r="M6996" s="24" t="str" cm="1">
        <f t="array" ref="M6996">IFERROR(IF($B6996=M$1, ($A6996+$C6996) - MAX(IF($B$2:$B6995=$B6996, $A$2:$A6995+$C$2:$C6995)), "")*24*60, "")</f>
        <v/>
      </c>
      <c r="N6996" s="24" t="str" cm="1">
        <f t="array" ref="N6996">IFERROR(IF($B6996=N$1, ($A6996+$C6996) - MAX(IF($B$2:$B6995=$B6996, $A$2:$A6995+$C$2:$C6995)), "")*24*60, "")</f>
        <v/>
      </c>
      <c r="O6996" s="24" cm="1">
        <f t="array" ref="O6996">IFERROR(IF($B6996=O$1, ($A6996+$C6996) - MAX(IF($B$2:$B6995=$B6996, $A$2:$A6995+$C$2:$C6995)), "")*24*60, "")</f>
        <v>1.000000003259629</v>
      </c>
      <c r="P6996" s="24" t="str" cm="1">
        <f t="array" ref="P6996">IFERROR(IF($B6996=P$1, ($A6996+$C6996) - MAX(IF($B$2:$B6995=$B6996, $A$2:$A6995+$C$2:$C6995)), "")*24*60, "")</f>
        <v/>
      </c>
      <c r="Q6996" s="24" t="str" cm="1">
        <f t="array" ref="Q6996">IFERROR(IF($B6996=Q$1, ($A6996+$C6996) - MAX(IF($B$2:$B6995=$B6996, $A$2:$A6995+$C$2:$C6995)), "")*24*60, "")</f>
        <v/>
      </c>
      <c r="R6996" s="24" t="str" cm="1">
        <f t="array" ref="R6996">IFERROR(IF($B6996=R$1, ($A6996+$C6996) - MAX(IF($B$2:$B6995=$B6996, $A$2:$A6995+$C$2:$C6995)), "")*24*60, "")</f>
        <v/>
      </c>
      <c r="S6996" s="24" t="str" cm="1">
        <f t="array" ref="S6996">IFERROR(IF($B6996=S$1, ($A6996+$C6996) - MAX(IF($B$2:$B6995=$B6996, $A$2:$A6995+$C$2:$C6995)), "")*24*60, "")</f>
        <v/>
      </c>
    </row>
    <row r="6997" spans="1:19" x14ac:dyDescent="0.2">
      <c r="A6997" s="13">
        <f t="shared" ref="A6997" si="1329">A6996</f>
        <v>46004</v>
      </c>
      <c r="B6997" s="7" t="s">
        <v>3</v>
      </c>
      <c r="C6997" s="8">
        <v>0.72847222222222219</v>
      </c>
      <c r="D6997" s="7">
        <v>0</v>
      </c>
      <c r="E6997" s="7">
        <v>0</v>
      </c>
      <c r="F6997" s="7" t="s">
        <v>22</v>
      </c>
      <c r="G6997" s="16" t="s">
        <v>22</v>
      </c>
      <c r="H6997" s="25">
        <f t="shared" si="1308"/>
        <v>182.99999999930151</v>
      </c>
      <c r="I6997" s="25" cm="1">
        <f t="array" ref="I6997">IFERROR(IF($B6997=I$1, ($A6997+$C6997) - MAX(IF($B$2:$B6996=$B6997, $A$2:$A6996+$C$2:$C6996)), "")*24*60, "")</f>
        <v>7205.0000000058208</v>
      </c>
      <c r="J6997" s="25" t="str" cm="1">
        <f t="array" ref="J6997">IFERROR(IF($B6997=J$1, ($A6997+$C6997) - MAX(IF($B$2:$B6996=$B6997, $A$2:$A6996+$C$2:$C6996)), "")*24*60, "")</f>
        <v/>
      </c>
      <c r="K6997" s="25" t="str" cm="1">
        <f t="array" ref="K6997">IFERROR(IF($B6997=K$1, ($A6997+$C6997) - MAX(IF($B$2:$B6996=$B6997, $A$2:$A6996+$C$2:$C6996)), "")*24*60, "")</f>
        <v/>
      </c>
      <c r="L6997" s="25" t="str" cm="1">
        <f t="array" ref="L6997">IFERROR(IF($B6997=L$1, ($A6997+$C6997) - MAX(IF($B$2:$B6996=$B6997, $A$2:$A6996+$C$2:$C6996)), "")*24*60, "")</f>
        <v/>
      </c>
      <c r="M6997" s="25" t="str" cm="1">
        <f t="array" ref="M6997">IFERROR(IF($B6997=M$1, ($A6997+$C6997) - MAX(IF($B$2:$B6996=$B6997, $A$2:$A6996+$C$2:$C6996)), "")*24*60, "")</f>
        <v/>
      </c>
      <c r="N6997" s="25" t="str" cm="1">
        <f t="array" ref="N6997">IFERROR(IF($B6997=N$1, ($A6997+$C6997) - MAX(IF($B$2:$B6996=$B6997, $A$2:$A6996+$C$2:$C6996)), "")*24*60, "")</f>
        <v/>
      </c>
      <c r="O6997" s="25" t="str" cm="1">
        <f t="array" ref="O6997">IFERROR(IF($B6997=O$1, ($A6997+$C6997) - MAX(IF($B$2:$B6996=$B6997, $A$2:$A6996+$C$2:$C6996)), "")*24*60, "")</f>
        <v/>
      </c>
      <c r="P6997" s="25" t="str" cm="1">
        <f t="array" ref="P6997">IFERROR(IF($B6997=P$1, ($A6997+$C6997) - MAX(IF($B$2:$B6996=$B6997, $A$2:$A6996+$C$2:$C6996)), "")*24*60, "")</f>
        <v/>
      </c>
      <c r="Q6997" s="25" t="str" cm="1">
        <f t="array" ref="Q6997">IFERROR(IF($B6997=Q$1, ($A6997+$C6997) - MAX(IF($B$2:$B6996=$B6997, $A$2:$A6996+$C$2:$C6996)), "")*24*60, "")</f>
        <v/>
      </c>
      <c r="R6997" s="25" t="str" cm="1">
        <f t="array" ref="R6997">IFERROR(IF($B6997=R$1, ($A6997+$C6997) - MAX(IF($B$2:$B6996=$B6997, $A$2:$A6996+$C$2:$C6996)), "")*24*60, "")</f>
        <v/>
      </c>
      <c r="S6997" s="25" t="str" cm="1">
        <f t="array" ref="S6997">IFERROR(IF($B6997=S$1, ($A6997+$C6997) - MAX(IF($B$2:$B6996=$B6997, $A$2:$A6996+$C$2:$C6996)), "")*24*60, "")</f>
        <v/>
      </c>
    </row>
    <row r="6998" spans="1:19" x14ac:dyDescent="0.2">
      <c r="A6998" s="12">
        <v>46005</v>
      </c>
      <c r="B6998" s="5" t="s">
        <v>20</v>
      </c>
      <c r="C6998" s="6">
        <v>0.65416666666666667</v>
      </c>
      <c r="D6998" s="5">
        <v>0</v>
      </c>
      <c r="E6998" s="5">
        <v>0</v>
      </c>
      <c r="F6998" s="5" t="s">
        <v>22</v>
      </c>
      <c r="G6998" s="15" t="s">
        <v>22</v>
      </c>
      <c r="H6998" s="24">
        <v>1332.9999999969732</v>
      </c>
      <c r="I6998" s="24" t="s">
        <v>21</v>
      </c>
      <c r="J6998" s="24" t="s">
        <v>21</v>
      </c>
      <c r="K6998" s="24" t="s">
        <v>21</v>
      </c>
      <c r="L6998" s="24" t="s">
        <v>21</v>
      </c>
      <c r="M6998" s="24" t="s">
        <v>21</v>
      </c>
      <c r="N6998" s="24" t="s">
        <v>21</v>
      </c>
      <c r="O6998" s="24">
        <v>1515.9999999962747</v>
      </c>
      <c r="P6998" s="24" t="s">
        <v>21</v>
      </c>
      <c r="Q6998" s="24" t="s">
        <v>21</v>
      </c>
      <c r="R6998" s="24" t="s">
        <v>21</v>
      </c>
      <c r="S6998" s="24" t="s">
        <v>21</v>
      </c>
    </row>
    <row r="6999" spans="1:19" x14ac:dyDescent="0.2">
      <c r="A6999" s="12">
        <v>46005</v>
      </c>
      <c r="B6999" s="5" t="s">
        <v>20</v>
      </c>
      <c r="C6999" s="6">
        <v>0.65486111111111112</v>
      </c>
      <c r="D6999" s="5">
        <v>0</v>
      </c>
      <c r="E6999" s="5">
        <v>0</v>
      </c>
      <c r="F6999" s="5" t="s">
        <v>22</v>
      </c>
      <c r="G6999" s="15" t="s">
        <v>22</v>
      </c>
      <c r="H6999" s="24">
        <v>1.000000003259629</v>
      </c>
      <c r="I6999" s="24" t="s">
        <v>21</v>
      </c>
      <c r="J6999" s="24" t="s">
        <v>21</v>
      </c>
      <c r="K6999" s="24" t="s">
        <v>21</v>
      </c>
      <c r="L6999" s="24" t="s">
        <v>21</v>
      </c>
      <c r="M6999" s="24" t="s">
        <v>21</v>
      </c>
      <c r="N6999" s="24" t="s">
        <v>21</v>
      </c>
      <c r="O6999" s="24">
        <v>1.000000003259629</v>
      </c>
      <c r="P6999" s="24" t="s">
        <v>21</v>
      </c>
      <c r="Q6999" s="24" t="s">
        <v>21</v>
      </c>
      <c r="R6999" s="24" t="s">
        <v>21</v>
      </c>
      <c r="S6999" s="24" t="s">
        <v>21</v>
      </c>
    </row>
    <row r="7000" spans="1:19" x14ac:dyDescent="0.2">
      <c r="A7000" s="13">
        <v>46005</v>
      </c>
      <c r="B7000" s="7" t="s">
        <v>3</v>
      </c>
      <c r="C7000" s="8">
        <v>0.73958333333333337</v>
      </c>
      <c r="D7000" s="7">
        <v>0</v>
      </c>
      <c r="E7000" s="7">
        <v>0</v>
      </c>
      <c r="F7000" s="7" t="s">
        <v>22</v>
      </c>
      <c r="G7000" s="16" t="s">
        <v>22</v>
      </c>
      <c r="H7000" s="25">
        <v>121.99999999953434</v>
      </c>
      <c r="I7000" s="25">
        <v>1455.9999999997672</v>
      </c>
      <c r="J7000" s="25" t="s">
        <v>21</v>
      </c>
      <c r="K7000" s="25" t="s">
        <v>21</v>
      </c>
      <c r="L7000" s="25" t="s">
        <v>21</v>
      </c>
      <c r="M7000" s="25" t="s">
        <v>21</v>
      </c>
      <c r="N7000" s="25" t="s">
        <v>21</v>
      </c>
      <c r="O7000" s="25" t="s">
        <v>21</v>
      </c>
      <c r="P7000" s="25" t="s">
        <v>21</v>
      </c>
      <c r="Q7000" s="25" t="s">
        <v>21</v>
      </c>
      <c r="R7000" s="25" t="s">
        <v>21</v>
      </c>
      <c r="S7000" s="25" t="s">
        <v>21</v>
      </c>
    </row>
    <row r="7001" spans="1:19" x14ac:dyDescent="0.2">
      <c r="A7001" s="12">
        <v>46006</v>
      </c>
      <c r="B7001" s="5" t="s">
        <v>3</v>
      </c>
      <c r="C7001" s="6">
        <v>0.67708333333333337</v>
      </c>
      <c r="D7001" s="5">
        <v>0</v>
      </c>
      <c r="E7001" s="5">
        <v>0</v>
      </c>
      <c r="F7001" s="5" t="s">
        <v>22</v>
      </c>
      <c r="G7001" s="15" t="s">
        <v>22</v>
      </c>
      <c r="H7001" s="24">
        <v>1350</v>
      </c>
      <c r="I7001" s="24">
        <v>1350</v>
      </c>
      <c r="J7001" s="24" t="s">
        <v>21</v>
      </c>
      <c r="K7001" s="24" t="s">
        <v>21</v>
      </c>
      <c r="L7001" s="24" t="s">
        <v>21</v>
      </c>
      <c r="M7001" s="24" t="s">
        <v>21</v>
      </c>
      <c r="N7001" s="24" t="s">
        <v>21</v>
      </c>
      <c r="O7001" s="24" t="s">
        <v>21</v>
      </c>
      <c r="P7001" s="24" t="s">
        <v>21</v>
      </c>
      <c r="Q7001" s="24" t="s">
        <v>21</v>
      </c>
      <c r="R7001" s="24" t="s">
        <v>21</v>
      </c>
      <c r="S7001" s="24" t="s">
        <v>21</v>
      </c>
    </row>
    <row r="7002" spans="1:19" x14ac:dyDescent="0.2">
      <c r="A7002" s="13">
        <v>46006</v>
      </c>
      <c r="B7002" s="7" t="s">
        <v>20</v>
      </c>
      <c r="C7002" s="8">
        <v>0.67708333333333337</v>
      </c>
      <c r="D7002" s="7">
        <v>0</v>
      </c>
      <c r="E7002" s="7">
        <v>0</v>
      </c>
      <c r="F7002" s="7" t="s">
        <v>22</v>
      </c>
      <c r="G7002" s="16" t="s">
        <v>22</v>
      </c>
      <c r="H7002" s="25">
        <v>0</v>
      </c>
      <c r="I7002" s="25" t="s">
        <v>21</v>
      </c>
      <c r="J7002" s="25" t="s">
        <v>21</v>
      </c>
      <c r="K7002" s="25" t="s">
        <v>21</v>
      </c>
      <c r="L7002" s="25" t="s">
        <v>21</v>
      </c>
      <c r="M7002" s="25" t="s">
        <v>21</v>
      </c>
      <c r="N7002" s="25" t="s">
        <v>21</v>
      </c>
      <c r="O7002" s="25">
        <v>1471.9999999995343</v>
      </c>
      <c r="P7002" s="25" t="s">
        <v>21</v>
      </c>
      <c r="Q7002" s="25" t="s">
        <v>21</v>
      </c>
      <c r="R7002" s="25" t="s">
        <v>21</v>
      </c>
      <c r="S7002" s="25" t="s">
        <v>21</v>
      </c>
    </row>
    <row r="7003" spans="1:19" x14ac:dyDescent="0.2">
      <c r="A7003" s="39">
        <v>46007</v>
      </c>
      <c r="B7003" s="40" t="s">
        <v>3</v>
      </c>
      <c r="C7003" s="41">
        <v>0.73888888888888893</v>
      </c>
      <c r="D7003" s="40">
        <v>0</v>
      </c>
      <c r="E7003" s="40">
        <v>0</v>
      </c>
      <c r="F7003" s="40" t="s">
        <v>22</v>
      </c>
      <c r="G7003" s="42" t="s">
        <v>22</v>
      </c>
      <c r="H7003" s="43">
        <v>1528.9999999967404</v>
      </c>
      <c r="I7003" s="43">
        <v>1528.9999999967404</v>
      </c>
      <c r="J7003" s="43" t="s">
        <v>21</v>
      </c>
      <c r="K7003" s="43" t="s">
        <v>21</v>
      </c>
      <c r="L7003" s="43" t="s">
        <v>21</v>
      </c>
      <c r="M7003" s="43" t="s">
        <v>21</v>
      </c>
      <c r="N7003" s="43" t="s">
        <v>21</v>
      </c>
      <c r="O7003" s="43" t="s">
        <v>21</v>
      </c>
      <c r="P7003" s="43" t="s">
        <v>21</v>
      </c>
      <c r="Q7003" s="43" t="s">
        <v>21</v>
      </c>
      <c r="R7003" s="43" t="s">
        <v>21</v>
      </c>
      <c r="S7003" s="43" t="s">
        <v>21</v>
      </c>
    </row>
    <row r="7004" spans="1:19" x14ac:dyDescent="0.2">
      <c r="A7004" s="12">
        <v>46008</v>
      </c>
      <c r="B7004" s="5" t="s">
        <v>20</v>
      </c>
      <c r="C7004" s="6">
        <v>0.59722222222222221</v>
      </c>
      <c r="D7004" s="5">
        <v>0</v>
      </c>
      <c r="E7004" s="5">
        <v>0</v>
      </c>
      <c r="F7004" s="5" t="s">
        <v>22</v>
      </c>
      <c r="G7004" s="15" t="s">
        <v>22</v>
      </c>
      <c r="H7004" s="24">
        <v>1235.9999999951106</v>
      </c>
      <c r="I7004" s="24" t="s">
        <v>21</v>
      </c>
      <c r="J7004" s="24" t="s">
        <v>21</v>
      </c>
      <c r="K7004" s="24" t="s">
        <v>21</v>
      </c>
      <c r="L7004" s="24" t="s">
        <v>21</v>
      </c>
      <c r="M7004" s="24" t="s">
        <v>21</v>
      </c>
      <c r="N7004" s="24" t="s">
        <v>21</v>
      </c>
      <c r="O7004" s="24">
        <v>2764.9999999918509</v>
      </c>
      <c r="P7004" s="24" t="s">
        <v>21</v>
      </c>
      <c r="Q7004" s="24" t="s">
        <v>21</v>
      </c>
      <c r="R7004" s="24" t="s">
        <v>21</v>
      </c>
      <c r="S7004" s="24" t="s">
        <v>21</v>
      </c>
    </row>
    <row r="7005" spans="1:19" x14ac:dyDescent="0.2">
      <c r="A7005" s="12">
        <v>46008</v>
      </c>
      <c r="B7005" s="5" t="s">
        <v>20</v>
      </c>
      <c r="C7005" s="6">
        <v>0.59722222222222221</v>
      </c>
      <c r="D7005" s="5">
        <v>0</v>
      </c>
      <c r="E7005" s="5">
        <v>0</v>
      </c>
      <c r="F7005" s="5" t="s">
        <v>22</v>
      </c>
      <c r="G7005" s="15" t="s">
        <v>22</v>
      </c>
      <c r="H7005" s="24">
        <v>0</v>
      </c>
      <c r="I7005" s="24" t="s">
        <v>21</v>
      </c>
      <c r="J7005" s="24" t="s">
        <v>21</v>
      </c>
      <c r="K7005" s="24" t="s">
        <v>21</v>
      </c>
      <c r="L7005" s="24" t="s">
        <v>21</v>
      </c>
      <c r="M7005" s="24" t="s">
        <v>21</v>
      </c>
      <c r="N7005" s="24" t="s">
        <v>21</v>
      </c>
      <c r="O7005" s="24">
        <v>0</v>
      </c>
      <c r="P7005" s="24" t="s">
        <v>21</v>
      </c>
      <c r="Q7005" s="24" t="s">
        <v>21</v>
      </c>
      <c r="R7005" s="24" t="s">
        <v>21</v>
      </c>
      <c r="S7005" s="24" t="s">
        <v>21</v>
      </c>
    </row>
    <row r="7006" spans="1:19" x14ac:dyDescent="0.2">
      <c r="A7006" s="12">
        <v>46008</v>
      </c>
      <c r="B7006" s="5" t="s">
        <v>20</v>
      </c>
      <c r="C7006" s="6">
        <v>0.59930555555555554</v>
      </c>
      <c r="D7006" s="5">
        <v>0</v>
      </c>
      <c r="E7006" s="5">
        <v>0</v>
      </c>
      <c r="F7006" s="5" t="s">
        <v>22</v>
      </c>
      <c r="G7006" s="15" t="s">
        <v>22</v>
      </c>
      <c r="H7006" s="24">
        <v>3.000000009778887</v>
      </c>
      <c r="I7006" s="24" t="s">
        <v>21</v>
      </c>
      <c r="J7006" s="24" t="s">
        <v>21</v>
      </c>
      <c r="K7006" s="24" t="s">
        <v>21</v>
      </c>
      <c r="L7006" s="24" t="s">
        <v>21</v>
      </c>
      <c r="M7006" s="24" t="s">
        <v>21</v>
      </c>
      <c r="N7006" s="24" t="s">
        <v>21</v>
      </c>
      <c r="O7006" s="24">
        <v>3.000000009778887</v>
      </c>
      <c r="P7006" s="24" t="s">
        <v>21</v>
      </c>
      <c r="Q7006" s="24" t="s">
        <v>21</v>
      </c>
      <c r="R7006" s="24" t="s">
        <v>21</v>
      </c>
      <c r="S7006" s="24" t="s">
        <v>21</v>
      </c>
    </row>
    <row r="7007" spans="1:19" x14ac:dyDescent="0.2">
      <c r="A7007" s="13">
        <v>46008</v>
      </c>
      <c r="B7007" s="7" t="s">
        <v>20</v>
      </c>
      <c r="C7007" s="8">
        <v>0.6</v>
      </c>
      <c r="D7007" s="7">
        <v>0</v>
      </c>
      <c r="E7007" s="7">
        <v>0</v>
      </c>
      <c r="F7007" s="7" t="s">
        <v>22</v>
      </c>
      <c r="G7007" s="16" t="s">
        <v>22</v>
      </c>
      <c r="H7007" s="25">
        <v>0.99999999278225005</v>
      </c>
      <c r="I7007" s="25" t="s">
        <v>21</v>
      </c>
      <c r="J7007" s="25" t="s">
        <v>21</v>
      </c>
      <c r="K7007" s="25" t="s">
        <v>21</v>
      </c>
      <c r="L7007" s="25" t="s">
        <v>21</v>
      </c>
      <c r="M7007" s="25" t="s">
        <v>21</v>
      </c>
      <c r="N7007" s="25" t="s">
        <v>21</v>
      </c>
      <c r="O7007" s="25">
        <v>0.99999999278225005</v>
      </c>
      <c r="P7007" s="25" t="s">
        <v>21</v>
      </c>
      <c r="Q7007" s="25" t="s">
        <v>21</v>
      </c>
      <c r="R7007" s="25" t="s">
        <v>21</v>
      </c>
      <c r="S7007" s="25" t="s">
        <v>21</v>
      </c>
    </row>
    <row r="7008" spans="1:19" x14ac:dyDescent="0.2">
      <c r="A7008" s="12">
        <v>46009</v>
      </c>
      <c r="B7008" s="5" t="str">
        <f t="shared" ref="B7008" si="1330">B7007</f>
        <v>Mourning Dove</v>
      </c>
      <c r="C7008" s="6">
        <v>0.54861111111111116</v>
      </c>
      <c r="D7008" s="5">
        <v>0</v>
      </c>
      <c r="E7008" s="5">
        <v>0</v>
      </c>
      <c r="F7008" s="5" t="s">
        <v>22</v>
      </c>
      <c r="G7008" s="15" t="s">
        <v>22</v>
      </c>
      <c r="H7008" s="24">
        <f t="shared" ref="H7008:H7063" si="1331">IFERROR((($A7008+$C7008) - ($A7007+$C7007))*24*60, "")</f>
        <v>1365.9999999997672</v>
      </c>
      <c r="I7008" s="24" t="str" cm="1">
        <f t="array" ref="I7008">IFERROR(IF($B7008=I$1, ($A7008+$C7008) - MAX(IF($B$2:$B7007=$B7008, $A$2:$A7007+$C$2:$C7007)), "")*24*60, "")</f>
        <v/>
      </c>
      <c r="J7008" s="24" t="str" cm="1">
        <f t="array" ref="J7008">IFERROR(IF($B7008=J$1, ($A7008+$C7008) - MAX(IF($B$2:$B7007=$B7008, $A$2:$A7007+$C$2:$C7007)), "")*24*60, "")</f>
        <v/>
      </c>
      <c r="K7008" s="24" t="str" cm="1">
        <f t="array" ref="K7008">IFERROR(IF($B7008=K$1, ($A7008+$C7008) - MAX(IF($B$2:$B7007=$B7008, $A$2:$A7007+$C$2:$C7007)), "")*24*60, "")</f>
        <v/>
      </c>
      <c r="L7008" s="24" t="str" cm="1">
        <f t="array" ref="L7008">IFERROR(IF($B7008=L$1, ($A7008+$C7008) - MAX(IF($B$2:$B7007=$B7008, $A$2:$A7007+$C$2:$C7007)), "")*24*60, "")</f>
        <v/>
      </c>
      <c r="M7008" s="24" t="str" cm="1">
        <f t="array" ref="M7008">IFERROR(IF($B7008=M$1, ($A7008+$C7008) - MAX(IF($B$2:$B7007=$B7008, $A$2:$A7007+$C$2:$C7007)), "")*24*60, "")</f>
        <v/>
      </c>
      <c r="N7008" s="24" t="str" cm="1">
        <f t="array" ref="N7008">IFERROR(IF($B7008=N$1, ($A7008+$C7008) - MAX(IF($B$2:$B7007=$B7008, $A$2:$A7007+$C$2:$C7007)), "")*24*60, "")</f>
        <v/>
      </c>
      <c r="O7008" s="24" cm="1">
        <f t="array" ref="O7008">IFERROR(IF($B7008=O$1, ($A7008+$C7008) - MAX(IF($B$2:$B7007=$B7008, $A$2:$A7007+$C$2:$C7007)), "")*24*60, "")</f>
        <v>1365.9999999997672</v>
      </c>
      <c r="P7008" s="24" t="str" cm="1">
        <f t="array" ref="P7008">IFERROR(IF($B7008=P$1, ($A7008+$C7008) - MAX(IF($B$2:$B7007=$B7008, $A$2:$A7007+$C$2:$C7007)), "")*24*60, "")</f>
        <v/>
      </c>
      <c r="Q7008" s="24" t="str" cm="1">
        <f t="array" ref="Q7008">IFERROR(IF($B7008=Q$1, ($A7008+$C7008) - MAX(IF($B$2:$B7007=$B7008, $A$2:$A7007+$C$2:$C7007)), "")*24*60, "")</f>
        <v/>
      </c>
      <c r="R7008" s="24" t="str" cm="1">
        <f t="array" ref="R7008">IFERROR(IF($B7008=R$1, ($A7008+$C7008) - MAX(IF($B$2:$B7007=$B7008, $A$2:$A7007+$C$2:$C7007)), "")*24*60, "")</f>
        <v/>
      </c>
      <c r="S7008" s="24" t="str" cm="1">
        <f t="array" ref="S7008">IFERROR(IF($B7008=S$1, ($A7008+$C7008) - MAX(IF($B$2:$B7007=$B7008, $A$2:$A7007+$C$2:$C7007)), "")*24*60, "")</f>
        <v/>
      </c>
    </row>
    <row r="7009" spans="1:19" x14ac:dyDescent="0.2">
      <c r="A7009" s="12">
        <f t="shared" ref="A7009:B7009" si="1332">A7008</f>
        <v>46009</v>
      </c>
      <c r="B7009" s="5" t="str">
        <f t="shared" si="1332"/>
        <v>Mourning Dove</v>
      </c>
      <c r="C7009" s="6">
        <v>0.5493055555555556</v>
      </c>
      <c r="D7009" s="5">
        <v>0</v>
      </c>
      <c r="E7009" s="5">
        <v>0</v>
      </c>
      <c r="F7009" s="5" t="s">
        <v>22</v>
      </c>
      <c r="G7009" s="15" t="s">
        <v>22</v>
      </c>
      <c r="H7009" s="24">
        <f t="shared" si="1331"/>
        <v>1.000000003259629</v>
      </c>
      <c r="I7009" s="24" t="str" cm="1">
        <f t="array" ref="I7009">IFERROR(IF($B7009=I$1, ($A7009+$C7009) - MAX(IF($B$2:$B7008=$B7009, $A$2:$A7008+$C$2:$C7008)), "")*24*60, "")</f>
        <v/>
      </c>
      <c r="J7009" s="24" t="str" cm="1">
        <f t="array" ref="J7009">IFERROR(IF($B7009=J$1, ($A7009+$C7009) - MAX(IF($B$2:$B7008=$B7009, $A$2:$A7008+$C$2:$C7008)), "")*24*60, "")</f>
        <v/>
      </c>
      <c r="K7009" s="24" t="str" cm="1">
        <f t="array" ref="K7009">IFERROR(IF($B7009=K$1, ($A7009+$C7009) - MAX(IF($B$2:$B7008=$B7009, $A$2:$A7008+$C$2:$C7008)), "")*24*60, "")</f>
        <v/>
      </c>
      <c r="L7009" s="24" t="str" cm="1">
        <f t="array" ref="L7009">IFERROR(IF($B7009=L$1, ($A7009+$C7009) - MAX(IF($B$2:$B7008=$B7009, $A$2:$A7008+$C$2:$C7008)), "")*24*60, "")</f>
        <v/>
      </c>
      <c r="M7009" s="24" t="str" cm="1">
        <f t="array" ref="M7009">IFERROR(IF($B7009=M$1, ($A7009+$C7009) - MAX(IF($B$2:$B7008=$B7009, $A$2:$A7008+$C$2:$C7008)), "")*24*60, "")</f>
        <v/>
      </c>
      <c r="N7009" s="24" t="str" cm="1">
        <f t="array" ref="N7009">IFERROR(IF($B7009=N$1, ($A7009+$C7009) - MAX(IF($B$2:$B7008=$B7009, $A$2:$A7008+$C$2:$C7008)), "")*24*60, "")</f>
        <v/>
      </c>
      <c r="O7009" s="24" cm="1">
        <f t="array" ref="O7009">IFERROR(IF($B7009=O$1, ($A7009+$C7009) - MAX(IF($B$2:$B7008=$B7009, $A$2:$A7008+$C$2:$C7008)), "")*24*60, "")</f>
        <v>1.000000003259629</v>
      </c>
      <c r="P7009" s="24" t="str" cm="1">
        <f t="array" ref="P7009">IFERROR(IF($B7009=P$1, ($A7009+$C7009) - MAX(IF($B$2:$B7008=$B7009, $A$2:$A7008+$C$2:$C7008)), "")*24*60, "")</f>
        <v/>
      </c>
      <c r="Q7009" s="24" t="str" cm="1">
        <f t="array" ref="Q7009">IFERROR(IF($B7009=Q$1, ($A7009+$C7009) - MAX(IF($B$2:$B7008=$B7009, $A$2:$A7008+$C$2:$C7008)), "")*24*60, "")</f>
        <v/>
      </c>
      <c r="R7009" s="24" t="str" cm="1">
        <f t="array" ref="R7009">IFERROR(IF($B7009=R$1, ($A7009+$C7009) - MAX(IF($B$2:$B7008=$B7009, $A$2:$A7008+$C$2:$C7008)), "")*24*60, "")</f>
        <v/>
      </c>
      <c r="S7009" s="24" t="str" cm="1">
        <f t="array" ref="S7009">IFERROR(IF($B7009=S$1, ($A7009+$C7009) - MAX(IF($B$2:$B7008=$B7009, $A$2:$A7008+$C$2:$C7008)), "")*24*60, "")</f>
        <v/>
      </c>
    </row>
    <row r="7010" spans="1:19" x14ac:dyDescent="0.2">
      <c r="A7010" s="12">
        <f t="shared" ref="A7010:B7010" si="1333">A7009</f>
        <v>46009</v>
      </c>
      <c r="B7010" s="5" t="str">
        <f t="shared" si="1333"/>
        <v>Mourning Dove</v>
      </c>
      <c r="C7010" s="6">
        <v>0.55000000000000004</v>
      </c>
      <c r="D7010" s="5">
        <v>0</v>
      </c>
      <c r="E7010" s="5">
        <v>0</v>
      </c>
      <c r="F7010" s="5" t="s">
        <v>22</v>
      </c>
      <c r="G7010" s="15" t="s">
        <v>22</v>
      </c>
      <c r="H7010" s="24">
        <f t="shared" si="1331"/>
        <v>1.000000003259629</v>
      </c>
      <c r="I7010" s="24" t="str" cm="1">
        <f t="array" ref="I7010">IFERROR(IF($B7010=I$1, ($A7010+$C7010) - MAX(IF($B$2:$B7009=$B7010, $A$2:$A7009+$C$2:$C7009)), "")*24*60, "")</f>
        <v/>
      </c>
      <c r="J7010" s="24" t="str" cm="1">
        <f t="array" ref="J7010">IFERROR(IF($B7010=J$1, ($A7010+$C7010) - MAX(IF($B$2:$B7009=$B7010, $A$2:$A7009+$C$2:$C7009)), "")*24*60, "")</f>
        <v/>
      </c>
      <c r="K7010" s="24" t="str" cm="1">
        <f t="array" ref="K7010">IFERROR(IF($B7010=K$1, ($A7010+$C7010) - MAX(IF($B$2:$B7009=$B7010, $A$2:$A7009+$C$2:$C7009)), "")*24*60, "")</f>
        <v/>
      </c>
      <c r="L7010" s="24" t="str" cm="1">
        <f t="array" ref="L7010">IFERROR(IF($B7010=L$1, ($A7010+$C7010) - MAX(IF($B$2:$B7009=$B7010, $A$2:$A7009+$C$2:$C7009)), "")*24*60, "")</f>
        <v/>
      </c>
      <c r="M7010" s="24" t="str" cm="1">
        <f t="array" ref="M7010">IFERROR(IF($B7010=M$1, ($A7010+$C7010) - MAX(IF($B$2:$B7009=$B7010, $A$2:$A7009+$C$2:$C7009)), "")*24*60, "")</f>
        <v/>
      </c>
      <c r="N7010" s="24" t="str" cm="1">
        <f t="array" ref="N7010">IFERROR(IF($B7010=N$1, ($A7010+$C7010) - MAX(IF($B$2:$B7009=$B7010, $A$2:$A7009+$C$2:$C7009)), "")*24*60, "")</f>
        <v/>
      </c>
      <c r="O7010" s="24" cm="1">
        <f t="array" ref="O7010">IFERROR(IF($B7010=O$1, ($A7010+$C7010) - MAX(IF($B$2:$B7009=$B7010, $A$2:$A7009+$C$2:$C7009)), "")*24*60, "")</f>
        <v>1.000000003259629</v>
      </c>
      <c r="P7010" s="24" t="str" cm="1">
        <f t="array" ref="P7010">IFERROR(IF($B7010=P$1, ($A7010+$C7010) - MAX(IF($B$2:$B7009=$B7010, $A$2:$A7009+$C$2:$C7009)), "")*24*60, "")</f>
        <v/>
      </c>
      <c r="Q7010" s="24" t="str" cm="1">
        <f t="array" ref="Q7010">IFERROR(IF($B7010=Q$1, ($A7010+$C7010) - MAX(IF($B$2:$B7009=$B7010, $A$2:$A7009+$C$2:$C7009)), "")*24*60, "")</f>
        <v/>
      </c>
      <c r="R7010" s="24" t="str" cm="1">
        <f t="array" ref="R7010">IFERROR(IF($B7010=R$1, ($A7010+$C7010) - MAX(IF($B$2:$B7009=$B7010, $A$2:$A7009+$C$2:$C7009)), "")*24*60, "")</f>
        <v/>
      </c>
      <c r="S7010" s="24" t="str" cm="1">
        <f t="array" ref="S7010">IFERROR(IF($B7010=S$1, ($A7010+$C7010) - MAX(IF($B$2:$B7009=$B7010, $A$2:$A7009+$C$2:$C7009)), "")*24*60, "")</f>
        <v/>
      </c>
    </row>
    <row r="7011" spans="1:19" x14ac:dyDescent="0.2">
      <c r="A7011" s="12">
        <f t="shared" ref="A7011:B7011" si="1334">A7010</f>
        <v>46009</v>
      </c>
      <c r="B7011" s="5" t="str">
        <f t="shared" si="1334"/>
        <v>Mourning Dove</v>
      </c>
      <c r="C7011" s="6">
        <v>0.55069444444444449</v>
      </c>
      <c r="D7011" s="5">
        <v>0</v>
      </c>
      <c r="E7011" s="5">
        <v>0</v>
      </c>
      <c r="F7011" s="5" t="s">
        <v>22</v>
      </c>
      <c r="G7011" s="15" t="s">
        <v>22</v>
      </c>
      <c r="H7011" s="24">
        <f t="shared" si="1331"/>
        <v>0.99999999278225005</v>
      </c>
      <c r="I7011" s="24" t="str" cm="1">
        <f t="array" ref="I7011">IFERROR(IF($B7011=I$1, ($A7011+$C7011) - MAX(IF($B$2:$B7010=$B7011, $A$2:$A7010+$C$2:$C7010)), "")*24*60, "")</f>
        <v/>
      </c>
      <c r="J7011" s="24" t="str" cm="1">
        <f t="array" ref="J7011">IFERROR(IF($B7011=J$1, ($A7011+$C7011) - MAX(IF($B$2:$B7010=$B7011, $A$2:$A7010+$C$2:$C7010)), "")*24*60, "")</f>
        <v/>
      </c>
      <c r="K7011" s="24" t="str" cm="1">
        <f t="array" ref="K7011">IFERROR(IF($B7011=K$1, ($A7011+$C7011) - MAX(IF($B$2:$B7010=$B7011, $A$2:$A7010+$C$2:$C7010)), "")*24*60, "")</f>
        <v/>
      </c>
      <c r="L7011" s="24" t="str" cm="1">
        <f t="array" ref="L7011">IFERROR(IF($B7011=L$1, ($A7011+$C7011) - MAX(IF($B$2:$B7010=$B7011, $A$2:$A7010+$C$2:$C7010)), "")*24*60, "")</f>
        <v/>
      </c>
      <c r="M7011" s="24" t="str" cm="1">
        <f t="array" ref="M7011">IFERROR(IF($B7011=M$1, ($A7011+$C7011) - MAX(IF($B$2:$B7010=$B7011, $A$2:$A7010+$C$2:$C7010)), "")*24*60, "")</f>
        <v/>
      </c>
      <c r="N7011" s="24" t="str" cm="1">
        <f t="array" ref="N7011">IFERROR(IF($B7011=N$1, ($A7011+$C7011) - MAX(IF($B$2:$B7010=$B7011, $A$2:$A7010+$C$2:$C7010)), "")*24*60, "")</f>
        <v/>
      </c>
      <c r="O7011" s="24" cm="1">
        <f t="array" ref="O7011">IFERROR(IF($B7011=O$1, ($A7011+$C7011) - MAX(IF($B$2:$B7010=$B7011, $A$2:$A7010+$C$2:$C7010)), "")*24*60, "")</f>
        <v>0.99999999278225005</v>
      </c>
      <c r="P7011" s="24" t="str" cm="1">
        <f t="array" ref="P7011">IFERROR(IF($B7011=P$1, ($A7011+$C7011) - MAX(IF($B$2:$B7010=$B7011, $A$2:$A7010+$C$2:$C7010)), "")*24*60, "")</f>
        <v/>
      </c>
      <c r="Q7011" s="24" t="str" cm="1">
        <f t="array" ref="Q7011">IFERROR(IF($B7011=Q$1, ($A7011+$C7011) - MAX(IF($B$2:$B7010=$B7011, $A$2:$A7010+$C$2:$C7010)), "")*24*60, "")</f>
        <v/>
      </c>
      <c r="R7011" s="24" t="str" cm="1">
        <f t="array" ref="R7011">IFERROR(IF($B7011=R$1, ($A7011+$C7011) - MAX(IF($B$2:$B7010=$B7011, $A$2:$A7010+$C$2:$C7010)), "")*24*60, "")</f>
        <v/>
      </c>
      <c r="S7011" s="24" t="str" cm="1">
        <f t="array" ref="S7011">IFERROR(IF($B7011=S$1, ($A7011+$C7011) - MAX(IF($B$2:$B7010=$B7011, $A$2:$A7010+$C$2:$C7010)), "")*24*60, "")</f>
        <v/>
      </c>
    </row>
    <row r="7012" spans="1:19" x14ac:dyDescent="0.2">
      <c r="A7012" s="12">
        <f t="shared" ref="A7012:C7012" si="1335">A7011</f>
        <v>46009</v>
      </c>
      <c r="B7012" s="5" t="str">
        <f t="shared" si="1335"/>
        <v>Mourning Dove</v>
      </c>
      <c r="C7012" s="6">
        <f t="shared" si="1335"/>
        <v>0.55069444444444449</v>
      </c>
      <c r="D7012" s="5">
        <v>0</v>
      </c>
      <c r="E7012" s="5">
        <v>0</v>
      </c>
      <c r="F7012" s="5" t="s">
        <v>22</v>
      </c>
      <c r="G7012" s="15" t="s">
        <v>22</v>
      </c>
      <c r="H7012" s="24">
        <f t="shared" si="1331"/>
        <v>0</v>
      </c>
      <c r="I7012" s="24" t="str" cm="1">
        <f t="array" ref="I7012">IFERROR(IF($B7012=I$1, ($A7012+$C7012) - MAX(IF($B$2:$B7011=$B7012, $A$2:$A7011+$C$2:$C7011)), "")*24*60, "")</f>
        <v/>
      </c>
      <c r="J7012" s="24" t="str" cm="1">
        <f t="array" ref="J7012">IFERROR(IF($B7012=J$1, ($A7012+$C7012) - MAX(IF($B$2:$B7011=$B7012, $A$2:$A7011+$C$2:$C7011)), "")*24*60, "")</f>
        <v/>
      </c>
      <c r="K7012" s="24" t="str" cm="1">
        <f t="array" ref="K7012">IFERROR(IF($B7012=K$1, ($A7012+$C7012) - MAX(IF($B$2:$B7011=$B7012, $A$2:$A7011+$C$2:$C7011)), "")*24*60, "")</f>
        <v/>
      </c>
      <c r="L7012" s="24" t="str" cm="1">
        <f t="array" ref="L7012">IFERROR(IF($B7012=L$1, ($A7012+$C7012) - MAX(IF($B$2:$B7011=$B7012, $A$2:$A7011+$C$2:$C7011)), "")*24*60, "")</f>
        <v/>
      </c>
      <c r="M7012" s="24" t="str" cm="1">
        <f t="array" ref="M7012">IFERROR(IF($B7012=M$1, ($A7012+$C7012) - MAX(IF($B$2:$B7011=$B7012, $A$2:$A7011+$C$2:$C7011)), "")*24*60, "")</f>
        <v/>
      </c>
      <c r="N7012" s="24" t="str" cm="1">
        <f t="array" ref="N7012">IFERROR(IF($B7012=N$1, ($A7012+$C7012) - MAX(IF($B$2:$B7011=$B7012, $A$2:$A7011+$C$2:$C7011)), "")*24*60, "")</f>
        <v/>
      </c>
      <c r="O7012" s="24" cm="1">
        <f t="array" ref="O7012">IFERROR(IF($B7012=O$1, ($A7012+$C7012) - MAX(IF($B$2:$B7011=$B7012, $A$2:$A7011+$C$2:$C7011)), "")*24*60, "")</f>
        <v>0</v>
      </c>
      <c r="P7012" s="24" t="str" cm="1">
        <f t="array" ref="P7012">IFERROR(IF($B7012=P$1, ($A7012+$C7012) - MAX(IF($B$2:$B7011=$B7012, $A$2:$A7011+$C$2:$C7011)), "")*24*60, "")</f>
        <v/>
      </c>
      <c r="Q7012" s="24" t="str" cm="1">
        <f t="array" ref="Q7012">IFERROR(IF($B7012=Q$1, ($A7012+$C7012) - MAX(IF($B$2:$B7011=$B7012, $A$2:$A7011+$C$2:$C7011)), "")*24*60, "")</f>
        <v/>
      </c>
      <c r="R7012" s="24" t="str" cm="1">
        <f t="array" ref="R7012">IFERROR(IF($B7012=R$1, ($A7012+$C7012) - MAX(IF($B$2:$B7011=$B7012, $A$2:$A7011+$C$2:$C7011)), "")*24*60, "")</f>
        <v/>
      </c>
      <c r="S7012" s="24" t="str" cm="1">
        <f t="array" ref="S7012">IFERROR(IF($B7012=S$1, ($A7012+$C7012) - MAX(IF($B$2:$B7011=$B7012, $A$2:$A7011+$C$2:$C7011)), "")*24*60, "")</f>
        <v/>
      </c>
    </row>
    <row r="7013" spans="1:19" x14ac:dyDescent="0.2">
      <c r="A7013" s="12">
        <f t="shared" ref="A7013:B7013" si="1336">A7012</f>
        <v>46009</v>
      </c>
      <c r="B7013" s="5" t="str">
        <f t="shared" si="1336"/>
        <v>Mourning Dove</v>
      </c>
      <c r="C7013" s="6">
        <v>0.55138888888888893</v>
      </c>
      <c r="D7013" s="5">
        <v>0</v>
      </c>
      <c r="E7013" s="5">
        <v>0</v>
      </c>
      <c r="F7013" s="5" t="s">
        <v>22</v>
      </c>
      <c r="G7013" s="15" t="s">
        <v>22</v>
      </c>
      <c r="H7013" s="24">
        <f t="shared" si="1331"/>
        <v>1.000000003259629</v>
      </c>
      <c r="I7013" s="24" t="str" cm="1">
        <f t="array" ref="I7013">IFERROR(IF($B7013=I$1, ($A7013+$C7013) - MAX(IF($B$2:$B7012=$B7013, $A$2:$A7012+$C$2:$C7012)), "")*24*60, "")</f>
        <v/>
      </c>
      <c r="J7013" s="24" t="str" cm="1">
        <f t="array" ref="J7013">IFERROR(IF($B7013=J$1, ($A7013+$C7013) - MAX(IF($B$2:$B7012=$B7013, $A$2:$A7012+$C$2:$C7012)), "")*24*60, "")</f>
        <v/>
      </c>
      <c r="K7013" s="24" t="str" cm="1">
        <f t="array" ref="K7013">IFERROR(IF($B7013=K$1, ($A7013+$C7013) - MAX(IF($B$2:$B7012=$B7013, $A$2:$A7012+$C$2:$C7012)), "")*24*60, "")</f>
        <v/>
      </c>
      <c r="L7013" s="24" t="str" cm="1">
        <f t="array" ref="L7013">IFERROR(IF($B7013=L$1, ($A7013+$C7013) - MAX(IF($B$2:$B7012=$B7013, $A$2:$A7012+$C$2:$C7012)), "")*24*60, "")</f>
        <v/>
      </c>
      <c r="M7013" s="24" t="str" cm="1">
        <f t="array" ref="M7013">IFERROR(IF($B7013=M$1, ($A7013+$C7013) - MAX(IF($B$2:$B7012=$B7013, $A$2:$A7012+$C$2:$C7012)), "")*24*60, "")</f>
        <v/>
      </c>
      <c r="N7013" s="24" t="str" cm="1">
        <f t="array" ref="N7013">IFERROR(IF($B7013=N$1, ($A7013+$C7013) - MAX(IF($B$2:$B7012=$B7013, $A$2:$A7012+$C$2:$C7012)), "")*24*60, "")</f>
        <v/>
      </c>
      <c r="O7013" s="24" cm="1">
        <f t="array" ref="O7013">IFERROR(IF($B7013=O$1, ($A7013+$C7013) - MAX(IF($B$2:$B7012=$B7013, $A$2:$A7012+$C$2:$C7012)), "")*24*60, "")</f>
        <v>1.000000003259629</v>
      </c>
      <c r="P7013" s="24" t="str" cm="1">
        <f t="array" ref="P7013">IFERROR(IF($B7013=P$1, ($A7013+$C7013) - MAX(IF($B$2:$B7012=$B7013, $A$2:$A7012+$C$2:$C7012)), "")*24*60, "")</f>
        <v/>
      </c>
      <c r="Q7013" s="24" t="str" cm="1">
        <f t="array" ref="Q7013">IFERROR(IF($B7013=Q$1, ($A7013+$C7013) - MAX(IF($B$2:$B7012=$B7013, $A$2:$A7012+$C$2:$C7012)), "")*24*60, "")</f>
        <v/>
      </c>
      <c r="R7013" s="24" t="str" cm="1">
        <f t="array" ref="R7013">IFERROR(IF($B7013=R$1, ($A7013+$C7013) - MAX(IF($B$2:$B7012=$B7013, $A$2:$A7012+$C$2:$C7012)), "")*24*60, "")</f>
        <v/>
      </c>
      <c r="S7013" s="24" t="str" cm="1">
        <f t="array" ref="S7013">IFERROR(IF($B7013=S$1, ($A7013+$C7013) - MAX(IF($B$2:$B7012=$B7013, $A$2:$A7012+$C$2:$C7012)), "")*24*60, "")</f>
        <v/>
      </c>
    </row>
    <row r="7014" spans="1:19" x14ac:dyDescent="0.2">
      <c r="A7014" s="12">
        <f t="shared" ref="A7014:C7014" si="1337">A7013</f>
        <v>46009</v>
      </c>
      <c r="B7014" s="5" t="str">
        <f t="shared" si="1337"/>
        <v>Mourning Dove</v>
      </c>
      <c r="C7014" s="6">
        <f t="shared" si="1337"/>
        <v>0.55138888888888893</v>
      </c>
      <c r="D7014" s="5">
        <v>0</v>
      </c>
      <c r="E7014" s="5">
        <v>0</v>
      </c>
      <c r="F7014" s="5" t="s">
        <v>22</v>
      </c>
      <c r="G7014" s="15" t="s">
        <v>22</v>
      </c>
      <c r="H7014" s="24">
        <f t="shared" si="1331"/>
        <v>0</v>
      </c>
      <c r="I7014" s="24" t="str" cm="1">
        <f t="array" ref="I7014">IFERROR(IF($B7014=I$1, ($A7014+$C7014) - MAX(IF($B$2:$B7013=$B7014, $A$2:$A7013+$C$2:$C7013)), "")*24*60, "")</f>
        <v/>
      </c>
      <c r="J7014" s="24" t="str" cm="1">
        <f t="array" ref="J7014">IFERROR(IF($B7014=J$1, ($A7014+$C7014) - MAX(IF($B$2:$B7013=$B7014, $A$2:$A7013+$C$2:$C7013)), "")*24*60, "")</f>
        <v/>
      </c>
      <c r="K7014" s="24" t="str" cm="1">
        <f t="array" ref="K7014">IFERROR(IF($B7014=K$1, ($A7014+$C7014) - MAX(IF($B$2:$B7013=$B7014, $A$2:$A7013+$C$2:$C7013)), "")*24*60, "")</f>
        <v/>
      </c>
      <c r="L7014" s="24" t="str" cm="1">
        <f t="array" ref="L7014">IFERROR(IF($B7014=L$1, ($A7014+$C7014) - MAX(IF($B$2:$B7013=$B7014, $A$2:$A7013+$C$2:$C7013)), "")*24*60, "")</f>
        <v/>
      </c>
      <c r="M7014" s="24" t="str" cm="1">
        <f t="array" ref="M7014">IFERROR(IF($B7014=M$1, ($A7014+$C7014) - MAX(IF($B$2:$B7013=$B7014, $A$2:$A7013+$C$2:$C7013)), "")*24*60, "")</f>
        <v/>
      </c>
      <c r="N7014" s="24" t="str" cm="1">
        <f t="array" ref="N7014">IFERROR(IF($B7014=N$1, ($A7014+$C7014) - MAX(IF($B$2:$B7013=$B7014, $A$2:$A7013+$C$2:$C7013)), "")*24*60, "")</f>
        <v/>
      </c>
      <c r="O7014" s="24" cm="1">
        <f t="array" ref="O7014">IFERROR(IF($B7014=O$1, ($A7014+$C7014) - MAX(IF($B$2:$B7013=$B7014, $A$2:$A7013+$C$2:$C7013)), "")*24*60, "")</f>
        <v>0</v>
      </c>
      <c r="P7014" s="24" t="str" cm="1">
        <f t="array" ref="P7014">IFERROR(IF($B7014=P$1, ($A7014+$C7014) - MAX(IF($B$2:$B7013=$B7014, $A$2:$A7013+$C$2:$C7013)), "")*24*60, "")</f>
        <v/>
      </c>
      <c r="Q7014" s="24" t="str" cm="1">
        <f t="array" ref="Q7014">IFERROR(IF($B7014=Q$1, ($A7014+$C7014) - MAX(IF($B$2:$B7013=$B7014, $A$2:$A7013+$C$2:$C7013)), "")*24*60, "")</f>
        <v/>
      </c>
      <c r="R7014" s="24" t="str" cm="1">
        <f t="array" ref="R7014">IFERROR(IF($B7014=R$1, ($A7014+$C7014) - MAX(IF($B$2:$B7013=$B7014, $A$2:$A7013+$C$2:$C7013)), "")*24*60, "")</f>
        <v/>
      </c>
      <c r="S7014" s="24" t="str" cm="1">
        <f t="array" ref="S7014">IFERROR(IF($B7014=S$1, ($A7014+$C7014) - MAX(IF($B$2:$B7013=$B7014, $A$2:$A7013+$C$2:$C7013)), "")*24*60, "")</f>
        <v/>
      </c>
    </row>
    <row r="7015" spans="1:19" x14ac:dyDescent="0.2">
      <c r="A7015" s="12">
        <f t="shared" ref="A7015:B7015" si="1338">A7014</f>
        <v>46009</v>
      </c>
      <c r="B7015" s="5" t="str">
        <f t="shared" si="1338"/>
        <v>Mourning Dove</v>
      </c>
      <c r="C7015" s="6">
        <v>0.55208333333333337</v>
      </c>
      <c r="D7015" s="5">
        <v>0</v>
      </c>
      <c r="E7015" s="5">
        <v>0</v>
      </c>
      <c r="F7015" s="5" t="s">
        <v>22</v>
      </c>
      <c r="G7015" s="15" t="s">
        <v>22</v>
      </c>
      <c r="H7015" s="24">
        <f t="shared" si="1331"/>
        <v>1.000000003259629</v>
      </c>
      <c r="I7015" s="24" t="str" cm="1">
        <f t="array" ref="I7015">IFERROR(IF($B7015=I$1, ($A7015+$C7015) - MAX(IF($B$2:$B7014=$B7015, $A$2:$A7014+$C$2:$C7014)), "")*24*60, "")</f>
        <v/>
      </c>
      <c r="J7015" s="24" t="str" cm="1">
        <f t="array" ref="J7015">IFERROR(IF($B7015=J$1, ($A7015+$C7015) - MAX(IF($B$2:$B7014=$B7015, $A$2:$A7014+$C$2:$C7014)), "")*24*60, "")</f>
        <v/>
      </c>
      <c r="K7015" s="24" t="str" cm="1">
        <f t="array" ref="K7015">IFERROR(IF($B7015=K$1, ($A7015+$C7015) - MAX(IF($B$2:$B7014=$B7015, $A$2:$A7014+$C$2:$C7014)), "")*24*60, "")</f>
        <v/>
      </c>
      <c r="L7015" s="24" t="str" cm="1">
        <f t="array" ref="L7015">IFERROR(IF($B7015=L$1, ($A7015+$C7015) - MAX(IF($B$2:$B7014=$B7015, $A$2:$A7014+$C$2:$C7014)), "")*24*60, "")</f>
        <v/>
      </c>
      <c r="M7015" s="24" t="str" cm="1">
        <f t="array" ref="M7015">IFERROR(IF($B7015=M$1, ($A7015+$C7015) - MAX(IF($B$2:$B7014=$B7015, $A$2:$A7014+$C$2:$C7014)), "")*24*60, "")</f>
        <v/>
      </c>
      <c r="N7015" s="24" t="str" cm="1">
        <f t="array" ref="N7015">IFERROR(IF($B7015=N$1, ($A7015+$C7015) - MAX(IF($B$2:$B7014=$B7015, $A$2:$A7014+$C$2:$C7014)), "")*24*60, "")</f>
        <v/>
      </c>
      <c r="O7015" s="24" cm="1">
        <f t="array" ref="O7015">IFERROR(IF($B7015=O$1, ($A7015+$C7015) - MAX(IF($B$2:$B7014=$B7015, $A$2:$A7014+$C$2:$C7014)), "")*24*60, "")</f>
        <v>1.000000003259629</v>
      </c>
      <c r="P7015" s="24" t="str" cm="1">
        <f t="array" ref="P7015">IFERROR(IF($B7015=P$1, ($A7015+$C7015) - MAX(IF($B$2:$B7014=$B7015, $A$2:$A7014+$C$2:$C7014)), "")*24*60, "")</f>
        <v/>
      </c>
      <c r="Q7015" s="24" t="str" cm="1">
        <f t="array" ref="Q7015">IFERROR(IF($B7015=Q$1, ($A7015+$C7015) - MAX(IF($B$2:$B7014=$B7015, $A$2:$A7014+$C$2:$C7014)), "")*24*60, "")</f>
        <v/>
      </c>
      <c r="R7015" s="24" t="str" cm="1">
        <f t="array" ref="R7015">IFERROR(IF($B7015=R$1, ($A7015+$C7015) - MAX(IF($B$2:$B7014=$B7015, $A$2:$A7014+$C$2:$C7014)), "")*24*60, "")</f>
        <v/>
      </c>
      <c r="S7015" s="24" t="str" cm="1">
        <f t="array" ref="S7015">IFERROR(IF($B7015=S$1, ($A7015+$C7015) - MAX(IF($B$2:$B7014=$B7015, $A$2:$A7014+$C$2:$C7014)), "")*24*60, "")</f>
        <v/>
      </c>
    </row>
    <row r="7016" spans="1:19" x14ac:dyDescent="0.2">
      <c r="A7016" s="12">
        <f t="shared" ref="A7016:B7016" si="1339">A7015</f>
        <v>46009</v>
      </c>
      <c r="B7016" s="5" t="str">
        <f t="shared" si="1339"/>
        <v>Mourning Dove</v>
      </c>
      <c r="C7016" s="6">
        <v>0.55277777777777781</v>
      </c>
      <c r="D7016" s="5">
        <v>0</v>
      </c>
      <c r="E7016" s="5">
        <v>0</v>
      </c>
      <c r="F7016" s="5" t="s">
        <v>22</v>
      </c>
      <c r="G7016" s="15" t="s">
        <v>22</v>
      </c>
      <c r="H7016" s="24">
        <f t="shared" si="1331"/>
        <v>0.99999999278225005</v>
      </c>
      <c r="I7016" s="24" t="str" cm="1">
        <f t="array" ref="I7016">IFERROR(IF($B7016=I$1, ($A7016+$C7016) - MAX(IF($B$2:$B7015=$B7016, $A$2:$A7015+$C$2:$C7015)), "")*24*60, "")</f>
        <v/>
      </c>
      <c r="J7016" s="24" t="str" cm="1">
        <f t="array" ref="J7016">IFERROR(IF($B7016=J$1, ($A7016+$C7016) - MAX(IF($B$2:$B7015=$B7016, $A$2:$A7015+$C$2:$C7015)), "")*24*60, "")</f>
        <v/>
      </c>
      <c r="K7016" s="24" t="str" cm="1">
        <f t="array" ref="K7016">IFERROR(IF($B7016=K$1, ($A7016+$C7016) - MAX(IF($B$2:$B7015=$B7016, $A$2:$A7015+$C$2:$C7015)), "")*24*60, "")</f>
        <v/>
      </c>
      <c r="L7016" s="24" t="str" cm="1">
        <f t="array" ref="L7016">IFERROR(IF($B7016=L$1, ($A7016+$C7016) - MAX(IF($B$2:$B7015=$B7016, $A$2:$A7015+$C$2:$C7015)), "")*24*60, "")</f>
        <v/>
      </c>
      <c r="M7016" s="24" t="str" cm="1">
        <f t="array" ref="M7016">IFERROR(IF($B7016=M$1, ($A7016+$C7016) - MAX(IF($B$2:$B7015=$B7016, $A$2:$A7015+$C$2:$C7015)), "")*24*60, "")</f>
        <v/>
      </c>
      <c r="N7016" s="24" t="str" cm="1">
        <f t="array" ref="N7016">IFERROR(IF($B7016=N$1, ($A7016+$C7016) - MAX(IF($B$2:$B7015=$B7016, $A$2:$A7015+$C$2:$C7015)), "")*24*60, "")</f>
        <v/>
      </c>
      <c r="O7016" s="24" cm="1">
        <f t="array" ref="O7016">IFERROR(IF($B7016=O$1, ($A7016+$C7016) - MAX(IF($B$2:$B7015=$B7016, $A$2:$A7015+$C$2:$C7015)), "")*24*60, "")</f>
        <v>0.99999999278225005</v>
      </c>
      <c r="P7016" s="24" t="str" cm="1">
        <f t="array" ref="P7016">IFERROR(IF($B7016=P$1, ($A7016+$C7016) - MAX(IF($B$2:$B7015=$B7016, $A$2:$A7015+$C$2:$C7015)), "")*24*60, "")</f>
        <v/>
      </c>
      <c r="Q7016" s="24" t="str" cm="1">
        <f t="array" ref="Q7016">IFERROR(IF($B7016=Q$1, ($A7016+$C7016) - MAX(IF($B$2:$B7015=$B7016, $A$2:$A7015+$C$2:$C7015)), "")*24*60, "")</f>
        <v/>
      </c>
      <c r="R7016" s="24" t="str" cm="1">
        <f t="array" ref="R7016">IFERROR(IF($B7016=R$1, ($A7016+$C7016) - MAX(IF($B$2:$B7015=$B7016, $A$2:$A7015+$C$2:$C7015)), "")*24*60, "")</f>
        <v/>
      </c>
      <c r="S7016" s="24" t="str" cm="1">
        <f t="array" ref="S7016">IFERROR(IF($B7016=S$1, ($A7016+$C7016) - MAX(IF($B$2:$B7015=$B7016, $A$2:$A7015+$C$2:$C7015)), "")*24*60, "")</f>
        <v/>
      </c>
    </row>
    <row r="7017" spans="1:19" x14ac:dyDescent="0.2">
      <c r="A7017" s="13">
        <f t="shared" ref="A7017:C7017" si="1340">A7016</f>
        <v>46009</v>
      </c>
      <c r="B7017" s="7" t="str">
        <f t="shared" si="1340"/>
        <v>Mourning Dove</v>
      </c>
      <c r="C7017" s="8">
        <f t="shared" si="1340"/>
        <v>0.55277777777777781</v>
      </c>
      <c r="D7017" s="7">
        <v>0</v>
      </c>
      <c r="E7017" s="7">
        <v>0</v>
      </c>
      <c r="F7017" s="7" t="s">
        <v>22</v>
      </c>
      <c r="G7017" s="16" t="s">
        <v>22</v>
      </c>
      <c r="H7017" s="25">
        <f t="shared" si="1331"/>
        <v>0</v>
      </c>
      <c r="I7017" s="25" t="str" cm="1">
        <f t="array" ref="I7017">IFERROR(IF($B7017=I$1, ($A7017+$C7017) - MAX(IF($B$2:$B7016=$B7017, $A$2:$A7016+$C$2:$C7016)), "")*24*60, "")</f>
        <v/>
      </c>
      <c r="J7017" s="25" t="str" cm="1">
        <f t="array" ref="J7017">IFERROR(IF($B7017=J$1, ($A7017+$C7017) - MAX(IF($B$2:$B7016=$B7017, $A$2:$A7016+$C$2:$C7016)), "")*24*60, "")</f>
        <v/>
      </c>
      <c r="K7017" s="25" t="str" cm="1">
        <f t="array" ref="K7017">IFERROR(IF($B7017=K$1, ($A7017+$C7017) - MAX(IF($B$2:$B7016=$B7017, $A$2:$A7016+$C$2:$C7016)), "")*24*60, "")</f>
        <v/>
      </c>
      <c r="L7017" s="25" t="str" cm="1">
        <f t="array" ref="L7017">IFERROR(IF($B7017=L$1, ($A7017+$C7017) - MAX(IF($B$2:$B7016=$B7017, $A$2:$A7016+$C$2:$C7016)), "")*24*60, "")</f>
        <v/>
      </c>
      <c r="M7017" s="25" t="str" cm="1">
        <f t="array" ref="M7017">IFERROR(IF($B7017=M$1, ($A7017+$C7017) - MAX(IF($B$2:$B7016=$B7017, $A$2:$A7016+$C$2:$C7016)), "")*24*60, "")</f>
        <v/>
      </c>
      <c r="N7017" s="25" t="str" cm="1">
        <f t="array" ref="N7017">IFERROR(IF($B7017=N$1, ($A7017+$C7017) - MAX(IF($B$2:$B7016=$B7017, $A$2:$A7016+$C$2:$C7016)), "")*24*60, "")</f>
        <v/>
      </c>
      <c r="O7017" s="25" cm="1">
        <f t="array" ref="O7017">IFERROR(IF($B7017=O$1, ($A7017+$C7017) - MAX(IF($B$2:$B7016=$B7017, $A$2:$A7016+$C$2:$C7016)), "")*24*60, "")</f>
        <v>0</v>
      </c>
      <c r="P7017" s="25" t="str" cm="1">
        <f t="array" ref="P7017">IFERROR(IF($B7017=P$1, ($A7017+$C7017) - MAX(IF($B$2:$B7016=$B7017, $A$2:$A7016+$C$2:$C7016)), "")*24*60, "")</f>
        <v/>
      </c>
      <c r="Q7017" s="25" t="str" cm="1">
        <f t="array" ref="Q7017">IFERROR(IF($B7017=Q$1, ($A7017+$C7017) - MAX(IF($B$2:$B7016=$B7017, $A$2:$A7016+$C$2:$C7016)), "")*24*60, "")</f>
        <v/>
      </c>
      <c r="R7017" s="25" t="str" cm="1">
        <f t="array" ref="R7017">IFERROR(IF($B7017=R$1, ($A7017+$C7017) - MAX(IF($B$2:$B7016=$B7017, $A$2:$A7016+$C$2:$C7016)), "")*24*60, "")</f>
        <v/>
      </c>
      <c r="S7017" s="25" t="str" cm="1">
        <f t="array" ref="S7017">IFERROR(IF($B7017=S$1, ($A7017+$C7017) - MAX(IF($B$2:$B7016=$B7017, $A$2:$A7016+$C$2:$C7016)), "")*24*60, "")</f>
        <v/>
      </c>
    </row>
    <row r="7018" spans="1:19" x14ac:dyDescent="0.2">
      <c r="A7018" s="12">
        <v>46011</v>
      </c>
      <c r="B7018" s="5" t="s">
        <v>10</v>
      </c>
      <c r="C7018" s="6">
        <v>0.50277777777777777</v>
      </c>
      <c r="D7018" s="5">
        <v>0</v>
      </c>
      <c r="E7018" s="5">
        <v>3</v>
      </c>
      <c r="F7018" s="5" t="s">
        <v>9</v>
      </c>
      <c r="G7018" s="15" t="s">
        <v>8</v>
      </c>
      <c r="H7018" s="24">
        <v>1368.0000000062864</v>
      </c>
      <c r="I7018" s="24" t="s">
        <v>21</v>
      </c>
      <c r="J7018" s="24">
        <v>11560.999999997439</v>
      </c>
      <c r="K7018" s="24" t="s">
        <v>21</v>
      </c>
      <c r="L7018" s="24" t="s">
        <v>21</v>
      </c>
      <c r="M7018" s="24" t="s">
        <v>21</v>
      </c>
      <c r="N7018" s="24" t="s">
        <v>21</v>
      </c>
      <c r="O7018" s="24" t="s">
        <v>21</v>
      </c>
      <c r="P7018" s="24" t="s">
        <v>21</v>
      </c>
      <c r="Q7018" s="24" t="s">
        <v>21</v>
      </c>
      <c r="R7018" s="24" t="s">
        <v>21</v>
      </c>
      <c r="S7018" s="24" t="s">
        <v>21</v>
      </c>
    </row>
    <row r="7019" spans="1:19" x14ac:dyDescent="0.2">
      <c r="A7019" s="12">
        <f>A7018</f>
        <v>46011</v>
      </c>
      <c r="B7019" s="5" t="s">
        <v>10</v>
      </c>
      <c r="C7019" s="6">
        <v>0.50347222222222221</v>
      </c>
      <c r="D7019" s="5">
        <v>3</v>
      </c>
      <c r="E7019" s="5">
        <v>1</v>
      </c>
      <c r="F7019" s="5" t="s">
        <v>9</v>
      </c>
      <c r="G7019" s="15" t="s">
        <v>8</v>
      </c>
      <c r="H7019" s="24">
        <v>0.99999999278225005</v>
      </c>
      <c r="I7019" s="24" t="s">
        <v>21</v>
      </c>
      <c r="J7019" s="24">
        <v>0.99999999278225005</v>
      </c>
      <c r="K7019" s="24" t="s">
        <v>21</v>
      </c>
      <c r="L7019" s="24" t="s">
        <v>21</v>
      </c>
      <c r="M7019" s="24" t="s">
        <v>21</v>
      </c>
      <c r="N7019" s="24" t="s">
        <v>21</v>
      </c>
      <c r="O7019" s="24" t="s">
        <v>21</v>
      </c>
      <c r="P7019" s="24" t="s">
        <v>21</v>
      </c>
      <c r="Q7019" s="24" t="s">
        <v>21</v>
      </c>
      <c r="R7019" s="24" t="s">
        <v>21</v>
      </c>
      <c r="S7019" s="24" t="s">
        <v>21</v>
      </c>
    </row>
    <row r="7020" spans="1:19" x14ac:dyDescent="0.2">
      <c r="A7020" s="12">
        <f t="shared" ref="A7020:A7083" si="1341">A7019</f>
        <v>46011</v>
      </c>
      <c r="B7020" s="5" t="s">
        <v>3</v>
      </c>
      <c r="C7020" s="6">
        <v>0.73541666666666672</v>
      </c>
      <c r="D7020" s="5">
        <v>0</v>
      </c>
      <c r="E7020" s="5">
        <v>3</v>
      </c>
      <c r="F7020" s="5" t="s">
        <v>9</v>
      </c>
      <c r="G7020" s="15" t="s">
        <v>8</v>
      </c>
      <c r="H7020" s="24">
        <v>334.00000000954606</v>
      </c>
      <c r="I7020" s="24">
        <v>4315.0000000046566</v>
      </c>
      <c r="J7020" s="24" t="s">
        <v>21</v>
      </c>
      <c r="K7020" s="24" t="s">
        <v>21</v>
      </c>
      <c r="L7020" s="24" t="s">
        <v>21</v>
      </c>
      <c r="M7020" s="24" t="s">
        <v>21</v>
      </c>
      <c r="N7020" s="24" t="s">
        <v>21</v>
      </c>
      <c r="O7020" s="24" t="s">
        <v>21</v>
      </c>
      <c r="P7020" s="24" t="s">
        <v>21</v>
      </c>
      <c r="Q7020" s="24" t="s">
        <v>21</v>
      </c>
      <c r="R7020" s="24" t="s">
        <v>21</v>
      </c>
      <c r="S7020" s="24" t="s">
        <v>21</v>
      </c>
    </row>
    <row r="7021" spans="1:19" x14ac:dyDescent="0.2">
      <c r="A7021" s="12">
        <f t="shared" si="1341"/>
        <v>46011</v>
      </c>
      <c r="B7021" s="5" t="s">
        <v>3</v>
      </c>
      <c r="C7021" s="6">
        <v>0.73611111111111116</v>
      </c>
      <c r="D7021" s="5">
        <v>0</v>
      </c>
      <c r="E7021" s="5">
        <v>3</v>
      </c>
      <c r="F7021" s="5" t="s">
        <v>9</v>
      </c>
      <c r="G7021" s="15" t="s">
        <v>8</v>
      </c>
      <c r="H7021" s="24">
        <v>0.99999999278225005</v>
      </c>
      <c r="I7021" s="24">
        <v>0.99999999278225005</v>
      </c>
      <c r="J7021" s="24" t="s">
        <v>21</v>
      </c>
      <c r="K7021" s="24" t="s">
        <v>21</v>
      </c>
      <c r="L7021" s="24" t="s">
        <v>21</v>
      </c>
      <c r="M7021" s="24" t="s">
        <v>21</v>
      </c>
      <c r="N7021" s="24" t="s">
        <v>21</v>
      </c>
      <c r="O7021" s="24" t="s">
        <v>21</v>
      </c>
      <c r="P7021" s="24" t="s">
        <v>21</v>
      </c>
      <c r="Q7021" s="24" t="s">
        <v>21</v>
      </c>
      <c r="R7021" s="24" t="s">
        <v>21</v>
      </c>
      <c r="S7021" s="24" t="s">
        <v>21</v>
      </c>
    </row>
    <row r="7022" spans="1:19" x14ac:dyDescent="0.2">
      <c r="A7022" s="12">
        <f t="shared" si="1341"/>
        <v>46011</v>
      </c>
      <c r="B7022" s="5" t="s">
        <v>3</v>
      </c>
      <c r="C7022" s="6">
        <v>0.73611111111111116</v>
      </c>
      <c r="D7022" s="5">
        <v>0</v>
      </c>
      <c r="E7022" s="5">
        <v>4</v>
      </c>
      <c r="F7022" s="5" t="s">
        <v>9</v>
      </c>
      <c r="G7022" s="15" t="s">
        <v>8</v>
      </c>
      <c r="H7022" s="24">
        <v>0</v>
      </c>
      <c r="I7022" s="24">
        <v>0</v>
      </c>
      <c r="J7022" s="24" t="s">
        <v>21</v>
      </c>
      <c r="K7022" s="24" t="s">
        <v>21</v>
      </c>
      <c r="L7022" s="24" t="s">
        <v>21</v>
      </c>
      <c r="M7022" s="24" t="s">
        <v>21</v>
      </c>
      <c r="N7022" s="24" t="s">
        <v>21</v>
      </c>
      <c r="O7022" s="24" t="s">
        <v>21</v>
      </c>
      <c r="P7022" s="24" t="s">
        <v>21</v>
      </c>
      <c r="Q7022" s="24" t="s">
        <v>21</v>
      </c>
      <c r="R7022" s="24" t="s">
        <v>21</v>
      </c>
      <c r="S7022" s="24" t="s">
        <v>21</v>
      </c>
    </row>
    <row r="7023" spans="1:19" x14ac:dyDescent="0.2">
      <c r="A7023" s="12">
        <f t="shared" si="1341"/>
        <v>46011</v>
      </c>
      <c r="B7023" s="5" t="s">
        <v>3</v>
      </c>
      <c r="C7023" s="6">
        <v>0.7368055555555556</v>
      </c>
      <c r="D7023" s="5">
        <v>0</v>
      </c>
      <c r="E7023" s="5">
        <v>5</v>
      </c>
      <c r="F7023" s="5" t="s">
        <v>9</v>
      </c>
      <c r="G7023" s="15" t="s">
        <v>8</v>
      </c>
      <c r="H7023" s="24">
        <v>1.000000003259629</v>
      </c>
      <c r="I7023" s="24">
        <v>1.000000003259629</v>
      </c>
      <c r="J7023" s="24" t="s">
        <v>21</v>
      </c>
      <c r="K7023" s="24" t="s">
        <v>21</v>
      </c>
      <c r="L7023" s="24" t="s">
        <v>21</v>
      </c>
      <c r="M7023" s="24" t="s">
        <v>21</v>
      </c>
      <c r="N7023" s="24" t="s">
        <v>21</v>
      </c>
      <c r="O7023" s="24" t="s">
        <v>21</v>
      </c>
      <c r="P7023" s="24" t="s">
        <v>21</v>
      </c>
      <c r="Q7023" s="24" t="s">
        <v>21</v>
      </c>
      <c r="R7023" s="24" t="s">
        <v>21</v>
      </c>
      <c r="S7023" s="24" t="s">
        <v>21</v>
      </c>
    </row>
    <row r="7024" spans="1:19" x14ac:dyDescent="0.2">
      <c r="A7024" s="12">
        <f t="shared" si="1341"/>
        <v>46011</v>
      </c>
      <c r="B7024" s="5" t="s">
        <v>3</v>
      </c>
      <c r="C7024" s="6">
        <v>0.7368055555555556</v>
      </c>
      <c r="D7024" s="5">
        <v>0</v>
      </c>
      <c r="E7024" s="5">
        <v>5</v>
      </c>
      <c r="F7024" s="5" t="s">
        <v>9</v>
      </c>
      <c r="G7024" s="15" t="s">
        <v>8</v>
      </c>
      <c r="H7024" s="24">
        <v>0</v>
      </c>
      <c r="I7024" s="24">
        <v>0</v>
      </c>
      <c r="J7024" s="24" t="s">
        <v>21</v>
      </c>
      <c r="K7024" s="24" t="s">
        <v>21</v>
      </c>
      <c r="L7024" s="24" t="s">
        <v>21</v>
      </c>
      <c r="M7024" s="24" t="s">
        <v>21</v>
      </c>
      <c r="N7024" s="24" t="s">
        <v>21</v>
      </c>
      <c r="O7024" s="24" t="s">
        <v>21</v>
      </c>
      <c r="P7024" s="24" t="s">
        <v>21</v>
      </c>
      <c r="Q7024" s="24" t="s">
        <v>21</v>
      </c>
      <c r="R7024" s="24" t="s">
        <v>21</v>
      </c>
      <c r="S7024" s="24" t="s">
        <v>21</v>
      </c>
    </row>
    <row r="7025" spans="1:19" x14ac:dyDescent="0.2">
      <c r="A7025" s="12">
        <f t="shared" si="1341"/>
        <v>46011</v>
      </c>
      <c r="B7025" s="5" t="s">
        <v>3</v>
      </c>
      <c r="C7025" s="6">
        <v>0.73750000000000004</v>
      </c>
      <c r="D7025" s="5">
        <v>0</v>
      </c>
      <c r="E7025" s="5">
        <v>3</v>
      </c>
      <c r="F7025" s="5" t="s">
        <v>9</v>
      </c>
      <c r="G7025" s="15" t="s">
        <v>8</v>
      </c>
      <c r="H7025" s="24">
        <v>1.000000003259629</v>
      </c>
      <c r="I7025" s="24">
        <v>1.000000003259629</v>
      </c>
      <c r="J7025" s="24" t="s">
        <v>21</v>
      </c>
      <c r="K7025" s="24" t="s">
        <v>21</v>
      </c>
      <c r="L7025" s="24" t="s">
        <v>21</v>
      </c>
      <c r="M7025" s="24" t="s">
        <v>21</v>
      </c>
      <c r="N7025" s="24" t="s">
        <v>21</v>
      </c>
      <c r="O7025" s="24" t="s">
        <v>21</v>
      </c>
      <c r="P7025" s="24" t="s">
        <v>21</v>
      </c>
      <c r="Q7025" s="24" t="s">
        <v>21</v>
      </c>
      <c r="R7025" s="24" t="s">
        <v>21</v>
      </c>
      <c r="S7025" s="24" t="s">
        <v>21</v>
      </c>
    </row>
    <row r="7026" spans="1:19" x14ac:dyDescent="0.2">
      <c r="A7026" s="13">
        <f t="shared" si="1341"/>
        <v>46011</v>
      </c>
      <c r="B7026" s="7" t="s">
        <v>3</v>
      </c>
      <c r="C7026" s="8">
        <v>0.73750000000000004</v>
      </c>
      <c r="D7026" s="7">
        <v>0</v>
      </c>
      <c r="E7026" s="7">
        <v>2</v>
      </c>
      <c r="F7026" s="7" t="s">
        <v>9</v>
      </c>
      <c r="G7026" s="16" t="s">
        <v>8</v>
      </c>
      <c r="H7026" s="25">
        <v>0</v>
      </c>
      <c r="I7026" s="25">
        <v>0</v>
      </c>
      <c r="J7026" s="25" t="s">
        <v>21</v>
      </c>
      <c r="K7026" s="25" t="s">
        <v>21</v>
      </c>
      <c r="L7026" s="25" t="s">
        <v>21</v>
      </c>
      <c r="M7026" s="25" t="s">
        <v>21</v>
      </c>
      <c r="N7026" s="25" t="s">
        <v>21</v>
      </c>
      <c r="O7026" s="25" t="s">
        <v>21</v>
      </c>
      <c r="P7026" s="25" t="s">
        <v>21</v>
      </c>
      <c r="Q7026" s="25" t="s">
        <v>21</v>
      </c>
      <c r="R7026" s="25" t="s">
        <v>21</v>
      </c>
      <c r="S7026" s="25" t="s">
        <v>21</v>
      </c>
    </row>
    <row r="7027" spans="1:19" x14ac:dyDescent="0.2">
      <c r="A7027" s="12">
        <v>46012</v>
      </c>
      <c r="B7027" s="5" t="str">
        <f t="shared" ref="B7027" si="1342">B7026</f>
        <v>Northern Cardinal</v>
      </c>
      <c r="C7027" s="6">
        <v>0.29166666666666669</v>
      </c>
      <c r="D7027" s="5">
        <v>0</v>
      </c>
      <c r="E7027" s="5">
        <v>1</v>
      </c>
      <c r="F7027" s="5" t="s">
        <v>9</v>
      </c>
      <c r="G7027" s="15" t="s">
        <v>8</v>
      </c>
      <c r="H7027" s="24">
        <f t="shared" si="1331"/>
        <v>797.99999999231659</v>
      </c>
      <c r="I7027" s="24" cm="1">
        <f t="array" ref="I7027">IFERROR(IF($B7027=I$1, ($A7027+$C7027) - MAX(IF($B$2:$B7026=$B7027, $A$2:$A7026+$C$2:$C7026)), "")*24*60, "")</f>
        <v>797.99999999231659</v>
      </c>
      <c r="J7027" s="24" t="str" cm="1">
        <f t="array" ref="J7027">IFERROR(IF($B7027=J$1, ($A7027+$C7027) - MAX(IF($B$2:$B7026=$B7027, $A$2:$A7026+$C$2:$C7026)), "")*24*60, "")</f>
        <v/>
      </c>
      <c r="K7027" s="24" t="str" cm="1">
        <f t="array" ref="K7027">IFERROR(IF($B7027=K$1, ($A7027+$C7027) - MAX(IF($B$2:$B7026=$B7027, $A$2:$A7026+$C$2:$C7026)), "")*24*60, "")</f>
        <v/>
      </c>
      <c r="L7027" s="24" t="str" cm="1">
        <f t="array" ref="L7027">IFERROR(IF($B7027=L$1, ($A7027+$C7027) - MAX(IF($B$2:$B7026=$B7027, $A$2:$A7026+$C$2:$C7026)), "")*24*60, "")</f>
        <v/>
      </c>
      <c r="M7027" s="24" t="str" cm="1">
        <f t="array" ref="M7027">IFERROR(IF($B7027=M$1, ($A7027+$C7027) - MAX(IF($B$2:$B7026=$B7027, $A$2:$A7026+$C$2:$C7026)), "")*24*60, "")</f>
        <v/>
      </c>
      <c r="N7027" s="24" t="str" cm="1">
        <f t="array" ref="N7027">IFERROR(IF($B7027=N$1, ($A7027+$C7027) - MAX(IF($B$2:$B7026=$B7027, $A$2:$A7026+$C$2:$C7026)), "")*24*60, "")</f>
        <v/>
      </c>
      <c r="O7027" s="24" t="str" cm="1">
        <f t="array" ref="O7027">IFERROR(IF($B7027=O$1, ($A7027+$C7027) - MAX(IF($B$2:$B7026=$B7027, $A$2:$A7026+$C$2:$C7026)), "")*24*60, "")</f>
        <v/>
      </c>
      <c r="P7027" s="24" t="str" cm="1">
        <f t="array" ref="P7027">IFERROR(IF($B7027=P$1, ($A7027+$C7027) - MAX(IF($B$2:$B7026=$B7027, $A$2:$A7026+$C$2:$C7026)), "")*24*60, "")</f>
        <v/>
      </c>
      <c r="Q7027" s="24" t="str" cm="1">
        <f t="array" ref="Q7027">IFERROR(IF($B7027=Q$1, ($A7027+$C7027) - MAX(IF($B$2:$B7026=$B7027, $A$2:$A7026+$C$2:$C7026)), "")*24*60, "")</f>
        <v/>
      </c>
      <c r="R7027" s="24" t="str" cm="1">
        <f t="array" ref="R7027">IFERROR(IF($B7027=R$1, ($A7027+$C7027) - MAX(IF($B$2:$B7026=$B7027, $A$2:$A7026+$C$2:$C7026)), "")*24*60, "")</f>
        <v/>
      </c>
      <c r="S7027" s="24" t="str" cm="1">
        <f t="array" ref="S7027">IFERROR(IF($B7027=S$1, ($A7027+$C7027) - MAX(IF($B$2:$B7026=$B7027, $A$2:$A7026+$C$2:$C7026)), "")*24*60, "")</f>
        <v/>
      </c>
    </row>
    <row r="7028" spans="1:19" x14ac:dyDescent="0.2">
      <c r="A7028" s="12">
        <f t="shared" si="1341"/>
        <v>46012</v>
      </c>
      <c r="B7028" s="5" t="str">
        <f t="shared" ref="B7028" si="1343">B7027</f>
        <v>Northern Cardinal</v>
      </c>
      <c r="C7028" s="6">
        <v>0.29236111111111113</v>
      </c>
      <c r="D7028" s="5">
        <v>0</v>
      </c>
      <c r="E7028" s="5">
        <v>3</v>
      </c>
      <c r="F7028" s="5" t="s">
        <v>9</v>
      </c>
      <c r="G7028" s="15" t="s">
        <v>8</v>
      </c>
      <c r="H7028" s="24">
        <f t="shared" si="1331"/>
        <v>1.000000003259629</v>
      </c>
      <c r="I7028" s="24" cm="1">
        <f t="array" ref="I7028">IFERROR(IF($B7028=I$1, ($A7028+$C7028) - MAX(IF($B$2:$B7027=$B7028, $A$2:$A7027+$C$2:$C7027)), "")*24*60, "")</f>
        <v>1.000000003259629</v>
      </c>
      <c r="J7028" s="24" t="str" cm="1">
        <f t="array" ref="J7028">IFERROR(IF($B7028=J$1, ($A7028+$C7028) - MAX(IF($B$2:$B7027=$B7028, $A$2:$A7027+$C$2:$C7027)), "")*24*60, "")</f>
        <v/>
      </c>
      <c r="K7028" s="24" t="str" cm="1">
        <f t="array" ref="K7028">IFERROR(IF($B7028=K$1, ($A7028+$C7028) - MAX(IF($B$2:$B7027=$B7028, $A$2:$A7027+$C$2:$C7027)), "")*24*60, "")</f>
        <v/>
      </c>
      <c r="L7028" s="24" t="str" cm="1">
        <f t="array" ref="L7028">IFERROR(IF($B7028=L$1, ($A7028+$C7028) - MAX(IF($B$2:$B7027=$B7028, $A$2:$A7027+$C$2:$C7027)), "")*24*60, "")</f>
        <v/>
      </c>
      <c r="M7028" s="24" t="str" cm="1">
        <f t="array" ref="M7028">IFERROR(IF($B7028=M$1, ($A7028+$C7028) - MAX(IF($B$2:$B7027=$B7028, $A$2:$A7027+$C$2:$C7027)), "")*24*60, "")</f>
        <v/>
      </c>
      <c r="N7028" s="24" t="str" cm="1">
        <f t="array" ref="N7028">IFERROR(IF($B7028=N$1, ($A7028+$C7028) - MAX(IF($B$2:$B7027=$B7028, $A$2:$A7027+$C$2:$C7027)), "")*24*60, "")</f>
        <v/>
      </c>
      <c r="O7028" s="24" t="str" cm="1">
        <f t="array" ref="O7028">IFERROR(IF($B7028=O$1, ($A7028+$C7028) - MAX(IF($B$2:$B7027=$B7028, $A$2:$A7027+$C$2:$C7027)), "")*24*60, "")</f>
        <v/>
      </c>
      <c r="P7028" s="24" t="str" cm="1">
        <f t="array" ref="P7028">IFERROR(IF($B7028=P$1, ($A7028+$C7028) - MAX(IF($B$2:$B7027=$B7028, $A$2:$A7027+$C$2:$C7027)), "")*24*60, "")</f>
        <v/>
      </c>
      <c r="Q7028" s="24" t="str" cm="1">
        <f t="array" ref="Q7028">IFERROR(IF($B7028=Q$1, ($A7028+$C7028) - MAX(IF($B$2:$B7027=$B7028, $A$2:$A7027+$C$2:$C7027)), "")*24*60, "")</f>
        <v/>
      </c>
      <c r="R7028" s="24" t="str" cm="1">
        <f t="array" ref="R7028">IFERROR(IF($B7028=R$1, ($A7028+$C7028) - MAX(IF($B$2:$B7027=$B7028, $A$2:$A7027+$C$2:$C7027)), "")*24*60, "")</f>
        <v/>
      </c>
      <c r="S7028" s="24" t="str" cm="1">
        <f t="array" ref="S7028">IFERROR(IF($B7028=S$1, ($A7028+$C7028) - MAX(IF($B$2:$B7027=$B7028, $A$2:$A7027+$C$2:$C7027)), "")*24*60, "")</f>
        <v/>
      </c>
    </row>
    <row r="7029" spans="1:19" x14ac:dyDescent="0.2">
      <c r="A7029" s="12">
        <f t="shared" si="1341"/>
        <v>46012</v>
      </c>
      <c r="B7029" s="5" t="str">
        <f t="shared" ref="B7029:C7029" si="1344">B7028</f>
        <v>Northern Cardinal</v>
      </c>
      <c r="C7029" s="6">
        <f t="shared" si="1344"/>
        <v>0.29236111111111113</v>
      </c>
      <c r="D7029" s="5">
        <v>0</v>
      </c>
      <c r="E7029" s="5">
        <v>3</v>
      </c>
      <c r="F7029" s="5" t="s">
        <v>9</v>
      </c>
      <c r="G7029" s="15" t="s">
        <v>8</v>
      </c>
      <c r="H7029" s="24">
        <f t="shared" si="1331"/>
        <v>0</v>
      </c>
      <c r="I7029" s="24" cm="1">
        <f t="array" ref="I7029">IFERROR(IF($B7029=I$1, ($A7029+$C7029) - MAX(IF($B$2:$B7028=$B7029, $A$2:$A7028+$C$2:$C7028)), "")*24*60, "")</f>
        <v>0</v>
      </c>
      <c r="J7029" s="24" t="str" cm="1">
        <f t="array" ref="J7029">IFERROR(IF($B7029=J$1, ($A7029+$C7029) - MAX(IF($B$2:$B7028=$B7029, $A$2:$A7028+$C$2:$C7028)), "")*24*60, "")</f>
        <v/>
      </c>
      <c r="K7029" s="24" t="str" cm="1">
        <f t="array" ref="K7029">IFERROR(IF($B7029=K$1, ($A7029+$C7029) - MAX(IF($B$2:$B7028=$B7029, $A$2:$A7028+$C$2:$C7028)), "")*24*60, "")</f>
        <v/>
      </c>
      <c r="L7029" s="24" t="str" cm="1">
        <f t="array" ref="L7029">IFERROR(IF($B7029=L$1, ($A7029+$C7029) - MAX(IF($B$2:$B7028=$B7029, $A$2:$A7028+$C$2:$C7028)), "")*24*60, "")</f>
        <v/>
      </c>
      <c r="M7029" s="24" t="str" cm="1">
        <f t="array" ref="M7029">IFERROR(IF($B7029=M$1, ($A7029+$C7029) - MAX(IF($B$2:$B7028=$B7029, $A$2:$A7028+$C$2:$C7028)), "")*24*60, "")</f>
        <v/>
      </c>
      <c r="N7029" s="24" t="str" cm="1">
        <f t="array" ref="N7029">IFERROR(IF($B7029=N$1, ($A7029+$C7029) - MAX(IF($B$2:$B7028=$B7029, $A$2:$A7028+$C$2:$C7028)), "")*24*60, "")</f>
        <v/>
      </c>
      <c r="O7029" s="24" t="str" cm="1">
        <f t="array" ref="O7029">IFERROR(IF($B7029=O$1, ($A7029+$C7029) - MAX(IF($B$2:$B7028=$B7029, $A$2:$A7028+$C$2:$C7028)), "")*24*60, "")</f>
        <v/>
      </c>
      <c r="P7029" s="24" t="str" cm="1">
        <f t="array" ref="P7029">IFERROR(IF($B7029=P$1, ($A7029+$C7029) - MAX(IF($B$2:$B7028=$B7029, $A$2:$A7028+$C$2:$C7028)), "")*24*60, "")</f>
        <v/>
      </c>
      <c r="Q7029" s="24" t="str" cm="1">
        <f t="array" ref="Q7029">IFERROR(IF($B7029=Q$1, ($A7029+$C7029) - MAX(IF($B$2:$B7028=$B7029, $A$2:$A7028+$C$2:$C7028)), "")*24*60, "")</f>
        <v/>
      </c>
      <c r="R7029" s="24" t="str" cm="1">
        <f t="array" ref="R7029">IFERROR(IF($B7029=R$1, ($A7029+$C7029) - MAX(IF($B$2:$B7028=$B7029, $A$2:$A7028+$C$2:$C7028)), "")*24*60, "")</f>
        <v/>
      </c>
      <c r="S7029" s="24" t="str" cm="1">
        <f t="array" ref="S7029">IFERROR(IF($B7029=S$1, ($A7029+$C7029) - MAX(IF($B$2:$B7028=$B7029, $A$2:$A7028+$C$2:$C7028)), "")*24*60, "")</f>
        <v/>
      </c>
    </row>
    <row r="7030" spans="1:19" x14ac:dyDescent="0.2">
      <c r="A7030" s="12">
        <f t="shared" si="1341"/>
        <v>46012</v>
      </c>
      <c r="B7030" s="5" t="str">
        <f t="shared" ref="B7030" si="1345">B7029</f>
        <v>Northern Cardinal</v>
      </c>
      <c r="C7030" s="6">
        <v>0.29375000000000001</v>
      </c>
      <c r="D7030" s="5">
        <v>1</v>
      </c>
      <c r="E7030" s="5">
        <v>2</v>
      </c>
      <c r="F7030" s="5" t="s">
        <v>9</v>
      </c>
      <c r="G7030" s="15" t="s">
        <v>8</v>
      </c>
      <c r="H7030" s="24">
        <f t="shared" si="1331"/>
        <v>1.9999999960418791</v>
      </c>
      <c r="I7030" s="24" cm="1">
        <f t="array" ref="I7030">IFERROR(IF($B7030=I$1, ($A7030+$C7030) - MAX(IF($B$2:$B7029=$B7030, $A$2:$A7029+$C$2:$C7029)), "")*24*60, "")</f>
        <v>1.9999999960418791</v>
      </c>
      <c r="J7030" s="24" t="str" cm="1">
        <f t="array" ref="J7030">IFERROR(IF($B7030=J$1, ($A7030+$C7030) - MAX(IF($B$2:$B7029=$B7030, $A$2:$A7029+$C$2:$C7029)), "")*24*60, "")</f>
        <v/>
      </c>
      <c r="K7030" s="24" t="str" cm="1">
        <f t="array" ref="K7030">IFERROR(IF($B7030=K$1, ($A7030+$C7030) - MAX(IF($B$2:$B7029=$B7030, $A$2:$A7029+$C$2:$C7029)), "")*24*60, "")</f>
        <v/>
      </c>
      <c r="L7030" s="24" t="str" cm="1">
        <f t="array" ref="L7030">IFERROR(IF($B7030=L$1, ($A7030+$C7030) - MAX(IF($B$2:$B7029=$B7030, $A$2:$A7029+$C$2:$C7029)), "")*24*60, "")</f>
        <v/>
      </c>
      <c r="M7030" s="24" t="str" cm="1">
        <f t="array" ref="M7030">IFERROR(IF($B7030=M$1, ($A7030+$C7030) - MAX(IF($B$2:$B7029=$B7030, $A$2:$A7029+$C$2:$C7029)), "")*24*60, "")</f>
        <v/>
      </c>
      <c r="N7030" s="24" t="str" cm="1">
        <f t="array" ref="N7030">IFERROR(IF($B7030=N$1, ($A7030+$C7030) - MAX(IF($B$2:$B7029=$B7030, $A$2:$A7029+$C$2:$C7029)), "")*24*60, "")</f>
        <v/>
      </c>
      <c r="O7030" s="24" t="str" cm="1">
        <f t="array" ref="O7030">IFERROR(IF($B7030=O$1, ($A7030+$C7030) - MAX(IF($B$2:$B7029=$B7030, $A$2:$A7029+$C$2:$C7029)), "")*24*60, "")</f>
        <v/>
      </c>
      <c r="P7030" s="24" t="str" cm="1">
        <f t="array" ref="P7030">IFERROR(IF($B7030=P$1, ($A7030+$C7030) - MAX(IF($B$2:$B7029=$B7030, $A$2:$A7029+$C$2:$C7029)), "")*24*60, "")</f>
        <v/>
      </c>
      <c r="Q7030" s="24" t="str" cm="1">
        <f t="array" ref="Q7030">IFERROR(IF($B7030=Q$1, ($A7030+$C7030) - MAX(IF($B$2:$B7029=$B7030, $A$2:$A7029+$C$2:$C7029)), "")*24*60, "")</f>
        <v/>
      </c>
      <c r="R7030" s="24" t="str" cm="1">
        <f t="array" ref="R7030">IFERROR(IF($B7030=R$1, ($A7030+$C7030) - MAX(IF($B$2:$B7029=$B7030, $A$2:$A7029+$C$2:$C7029)), "")*24*60, "")</f>
        <v/>
      </c>
      <c r="S7030" s="24" t="str" cm="1">
        <f t="array" ref="S7030">IFERROR(IF($B7030=S$1, ($A7030+$C7030) - MAX(IF($B$2:$B7029=$B7030, $A$2:$A7029+$C$2:$C7029)), "")*24*60, "")</f>
        <v/>
      </c>
    </row>
    <row r="7031" spans="1:19" x14ac:dyDescent="0.2">
      <c r="A7031" s="12">
        <f t="shared" si="1341"/>
        <v>46012</v>
      </c>
      <c r="B7031" s="5" t="str">
        <f t="shared" ref="B7031" si="1346">B7030</f>
        <v>Northern Cardinal</v>
      </c>
      <c r="C7031" s="6">
        <v>0.29444444444444445</v>
      </c>
      <c r="D7031" s="5">
        <v>0</v>
      </c>
      <c r="E7031" s="5">
        <v>3</v>
      </c>
      <c r="F7031" s="5" t="s">
        <v>9</v>
      </c>
      <c r="G7031" s="15" t="s">
        <v>8</v>
      </c>
      <c r="H7031" s="24">
        <f t="shared" si="1331"/>
        <v>1.000000003259629</v>
      </c>
      <c r="I7031" s="24" cm="1">
        <f t="array" ref="I7031">IFERROR(IF($B7031=I$1, ($A7031+$C7031) - MAX(IF($B$2:$B7030=$B7031, $A$2:$A7030+$C$2:$C7030)), "")*24*60, "")</f>
        <v>1.000000003259629</v>
      </c>
      <c r="J7031" s="24" t="str" cm="1">
        <f t="array" ref="J7031">IFERROR(IF($B7031=J$1, ($A7031+$C7031) - MAX(IF($B$2:$B7030=$B7031, $A$2:$A7030+$C$2:$C7030)), "")*24*60, "")</f>
        <v/>
      </c>
      <c r="K7031" s="24" t="str" cm="1">
        <f t="array" ref="K7031">IFERROR(IF($B7031=K$1, ($A7031+$C7031) - MAX(IF($B$2:$B7030=$B7031, $A$2:$A7030+$C$2:$C7030)), "")*24*60, "")</f>
        <v/>
      </c>
      <c r="L7031" s="24" t="str" cm="1">
        <f t="array" ref="L7031">IFERROR(IF($B7031=L$1, ($A7031+$C7031) - MAX(IF($B$2:$B7030=$B7031, $A$2:$A7030+$C$2:$C7030)), "")*24*60, "")</f>
        <v/>
      </c>
      <c r="M7031" s="24" t="str" cm="1">
        <f t="array" ref="M7031">IFERROR(IF($B7031=M$1, ($A7031+$C7031) - MAX(IF($B$2:$B7030=$B7031, $A$2:$A7030+$C$2:$C7030)), "")*24*60, "")</f>
        <v/>
      </c>
      <c r="N7031" s="24" t="str" cm="1">
        <f t="array" ref="N7031">IFERROR(IF($B7031=N$1, ($A7031+$C7031) - MAX(IF($B$2:$B7030=$B7031, $A$2:$A7030+$C$2:$C7030)), "")*24*60, "")</f>
        <v/>
      </c>
      <c r="O7031" s="24" t="str" cm="1">
        <f t="array" ref="O7031">IFERROR(IF($B7031=O$1, ($A7031+$C7031) - MAX(IF($B$2:$B7030=$B7031, $A$2:$A7030+$C$2:$C7030)), "")*24*60, "")</f>
        <v/>
      </c>
      <c r="P7031" s="24" t="str" cm="1">
        <f t="array" ref="P7031">IFERROR(IF($B7031=P$1, ($A7031+$C7031) - MAX(IF($B$2:$B7030=$B7031, $A$2:$A7030+$C$2:$C7030)), "")*24*60, "")</f>
        <v/>
      </c>
      <c r="Q7031" s="24" t="str" cm="1">
        <f t="array" ref="Q7031">IFERROR(IF($B7031=Q$1, ($A7031+$C7031) - MAX(IF($B$2:$B7030=$B7031, $A$2:$A7030+$C$2:$C7030)), "")*24*60, "")</f>
        <v/>
      </c>
      <c r="R7031" s="24" t="str" cm="1">
        <f t="array" ref="R7031">IFERROR(IF($B7031=R$1, ($A7031+$C7031) - MAX(IF($B$2:$B7030=$B7031, $A$2:$A7030+$C$2:$C7030)), "")*24*60, "")</f>
        <v/>
      </c>
      <c r="S7031" s="24" t="str" cm="1">
        <f t="array" ref="S7031">IFERROR(IF($B7031=S$1, ($A7031+$C7031) - MAX(IF($B$2:$B7030=$B7031, $A$2:$A7030+$C$2:$C7030)), "")*24*60, "")</f>
        <v/>
      </c>
    </row>
    <row r="7032" spans="1:19" x14ac:dyDescent="0.2">
      <c r="A7032" s="12">
        <f t="shared" si="1341"/>
        <v>46012</v>
      </c>
      <c r="B7032" s="5" t="s">
        <v>20</v>
      </c>
      <c r="C7032" s="6">
        <v>0.43819444444444444</v>
      </c>
      <c r="D7032" s="5">
        <v>8</v>
      </c>
      <c r="E7032" s="5">
        <v>2</v>
      </c>
      <c r="F7032" s="5" t="s">
        <v>9</v>
      </c>
      <c r="G7032" s="15" t="s">
        <v>8</v>
      </c>
      <c r="H7032" s="24">
        <f t="shared" si="1331"/>
        <v>207.00000000419095</v>
      </c>
      <c r="I7032" s="24" t="str" cm="1">
        <f t="array" ref="I7032">IFERROR(IF($B7032=I$1, ($A7032+$C7032) - MAX(IF($B$2:$B7031=$B7032, $A$2:$A7031+$C$2:$C7031)), "")*24*60, "")</f>
        <v/>
      </c>
      <c r="J7032" s="24" t="str" cm="1">
        <f t="array" ref="J7032">IFERROR(IF($B7032=J$1, ($A7032+$C7032) - MAX(IF($B$2:$B7031=$B7032, $A$2:$A7031+$C$2:$C7031)), "")*24*60, "")</f>
        <v/>
      </c>
      <c r="K7032" s="24" t="str" cm="1">
        <f t="array" ref="K7032">IFERROR(IF($B7032=K$1, ($A7032+$C7032) - MAX(IF($B$2:$B7031=$B7032, $A$2:$A7031+$C$2:$C7031)), "")*24*60, "")</f>
        <v/>
      </c>
      <c r="L7032" s="24" t="str" cm="1">
        <f t="array" ref="L7032">IFERROR(IF($B7032=L$1, ($A7032+$C7032) - MAX(IF($B$2:$B7031=$B7032, $A$2:$A7031+$C$2:$C7031)), "")*24*60, "")</f>
        <v/>
      </c>
      <c r="M7032" s="24" t="str" cm="1">
        <f t="array" ref="M7032">IFERROR(IF($B7032=M$1, ($A7032+$C7032) - MAX(IF($B$2:$B7031=$B7032, $A$2:$A7031+$C$2:$C7031)), "")*24*60, "")</f>
        <v/>
      </c>
      <c r="N7032" s="24" t="str" cm="1">
        <f t="array" ref="N7032">IFERROR(IF($B7032=N$1, ($A7032+$C7032) - MAX(IF($B$2:$B7031=$B7032, $A$2:$A7031+$C$2:$C7031)), "")*24*60, "")</f>
        <v/>
      </c>
      <c r="O7032" s="24" cm="1">
        <f t="array" ref="O7032">IFERROR(IF($B7032=O$1, ($A7032+$C7032) - MAX(IF($B$2:$B7031=$B7032, $A$2:$A7031+$C$2:$C7031)), "")*24*60, "")</f>
        <v>4155.0000000069849</v>
      </c>
      <c r="P7032" s="24" t="str" cm="1">
        <f t="array" ref="P7032">IFERROR(IF($B7032=P$1, ($A7032+$C7032) - MAX(IF($B$2:$B7031=$B7032, $A$2:$A7031+$C$2:$C7031)), "")*24*60, "")</f>
        <v/>
      </c>
      <c r="Q7032" s="24" t="str" cm="1">
        <f t="array" ref="Q7032">IFERROR(IF($B7032=Q$1, ($A7032+$C7032) - MAX(IF($B$2:$B7031=$B7032, $A$2:$A7031+$C$2:$C7031)), "")*24*60, "")</f>
        <v/>
      </c>
      <c r="R7032" s="24" t="str" cm="1">
        <f t="array" ref="R7032">IFERROR(IF($B7032=R$1, ($A7032+$C7032) - MAX(IF($B$2:$B7031=$B7032, $A$2:$A7031+$C$2:$C7031)), "")*24*60, "")</f>
        <v/>
      </c>
      <c r="S7032" s="24" t="str" cm="1">
        <f t="array" ref="S7032">IFERROR(IF($B7032=S$1, ($A7032+$C7032) - MAX(IF($B$2:$B7031=$B7032, $A$2:$A7031+$C$2:$C7031)), "")*24*60, "")</f>
        <v/>
      </c>
    </row>
    <row r="7033" spans="1:19" x14ac:dyDescent="0.2">
      <c r="A7033" s="12">
        <f t="shared" si="1341"/>
        <v>46012</v>
      </c>
      <c r="B7033" s="5" t="str">
        <f t="shared" ref="B7033" si="1347">B7032</f>
        <v>Mourning Dove</v>
      </c>
      <c r="C7033" s="6">
        <v>0.43888888888888888</v>
      </c>
      <c r="D7033" s="5">
        <v>18</v>
      </c>
      <c r="E7033" s="5">
        <v>0</v>
      </c>
      <c r="F7033" s="5" t="s">
        <v>9</v>
      </c>
      <c r="G7033" s="15" t="s">
        <v>8</v>
      </c>
      <c r="H7033" s="24">
        <f t="shared" si="1331"/>
        <v>0.99999999278225005</v>
      </c>
      <c r="I7033" s="24" t="str" cm="1">
        <f t="array" ref="I7033">IFERROR(IF($B7033=I$1, ($A7033+$C7033) - MAX(IF($B$2:$B7032=$B7033, $A$2:$A7032+$C$2:$C7032)), "")*24*60, "")</f>
        <v/>
      </c>
      <c r="J7033" s="24" t="str" cm="1">
        <f t="array" ref="J7033">IFERROR(IF($B7033=J$1, ($A7033+$C7033) - MAX(IF($B$2:$B7032=$B7033, $A$2:$A7032+$C$2:$C7032)), "")*24*60, "")</f>
        <v/>
      </c>
      <c r="K7033" s="24" t="str" cm="1">
        <f t="array" ref="K7033">IFERROR(IF($B7033=K$1, ($A7033+$C7033) - MAX(IF($B$2:$B7032=$B7033, $A$2:$A7032+$C$2:$C7032)), "")*24*60, "")</f>
        <v/>
      </c>
      <c r="L7033" s="24" t="str" cm="1">
        <f t="array" ref="L7033">IFERROR(IF($B7033=L$1, ($A7033+$C7033) - MAX(IF($B$2:$B7032=$B7033, $A$2:$A7032+$C$2:$C7032)), "")*24*60, "")</f>
        <v/>
      </c>
      <c r="M7033" s="24" t="str" cm="1">
        <f t="array" ref="M7033">IFERROR(IF($B7033=M$1, ($A7033+$C7033) - MAX(IF($B$2:$B7032=$B7033, $A$2:$A7032+$C$2:$C7032)), "")*24*60, "")</f>
        <v/>
      </c>
      <c r="N7033" s="24" t="str" cm="1">
        <f t="array" ref="N7033">IFERROR(IF($B7033=N$1, ($A7033+$C7033) - MAX(IF($B$2:$B7032=$B7033, $A$2:$A7032+$C$2:$C7032)), "")*24*60, "")</f>
        <v/>
      </c>
      <c r="O7033" s="24" cm="1">
        <f t="array" ref="O7033">IFERROR(IF($B7033=O$1, ($A7033+$C7033) - MAX(IF($B$2:$B7032=$B7033, $A$2:$A7032+$C$2:$C7032)), "")*24*60, "")</f>
        <v>0.99999999278225005</v>
      </c>
      <c r="P7033" s="24" t="str" cm="1">
        <f t="array" ref="P7033">IFERROR(IF($B7033=P$1, ($A7033+$C7033) - MAX(IF($B$2:$B7032=$B7033, $A$2:$A7032+$C$2:$C7032)), "")*24*60, "")</f>
        <v/>
      </c>
      <c r="Q7033" s="24" t="str" cm="1">
        <f t="array" ref="Q7033">IFERROR(IF($B7033=Q$1, ($A7033+$C7033) - MAX(IF($B$2:$B7032=$B7033, $A$2:$A7032+$C$2:$C7032)), "")*24*60, "")</f>
        <v/>
      </c>
      <c r="R7033" s="24" t="str" cm="1">
        <f t="array" ref="R7033">IFERROR(IF($B7033=R$1, ($A7033+$C7033) - MAX(IF($B$2:$B7032=$B7033, $A$2:$A7032+$C$2:$C7032)), "")*24*60, "")</f>
        <v/>
      </c>
      <c r="S7033" s="24" t="str" cm="1">
        <f t="array" ref="S7033">IFERROR(IF($B7033=S$1, ($A7033+$C7033) - MAX(IF($B$2:$B7032=$B7033, $A$2:$A7032+$C$2:$C7032)), "")*24*60, "")</f>
        <v/>
      </c>
    </row>
    <row r="7034" spans="1:19" x14ac:dyDescent="0.2">
      <c r="A7034" s="12">
        <f t="shared" si="1341"/>
        <v>46012</v>
      </c>
      <c r="B7034" s="5" t="str">
        <f t="shared" ref="B7034:C7034" si="1348">B7033</f>
        <v>Mourning Dove</v>
      </c>
      <c r="C7034" s="6">
        <f t="shared" si="1348"/>
        <v>0.43888888888888888</v>
      </c>
      <c r="D7034" s="5">
        <v>16</v>
      </c>
      <c r="E7034" s="5">
        <v>0</v>
      </c>
      <c r="F7034" s="5" t="s">
        <v>9</v>
      </c>
      <c r="G7034" s="15" t="s">
        <v>8</v>
      </c>
      <c r="H7034" s="24">
        <f t="shared" si="1331"/>
        <v>0</v>
      </c>
      <c r="I7034" s="24" t="str" cm="1">
        <f t="array" ref="I7034">IFERROR(IF($B7034=I$1, ($A7034+$C7034) - MAX(IF($B$2:$B7033=$B7034, $A$2:$A7033+$C$2:$C7033)), "")*24*60, "")</f>
        <v/>
      </c>
      <c r="J7034" s="24" t="str" cm="1">
        <f t="array" ref="J7034">IFERROR(IF($B7034=J$1, ($A7034+$C7034) - MAX(IF($B$2:$B7033=$B7034, $A$2:$A7033+$C$2:$C7033)), "")*24*60, "")</f>
        <v/>
      </c>
      <c r="K7034" s="24" t="str" cm="1">
        <f t="array" ref="K7034">IFERROR(IF($B7034=K$1, ($A7034+$C7034) - MAX(IF($B$2:$B7033=$B7034, $A$2:$A7033+$C$2:$C7033)), "")*24*60, "")</f>
        <v/>
      </c>
      <c r="L7034" s="24" t="str" cm="1">
        <f t="array" ref="L7034">IFERROR(IF($B7034=L$1, ($A7034+$C7034) - MAX(IF($B$2:$B7033=$B7034, $A$2:$A7033+$C$2:$C7033)), "")*24*60, "")</f>
        <v/>
      </c>
      <c r="M7034" s="24" t="str" cm="1">
        <f t="array" ref="M7034">IFERROR(IF($B7034=M$1, ($A7034+$C7034) - MAX(IF($B$2:$B7033=$B7034, $A$2:$A7033+$C$2:$C7033)), "")*24*60, "")</f>
        <v/>
      </c>
      <c r="N7034" s="24" t="str" cm="1">
        <f t="array" ref="N7034">IFERROR(IF($B7034=N$1, ($A7034+$C7034) - MAX(IF($B$2:$B7033=$B7034, $A$2:$A7033+$C$2:$C7033)), "")*24*60, "")</f>
        <v/>
      </c>
      <c r="O7034" s="24" cm="1">
        <f t="array" ref="O7034">IFERROR(IF($B7034=O$1, ($A7034+$C7034) - MAX(IF($B$2:$B7033=$B7034, $A$2:$A7033+$C$2:$C7033)), "")*24*60, "")</f>
        <v>0</v>
      </c>
      <c r="P7034" s="24" t="str" cm="1">
        <f t="array" ref="P7034">IFERROR(IF($B7034=P$1, ($A7034+$C7034) - MAX(IF($B$2:$B7033=$B7034, $A$2:$A7033+$C$2:$C7033)), "")*24*60, "")</f>
        <v/>
      </c>
      <c r="Q7034" s="24" t="str" cm="1">
        <f t="array" ref="Q7034">IFERROR(IF($B7034=Q$1, ($A7034+$C7034) - MAX(IF($B$2:$B7033=$B7034, $A$2:$A7033+$C$2:$C7033)), "")*24*60, "")</f>
        <v/>
      </c>
      <c r="R7034" s="24" t="str" cm="1">
        <f t="array" ref="R7034">IFERROR(IF($B7034=R$1, ($A7034+$C7034) - MAX(IF($B$2:$B7033=$B7034, $A$2:$A7033+$C$2:$C7033)), "")*24*60, "")</f>
        <v/>
      </c>
      <c r="S7034" s="24" t="str" cm="1">
        <f t="array" ref="S7034">IFERROR(IF($B7034=S$1, ($A7034+$C7034) - MAX(IF($B$2:$B7033=$B7034, $A$2:$A7033+$C$2:$C7033)), "")*24*60, "")</f>
        <v/>
      </c>
    </row>
    <row r="7035" spans="1:19" x14ac:dyDescent="0.2">
      <c r="A7035" s="12">
        <f t="shared" si="1341"/>
        <v>46012</v>
      </c>
      <c r="B7035" s="5" t="str">
        <f t="shared" ref="B7035" si="1349">B7034</f>
        <v>Mourning Dove</v>
      </c>
      <c r="C7035" s="6">
        <v>0.43958333333333333</v>
      </c>
      <c r="D7035" s="5">
        <v>20</v>
      </c>
      <c r="E7035" s="5">
        <v>0</v>
      </c>
      <c r="F7035" s="5" t="s">
        <v>9</v>
      </c>
      <c r="G7035" s="15" t="s">
        <v>8</v>
      </c>
      <c r="H7035" s="24">
        <f t="shared" si="1331"/>
        <v>1.000000003259629</v>
      </c>
      <c r="I7035" s="24" t="str" cm="1">
        <f t="array" ref="I7035">IFERROR(IF($B7035=I$1, ($A7035+$C7035) - MAX(IF($B$2:$B7034=$B7035, $A$2:$A7034+$C$2:$C7034)), "")*24*60, "")</f>
        <v/>
      </c>
      <c r="J7035" s="24" t="str" cm="1">
        <f t="array" ref="J7035">IFERROR(IF($B7035=J$1, ($A7035+$C7035) - MAX(IF($B$2:$B7034=$B7035, $A$2:$A7034+$C$2:$C7034)), "")*24*60, "")</f>
        <v/>
      </c>
      <c r="K7035" s="24" t="str" cm="1">
        <f t="array" ref="K7035">IFERROR(IF($B7035=K$1, ($A7035+$C7035) - MAX(IF($B$2:$B7034=$B7035, $A$2:$A7034+$C$2:$C7034)), "")*24*60, "")</f>
        <v/>
      </c>
      <c r="L7035" s="24" t="str" cm="1">
        <f t="array" ref="L7035">IFERROR(IF($B7035=L$1, ($A7035+$C7035) - MAX(IF($B$2:$B7034=$B7035, $A$2:$A7034+$C$2:$C7034)), "")*24*60, "")</f>
        <v/>
      </c>
      <c r="M7035" s="24" t="str" cm="1">
        <f t="array" ref="M7035">IFERROR(IF($B7035=M$1, ($A7035+$C7035) - MAX(IF($B$2:$B7034=$B7035, $A$2:$A7034+$C$2:$C7034)), "")*24*60, "")</f>
        <v/>
      </c>
      <c r="N7035" s="24" t="str" cm="1">
        <f t="array" ref="N7035">IFERROR(IF($B7035=N$1, ($A7035+$C7035) - MAX(IF($B$2:$B7034=$B7035, $A$2:$A7034+$C$2:$C7034)), "")*24*60, "")</f>
        <v/>
      </c>
      <c r="O7035" s="24" cm="1">
        <f t="array" ref="O7035">IFERROR(IF($B7035=O$1, ($A7035+$C7035) - MAX(IF($B$2:$B7034=$B7035, $A$2:$A7034+$C$2:$C7034)), "")*24*60, "")</f>
        <v>1.000000003259629</v>
      </c>
      <c r="P7035" s="24" t="str" cm="1">
        <f t="array" ref="P7035">IFERROR(IF($B7035=P$1, ($A7035+$C7035) - MAX(IF($B$2:$B7034=$B7035, $A$2:$A7034+$C$2:$C7034)), "")*24*60, "")</f>
        <v/>
      </c>
      <c r="Q7035" s="24" t="str" cm="1">
        <f t="array" ref="Q7035">IFERROR(IF($B7035=Q$1, ($A7035+$C7035) - MAX(IF($B$2:$B7034=$B7035, $A$2:$A7034+$C$2:$C7034)), "")*24*60, "")</f>
        <v/>
      </c>
      <c r="R7035" s="24" t="str" cm="1">
        <f t="array" ref="R7035">IFERROR(IF($B7035=R$1, ($A7035+$C7035) - MAX(IF($B$2:$B7034=$B7035, $A$2:$A7034+$C$2:$C7034)), "")*24*60, "")</f>
        <v/>
      </c>
      <c r="S7035" s="24" t="str" cm="1">
        <f t="array" ref="S7035">IFERROR(IF($B7035=S$1, ($A7035+$C7035) - MAX(IF($B$2:$B7034=$B7035, $A$2:$A7034+$C$2:$C7034)), "")*24*60, "")</f>
        <v/>
      </c>
    </row>
    <row r="7036" spans="1:19" x14ac:dyDescent="0.2">
      <c r="A7036" s="12">
        <f t="shared" si="1341"/>
        <v>46012</v>
      </c>
      <c r="B7036" s="5" t="str">
        <f t="shared" ref="B7036:C7036" si="1350">B7035</f>
        <v>Mourning Dove</v>
      </c>
      <c r="C7036" s="6">
        <f t="shared" si="1350"/>
        <v>0.43958333333333333</v>
      </c>
      <c r="D7036" s="5">
        <v>8</v>
      </c>
      <c r="E7036" s="5">
        <v>3</v>
      </c>
      <c r="F7036" s="5" t="s">
        <v>9</v>
      </c>
      <c r="G7036" s="15" t="s">
        <v>8</v>
      </c>
      <c r="H7036" s="24">
        <f t="shared" si="1331"/>
        <v>0</v>
      </c>
      <c r="I7036" s="24" t="str" cm="1">
        <f t="array" ref="I7036">IFERROR(IF($B7036=I$1, ($A7036+$C7036) - MAX(IF($B$2:$B7035=$B7036, $A$2:$A7035+$C$2:$C7035)), "")*24*60, "")</f>
        <v/>
      </c>
      <c r="J7036" s="24" t="str" cm="1">
        <f t="array" ref="J7036">IFERROR(IF($B7036=J$1, ($A7036+$C7036) - MAX(IF($B$2:$B7035=$B7036, $A$2:$A7035+$C$2:$C7035)), "")*24*60, "")</f>
        <v/>
      </c>
      <c r="K7036" s="24" t="str" cm="1">
        <f t="array" ref="K7036">IFERROR(IF($B7036=K$1, ($A7036+$C7036) - MAX(IF($B$2:$B7035=$B7036, $A$2:$A7035+$C$2:$C7035)), "")*24*60, "")</f>
        <v/>
      </c>
      <c r="L7036" s="24" t="str" cm="1">
        <f t="array" ref="L7036">IFERROR(IF($B7036=L$1, ($A7036+$C7036) - MAX(IF($B$2:$B7035=$B7036, $A$2:$A7035+$C$2:$C7035)), "")*24*60, "")</f>
        <v/>
      </c>
      <c r="M7036" s="24" t="str" cm="1">
        <f t="array" ref="M7036">IFERROR(IF($B7036=M$1, ($A7036+$C7036) - MAX(IF($B$2:$B7035=$B7036, $A$2:$A7035+$C$2:$C7035)), "")*24*60, "")</f>
        <v/>
      </c>
      <c r="N7036" s="24" t="str" cm="1">
        <f t="array" ref="N7036">IFERROR(IF($B7036=N$1, ($A7036+$C7036) - MAX(IF($B$2:$B7035=$B7036, $A$2:$A7035+$C$2:$C7035)), "")*24*60, "")</f>
        <v/>
      </c>
      <c r="O7036" s="24" cm="1">
        <f t="array" ref="O7036">IFERROR(IF($B7036=O$1, ($A7036+$C7036) - MAX(IF($B$2:$B7035=$B7036, $A$2:$A7035+$C$2:$C7035)), "")*24*60, "")</f>
        <v>0</v>
      </c>
      <c r="P7036" s="24" t="str" cm="1">
        <f t="array" ref="P7036">IFERROR(IF($B7036=P$1, ($A7036+$C7036) - MAX(IF($B$2:$B7035=$B7036, $A$2:$A7035+$C$2:$C7035)), "")*24*60, "")</f>
        <v/>
      </c>
      <c r="Q7036" s="24" t="str" cm="1">
        <f t="array" ref="Q7036">IFERROR(IF($B7036=Q$1, ($A7036+$C7036) - MAX(IF($B$2:$B7035=$B7036, $A$2:$A7035+$C$2:$C7035)), "")*24*60, "")</f>
        <v/>
      </c>
      <c r="R7036" s="24" t="str" cm="1">
        <f t="array" ref="R7036">IFERROR(IF($B7036=R$1, ($A7036+$C7036) - MAX(IF($B$2:$B7035=$B7036, $A$2:$A7035+$C$2:$C7035)), "")*24*60, "")</f>
        <v/>
      </c>
      <c r="S7036" s="24" t="str" cm="1">
        <f t="array" ref="S7036">IFERROR(IF($B7036=S$1, ($A7036+$C7036) - MAX(IF($B$2:$B7035=$B7036, $A$2:$A7035+$C$2:$C7035)), "")*24*60, "")</f>
        <v/>
      </c>
    </row>
    <row r="7037" spans="1:19" x14ac:dyDescent="0.2">
      <c r="A7037" s="12">
        <f t="shared" si="1341"/>
        <v>46012</v>
      </c>
      <c r="B7037" s="5" t="str">
        <f t="shared" ref="B7037" si="1351">B7036</f>
        <v>Mourning Dove</v>
      </c>
      <c r="C7037" s="6">
        <v>0.44027777777777777</v>
      </c>
      <c r="D7037" s="5">
        <v>24</v>
      </c>
      <c r="E7037" s="5">
        <v>0</v>
      </c>
      <c r="F7037" s="5" t="s">
        <v>9</v>
      </c>
      <c r="G7037" s="15" t="s">
        <v>8</v>
      </c>
      <c r="H7037" s="24">
        <f t="shared" si="1331"/>
        <v>1.000000003259629</v>
      </c>
      <c r="I7037" s="24" t="str" cm="1">
        <f t="array" ref="I7037">IFERROR(IF($B7037=I$1, ($A7037+$C7037) - MAX(IF($B$2:$B7036=$B7037, $A$2:$A7036+$C$2:$C7036)), "")*24*60, "")</f>
        <v/>
      </c>
      <c r="J7037" s="24" t="str" cm="1">
        <f t="array" ref="J7037">IFERROR(IF($B7037=J$1, ($A7037+$C7037) - MAX(IF($B$2:$B7036=$B7037, $A$2:$A7036+$C$2:$C7036)), "")*24*60, "")</f>
        <v/>
      </c>
      <c r="K7037" s="24" t="str" cm="1">
        <f t="array" ref="K7037">IFERROR(IF($B7037=K$1, ($A7037+$C7037) - MAX(IF($B$2:$B7036=$B7037, $A$2:$A7036+$C$2:$C7036)), "")*24*60, "")</f>
        <v/>
      </c>
      <c r="L7037" s="24" t="str" cm="1">
        <f t="array" ref="L7037">IFERROR(IF($B7037=L$1, ($A7037+$C7037) - MAX(IF($B$2:$B7036=$B7037, $A$2:$A7036+$C$2:$C7036)), "")*24*60, "")</f>
        <v/>
      </c>
      <c r="M7037" s="24" t="str" cm="1">
        <f t="array" ref="M7037">IFERROR(IF($B7037=M$1, ($A7037+$C7037) - MAX(IF($B$2:$B7036=$B7037, $A$2:$A7036+$C$2:$C7036)), "")*24*60, "")</f>
        <v/>
      </c>
      <c r="N7037" s="24" t="str" cm="1">
        <f t="array" ref="N7037">IFERROR(IF($B7037=N$1, ($A7037+$C7037) - MAX(IF($B$2:$B7036=$B7037, $A$2:$A7036+$C$2:$C7036)), "")*24*60, "")</f>
        <v/>
      </c>
      <c r="O7037" s="24" cm="1">
        <f t="array" ref="O7037">IFERROR(IF($B7037=O$1, ($A7037+$C7037) - MAX(IF($B$2:$B7036=$B7037, $A$2:$A7036+$C$2:$C7036)), "")*24*60, "")</f>
        <v>1.000000003259629</v>
      </c>
      <c r="P7037" s="24" t="str" cm="1">
        <f t="array" ref="P7037">IFERROR(IF($B7037=P$1, ($A7037+$C7037) - MAX(IF($B$2:$B7036=$B7037, $A$2:$A7036+$C$2:$C7036)), "")*24*60, "")</f>
        <v/>
      </c>
      <c r="Q7037" s="24" t="str" cm="1">
        <f t="array" ref="Q7037">IFERROR(IF($B7037=Q$1, ($A7037+$C7037) - MAX(IF($B$2:$B7036=$B7037, $A$2:$A7036+$C$2:$C7036)), "")*24*60, "")</f>
        <v/>
      </c>
      <c r="R7037" s="24" t="str" cm="1">
        <f t="array" ref="R7037">IFERROR(IF($B7037=R$1, ($A7037+$C7037) - MAX(IF($B$2:$B7036=$B7037, $A$2:$A7036+$C$2:$C7036)), "")*24*60, "")</f>
        <v/>
      </c>
      <c r="S7037" s="24" t="str" cm="1">
        <f t="array" ref="S7037">IFERROR(IF($B7037=S$1, ($A7037+$C7037) - MAX(IF($B$2:$B7036=$B7037, $A$2:$A7036+$C$2:$C7036)), "")*24*60, "")</f>
        <v/>
      </c>
    </row>
    <row r="7038" spans="1:19" x14ac:dyDescent="0.2">
      <c r="A7038" s="12">
        <f t="shared" si="1341"/>
        <v>46012</v>
      </c>
      <c r="B7038" s="5" t="str">
        <f t="shared" ref="B7038" si="1352">B7037</f>
        <v>Mourning Dove</v>
      </c>
      <c r="C7038" s="6">
        <v>0.44097222222222221</v>
      </c>
      <c r="D7038" s="5">
        <v>13</v>
      </c>
      <c r="E7038" s="5">
        <v>0</v>
      </c>
      <c r="F7038" s="5" t="s">
        <v>9</v>
      </c>
      <c r="G7038" s="15" t="s">
        <v>8</v>
      </c>
      <c r="H7038" s="24">
        <f t="shared" si="1331"/>
        <v>0.99999999278225005</v>
      </c>
      <c r="I7038" s="24" t="str" cm="1">
        <f t="array" ref="I7038">IFERROR(IF($B7038=I$1, ($A7038+$C7038) - MAX(IF($B$2:$B7037=$B7038, $A$2:$A7037+$C$2:$C7037)), "")*24*60, "")</f>
        <v/>
      </c>
      <c r="J7038" s="24" t="str" cm="1">
        <f t="array" ref="J7038">IFERROR(IF($B7038=J$1, ($A7038+$C7038) - MAX(IF($B$2:$B7037=$B7038, $A$2:$A7037+$C$2:$C7037)), "")*24*60, "")</f>
        <v/>
      </c>
      <c r="K7038" s="24" t="str" cm="1">
        <f t="array" ref="K7038">IFERROR(IF($B7038=K$1, ($A7038+$C7038) - MAX(IF($B$2:$B7037=$B7038, $A$2:$A7037+$C$2:$C7037)), "")*24*60, "")</f>
        <v/>
      </c>
      <c r="L7038" s="24" t="str" cm="1">
        <f t="array" ref="L7038">IFERROR(IF($B7038=L$1, ($A7038+$C7038) - MAX(IF($B$2:$B7037=$B7038, $A$2:$A7037+$C$2:$C7037)), "")*24*60, "")</f>
        <v/>
      </c>
      <c r="M7038" s="24" t="str" cm="1">
        <f t="array" ref="M7038">IFERROR(IF($B7038=M$1, ($A7038+$C7038) - MAX(IF($B$2:$B7037=$B7038, $A$2:$A7037+$C$2:$C7037)), "")*24*60, "")</f>
        <v/>
      </c>
      <c r="N7038" s="24" t="str" cm="1">
        <f t="array" ref="N7038">IFERROR(IF($B7038=N$1, ($A7038+$C7038) - MAX(IF($B$2:$B7037=$B7038, $A$2:$A7037+$C$2:$C7037)), "")*24*60, "")</f>
        <v/>
      </c>
      <c r="O7038" s="24" cm="1">
        <f t="array" ref="O7038">IFERROR(IF($B7038=O$1, ($A7038+$C7038) - MAX(IF($B$2:$B7037=$B7038, $A$2:$A7037+$C$2:$C7037)), "")*24*60, "")</f>
        <v>0.99999999278225005</v>
      </c>
      <c r="P7038" s="24" t="str" cm="1">
        <f t="array" ref="P7038">IFERROR(IF($B7038=P$1, ($A7038+$C7038) - MAX(IF($B$2:$B7037=$B7038, $A$2:$A7037+$C$2:$C7037)), "")*24*60, "")</f>
        <v/>
      </c>
      <c r="Q7038" s="24" t="str" cm="1">
        <f t="array" ref="Q7038">IFERROR(IF($B7038=Q$1, ($A7038+$C7038) - MAX(IF($B$2:$B7037=$B7038, $A$2:$A7037+$C$2:$C7037)), "")*24*60, "")</f>
        <v/>
      </c>
      <c r="R7038" s="24" t="str" cm="1">
        <f t="array" ref="R7038">IFERROR(IF($B7038=R$1, ($A7038+$C7038) - MAX(IF($B$2:$B7037=$B7038, $A$2:$A7037+$C$2:$C7037)), "")*24*60, "")</f>
        <v/>
      </c>
      <c r="S7038" s="24" t="str" cm="1">
        <f t="array" ref="S7038">IFERROR(IF($B7038=S$1, ($A7038+$C7038) - MAX(IF($B$2:$B7037=$B7038, $A$2:$A7037+$C$2:$C7037)), "")*24*60, "")</f>
        <v/>
      </c>
    </row>
    <row r="7039" spans="1:19" x14ac:dyDescent="0.2">
      <c r="A7039" s="12">
        <f t="shared" si="1341"/>
        <v>46012</v>
      </c>
      <c r="B7039" s="5" t="str">
        <f t="shared" ref="B7039:C7039" si="1353">B7038</f>
        <v>Mourning Dove</v>
      </c>
      <c r="C7039" s="6">
        <f t="shared" si="1353"/>
        <v>0.44097222222222221</v>
      </c>
      <c r="D7039" s="5">
        <v>13</v>
      </c>
      <c r="E7039" s="5">
        <v>0</v>
      </c>
      <c r="F7039" s="5" t="s">
        <v>9</v>
      </c>
      <c r="G7039" s="15" t="s">
        <v>8</v>
      </c>
      <c r="H7039" s="24">
        <f t="shared" si="1331"/>
        <v>0</v>
      </c>
      <c r="I7039" s="24" t="str" cm="1">
        <f t="array" ref="I7039">IFERROR(IF($B7039=I$1, ($A7039+$C7039) - MAX(IF($B$2:$B7038=$B7039, $A$2:$A7038+$C$2:$C7038)), "")*24*60, "")</f>
        <v/>
      </c>
      <c r="J7039" s="24" t="str" cm="1">
        <f t="array" ref="J7039">IFERROR(IF($B7039=J$1, ($A7039+$C7039) - MAX(IF($B$2:$B7038=$B7039, $A$2:$A7038+$C$2:$C7038)), "")*24*60, "")</f>
        <v/>
      </c>
      <c r="K7039" s="24" t="str" cm="1">
        <f t="array" ref="K7039">IFERROR(IF($B7039=K$1, ($A7039+$C7039) - MAX(IF($B$2:$B7038=$B7039, $A$2:$A7038+$C$2:$C7038)), "")*24*60, "")</f>
        <v/>
      </c>
      <c r="L7039" s="24" t="str" cm="1">
        <f t="array" ref="L7039">IFERROR(IF($B7039=L$1, ($A7039+$C7039) - MAX(IF($B$2:$B7038=$B7039, $A$2:$A7038+$C$2:$C7038)), "")*24*60, "")</f>
        <v/>
      </c>
      <c r="M7039" s="24" t="str" cm="1">
        <f t="array" ref="M7039">IFERROR(IF($B7039=M$1, ($A7039+$C7039) - MAX(IF($B$2:$B7038=$B7039, $A$2:$A7038+$C$2:$C7038)), "")*24*60, "")</f>
        <v/>
      </c>
      <c r="N7039" s="24" t="str" cm="1">
        <f t="array" ref="N7039">IFERROR(IF($B7039=N$1, ($A7039+$C7039) - MAX(IF($B$2:$B7038=$B7039, $A$2:$A7038+$C$2:$C7038)), "")*24*60, "")</f>
        <v/>
      </c>
      <c r="O7039" s="24" cm="1">
        <f t="array" ref="O7039">IFERROR(IF($B7039=O$1, ($A7039+$C7039) - MAX(IF($B$2:$B7038=$B7039, $A$2:$A7038+$C$2:$C7038)), "")*24*60, "")</f>
        <v>0</v>
      </c>
      <c r="P7039" s="24" t="str" cm="1">
        <f t="array" ref="P7039">IFERROR(IF($B7039=P$1, ($A7039+$C7039) - MAX(IF($B$2:$B7038=$B7039, $A$2:$A7038+$C$2:$C7038)), "")*24*60, "")</f>
        <v/>
      </c>
      <c r="Q7039" s="24" t="str" cm="1">
        <f t="array" ref="Q7039">IFERROR(IF($B7039=Q$1, ($A7039+$C7039) - MAX(IF($B$2:$B7038=$B7039, $A$2:$A7038+$C$2:$C7038)), "")*24*60, "")</f>
        <v/>
      </c>
      <c r="R7039" s="24" t="str" cm="1">
        <f t="array" ref="R7039">IFERROR(IF($B7039=R$1, ($A7039+$C7039) - MAX(IF($B$2:$B7038=$B7039, $A$2:$A7038+$C$2:$C7038)), "")*24*60, "")</f>
        <v/>
      </c>
      <c r="S7039" s="24" t="str" cm="1">
        <f t="array" ref="S7039">IFERROR(IF($B7039=S$1, ($A7039+$C7039) - MAX(IF($B$2:$B7038=$B7039, $A$2:$A7038+$C$2:$C7038)), "")*24*60, "")</f>
        <v/>
      </c>
    </row>
    <row r="7040" spans="1:19" x14ac:dyDescent="0.2">
      <c r="A7040" s="12">
        <f t="shared" si="1341"/>
        <v>46012</v>
      </c>
      <c r="B7040" s="5" t="str">
        <f t="shared" ref="B7040" si="1354">B7039</f>
        <v>Mourning Dove</v>
      </c>
      <c r="C7040" s="6">
        <v>0.44166666666666665</v>
      </c>
      <c r="D7040" s="5">
        <v>23</v>
      </c>
      <c r="E7040" s="5">
        <v>0</v>
      </c>
      <c r="F7040" s="5" t="s">
        <v>9</v>
      </c>
      <c r="G7040" s="15" t="s">
        <v>8</v>
      </c>
      <c r="H7040" s="24">
        <f t="shared" si="1331"/>
        <v>1.000000003259629</v>
      </c>
      <c r="I7040" s="24" t="str" cm="1">
        <f t="array" ref="I7040">IFERROR(IF($B7040=I$1, ($A7040+$C7040) - MAX(IF($B$2:$B7039=$B7040, $A$2:$A7039+$C$2:$C7039)), "")*24*60, "")</f>
        <v/>
      </c>
      <c r="J7040" s="24" t="str" cm="1">
        <f t="array" ref="J7040">IFERROR(IF($B7040=J$1, ($A7040+$C7040) - MAX(IF($B$2:$B7039=$B7040, $A$2:$A7039+$C$2:$C7039)), "")*24*60, "")</f>
        <v/>
      </c>
      <c r="K7040" s="24" t="str" cm="1">
        <f t="array" ref="K7040">IFERROR(IF($B7040=K$1, ($A7040+$C7040) - MAX(IF($B$2:$B7039=$B7040, $A$2:$A7039+$C$2:$C7039)), "")*24*60, "")</f>
        <v/>
      </c>
      <c r="L7040" s="24" t="str" cm="1">
        <f t="array" ref="L7040">IFERROR(IF($B7040=L$1, ($A7040+$C7040) - MAX(IF($B$2:$B7039=$B7040, $A$2:$A7039+$C$2:$C7039)), "")*24*60, "")</f>
        <v/>
      </c>
      <c r="M7040" s="24" t="str" cm="1">
        <f t="array" ref="M7040">IFERROR(IF($B7040=M$1, ($A7040+$C7040) - MAX(IF($B$2:$B7039=$B7040, $A$2:$A7039+$C$2:$C7039)), "")*24*60, "")</f>
        <v/>
      </c>
      <c r="N7040" s="24" t="str" cm="1">
        <f t="array" ref="N7040">IFERROR(IF($B7040=N$1, ($A7040+$C7040) - MAX(IF($B$2:$B7039=$B7040, $A$2:$A7039+$C$2:$C7039)), "")*24*60, "")</f>
        <v/>
      </c>
      <c r="O7040" s="24" cm="1">
        <f t="array" ref="O7040">IFERROR(IF($B7040=O$1, ($A7040+$C7040) - MAX(IF($B$2:$B7039=$B7040, $A$2:$A7039+$C$2:$C7039)), "")*24*60, "")</f>
        <v>1.000000003259629</v>
      </c>
      <c r="P7040" s="24" t="str" cm="1">
        <f t="array" ref="P7040">IFERROR(IF($B7040=P$1, ($A7040+$C7040) - MAX(IF($B$2:$B7039=$B7040, $A$2:$A7039+$C$2:$C7039)), "")*24*60, "")</f>
        <v/>
      </c>
      <c r="Q7040" s="24" t="str" cm="1">
        <f t="array" ref="Q7040">IFERROR(IF($B7040=Q$1, ($A7040+$C7040) - MAX(IF($B$2:$B7039=$B7040, $A$2:$A7039+$C$2:$C7039)), "")*24*60, "")</f>
        <v/>
      </c>
      <c r="R7040" s="24" t="str" cm="1">
        <f t="array" ref="R7040">IFERROR(IF($B7040=R$1, ($A7040+$C7040) - MAX(IF($B$2:$B7039=$B7040, $A$2:$A7039+$C$2:$C7039)), "")*24*60, "")</f>
        <v/>
      </c>
      <c r="S7040" s="24" t="str" cm="1">
        <f t="array" ref="S7040">IFERROR(IF($B7040=S$1, ($A7040+$C7040) - MAX(IF($B$2:$B7039=$B7040, $A$2:$A7039+$C$2:$C7039)), "")*24*60, "")</f>
        <v/>
      </c>
    </row>
    <row r="7041" spans="1:19" x14ac:dyDescent="0.2">
      <c r="A7041" s="12">
        <f t="shared" si="1341"/>
        <v>46012</v>
      </c>
      <c r="B7041" s="5" t="str">
        <f t="shared" ref="B7041:C7041" si="1355">B7040</f>
        <v>Mourning Dove</v>
      </c>
      <c r="C7041" s="6">
        <f t="shared" si="1355"/>
        <v>0.44166666666666665</v>
      </c>
      <c r="D7041" s="5">
        <v>16</v>
      </c>
      <c r="E7041" s="5">
        <v>0</v>
      </c>
      <c r="F7041" s="5" t="s">
        <v>9</v>
      </c>
      <c r="G7041" s="15" t="s">
        <v>8</v>
      </c>
      <c r="H7041" s="24">
        <f t="shared" si="1331"/>
        <v>0</v>
      </c>
      <c r="I7041" s="24" t="str" cm="1">
        <f t="array" ref="I7041">IFERROR(IF($B7041=I$1, ($A7041+$C7041) - MAX(IF($B$2:$B7040=$B7041, $A$2:$A7040+$C$2:$C7040)), "")*24*60, "")</f>
        <v/>
      </c>
      <c r="J7041" s="24" t="str" cm="1">
        <f t="array" ref="J7041">IFERROR(IF($B7041=J$1, ($A7041+$C7041) - MAX(IF($B$2:$B7040=$B7041, $A$2:$A7040+$C$2:$C7040)), "")*24*60, "")</f>
        <v/>
      </c>
      <c r="K7041" s="24" t="str" cm="1">
        <f t="array" ref="K7041">IFERROR(IF($B7041=K$1, ($A7041+$C7041) - MAX(IF($B$2:$B7040=$B7041, $A$2:$A7040+$C$2:$C7040)), "")*24*60, "")</f>
        <v/>
      </c>
      <c r="L7041" s="24" t="str" cm="1">
        <f t="array" ref="L7041">IFERROR(IF($B7041=L$1, ($A7041+$C7041) - MAX(IF($B$2:$B7040=$B7041, $A$2:$A7040+$C$2:$C7040)), "")*24*60, "")</f>
        <v/>
      </c>
      <c r="M7041" s="24" t="str" cm="1">
        <f t="array" ref="M7041">IFERROR(IF($B7041=M$1, ($A7041+$C7041) - MAX(IF($B$2:$B7040=$B7041, $A$2:$A7040+$C$2:$C7040)), "")*24*60, "")</f>
        <v/>
      </c>
      <c r="N7041" s="24" t="str" cm="1">
        <f t="array" ref="N7041">IFERROR(IF($B7041=N$1, ($A7041+$C7041) - MAX(IF($B$2:$B7040=$B7041, $A$2:$A7040+$C$2:$C7040)), "")*24*60, "")</f>
        <v/>
      </c>
      <c r="O7041" s="24" cm="1">
        <f t="array" ref="O7041">IFERROR(IF($B7041=O$1, ($A7041+$C7041) - MAX(IF($B$2:$B7040=$B7041, $A$2:$A7040+$C$2:$C7040)), "")*24*60, "")</f>
        <v>0</v>
      </c>
      <c r="P7041" s="24" t="str" cm="1">
        <f t="array" ref="P7041">IFERROR(IF($B7041=P$1, ($A7041+$C7041) - MAX(IF($B$2:$B7040=$B7041, $A$2:$A7040+$C$2:$C7040)), "")*24*60, "")</f>
        <v/>
      </c>
      <c r="Q7041" s="24" t="str" cm="1">
        <f t="array" ref="Q7041">IFERROR(IF($B7041=Q$1, ($A7041+$C7041) - MAX(IF($B$2:$B7040=$B7041, $A$2:$A7040+$C$2:$C7040)), "")*24*60, "")</f>
        <v/>
      </c>
      <c r="R7041" s="24" t="str" cm="1">
        <f t="array" ref="R7041">IFERROR(IF($B7041=R$1, ($A7041+$C7041) - MAX(IF($B$2:$B7040=$B7041, $A$2:$A7040+$C$2:$C7040)), "")*24*60, "")</f>
        <v/>
      </c>
      <c r="S7041" s="24" t="str" cm="1">
        <f t="array" ref="S7041">IFERROR(IF($B7041=S$1, ($A7041+$C7041) - MAX(IF($B$2:$B7040=$B7041, $A$2:$A7040+$C$2:$C7040)), "")*24*60, "")</f>
        <v/>
      </c>
    </row>
    <row r="7042" spans="1:19" x14ac:dyDescent="0.2">
      <c r="A7042" s="12">
        <f t="shared" si="1341"/>
        <v>46012</v>
      </c>
      <c r="B7042" s="5" t="str">
        <f t="shared" ref="B7042" si="1356">B7041</f>
        <v>Mourning Dove</v>
      </c>
      <c r="C7042" s="6">
        <v>0.44236111111111109</v>
      </c>
      <c r="D7042" s="5">
        <v>12</v>
      </c>
      <c r="E7042" s="5">
        <v>0</v>
      </c>
      <c r="F7042" s="5" t="s">
        <v>9</v>
      </c>
      <c r="G7042" s="15" t="s">
        <v>8</v>
      </c>
      <c r="H7042" s="24">
        <f t="shared" si="1331"/>
        <v>1.000000003259629</v>
      </c>
      <c r="I7042" s="24" t="str" cm="1">
        <f t="array" ref="I7042">IFERROR(IF($B7042=I$1, ($A7042+$C7042) - MAX(IF($B$2:$B7041=$B7042, $A$2:$A7041+$C$2:$C7041)), "")*24*60, "")</f>
        <v/>
      </c>
      <c r="J7042" s="24" t="str" cm="1">
        <f t="array" ref="J7042">IFERROR(IF($B7042=J$1, ($A7042+$C7042) - MAX(IF($B$2:$B7041=$B7042, $A$2:$A7041+$C$2:$C7041)), "")*24*60, "")</f>
        <v/>
      </c>
      <c r="K7042" s="24" t="str" cm="1">
        <f t="array" ref="K7042">IFERROR(IF($B7042=K$1, ($A7042+$C7042) - MAX(IF($B$2:$B7041=$B7042, $A$2:$A7041+$C$2:$C7041)), "")*24*60, "")</f>
        <v/>
      </c>
      <c r="L7042" s="24" t="str" cm="1">
        <f t="array" ref="L7042">IFERROR(IF($B7042=L$1, ($A7042+$C7042) - MAX(IF($B$2:$B7041=$B7042, $A$2:$A7041+$C$2:$C7041)), "")*24*60, "")</f>
        <v/>
      </c>
      <c r="M7042" s="24" t="str" cm="1">
        <f t="array" ref="M7042">IFERROR(IF($B7042=M$1, ($A7042+$C7042) - MAX(IF($B$2:$B7041=$B7042, $A$2:$A7041+$C$2:$C7041)), "")*24*60, "")</f>
        <v/>
      </c>
      <c r="N7042" s="24" t="str" cm="1">
        <f t="array" ref="N7042">IFERROR(IF($B7042=N$1, ($A7042+$C7042) - MAX(IF($B$2:$B7041=$B7042, $A$2:$A7041+$C$2:$C7041)), "")*24*60, "")</f>
        <v/>
      </c>
      <c r="O7042" s="24" cm="1">
        <f t="array" ref="O7042">IFERROR(IF($B7042=O$1, ($A7042+$C7042) - MAX(IF($B$2:$B7041=$B7042, $A$2:$A7041+$C$2:$C7041)), "")*24*60, "")</f>
        <v>1.000000003259629</v>
      </c>
      <c r="P7042" s="24" t="str" cm="1">
        <f t="array" ref="P7042">IFERROR(IF($B7042=P$1, ($A7042+$C7042) - MAX(IF($B$2:$B7041=$B7042, $A$2:$A7041+$C$2:$C7041)), "")*24*60, "")</f>
        <v/>
      </c>
      <c r="Q7042" s="24" t="str" cm="1">
        <f t="array" ref="Q7042">IFERROR(IF($B7042=Q$1, ($A7042+$C7042) - MAX(IF($B$2:$B7041=$B7042, $A$2:$A7041+$C$2:$C7041)), "")*24*60, "")</f>
        <v/>
      </c>
      <c r="R7042" s="24" t="str" cm="1">
        <f t="array" ref="R7042">IFERROR(IF($B7042=R$1, ($A7042+$C7042) - MAX(IF($B$2:$B7041=$B7042, $A$2:$A7041+$C$2:$C7041)), "")*24*60, "")</f>
        <v/>
      </c>
      <c r="S7042" s="24" t="str" cm="1">
        <f t="array" ref="S7042">IFERROR(IF($B7042=S$1, ($A7042+$C7042) - MAX(IF($B$2:$B7041=$B7042, $A$2:$A7041+$C$2:$C7041)), "")*24*60, "")</f>
        <v/>
      </c>
    </row>
    <row r="7043" spans="1:19" x14ac:dyDescent="0.2">
      <c r="A7043" s="12">
        <f t="shared" si="1341"/>
        <v>46012</v>
      </c>
      <c r="B7043" s="5" t="str">
        <f t="shared" ref="B7043:C7043" si="1357">B7042</f>
        <v>Mourning Dove</v>
      </c>
      <c r="C7043" s="6">
        <f t="shared" si="1357"/>
        <v>0.44236111111111109</v>
      </c>
      <c r="D7043" s="5">
        <v>0</v>
      </c>
      <c r="E7043" s="5">
        <v>0</v>
      </c>
      <c r="F7043" s="5" t="s">
        <v>9</v>
      </c>
      <c r="G7043" s="15" t="s">
        <v>8</v>
      </c>
      <c r="H7043" s="24">
        <f t="shared" si="1331"/>
        <v>0</v>
      </c>
      <c r="I7043" s="24" t="str" cm="1">
        <f t="array" ref="I7043">IFERROR(IF($B7043=I$1, ($A7043+$C7043) - MAX(IF($B$2:$B7042=$B7043, $A$2:$A7042+$C$2:$C7042)), "")*24*60, "")</f>
        <v/>
      </c>
      <c r="J7043" s="24" t="str" cm="1">
        <f t="array" ref="J7043">IFERROR(IF($B7043=J$1, ($A7043+$C7043) - MAX(IF($B$2:$B7042=$B7043, $A$2:$A7042+$C$2:$C7042)), "")*24*60, "")</f>
        <v/>
      </c>
      <c r="K7043" s="24" t="str" cm="1">
        <f t="array" ref="K7043">IFERROR(IF($B7043=K$1, ($A7043+$C7043) - MAX(IF($B$2:$B7042=$B7043, $A$2:$A7042+$C$2:$C7042)), "")*24*60, "")</f>
        <v/>
      </c>
      <c r="L7043" s="24" t="str" cm="1">
        <f t="array" ref="L7043">IFERROR(IF($B7043=L$1, ($A7043+$C7043) - MAX(IF($B$2:$B7042=$B7043, $A$2:$A7042+$C$2:$C7042)), "")*24*60, "")</f>
        <v/>
      </c>
      <c r="M7043" s="24" t="str" cm="1">
        <f t="array" ref="M7043">IFERROR(IF($B7043=M$1, ($A7043+$C7043) - MAX(IF($B$2:$B7042=$B7043, $A$2:$A7042+$C$2:$C7042)), "")*24*60, "")</f>
        <v/>
      </c>
      <c r="N7043" s="24" t="str" cm="1">
        <f t="array" ref="N7043">IFERROR(IF($B7043=N$1, ($A7043+$C7043) - MAX(IF($B$2:$B7042=$B7043, $A$2:$A7042+$C$2:$C7042)), "")*24*60, "")</f>
        <v/>
      </c>
      <c r="O7043" s="24" cm="1">
        <f t="array" ref="O7043">IFERROR(IF($B7043=O$1, ($A7043+$C7043) - MAX(IF($B$2:$B7042=$B7043, $A$2:$A7042+$C$2:$C7042)), "")*24*60, "")</f>
        <v>0</v>
      </c>
      <c r="P7043" s="24" t="str" cm="1">
        <f t="array" ref="P7043">IFERROR(IF($B7043=P$1, ($A7043+$C7043) - MAX(IF($B$2:$B7042=$B7043, $A$2:$A7042+$C$2:$C7042)), "")*24*60, "")</f>
        <v/>
      </c>
      <c r="Q7043" s="24" t="str" cm="1">
        <f t="array" ref="Q7043">IFERROR(IF($B7043=Q$1, ($A7043+$C7043) - MAX(IF($B$2:$B7042=$B7043, $A$2:$A7042+$C$2:$C7042)), "")*24*60, "")</f>
        <v/>
      </c>
      <c r="R7043" s="24" t="str" cm="1">
        <f t="array" ref="R7043">IFERROR(IF($B7043=R$1, ($A7043+$C7043) - MAX(IF($B$2:$B7042=$B7043, $A$2:$A7042+$C$2:$C7042)), "")*24*60, "")</f>
        <v/>
      </c>
      <c r="S7043" s="24" t="str" cm="1">
        <f t="array" ref="S7043">IFERROR(IF($B7043=S$1, ($A7043+$C7043) - MAX(IF($B$2:$B7042=$B7043, $A$2:$A7042+$C$2:$C7042)), "")*24*60, "")</f>
        <v/>
      </c>
    </row>
    <row r="7044" spans="1:19" x14ac:dyDescent="0.2">
      <c r="A7044" s="12">
        <f t="shared" si="1341"/>
        <v>46012</v>
      </c>
      <c r="B7044" s="5" t="str">
        <f t="shared" ref="B7044" si="1358">B7043</f>
        <v>Mourning Dove</v>
      </c>
      <c r="C7044" s="6">
        <v>0.44305555555555554</v>
      </c>
      <c r="D7044" s="5">
        <v>0</v>
      </c>
      <c r="E7044" s="5">
        <v>0</v>
      </c>
      <c r="F7044" s="5" t="s">
        <v>9</v>
      </c>
      <c r="G7044" s="15" t="s">
        <v>8</v>
      </c>
      <c r="H7044" s="24">
        <f t="shared" si="1331"/>
        <v>1.000000003259629</v>
      </c>
      <c r="I7044" s="24" t="str" cm="1">
        <f t="array" ref="I7044">IFERROR(IF($B7044=I$1, ($A7044+$C7044) - MAX(IF($B$2:$B7043=$B7044, $A$2:$A7043+$C$2:$C7043)), "")*24*60, "")</f>
        <v/>
      </c>
      <c r="J7044" s="24" t="str" cm="1">
        <f t="array" ref="J7044">IFERROR(IF($B7044=J$1, ($A7044+$C7044) - MAX(IF($B$2:$B7043=$B7044, $A$2:$A7043+$C$2:$C7043)), "")*24*60, "")</f>
        <v/>
      </c>
      <c r="K7044" s="24" t="str" cm="1">
        <f t="array" ref="K7044">IFERROR(IF($B7044=K$1, ($A7044+$C7044) - MAX(IF($B$2:$B7043=$B7044, $A$2:$A7043+$C$2:$C7043)), "")*24*60, "")</f>
        <v/>
      </c>
      <c r="L7044" s="24" t="str" cm="1">
        <f t="array" ref="L7044">IFERROR(IF($B7044=L$1, ($A7044+$C7044) - MAX(IF($B$2:$B7043=$B7044, $A$2:$A7043+$C$2:$C7043)), "")*24*60, "")</f>
        <v/>
      </c>
      <c r="M7044" s="24" t="str" cm="1">
        <f t="array" ref="M7044">IFERROR(IF($B7044=M$1, ($A7044+$C7044) - MAX(IF($B$2:$B7043=$B7044, $A$2:$A7043+$C$2:$C7043)), "")*24*60, "")</f>
        <v/>
      </c>
      <c r="N7044" s="24" t="str" cm="1">
        <f t="array" ref="N7044">IFERROR(IF($B7044=N$1, ($A7044+$C7044) - MAX(IF($B$2:$B7043=$B7044, $A$2:$A7043+$C$2:$C7043)), "")*24*60, "")</f>
        <v/>
      </c>
      <c r="O7044" s="24" cm="1">
        <f t="array" ref="O7044">IFERROR(IF($B7044=O$1, ($A7044+$C7044) - MAX(IF($B$2:$B7043=$B7044, $A$2:$A7043+$C$2:$C7043)), "")*24*60, "")</f>
        <v>1.000000003259629</v>
      </c>
      <c r="P7044" s="24" t="str" cm="1">
        <f t="array" ref="P7044">IFERROR(IF($B7044=P$1, ($A7044+$C7044) - MAX(IF($B$2:$B7043=$B7044, $A$2:$A7043+$C$2:$C7043)), "")*24*60, "")</f>
        <v/>
      </c>
      <c r="Q7044" s="24" t="str" cm="1">
        <f t="array" ref="Q7044">IFERROR(IF($B7044=Q$1, ($A7044+$C7044) - MAX(IF($B$2:$B7043=$B7044, $A$2:$A7043+$C$2:$C7043)), "")*24*60, "")</f>
        <v/>
      </c>
      <c r="R7044" s="24" t="str" cm="1">
        <f t="array" ref="R7044">IFERROR(IF($B7044=R$1, ($A7044+$C7044) - MAX(IF($B$2:$B7043=$B7044, $A$2:$A7043+$C$2:$C7043)), "")*24*60, "")</f>
        <v/>
      </c>
      <c r="S7044" s="24" t="str" cm="1">
        <f t="array" ref="S7044">IFERROR(IF($B7044=S$1, ($A7044+$C7044) - MAX(IF($B$2:$B7043=$B7044, $A$2:$A7043+$C$2:$C7043)), "")*24*60, "")</f>
        <v/>
      </c>
    </row>
    <row r="7045" spans="1:19" x14ac:dyDescent="0.2">
      <c r="A7045" s="12">
        <f t="shared" si="1341"/>
        <v>46012</v>
      </c>
      <c r="B7045" s="5" t="str">
        <f t="shared" ref="B7045" si="1359">B7044</f>
        <v>Mourning Dove</v>
      </c>
      <c r="C7045" s="6">
        <v>0.4465277777777778</v>
      </c>
      <c r="D7045" s="5">
        <v>11</v>
      </c>
      <c r="E7045" s="5">
        <v>0</v>
      </c>
      <c r="F7045" s="5" t="s">
        <v>9</v>
      </c>
      <c r="G7045" s="15" t="s">
        <v>8</v>
      </c>
      <c r="H7045" s="24">
        <f t="shared" si="1331"/>
        <v>4.9999999953433871</v>
      </c>
      <c r="I7045" s="24" t="str" cm="1">
        <f t="array" ref="I7045">IFERROR(IF($B7045=I$1, ($A7045+$C7045) - MAX(IF($B$2:$B7044=$B7045, $A$2:$A7044+$C$2:$C7044)), "")*24*60, "")</f>
        <v/>
      </c>
      <c r="J7045" s="24" t="str" cm="1">
        <f t="array" ref="J7045">IFERROR(IF($B7045=J$1, ($A7045+$C7045) - MAX(IF($B$2:$B7044=$B7045, $A$2:$A7044+$C$2:$C7044)), "")*24*60, "")</f>
        <v/>
      </c>
      <c r="K7045" s="24" t="str" cm="1">
        <f t="array" ref="K7045">IFERROR(IF($B7045=K$1, ($A7045+$C7045) - MAX(IF($B$2:$B7044=$B7045, $A$2:$A7044+$C$2:$C7044)), "")*24*60, "")</f>
        <v/>
      </c>
      <c r="L7045" s="24" t="str" cm="1">
        <f t="array" ref="L7045">IFERROR(IF($B7045=L$1, ($A7045+$C7045) - MAX(IF($B$2:$B7044=$B7045, $A$2:$A7044+$C$2:$C7044)), "")*24*60, "")</f>
        <v/>
      </c>
      <c r="M7045" s="24" t="str" cm="1">
        <f t="array" ref="M7045">IFERROR(IF($B7045=M$1, ($A7045+$C7045) - MAX(IF($B$2:$B7044=$B7045, $A$2:$A7044+$C$2:$C7044)), "")*24*60, "")</f>
        <v/>
      </c>
      <c r="N7045" s="24" t="str" cm="1">
        <f t="array" ref="N7045">IFERROR(IF($B7045=N$1, ($A7045+$C7045) - MAX(IF($B$2:$B7044=$B7045, $A$2:$A7044+$C$2:$C7044)), "")*24*60, "")</f>
        <v/>
      </c>
      <c r="O7045" s="24" cm="1">
        <f t="array" ref="O7045">IFERROR(IF($B7045=O$1, ($A7045+$C7045) - MAX(IF($B$2:$B7044=$B7045, $A$2:$A7044+$C$2:$C7044)), "")*24*60, "")</f>
        <v>4.9999999953433871</v>
      </c>
      <c r="P7045" s="24" t="str" cm="1">
        <f t="array" ref="P7045">IFERROR(IF($B7045=P$1, ($A7045+$C7045) - MAX(IF($B$2:$B7044=$B7045, $A$2:$A7044+$C$2:$C7044)), "")*24*60, "")</f>
        <v/>
      </c>
      <c r="Q7045" s="24" t="str" cm="1">
        <f t="array" ref="Q7045">IFERROR(IF($B7045=Q$1, ($A7045+$C7045) - MAX(IF($B$2:$B7044=$B7045, $A$2:$A7044+$C$2:$C7044)), "")*24*60, "")</f>
        <v/>
      </c>
      <c r="R7045" s="24" t="str" cm="1">
        <f t="array" ref="R7045">IFERROR(IF($B7045=R$1, ($A7045+$C7045) - MAX(IF($B$2:$B7044=$B7045, $A$2:$A7044+$C$2:$C7044)), "")*24*60, "")</f>
        <v/>
      </c>
      <c r="S7045" s="24" t="str" cm="1">
        <f t="array" ref="S7045">IFERROR(IF($B7045=S$1, ($A7045+$C7045) - MAX(IF($B$2:$B7044=$B7045, $A$2:$A7044+$C$2:$C7044)), "")*24*60, "")</f>
        <v/>
      </c>
    </row>
    <row r="7046" spans="1:19" x14ac:dyDescent="0.2">
      <c r="A7046" s="12">
        <f t="shared" si="1341"/>
        <v>46012</v>
      </c>
      <c r="B7046" s="5" t="str">
        <f t="shared" ref="B7046" si="1360">B7045</f>
        <v>Mourning Dove</v>
      </c>
      <c r="C7046" s="6">
        <v>0.44722222222222224</v>
      </c>
      <c r="D7046" s="5">
        <v>27</v>
      </c>
      <c r="E7046" s="5">
        <v>0</v>
      </c>
      <c r="F7046" s="5" t="s">
        <v>9</v>
      </c>
      <c r="G7046" s="15" t="s">
        <v>8</v>
      </c>
      <c r="H7046" s="24">
        <f t="shared" si="1331"/>
        <v>1.000000003259629</v>
      </c>
      <c r="I7046" s="24" t="str" cm="1">
        <f t="array" ref="I7046">IFERROR(IF($B7046=I$1, ($A7046+$C7046) - MAX(IF($B$2:$B7045=$B7046, $A$2:$A7045+$C$2:$C7045)), "")*24*60, "")</f>
        <v/>
      </c>
      <c r="J7046" s="24" t="str" cm="1">
        <f t="array" ref="J7046">IFERROR(IF($B7046=J$1, ($A7046+$C7046) - MAX(IF($B$2:$B7045=$B7046, $A$2:$A7045+$C$2:$C7045)), "")*24*60, "")</f>
        <v/>
      </c>
      <c r="K7046" s="24" t="str" cm="1">
        <f t="array" ref="K7046">IFERROR(IF($B7046=K$1, ($A7046+$C7046) - MAX(IF($B$2:$B7045=$B7046, $A$2:$A7045+$C$2:$C7045)), "")*24*60, "")</f>
        <v/>
      </c>
      <c r="L7046" s="24" t="str" cm="1">
        <f t="array" ref="L7046">IFERROR(IF($B7046=L$1, ($A7046+$C7046) - MAX(IF($B$2:$B7045=$B7046, $A$2:$A7045+$C$2:$C7045)), "")*24*60, "")</f>
        <v/>
      </c>
      <c r="M7046" s="24" t="str" cm="1">
        <f t="array" ref="M7046">IFERROR(IF($B7046=M$1, ($A7046+$C7046) - MAX(IF($B$2:$B7045=$B7046, $A$2:$A7045+$C$2:$C7045)), "")*24*60, "")</f>
        <v/>
      </c>
      <c r="N7046" s="24" t="str" cm="1">
        <f t="array" ref="N7046">IFERROR(IF($B7046=N$1, ($A7046+$C7046) - MAX(IF($B$2:$B7045=$B7046, $A$2:$A7045+$C$2:$C7045)), "")*24*60, "")</f>
        <v/>
      </c>
      <c r="O7046" s="24" cm="1">
        <f t="array" ref="O7046">IFERROR(IF($B7046=O$1, ($A7046+$C7046) - MAX(IF($B$2:$B7045=$B7046, $A$2:$A7045+$C$2:$C7045)), "")*24*60, "")</f>
        <v>1.000000003259629</v>
      </c>
      <c r="P7046" s="24" t="str" cm="1">
        <f t="array" ref="P7046">IFERROR(IF($B7046=P$1, ($A7046+$C7046) - MAX(IF($B$2:$B7045=$B7046, $A$2:$A7045+$C$2:$C7045)), "")*24*60, "")</f>
        <v/>
      </c>
      <c r="Q7046" s="24" t="str" cm="1">
        <f t="array" ref="Q7046">IFERROR(IF($B7046=Q$1, ($A7046+$C7046) - MAX(IF($B$2:$B7045=$B7046, $A$2:$A7045+$C$2:$C7045)), "")*24*60, "")</f>
        <v/>
      </c>
      <c r="R7046" s="24" t="str" cm="1">
        <f t="array" ref="R7046">IFERROR(IF($B7046=R$1, ($A7046+$C7046) - MAX(IF($B$2:$B7045=$B7046, $A$2:$A7045+$C$2:$C7045)), "")*24*60, "")</f>
        <v/>
      </c>
      <c r="S7046" s="24" t="str" cm="1">
        <f t="array" ref="S7046">IFERROR(IF($B7046=S$1, ($A7046+$C7046) - MAX(IF($B$2:$B7045=$B7046, $A$2:$A7045+$C$2:$C7045)), "")*24*60, "")</f>
        <v/>
      </c>
    </row>
    <row r="7047" spans="1:19" x14ac:dyDescent="0.2">
      <c r="A7047" s="12">
        <f t="shared" si="1341"/>
        <v>46012</v>
      </c>
      <c r="B7047" s="5" t="str">
        <f t="shared" ref="B7047:C7047" si="1361">B7046</f>
        <v>Mourning Dove</v>
      </c>
      <c r="C7047" s="6">
        <f t="shared" si="1361"/>
        <v>0.44722222222222224</v>
      </c>
      <c r="D7047" s="5">
        <v>0</v>
      </c>
      <c r="E7047" s="5">
        <v>0</v>
      </c>
      <c r="F7047" s="5" t="s">
        <v>9</v>
      </c>
      <c r="G7047" s="15" t="s">
        <v>8</v>
      </c>
      <c r="H7047" s="24">
        <f t="shared" si="1331"/>
        <v>0</v>
      </c>
      <c r="I7047" s="24" t="str" cm="1">
        <f t="array" ref="I7047">IFERROR(IF($B7047=I$1, ($A7047+$C7047) - MAX(IF($B$2:$B7046=$B7047, $A$2:$A7046+$C$2:$C7046)), "")*24*60, "")</f>
        <v/>
      </c>
      <c r="J7047" s="24" t="str" cm="1">
        <f t="array" ref="J7047">IFERROR(IF($B7047=J$1, ($A7047+$C7047) - MAX(IF($B$2:$B7046=$B7047, $A$2:$A7046+$C$2:$C7046)), "")*24*60, "")</f>
        <v/>
      </c>
      <c r="K7047" s="24" t="str" cm="1">
        <f t="array" ref="K7047">IFERROR(IF($B7047=K$1, ($A7047+$C7047) - MAX(IF($B$2:$B7046=$B7047, $A$2:$A7046+$C$2:$C7046)), "")*24*60, "")</f>
        <v/>
      </c>
      <c r="L7047" s="24" t="str" cm="1">
        <f t="array" ref="L7047">IFERROR(IF($B7047=L$1, ($A7047+$C7047) - MAX(IF($B$2:$B7046=$B7047, $A$2:$A7046+$C$2:$C7046)), "")*24*60, "")</f>
        <v/>
      </c>
      <c r="M7047" s="24" t="str" cm="1">
        <f t="array" ref="M7047">IFERROR(IF($B7047=M$1, ($A7047+$C7047) - MAX(IF($B$2:$B7046=$B7047, $A$2:$A7046+$C$2:$C7046)), "")*24*60, "")</f>
        <v/>
      </c>
      <c r="N7047" s="24" t="str" cm="1">
        <f t="array" ref="N7047">IFERROR(IF($B7047=N$1, ($A7047+$C7047) - MAX(IF($B$2:$B7046=$B7047, $A$2:$A7046+$C$2:$C7046)), "")*24*60, "")</f>
        <v/>
      </c>
      <c r="O7047" s="24" cm="1">
        <f t="array" ref="O7047">IFERROR(IF($B7047=O$1, ($A7047+$C7047) - MAX(IF($B$2:$B7046=$B7047, $A$2:$A7046+$C$2:$C7046)), "")*24*60, "")</f>
        <v>0</v>
      </c>
      <c r="P7047" s="24" t="str" cm="1">
        <f t="array" ref="P7047">IFERROR(IF($B7047=P$1, ($A7047+$C7047) - MAX(IF($B$2:$B7046=$B7047, $A$2:$A7046+$C$2:$C7046)), "")*24*60, "")</f>
        <v/>
      </c>
      <c r="Q7047" s="24" t="str" cm="1">
        <f t="array" ref="Q7047">IFERROR(IF($B7047=Q$1, ($A7047+$C7047) - MAX(IF($B$2:$B7046=$B7047, $A$2:$A7046+$C$2:$C7046)), "")*24*60, "")</f>
        <v/>
      </c>
      <c r="R7047" s="24" t="str" cm="1">
        <f t="array" ref="R7047">IFERROR(IF($B7047=R$1, ($A7047+$C7047) - MAX(IF($B$2:$B7046=$B7047, $A$2:$A7046+$C$2:$C7046)), "")*24*60, "")</f>
        <v/>
      </c>
      <c r="S7047" s="24" t="str" cm="1">
        <f t="array" ref="S7047">IFERROR(IF($B7047=S$1, ($A7047+$C7047) - MAX(IF($B$2:$B7046=$B7047, $A$2:$A7046+$C$2:$C7046)), "")*24*60, "")</f>
        <v/>
      </c>
    </row>
    <row r="7048" spans="1:19" x14ac:dyDescent="0.2">
      <c r="A7048" s="12">
        <f t="shared" si="1341"/>
        <v>46012</v>
      </c>
      <c r="B7048" s="5" t="str">
        <f t="shared" ref="B7048:C7048" si="1362">B7047</f>
        <v>Mourning Dove</v>
      </c>
      <c r="C7048" s="6">
        <f t="shared" si="1362"/>
        <v>0.44722222222222224</v>
      </c>
      <c r="D7048" s="5">
        <v>0</v>
      </c>
      <c r="E7048" s="5">
        <v>0</v>
      </c>
      <c r="F7048" s="5" t="s">
        <v>9</v>
      </c>
      <c r="G7048" s="15" t="s">
        <v>8</v>
      </c>
      <c r="H7048" s="24">
        <f t="shared" si="1331"/>
        <v>0</v>
      </c>
      <c r="I7048" s="24" t="str" cm="1">
        <f t="array" ref="I7048">IFERROR(IF($B7048=I$1, ($A7048+$C7048) - MAX(IF($B$2:$B7047=$B7048, $A$2:$A7047+$C$2:$C7047)), "")*24*60, "")</f>
        <v/>
      </c>
      <c r="J7048" s="24" t="str" cm="1">
        <f t="array" ref="J7048">IFERROR(IF($B7048=J$1, ($A7048+$C7048) - MAX(IF($B$2:$B7047=$B7048, $A$2:$A7047+$C$2:$C7047)), "")*24*60, "")</f>
        <v/>
      </c>
      <c r="K7048" s="24" t="str" cm="1">
        <f t="array" ref="K7048">IFERROR(IF($B7048=K$1, ($A7048+$C7048) - MAX(IF($B$2:$B7047=$B7048, $A$2:$A7047+$C$2:$C7047)), "")*24*60, "")</f>
        <v/>
      </c>
      <c r="L7048" s="24" t="str" cm="1">
        <f t="array" ref="L7048">IFERROR(IF($B7048=L$1, ($A7048+$C7048) - MAX(IF($B$2:$B7047=$B7048, $A$2:$A7047+$C$2:$C7047)), "")*24*60, "")</f>
        <v/>
      </c>
      <c r="M7048" s="24" t="str" cm="1">
        <f t="array" ref="M7048">IFERROR(IF($B7048=M$1, ($A7048+$C7048) - MAX(IF($B$2:$B7047=$B7048, $A$2:$A7047+$C$2:$C7047)), "")*24*60, "")</f>
        <v/>
      </c>
      <c r="N7048" s="24" t="str" cm="1">
        <f t="array" ref="N7048">IFERROR(IF($B7048=N$1, ($A7048+$C7048) - MAX(IF($B$2:$B7047=$B7048, $A$2:$A7047+$C$2:$C7047)), "")*24*60, "")</f>
        <v/>
      </c>
      <c r="O7048" s="24" cm="1">
        <f t="array" ref="O7048">IFERROR(IF($B7048=O$1, ($A7048+$C7048) - MAX(IF($B$2:$B7047=$B7048, $A$2:$A7047+$C$2:$C7047)), "")*24*60, "")</f>
        <v>0</v>
      </c>
      <c r="P7048" s="24" t="str" cm="1">
        <f t="array" ref="P7048">IFERROR(IF($B7048=P$1, ($A7048+$C7048) - MAX(IF($B$2:$B7047=$B7048, $A$2:$A7047+$C$2:$C7047)), "")*24*60, "")</f>
        <v/>
      </c>
      <c r="Q7048" s="24" t="str" cm="1">
        <f t="array" ref="Q7048">IFERROR(IF($B7048=Q$1, ($A7048+$C7048) - MAX(IF($B$2:$B7047=$B7048, $A$2:$A7047+$C$2:$C7047)), "")*24*60, "")</f>
        <v/>
      </c>
      <c r="R7048" s="24" t="str" cm="1">
        <f t="array" ref="R7048">IFERROR(IF($B7048=R$1, ($A7048+$C7048) - MAX(IF($B$2:$B7047=$B7048, $A$2:$A7047+$C$2:$C7047)), "")*24*60, "")</f>
        <v/>
      </c>
      <c r="S7048" s="24" t="str" cm="1">
        <f t="array" ref="S7048">IFERROR(IF($B7048=S$1, ($A7048+$C7048) - MAX(IF($B$2:$B7047=$B7048, $A$2:$A7047+$C$2:$C7047)), "")*24*60, "")</f>
        <v/>
      </c>
    </row>
    <row r="7049" spans="1:19" x14ac:dyDescent="0.2">
      <c r="A7049" s="12">
        <f t="shared" si="1341"/>
        <v>46012</v>
      </c>
      <c r="B7049" s="5" t="str">
        <f t="shared" ref="B7049:C7049" si="1363">B7048</f>
        <v>Mourning Dove</v>
      </c>
      <c r="C7049" s="6">
        <f t="shared" si="1363"/>
        <v>0.44722222222222224</v>
      </c>
      <c r="D7049" s="5">
        <v>8</v>
      </c>
      <c r="E7049" s="5">
        <v>0</v>
      </c>
      <c r="F7049" s="5" t="s">
        <v>9</v>
      </c>
      <c r="G7049" s="15" t="s">
        <v>8</v>
      </c>
      <c r="H7049" s="24">
        <f t="shared" si="1331"/>
        <v>0</v>
      </c>
      <c r="I7049" s="24" t="str" cm="1">
        <f t="array" ref="I7049">IFERROR(IF($B7049=I$1, ($A7049+$C7049) - MAX(IF($B$2:$B7048=$B7049, $A$2:$A7048+$C$2:$C7048)), "")*24*60, "")</f>
        <v/>
      </c>
      <c r="J7049" s="24" t="str" cm="1">
        <f t="array" ref="J7049">IFERROR(IF($B7049=J$1, ($A7049+$C7049) - MAX(IF($B$2:$B7048=$B7049, $A$2:$A7048+$C$2:$C7048)), "")*24*60, "")</f>
        <v/>
      </c>
      <c r="K7049" s="24" t="str" cm="1">
        <f t="array" ref="K7049">IFERROR(IF($B7049=K$1, ($A7049+$C7049) - MAX(IF($B$2:$B7048=$B7049, $A$2:$A7048+$C$2:$C7048)), "")*24*60, "")</f>
        <v/>
      </c>
      <c r="L7049" s="24" t="str" cm="1">
        <f t="array" ref="L7049">IFERROR(IF($B7049=L$1, ($A7049+$C7049) - MAX(IF($B$2:$B7048=$B7049, $A$2:$A7048+$C$2:$C7048)), "")*24*60, "")</f>
        <v/>
      </c>
      <c r="M7049" s="24" t="str" cm="1">
        <f t="array" ref="M7049">IFERROR(IF($B7049=M$1, ($A7049+$C7049) - MAX(IF($B$2:$B7048=$B7049, $A$2:$A7048+$C$2:$C7048)), "")*24*60, "")</f>
        <v/>
      </c>
      <c r="N7049" s="24" t="str" cm="1">
        <f t="array" ref="N7049">IFERROR(IF($B7049=N$1, ($A7049+$C7049) - MAX(IF($B$2:$B7048=$B7049, $A$2:$A7048+$C$2:$C7048)), "")*24*60, "")</f>
        <v/>
      </c>
      <c r="O7049" s="24" cm="1">
        <f t="array" ref="O7049">IFERROR(IF($B7049=O$1, ($A7049+$C7049) - MAX(IF($B$2:$B7048=$B7049, $A$2:$A7048+$C$2:$C7048)), "")*24*60, "")</f>
        <v>0</v>
      </c>
      <c r="P7049" s="24" t="str" cm="1">
        <f t="array" ref="P7049">IFERROR(IF($B7049=P$1, ($A7049+$C7049) - MAX(IF($B$2:$B7048=$B7049, $A$2:$A7048+$C$2:$C7048)), "")*24*60, "")</f>
        <v/>
      </c>
      <c r="Q7049" s="24" t="str" cm="1">
        <f t="array" ref="Q7049">IFERROR(IF($B7049=Q$1, ($A7049+$C7049) - MAX(IF($B$2:$B7048=$B7049, $A$2:$A7048+$C$2:$C7048)), "")*24*60, "")</f>
        <v/>
      </c>
      <c r="R7049" s="24" t="str" cm="1">
        <f t="array" ref="R7049">IFERROR(IF($B7049=R$1, ($A7049+$C7049) - MAX(IF($B$2:$B7048=$B7049, $A$2:$A7048+$C$2:$C7048)), "")*24*60, "")</f>
        <v/>
      </c>
      <c r="S7049" s="24" t="str" cm="1">
        <f t="array" ref="S7049">IFERROR(IF($B7049=S$1, ($A7049+$C7049) - MAX(IF($B$2:$B7048=$B7049, $A$2:$A7048+$C$2:$C7048)), "")*24*60, "")</f>
        <v/>
      </c>
    </row>
    <row r="7050" spans="1:19" x14ac:dyDescent="0.2">
      <c r="A7050" s="12">
        <f t="shared" si="1341"/>
        <v>46012</v>
      </c>
      <c r="B7050" s="5" t="str">
        <f t="shared" ref="B7050" si="1364">B7049</f>
        <v>Mourning Dove</v>
      </c>
      <c r="C7050" s="6">
        <v>0.44791666666666669</v>
      </c>
      <c r="D7050" s="5">
        <v>0</v>
      </c>
      <c r="E7050" s="5">
        <v>0</v>
      </c>
      <c r="F7050" s="5" t="s">
        <v>9</v>
      </c>
      <c r="G7050" s="15" t="s">
        <v>8</v>
      </c>
      <c r="H7050" s="24">
        <f t="shared" si="1331"/>
        <v>0.99999999278225005</v>
      </c>
      <c r="I7050" s="24" t="str" cm="1">
        <f t="array" ref="I7050">IFERROR(IF($B7050=I$1, ($A7050+$C7050) - MAX(IF($B$2:$B7049=$B7050, $A$2:$A7049+$C$2:$C7049)), "")*24*60, "")</f>
        <v/>
      </c>
      <c r="J7050" s="24" t="str" cm="1">
        <f t="array" ref="J7050">IFERROR(IF($B7050=J$1, ($A7050+$C7050) - MAX(IF($B$2:$B7049=$B7050, $A$2:$A7049+$C$2:$C7049)), "")*24*60, "")</f>
        <v/>
      </c>
      <c r="K7050" s="24" t="str" cm="1">
        <f t="array" ref="K7050">IFERROR(IF($B7050=K$1, ($A7050+$C7050) - MAX(IF($B$2:$B7049=$B7050, $A$2:$A7049+$C$2:$C7049)), "")*24*60, "")</f>
        <v/>
      </c>
      <c r="L7050" s="24" t="str" cm="1">
        <f t="array" ref="L7050">IFERROR(IF($B7050=L$1, ($A7050+$C7050) - MAX(IF($B$2:$B7049=$B7050, $A$2:$A7049+$C$2:$C7049)), "")*24*60, "")</f>
        <v/>
      </c>
      <c r="M7050" s="24" t="str" cm="1">
        <f t="array" ref="M7050">IFERROR(IF($B7050=M$1, ($A7050+$C7050) - MAX(IF($B$2:$B7049=$B7050, $A$2:$A7049+$C$2:$C7049)), "")*24*60, "")</f>
        <v/>
      </c>
      <c r="N7050" s="24" t="str" cm="1">
        <f t="array" ref="N7050">IFERROR(IF($B7050=N$1, ($A7050+$C7050) - MAX(IF($B$2:$B7049=$B7050, $A$2:$A7049+$C$2:$C7049)), "")*24*60, "")</f>
        <v/>
      </c>
      <c r="O7050" s="24" cm="1">
        <f t="array" ref="O7050">IFERROR(IF($B7050=O$1, ($A7050+$C7050) - MAX(IF($B$2:$B7049=$B7050, $A$2:$A7049+$C$2:$C7049)), "")*24*60, "")</f>
        <v>0.99999999278225005</v>
      </c>
      <c r="P7050" s="24" t="str" cm="1">
        <f t="array" ref="P7050">IFERROR(IF($B7050=P$1, ($A7050+$C7050) - MAX(IF($B$2:$B7049=$B7050, $A$2:$A7049+$C$2:$C7049)), "")*24*60, "")</f>
        <v/>
      </c>
      <c r="Q7050" s="24" t="str" cm="1">
        <f t="array" ref="Q7050">IFERROR(IF($B7050=Q$1, ($A7050+$C7050) - MAX(IF($B$2:$B7049=$B7050, $A$2:$A7049+$C$2:$C7049)), "")*24*60, "")</f>
        <v/>
      </c>
      <c r="R7050" s="24" t="str" cm="1">
        <f t="array" ref="R7050">IFERROR(IF($B7050=R$1, ($A7050+$C7050) - MAX(IF($B$2:$B7049=$B7050, $A$2:$A7049+$C$2:$C7049)), "")*24*60, "")</f>
        <v/>
      </c>
      <c r="S7050" s="24" t="str" cm="1">
        <f t="array" ref="S7050">IFERROR(IF($B7050=S$1, ($A7050+$C7050) - MAX(IF($B$2:$B7049=$B7050, $A$2:$A7049+$C$2:$C7049)), "")*24*60, "")</f>
        <v/>
      </c>
    </row>
    <row r="7051" spans="1:19" x14ac:dyDescent="0.2">
      <c r="A7051" s="12">
        <f t="shared" si="1341"/>
        <v>46012</v>
      </c>
      <c r="B7051" s="5" t="str">
        <f t="shared" ref="B7051:C7051" si="1365">B7050</f>
        <v>Mourning Dove</v>
      </c>
      <c r="C7051" s="6">
        <f t="shared" si="1365"/>
        <v>0.44791666666666669</v>
      </c>
      <c r="D7051" s="5">
        <v>17</v>
      </c>
      <c r="E7051" s="5">
        <v>0</v>
      </c>
      <c r="F7051" s="5" t="s">
        <v>9</v>
      </c>
      <c r="G7051" s="15" t="s">
        <v>8</v>
      </c>
      <c r="H7051" s="24">
        <f t="shared" si="1331"/>
        <v>0</v>
      </c>
      <c r="I7051" s="24" t="str" cm="1">
        <f t="array" ref="I7051">IFERROR(IF($B7051=I$1, ($A7051+$C7051) - MAX(IF($B$2:$B7050=$B7051, $A$2:$A7050+$C$2:$C7050)), "")*24*60, "")</f>
        <v/>
      </c>
      <c r="J7051" s="24" t="str" cm="1">
        <f t="array" ref="J7051">IFERROR(IF($B7051=J$1, ($A7051+$C7051) - MAX(IF($B$2:$B7050=$B7051, $A$2:$A7050+$C$2:$C7050)), "")*24*60, "")</f>
        <v/>
      </c>
      <c r="K7051" s="24" t="str" cm="1">
        <f t="array" ref="K7051">IFERROR(IF($B7051=K$1, ($A7051+$C7051) - MAX(IF($B$2:$B7050=$B7051, $A$2:$A7050+$C$2:$C7050)), "")*24*60, "")</f>
        <v/>
      </c>
      <c r="L7051" s="24" t="str" cm="1">
        <f t="array" ref="L7051">IFERROR(IF($B7051=L$1, ($A7051+$C7051) - MAX(IF($B$2:$B7050=$B7051, $A$2:$A7050+$C$2:$C7050)), "")*24*60, "")</f>
        <v/>
      </c>
      <c r="M7051" s="24" t="str" cm="1">
        <f t="array" ref="M7051">IFERROR(IF($B7051=M$1, ($A7051+$C7051) - MAX(IF($B$2:$B7050=$B7051, $A$2:$A7050+$C$2:$C7050)), "")*24*60, "")</f>
        <v/>
      </c>
      <c r="N7051" s="24" t="str" cm="1">
        <f t="array" ref="N7051">IFERROR(IF($B7051=N$1, ($A7051+$C7051) - MAX(IF($B$2:$B7050=$B7051, $A$2:$A7050+$C$2:$C7050)), "")*24*60, "")</f>
        <v/>
      </c>
      <c r="O7051" s="24" cm="1">
        <f t="array" ref="O7051">IFERROR(IF($B7051=O$1, ($A7051+$C7051) - MAX(IF($B$2:$B7050=$B7051, $A$2:$A7050+$C$2:$C7050)), "")*24*60, "")</f>
        <v>0</v>
      </c>
      <c r="P7051" s="24" t="str" cm="1">
        <f t="array" ref="P7051">IFERROR(IF($B7051=P$1, ($A7051+$C7051) - MAX(IF($B$2:$B7050=$B7051, $A$2:$A7050+$C$2:$C7050)), "")*24*60, "")</f>
        <v/>
      </c>
      <c r="Q7051" s="24" t="str" cm="1">
        <f t="array" ref="Q7051">IFERROR(IF($B7051=Q$1, ($A7051+$C7051) - MAX(IF($B$2:$B7050=$B7051, $A$2:$A7050+$C$2:$C7050)), "")*24*60, "")</f>
        <v/>
      </c>
      <c r="R7051" s="24" t="str" cm="1">
        <f t="array" ref="R7051">IFERROR(IF($B7051=R$1, ($A7051+$C7051) - MAX(IF($B$2:$B7050=$B7051, $A$2:$A7050+$C$2:$C7050)), "")*24*60, "")</f>
        <v/>
      </c>
      <c r="S7051" s="24" t="str" cm="1">
        <f t="array" ref="S7051">IFERROR(IF($B7051=S$1, ($A7051+$C7051) - MAX(IF($B$2:$B7050=$B7051, $A$2:$A7050+$C$2:$C7050)), "")*24*60, "")</f>
        <v/>
      </c>
    </row>
    <row r="7052" spans="1:19" x14ac:dyDescent="0.2">
      <c r="A7052" s="12">
        <f t="shared" si="1341"/>
        <v>46012</v>
      </c>
      <c r="B7052" s="5" t="str">
        <f t="shared" ref="B7052" si="1366">B7051</f>
        <v>Mourning Dove</v>
      </c>
      <c r="C7052" s="6">
        <v>0.44861111111111113</v>
      </c>
      <c r="D7052" s="5">
        <v>18</v>
      </c>
      <c r="E7052" s="5">
        <v>0</v>
      </c>
      <c r="F7052" s="5" t="s">
        <v>9</v>
      </c>
      <c r="G7052" s="15" t="s">
        <v>8</v>
      </c>
      <c r="H7052" s="24">
        <f t="shared" si="1331"/>
        <v>1.000000003259629</v>
      </c>
      <c r="I7052" s="24" t="str" cm="1">
        <f t="array" ref="I7052">IFERROR(IF($B7052=I$1, ($A7052+$C7052) - MAX(IF($B$2:$B7051=$B7052, $A$2:$A7051+$C$2:$C7051)), "")*24*60, "")</f>
        <v/>
      </c>
      <c r="J7052" s="24" t="str" cm="1">
        <f t="array" ref="J7052">IFERROR(IF($B7052=J$1, ($A7052+$C7052) - MAX(IF($B$2:$B7051=$B7052, $A$2:$A7051+$C$2:$C7051)), "")*24*60, "")</f>
        <v/>
      </c>
      <c r="K7052" s="24" t="str" cm="1">
        <f t="array" ref="K7052">IFERROR(IF($B7052=K$1, ($A7052+$C7052) - MAX(IF($B$2:$B7051=$B7052, $A$2:$A7051+$C$2:$C7051)), "")*24*60, "")</f>
        <v/>
      </c>
      <c r="L7052" s="24" t="str" cm="1">
        <f t="array" ref="L7052">IFERROR(IF($B7052=L$1, ($A7052+$C7052) - MAX(IF($B$2:$B7051=$B7052, $A$2:$A7051+$C$2:$C7051)), "")*24*60, "")</f>
        <v/>
      </c>
      <c r="M7052" s="24" t="str" cm="1">
        <f t="array" ref="M7052">IFERROR(IF($B7052=M$1, ($A7052+$C7052) - MAX(IF($B$2:$B7051=$B7052, $A$2:$A7051+$C$2:$C7051)), "")*24*60, "")</f>
        <v/>
      </c>
      <c r="N7052" s="24" t="str" cm="1">
        <f t="array" ref="N7052">IFERROR(IF($B7052=N$1, ($A7052+$C7052) - MAX(IF($B$2:$B7051=$B7052, $A$2:$A7051+$C$2:$C7051)), "")*24*60, "")</f>
        <v/>
      </c>
      <c r="O7052" s="24" cm="1">
        <f t="array" ref="O7052">IFERROR(IF($B7052=O$1, ($A7052+$C7052) - MAX(IF($B$2:$B7051=$B7052, $A$2:$A7051+$C$2:$C7051)), "")*24*60, "")</f>
        <v>1.000000003259629</v>
      </c>
      <c r="P7052" s="24" t="str" cm="1">
        <f t="array" ref="P7052">IFERROR(IF($B7052=P$1, ($A7052+$C7052) - MAX(IF($B$2:$B7051=$B7052, $A$2:$A7051+$C$2:$C7051)), "")*24*60, "")</f>
        <v/>
      </c>
      <c r="Q7052" s="24" t="str" cm="1">
        <f t="array" ref="Q7052">IFERROR(IF($B7052=Q$1, ($A7052+$C7052) - MAX(IF($B$2:$B7051=$B7052, $A$2:$A7051+$C$2:$C7051)), "")*24*60, "")</f>
        <v/>
      </c>
      <c r="R7052" s="24" t="str" cm="1">
        <f t="array" ref="R7052">IFERROR(IF($B7052=R$1, ($A7052+$C7052) - MAX(IF($B$2:$B7051=$B7052, $A$2:$A7051+$C$2:$C7051)), "")*24*60, "")</f>
        <v/>
      </c>
      <c r="S7052" s="24" t="str" cm="1">
        <f t="array" ref="S7052">IFERROR(IF($B7052=S$1, ($A7052+$C7052) - MAX(IF($B$2:$B7051=$B7052, $A$2:$A7051+$C$2:$C7051)), "")*24*60, "")</f>
        <v/>
      </c>
    </row>
    <row r="7053" spans="1:19" x14ac:dyDescent="0.2">
      <c r="A7053" s="12">
        <f t="shared" si="1341"/>
        <v>46012</v>
      </c>
      <c r="B7053" s="5" t="str">
        <f t="shared" ref="B7053:C7053" si="1367">B7052</f>
        <v>Mourning Dove</v>
      </c>
      <c r="C7053" s="6">
        <f t="shared" si="1367"/>
        <v>0.44861111111111113</v>
      </c>
      <c r="D7053" s="5">
        <v>0</v>
      </c>
      <c r="E7053" s="5">
        <v>0</v>
      </c>
      <c r="F7053" s="5" t="s">
        <v>9</v>
      </c>
      <c r="G7053" s="15" t="s">
        <v>8</v>
      </c>
      <c r="H7053" s="24">
        <f t="shared" si="1331"/>
        <v>0</v>
      </c>
      <c r="I7053" s="24" t="str" cm="1">
        <f t="array" ref="I7053">IFERROR(IF($B7053=I$1, ($A7053+$C7053) - MAX(IF($B$2:$B7052=$B7053, $A$2:$A7052+$C$2:$C7052)), "")*24*60, "")</f>
        <v/>
      </c>
      <c r="J7053" s="24" t="str" cm="1">
        <f t="array" ref="J7053">IFERROR(IF($B7053=J$1, ($A7053+$C7053) - MAX(IF($B$2:$B7052=$B7053, $A$2:$A7052+$C$2:$C7052)), "")*24*60, "")</f>
        <v/>
      </c>
      <c r="K7053" s="24" t="str" cm="1">
        <f t="array" ref="K7053">IFERROR(IF($B7053=K$1, ($A7053+$C7053) - MAX(IF($B$2:$B7052=$B7053, $A$2:$A7052+$C$2:$C7052)), "")*24*60, "")</f>
        <v/>
      </c>
      <c r="L7053" s="24" t="str" cm="1">
        <f t="array" ref="L7053">IFERROR(IF($B7053=L$1, ($A7053+$C7053) - MAX(IF($B$2:$B7052=$B7053, $A$2:$A7052+$C$2:$C7052)), "")*24*60, "")</f>
        <v/>
      </c>
      <c r="M7053" s="24" t="str" cm="1">
        <f t="array" ref="M7053">IFERROR(IF($B7053=M$1, ($A7053+$C7053) - MAX(IF($B$2:$B7052=$B7053, $A$2:$A7052+$C$2:$C7052)), "")*24*60, "")</f>
        <v/>
      </c>
      <c r="N7053" s="24" t="str" cm="1">
        <f t="array" ref="N7053">IFERROR(IF($B7053=N$1, ($A7053+$C7053) - MAX(IF($B$2:$B7052=$B7053, $A$2:$A7052+$C$2:$C7052)), "")*24*60, "")</f>
        <v/>
      </c>
      <c r="O7053" s="24" cm="1">
        <f t="array" ref="O7053">IFERROR(IF($B7053=O$1, ($A7053+$C7053) - MAX(IF($B$2:$B7052=$B7053, $A$2:$A7052+$C$2:$C7052)), "")*24*60, "")</f>
        <v>0</v>
      </c>
      <c r="P7053" s="24" t="str" cm="1">
        <f t="array" ref="P7053">IFERROR(IF($B7053=P$1, ($A7053+$C7053) - MAX(IF($B$2:$B7052=$B7053, $A$2:$A7052+$C$2:$C7052)), "")*24*60, "")</f>
        <v/>
      </c>
      <c r="Q7053" s="24" t="str" cm="1">
        <f t="array" ref="Q7053">IFERROR(IF($B7053=Q$1, ($A7053+$C7053) - MAX(IF($B$2:$B7052=$B7053, $A$2:$A7052+$C$2:$C7052)), "")*24*60, "")</f>
        <v/>
      </c>
      <c r="R7053" s="24" t="str" cm="1">
        <f t="array" ref="R7053">IFERROR(IF($B7053=R$1, ($A7053+$C7053) - MAX(IF($B$2:$B7052=$B7053, $A$2:$A7052+$C$2:$C7052)), "")*24*60, "")</f>
        <v/>
      </c>
      <c r="S7053" s="24" t="str" cm="1">
        <f t="array" ref="S7053">IFERROR(IF($B7053=S$1, ($A7053+$C7053) - MAX(IF($B$2:$B7052=$B7053, $A$2:$A7052+$C$2:$C7052)), "")*24*60, "")</f>
        <v/>
      </c>
    </row>
    <row r="7054" spans="1:19" x14ac:dyDescent="0.2">
      <c r="A7054" s="12">
        <f t="shared" si="1341"/>
        <v>46012</v>
      </c>
      <c r="B7054" s="5" t="str">
        <f t="shared" ref="B7054:C7054" si="1368">B7053</f>
        <v>Mourning Dove</v>
      </c>
      <c r="C7054" s="6">
        <f t="shared" si="1368"/>
        <v>0.44861111111111113</v>
      </c>
      <c r="D7054" s="5">
        <v>0</v>
      </c>
      <c r="E7054" s="5">
        <v>0</v>
      </c>
      <c r="F7054" s="5" t="s">
        <v>9</v>
      </c>
      <c r="G7054" s="15" t="s">
        <v>8</v>
      </c>
      <c r="H7054" s="24">
        <f t="shared" si="1331"/>
        <v>0</v>
      </c>
      <c r="I7054" s="24" t="str" cm="1">
        <f t="array" ref="I7054">IFERROR(IF($B7054=I$1, ($A7054+$C7054) - MAX(IF($B$2:$B7053=$B7054, $A$2:$A7053+$C$2:$C7053)), "")*24*60, "")</f>
        <v/>
      </c>
      <c r="J7054" s="24" t="str" cm="1">
        <f t="array" ref="J7054">IFERROR(IF($B7054=J$1, ($A7054+$C7054) - MAX(IF($B$2:$B7053=$B7054, $A$2:$A7053+$C$2:$C7053)), "")*24*60, "")</f>
        <v/>
      </c>
      <c r="K7054" s="24" t="str" cm="1">
        <f t="array" ref="K7054">IFERROR(IF($B7054=K$1, ($A7054+$C7054) - MAX(IF($B$2:$B7053=$B7054, $A$2:$A7053+$C$2:$C7053)), "")*24*60, "")</f>
        <v/>
      </c>
      <c r="L7054" s="24" t="str" cm="1">
        <f t="array" ref="L7054">IFERROR(IF($B7054=L$1, ($A7054+$C7054) - MAX(IF($B$2:$B7053=$B7054, $A$2:$A7053+$C$2:$C7053)), "")*24*60, "")</f>
        <v/>
      </c>
      <c r="M7054" s="24" t="str" cm="1">
        <f t="array" ref="M7054">IFERROR(IF($B7054=M$1, ($A7054+$C7054) - MAX(IF($B$2:$B7053=$B7054, $A$2:$A7053+$C$2:$C7053)), "")*24*60, "")</f>
        <v/>
      </c>
      <c r="N7054" s="24" t="str" cm="1">
        <f t="array" ref="N7054">IFERROR(IF($B7054=N$1, ($A7054+$C7054) - MAX(IF($B$2:$B7053=$B7054, $A$2:$A7053+$C$2:$C7053)), "")*24*60, "")</f>
        <v/>
      </c>
      <c r="O7054" s="24" cm="1">
        <f t="array" ref="O7054">IFERROR(IF($B7054=O$1, ($A7054+$C7054) - MAX(IF($B$2:$B7053=$B7054, $A$2:$A7053+$C$2:$C7053)), "")*24*60, "")</f>
        <v>0</v>
      </c>
      <c r="P7054" s="24" t="str" cm="1">
        <f t="array" ref="P7054">IFERROR(IF($B7054=P$1, ($A7054+$C7054) - MAX(IF($B$2:$B7053=$B7054, $A$2:$A7053+$C$2:$C7053)), "")*24*60, "")</f>
        <v/>
      </c>
      <c r="Q7054" s="24" t="str" cm="1">
        <f t="array" ref="Q7054">IFERROR(IF($B7054=Q$1, ($A7054+$C7054) - MAX(IF($B$2:$B7053=$B7054, $A$2:$A7053+$C$2:$C7053)), "")*24*60, "")</f>
        <v/>
      </c>
      <c r="R7054" s="24" t="str" cm="1">
        <f t="array" ref="R7054">IFERROR(IF($B7054=R$1, ($A7054+$C7054) - MAX(IF($B$2:$B7053=$B7054, $A$2:$A7053+$C$2:$C7053)), "")*24*60, "")</f>
        <v/>
      </c>
      <c r="S7054" s="24" t="str" cm="1">
        <f t="array" ref="S7054">IFERROR(IF($B7054=S$1, ($A7054+$C7054) - MAX(IF($B$2:$B7053=$B7054, $A$2:$A7053+$C$2:$C7053)), "")*24*60, "")</f>
        <v/>
      </c>
    </row>
    <row r="7055" spans="1:19" x14ac:dyDescent="0.2">
      <c r="A7055" s="12">
        <f t="shared" si="1341"/>
        <v>46012</v>
      </c>
      <c r="B7055" s="5" t="str">
        <f t="shared" ref="B7055:C7055" si="1369">B7054</f>
        <v>Mourning Dove</v>
      </c>
      <c r="C7055" s="6">
        <f t="shared" si="1369"/>
        <v>0.44861111111111113</v>
      </c>
      <c r="D7055" s="5">
        <v>15</v>
      </c>
      <c r="E7055" s="5">
        <v>0</v>
      </c>
      <c r="F7055" s="5" t="s">
        <v>9</v>
      </c>
      <c r="G7055" s="15" t="s">
        <v>8</v>
      </c>
      <c r="H7055" s="24">
        <f t="shared" si="1331"/>
        <v>0</v>
      </c>
      <c r="I7055" s="24" t="str" cm="1">
        <f t="array" ref="I7055">IFERROR(IF($B7055=I$1, ($A7055+$C7055) - MAX(IF($B$2:$B7054=$B7055, $A$2:$A7054+$C$2:$C7054)), "")*24*60, "")</f>
        <v/>
      </c>
      <c r="J7055" s="24" t="str" cm="1">
        <f t="array" ref="J7055">IFERROR(IF($B7055=J$1, ($A7055+$C7055) - MAX(IF($B$2:$B7054=$B7055, $A$2:$A7054+$C$2:$C7054)), "")*24*60, "")</f>
        <v/>
      </c>
      <c r="K7055" s="24" t="str" cm="1">
        <f t="array" ref="K7055">IFERROR(IF($B7055=K$1, ($A7055+$C7055) - MAX(IF($B$2:$B7054=$B7055, $A$2:$A7054+$C$2:$C7054)), "")*24*60, "")</f>
        <v/>
      </c>
      <c r="L7055" s="24" t="str" cm="1">
        <f t="array" ref="L7055">IFERROR(IF($B7055=L$1, ($A7055+$C7055) - MAX(IF($B$2:$B7054=$B7055, $A$2:$A7054+$C$2:$C7054)), "")*24*60, "")</f>
        <v/>
      </c>
      <c r="M7055" s="24" t="str" cm="1">
        <f t="array" ref="M7055">IFERROR(IF($B7055=M$1, ($A7055+$C7055) - MAX(IF($B$2:$B7054=$B7055, $A$2:$A7054+$C$2:$C7054)), "")*24*60, "")</f>
        <v/>
      </c>
      <c r="N7055" s="24" t="str" cm="1">
        <f t="array" ref="N7055">IFERROR(IF($B7055=N$1, ($A7055+$C7055) - MAX(IF($B$2:$B7054=$B7055, $A$2:$A7054+$C$2:$C7054)), "")*24*60, "")</f>
        <v/>
      </c>
      <c r="O7055" s="24" cm="1">
        <f t="array" ref="O7055">IFERROR(IF($B7055=O$1, ($A7055+$C7055) - MAX(IF($B$2:$B7054=$B7055, $A$2:$A7054+$C$2:$C7054)), "")*24*60, "")</f>
        <v>0</v>
      </c>
      <c r="P7055" s="24" t="str" cm="1">
        <f t="array" ref="P7055">IFERROR(IF($B7055=P$1, ($A7055+$C7055) - MAX(IF($B$2:$B7054=$B7055, $A$2:$A7054+$C$2:$C7054)), "")*24*60, "")</f>
        <v/>
      </c>
      <c r="Q7055" s="24" t="str" cm="1">
        <f t="array" ref="Q7055">IFERROR(IF($B7055=Q$1, ($A7055+$C7055) - MAX(IF($B$2:$B7054=$B7055, $A$2:$A7054+$C$2:$C7054)), "")*24*60, "")</f>
        <v/>
      </c>
      <c r="R7055" s="24" t="str" cm="1">
        <f t="array" ref="R7055">IFERROR(IF($B7055=R$1, ($A7055+$C7055) - MAX(IF($B$2:$B7054=$B7055, $A$2:$A7054+$C$2:$C7054)), "")*24*60, "")</f>
        <v/>
      </c>
      <c r="S7055" s="24" t="str" cm="1">
        <f t="array" ref="S7055">IFERROR(IF($B7055=S$1, ($A7055+$C7055) - MAX(IF($B$2:$B7054=$B7055, $A$2:$A7054+$C$2:$C7054)), "")*24*60, "")</f>
        <v/>
      </c>
    </row>
    <row r="7056" spans="1:19" x14ac:dyDescent="0.2">
      <c r="A7056" s="12">
        <f t="shared" si="1341"/>
        <v>46012</v>
      </c>
      <c r="B7056" s="5" t="str">
        <f t="shared" ref="B7056" si="1370">B7055</f>
        <v>Mourning Dove</v>
      </c>
      <c r="C7056" s="6">
        <v>0.44930555555555557</v>
      </c>
      <c r="D7056" s="5">
        <v>18</v>
      </c>
      <c r="E7056" s="5">
        <v>0</v>
      </c>
      <c r="F7056" s="5" t="s">
        <v>9</v>
      </c>
      <c r="G7056" s="15" t="s">
        <v>8</v>
      </c>
      <c r="H7056" s="24">
        <f t="shared" si="1331"/>
        <v>1.000000003259629</v>
      </c>
      <c r="I7056" s="24" t="str" cm="1">
        <f t="array" ref="I7056">IFERROR(IF($B7056=I$1, ($A7056+$C7056) - MAX(IF($B$2:$B7055=$B7056, $A$2:$A7055+$C$2:$C7055)), "")*24*60, "")</f>
        <v/>
      </c>
      <c r="J7056" s="24" t="str" cm="1">
        <f t="array" ref="J7056">IFERROR(IF($B7056=J$1, ($A7056+$C7056) - MAX(IF($B$2:$B7055=$B7056, $A$2:$A7055+$C$2:$C7055)), "")*24*60, "")</f>
        <v/>
      </c>
      <c r="K7056" s="24" t="str" cm="1">
        <f t="array" ref="K7056">IFERROR(IF($B7056=K$1, ($A7056+$C7056) - MAX(IF($B$2:$B7055=$B7056, $A$2:$A7055+$C$2:$C7055)), "")*24*60, "")</f>
        <v/>
      </c>
      <c r="L7056" s="24" t="str" cm="1">
        <f t="array" ref="L7056">IFERROR(IF($B7056=L$1, ($A7056+$C7056) - MAX(IF($B$2:$B7055=$B7056, $A$2:$A7055+$C$2:$C7055)), "")*24*60, "")</f>
        <v/>
      </c>
      <c r="M7056" s="24" t="str" cm="1">
        <f t="array" ref="M7056">IFERROR(IF($B7056=M$1, ($A7056+$C7056) - MAX(IF($B$2:$B7055=$B7056, $A$2:$A7055+$C$2:$C7055)), "")*24*60, "")</f>
        <v/>
      </c>
      <c r="N7056" s="24" t="str" cm="1">
        <f t="array" ref="N7056">IFERROR(IF($B7056=N$1, ($A7056+$C7056) - MAX(IF($B$2:$B7055=$B7056, $A$2:$A7055+$C$2:$C7055)), "")*24*60, "")</f>
        <v/>
      </c>
      <c r="O7056" s="24" cm="1">
        <f t="array" ref="O7056">IFERROR(IF($B7056=O$1, ($A7056+$C7056) - MAX(IF($B$2:$B7055=$B7056, $A$2:$A7055+$C$2:$C7055)), "")*24*60, "")</f>
        <v>1.000000003259629</v>
      </c>
      <c r="P7056" s="24" t="str" cm="1">
        <f t="array" ref="P7056">IFERROR(IF($B7056=P$1, ($A7056+$C7056) - MAX(IF($B$2:$B7055=$B7056, $A$2:$A7055+$C$2:$C7055)), "")*24*60, "")</f>
        <v/>
      </c>
      <c r="Q7056" s="24" t="str" cm="1">
        <f t="array" ref="Q7056">IFERROR(IF($B7056=Q$1, ($A7056+$C7056) - MAX(IF($B$2:$B7055=$B7056, $A$2:$A7055+$C$2:$C7055)), "")*24*60, "")</f>
        <v/>
      </c>
      <c r="R7056" s="24" t="str" cm="1">
        <f t="array" ref="R7056">IFERROR(IF($B7056=R$1, ($A7056+$C7056) - MAX(IF($B$2:$B7055=$B7056, $A$2:$A7055+$C$2:$C7055)), "")*24*60, "")</f>
        <v/>
      </c>
      <c r="S7056" s="24" t="str" cm="1">
        <f t="array" ref="S7056">IFERROR(IF($B7056=S$1, ($A7056+$C7056) - MAX(IF($B$2:$B7055=$B7056, $A$2:$A7055+$C$2:$C7055)), "")*24*60, "")</f>
        <v/>
      </c>
    </row>
    <row r="7057" spans="1:19" x14ac:dyDescent="0.2">
      <c r="A7057" s="12">
        <f t="shared" si="1341"/>
        <v>46012</v>
      </c>
      <c r="B7057" s="5" t="str">
        <f t="shared" ref="B7057:C7057" si="1371">B7056</f>
        <v>Mourning Dove</v>
      </c>
      <c r="C7057" s="6">
        <f t="shared" si="1371"/>
        <v>0.44930555555555557</v>
      </c>
      <c r="D7057" s="5">
        <v>0</v>
      </c>
      <c r="E7057" s="5">
        <v>0</v>
      </c>
      <c r="F7057" s="5" t="s">
        <v>9</v>
      </c>
      <c r="G7057" s="15" t="s">
        <v>8</v>
      </c>
      <c r="H7057" s="24">
        <f t="shared" si="1331"/>
        <v>0</v>
      </c>
      <c r="I7057" s="24" t="str" cm="1">
        <f t="array" ref="I7057">IFERROR(IF($B7057=I$1, ($A7057+$C7057) - MAX(IF($B$2:$B7056=$B7057, $A$2:$A7056+$C$2:$C7056)), "")*24*60, "")</f>
        <v/>
      </c>
      <c r="J7057" s="24" t="str" cm="1">
        <f t="array" ref="J7057">IFERROR(IF($B7057=J$1, ($A7057+$C7057) - MAX(IF($B$2:$B7056=$B7057, $A$2:$A7056+$C$2:$C7056)), "")*24*60, "")</f>
        <v/>
      </c>
      <c r="K7057" s="24" t="str" cm="1">
        <f t="array" ref="K7057">IFERROR(IF($B7057=K$1, ($A7057+$C7057) - MAX(IF($B$2:$B7056=$B7057, $A$2:$A7056+$C$2:$C7056)), "")*24*60, "")</f>
        <v/>
      </c>
      <c r="L7057" s="24" t="str" cm="1">
        <f t="array" ref="L7057">IFERROR(IF($B7057=L$1, ($A7057+$C7057) - MAX(IF($B$2:$B7056=$B7057, $A$2:$A7056+$C$2:$C7056)), "")*24*60, "")</f>
        <v/>
      </c>
      <c r="M7057" s="24" t="str" cm="1">
        <f t="array" ref="M7057">IFERROR(IF($B7057=M$1, ($A7057+$C7057) - MAX(IF($B$2:$B7056=$B7057, $A$2:$A7056+$C$2:$C7056)), "")*24*60, "")</f>
        <v/>
      </c>
      <c r="N7057" s="24" t="str" cm="1">
        <f t="array" ref="N7057">IFERROR(IF($B7057=N$1, ($A7057+$C7057) - MAX(IF($B$2:$B7056=$B7057, $A$2:$A7056+$C$2:$C7056)), "")*24*60, "")</f>
        <v/>
      </c>
      <c r="O7057" s="24" cm="1">
        <f t="array" ref="O7057">IFERROR(IF($B7057=O$1, ($A7057+$C7057) - MAX(IF($B$2:$B7056=$B7057, $A$2:$A7056+$C$2:$C7056)), "")*24*60, "")</f>
        <v>0</v>
      </c>
      <c r="P7057" s="24" t="str" cm="1">
        <f t="array" ref="P7057">IFERROR(IF($B7057=P$1, ($A7057+$C7057) - MAX(IF($B$2:$B7056=$B7057, $A$2:$A7056+$C$2:$C7056)), "")*24*60, "")</f>
        <v/>
      </c>
      <c r="Q7057" s="24" t="str" cm="1">
        <f t="array" ref="Q7057">IFERROR(IF($B7057=Q$1, ($A7057+$C7057) - MAX(IF($B$2:$B7056=$B7057, $A$2:$A7056+$C$2:$C7056)), "")*24*60, "")</f>
        <v/>
      </c>
      <c r="R7057" s="24" t="str" cm="1">
        <f t="array" ref="R7057">IFERROR(IF($B7057=R$1, ($A7057+$C7057) - MAX(IF($B$2:$B7056=$B7057, $A$2:$A7056+$C$2:$C7056)), "")*24*60, "")</f>
        <v/>
      </c>
      <c r="S7057" s="24" t="str" cm="1">
        <f t="array" ref="S7057">IFERROR(IF($B7057=S$1, ($A7057+$C7057) - MAX(IF($B$2:$B7056=$B7057, $A$2:$A7056+$C$2:$C7056)), "")*24*60, "")</f>
        <v/>
      </c>
    </row>
    <row r="7058" spans="1:19" x14ac:dyDescent="0.2">
      <c r="A7058" s="12">
        <f t="shared" si="1341"/>
        <v>46012</v>
      </c>
      <c r="B7058" s="5" t="str">
        <f t="shared" ref="B7058" si="1372">B7057</f>
        <v>Mourning Dove</v>
      </c>
      <c r="C7058" s="6">
        <v>0.44930555555555557</v>
      </c>
      <c r="D7058" s="5">
        <v>0</v>
      </c>
      <c r="E7058" s="5">
        <v>12</v>
      </c>
      <c r="F7058" s="5" t="s">
        <v>9</v>
      </c>
      <c r="G7058" s="15" t="s">
        <v>8</v>
      </c>
      <c r="H7058" s="24">
        <f t="shared" si="1331"/>
        <v>0</v>
      </c>
      <c r="I7058" s="24" t="str" cm="1">
        <f t="array" ref="I7058">IFERROR(IF($B7058=I$1, ($A7058+$C7058) - MAX(IF($B$2:$B7057=$B7058, $A$2:$A7057+$C$2:$C7057)), "")*24*60, "")</f>
        <v/>
      </c>
      <c r="J7058" s="24" t="str" cm="1">
        <f t="array" ref="J7058">IFERROR(IF($B7058=J$1, ($A7058+$C7058) - MAX(IF($B$2:$B7057=$B7058, $A$2:$A7057+$C$2:$C7057)), "")*24*60, "")</f>
        <v/>
      </c>
      <c r="K7058" s="24" t="str" cm="1">
        <f t="array" ref="K7058">IFERROR(IF($B7058=K$1, ($A7058+$C7058) - MAX(IF($B$2:$B7057=$B7058, $A$2:$A7057+$C$2:$C7057)), "")*24*60, "")</f>
        <v/>
      </c>
      <c r="L7058" s="24" t="str" cm="1">
        <f t="array" ref="L7058">IFERROR(IF($B7058=L$1, ($A7058+$C7058) - MAX(IF($B$2:$B7057=$B7058, $A$2:$A7057+$C$2:$C7057)), "")*24*60, "")</f>
        <v/>
      </c>
      <c r="M7058" s="24" t="str" cm="1">
        <f t="array" ref="M7058">IFERROR(IF($B7058=M$1, ($A7058+$C7058) - MAX(IF($B$2:$B7057=$B7058, $A$2:$A7057+$C$2:$C7057)), "")*24*60, "")</f>
        <v/>
      </c>
      <c r="N7058" s="24" t="str" cm="1">
        <f t="array" ref="N7058">IFERROR(IF($B7058=N$1, ($A7058+$C7058) - MAX(IF($B$2:$B7057=$B7058, $A$2:$A7057+$C$2:$C7057)), "")*24*60, "")</f>
        <v/>
      </c>
      <c r="O7058" s="24" cm="1">
        <f t="array" ref="O7058">IFERROR(IF($B7058=O$1, ($A7058+$C7058) - MAX(IF($B$2:$B7057=$B7058, $A$2:$A7057+$C$2:$C7057)), "")*24*60, "")</f>
        <v>0</v>
      </c>
      <c r="P7058" s="24" t="str" cm="1">
        <f t="array" ref="P7058">IFERROR(IF($B7058=P$1, ($A7058+$C7058) - MAX(IF($B$2:$B7057=$B7058, $A$2:$A7057+$C$2:$C7057)), "")*24*60, "")</f>
        <v/>
      </c>
      <c r="Q7058" s="24" t="str" cm="1">
        <f t="array" ref="Q7058">IFERROR(IF($B7058=Q$1, ($A7058+$C7058) - MAX(IF($B$2:$B7057=$B7058, $A$2:$A7057+$C$2:$C7057)), "")*24*60, "")</f>
        <v/>
      </c>
      <c r="R7058" s="24" t="str" cm="1">
        <f t="array" ref="R7058">IFERROR(IF($B7058=R$1, ($A7058+$C7058) - MAX(IF($B$2:$B7057=$B7058, $A$2:$A7057+$C$2:$C7057)), "")*24*60, "")</f>
        <v/>
      </c>
      <c r="S7058" s="24" t="str" cm="1">
        <f t="array" ref="S7058">IFERROR(IF($B7058=S$1, ($A7058+$C7058) - MAX(IF($B$2:$B7057=$B7058, $A$2:$A7057+$C$2:$C7057)), "")*24*60, "")</f>
        <v/>
      </c>
    </row>
    <row r="7059" spans="1:19" x14ac:dyDescent="0.2">
      <c r="A7059" s="12">
        <f t="shared" si="1341"/>
        <v>46012</v>
      </c>
      <c r="B7059" s="5" t="str">
        <f t="shared" ref="B7059:C7059" si="1373">B7058</f>
        <v>Mourning Dove</v>
      </c>
      <c r="C7059" s="6">
        <f t="shared" si="1373"/>
        <v>0.44930555555555557</v>
      </c>
      <c r="D7059" s="5">
        <v>18</v>
      </c>
      <c r="E7059" s="5">
        <v>0</v>
      </c>
      <c r="F7059" s="5" t="s">
        <v>9</v>
      </c>
      <c r="G7059" s="15" t="s">
        <v>8</v>
      </c>
      <c r="H7059" s="24">
        <f t="shared" si="1331"/>
        <v>0</v>
      </c>
      <c r="I7059" s="24" t="str" cm="1">
        <f t="array" ref="I7059">IFERROR(IF($B7059=I$1, ($A7059+$C7059) - MAX(IF($B$2:$B7058=$B7059, $A$2:$A7058+$C$2:$C7058)), "")*24*60, "")</f>
        <v/>
      </c>
      <c r="J7059" s="24" t="str" cm="1">
        <f t="array" ref="J7059">IFERROR(IF($B7059=J$1, ($A7059+$C7059) - MAX(IF($B$2:$B7058=$B7059, $A$2:$A7058+$C$2:$C7058)), "")*24*60, "")</f>
        <v/>
      </c>
      <c r="K7059" s="24" t="str" cm="1">
        <f t="array" ref="K7059">IFERROR(IF($B7059=K$1, ($A7059+$C7059) - MAX(IF($B$2:$B7058=$B7059, $A$2:$A7058+$C$2:$C7058)), "")*24*60, "")</f>
        <v/>
      </c>
      <c r="L7059" s="24" t="str" cm="1">
        <f t="array" ref="L7059">IFERROR(IF($B7059=L$1, ($A7059+$C7059) - MAX(IF($B$2:$B7058=$B7059, $A$2:$A7058+$C$2:$C7058)), "")*24*60, "")</f>
        <v/>
      </c>
      <c r="M7059" s="24" t="str" cm="1">
        <f t="array" ref="M7059">IFERROR(IF($B7059=M$1, ($A7059+$C7059) - MAX(IF($B$2:$B7058=$B7059, $A$2:$A7058+$C$2:$C7058)), "")*24*60, "")</f>
        <v/>
      </c>
      <c r="N7059" s="24" t="str" cm="1">
        <f t="array" ref="N7059">IFERROR(IF($B7059=N$1, ($A7059+$C7059) - MAX(IF($B$2:$B7058=$B7059, $A$2:$A7058+$C$2:$C7058)), "")*24*60, "")</f>
        <v/>
      </c>
      <c r="O7059" s="24" cm="1">
        <f t="array" ref="O7059">IFERROR(IF($B7059=O$1, ($A7059+$C7059) - MAX(IF($B$2:$B7058=$B7059, $A$2:$A7058+$C$2:$C7058)), "")*24*60, "")</f>
        <v>0</v>
      </c>
      <c r="P7059" s="24" t="str" cm="1">
        <f t="array" ref="P7059">IFERROR(IF($B7059=P$1, ($A7059+$C7059) - MAX(IF($B$2:$B7058=$B7059, $A$2:$A7058+$C$2:$C7058)), "")*24*60, "")</f>
        <v/>
      </c>
      <c r="Q7059" s="24" t="str" cm="1">
        <f t="array" ref="Q7059">IFERROR(IF($B7059=Q$1, ($A7059+$C7059) - MAX(IF($B$2:$B7058=$B7059, $A$2:$A7058+$C$2:$C7058)), "")*24*60, "")</f>
        <v/>
      </c>
      <c r="R7059" s="24" t="str" cm="1">
        <f t="array" ref="R7059">IFERROR(IF($B7059=R$1, ($A7059+$C7059) - MAX(IF($B$2:$B7058=$B7059, $A$2:$A7058+$C$2:$C7058)), "")*24*60, "")</f>
        <v/>
      </c>
      <c r="S7059" s="24" t="str" cm="1">
        <f t="array" ref="S7059">IFERROR(IF($B7059=S$1, ($A7059+$C7059) - MAX(IF($B$2:$B7058=$B7059, $A$2:$A7058+$C$2:$C7058)), "")*24*60, "")</f>
        <v/>
      </c>
    </row>
    <row r="7060" spans="1:19" x14ac:dyDescent="0.2">
      <c r="A7060" s="12">
        <f t="shared" si="1341"/>
        <v>46012</v>
      </c>
      <c r="B7060" s="5" t="str">
        <f t="shared" ref="B7060" si="1374">B7059</f>
        <v>Mourning Dove</v>
      </c>
      <c r="C7060" s="6">
        <v>0.45</v>
      </c>
      <c r="D7060" s="5">
        <v>0</v>
      </c>
      <c r="E7060" s="5">
        <v>0</v>
      </c>
      <c r="F7060" s="5" t="s">
        <v>9</v>
      </c>
      <c r="G7060" s="15" t="s">
        <v>8</v>
      </c>
      <c r="H7060" s="24">
        <f t="shared" si="1331"/>
        <v>0.99999999278225005</v>
      </c>
      <c r="I7060" s="24" t="str" cm="1">
        <f t="array" ref="I7060">IFERROR(IF($B7060=I$1, ($A7060+$C7060) - MAX(IF($B$2:$B7059=$B7060, $A$2:$A7059+$C$2:$C7059)), "")*24*60, "")</f>
        <v/>
      </c>
      <c r="J7060" s="24" t="str" cm="1">
        <f t="array" ref="J7060">IFERROR(IF($B7060=J$1, ($A7060+$C7060) - MAX(IF($B$2:$B7059=$B7060, $A$2:$A7059+$C$2:$C7059)), "")*24*60, "")</f>
        <v/>
      </c>
      <c r="K7060" s="24" t="str" cm="1">
        <f t="array" ref="K7060">IFERROR(IF($B7060=K$1, ($A7060+$C7060) - MAX(IF($B$2:$B7059=$B7060, $A$2:$A7059+$C$2:$C7059)), "")*24*60, "")</f>
        <v/>
      </c>
      <c r="L7060" s="24" t="str" cm="1">
        <f t="array" ref="L7060">IFERROR(IF($B7060=L$1, ($A7060+$C7060) - MAX(IF($B$2:$B7059=$B7060, $A$2:$A7059+$C$2:$C7059)), "")*24*60, "")</f>
        <v/>
      </c>
      <c r="M7060" s="24" t="str" cm="1">
        <f t="array" ref="M7060">IFERROR(IF($B7060=M$1, ($A7060+$C7060) - MAX(IF($B$2:$B7059=$B7060, $A$2:$A7059+$C$2:$C7059)), "")*24*60, "")</f>
        <v/>
      </c>
      <c r="N7060" s="24" t="str" cm="1">
        <f t="array" ref="N7060">IFERROR(IF($B7060=N$1, ($A7060+$C7060) - MAX(IF($B$2:$B7059=$B7060, $A$2:$A7059+$C$2:$C7059)), "")*24*60, "")</f>
        <v/>
      </c>
      <c r="O7060" s="24" cm="1">
        <f t="array" ref="O7060">IFERROR(IF($B7060=O$1, ($A7060+$C7060) - MAX(IF($B$2:$B7059=$B7060, $A$2:$A7059+$C$2:$C7059)), "")*24*60, "")</f>
        <v>0.99999999278225005</v>
      </c>
      <c r="P7060" s="24" t="str" cm="1">
        <f t="array" ref="P7060">IFERROR(IF($B7060=P$1, ($A7060+$C7060) - MAX(IF($B$2:$B7059=$B7060, $A$2:$A7059+$C$2:$C7059)), "")*24*60, "")</f>
        <v/>
      </c>
      <c r="Q7060" s="24" t="str" cm="1">
        <f t="array" ref="Q7060">IFERROR(IF($B7060=Q$1, ($A7060+$C7060) - MAX(IF($B$2:$B7059=$B7060, $A$2:$A7059+$C$2:$C7059)), "")*24*60, "")</f>
        <v/>
      </c>
      <c r="R7060" s="24" t="str" cm="1">
        <f t="array" ref="R7060">IFERROR(IF($B7060=R$1, ($A7060+$C7060) - MAX(IF($B$2:$B7059=$B7060, $A$2:$A7059+$C$2:$C7059)), "")*24*60, "")</f>
        <v/>
      </c>
      <c r="S7060" s="24" t="str" cm="1">
        <f t="array" ref="S7060">IFERROR(IF($B7060=S$1, ($A7060+$C7060) - MAX(IF($B$2:$B7059=$B7060, $A$2:$A7059+$C$2:$C7059)), "")*24*60, "")</f>
        <v/>
      </c>
    </row>
    <row r="7061" spans="1:19" x14ac:dyDescent="0.2">
      <c r="A7061" s="12">
        <f t="shared" si="1341"/>
        <v>46012</v>
      </c>
      <c r="B7061" s="5" t="str">
        <f t="shared" ref="B7061:C7061" si="1375">B7060</f>
        <v>Mourning Dove</v>
      </c>
      <c r="C7061" s="6">
        <f t="shared" si="1375"/>
        <v>0.45</v>
      </c>
      <c r="D7061" s="5">
        <v>0</v>
      </c>
      <c r="E7061" s="5">
        <v>10</v>
      </c>
      <c r="F7061" s="5" t="s">
        <v>9</v>
      </c>
      <c r="G7061" s="15" t="s">
        <v>8</v>
      </c>
      <c r="H7061" s="24">
        <f t="shared" si="1331"/>
        <v>0</v>
      </c>
      <c r="I7061" s="24" t="str" cm="1">
        <f t="array" ref="I7061">IFERROR(IF($B7061=I$1, ($A7061+$C7061) - MAX(IF($B$2:$B7060=$B7061, $A$2:$A7060+$C$2:$C7060)), "")*24*60, "")</f>
        <v/>
      </c>
      <c r="J7061" s="24" t="str" cm="1">
        <f t="array" ref="J7061">IFERROR(IF($B7061=J$1, ($A7061+$C7061) - MAX(IF($B$2:$B7060=$B7061, $A$2:$A7060+$C$2:$C7060)), "")*24*60, "")</f>
        <v/>
      </c>
      <c r="K7061" s="24" t="str" cm="1">
        <f t="array" ref="K7061">IFERROR(IF($B7061=K$1, ($A7061+$C7061) - MAX(IF($B$2:$B7060=$B7061, $A$2:$A7060+$C$2:$C7060)), "")*24*60, "")</f>
        <v/>
      </c>
      <c r="L7061" s="24" t="str" cm="1">
        <f t="array" ref="L7061">IFERROR(IF($B7061=L$1, ($A7061+$C7061) - MAX(IF($B$2:$B7060=$B7061, $A$2:$A7060+$C$2:$C7060)), "")*24*60, "")</f>
        <v/>
      </c>
      <c r="M7061" s="24" t="str" cm="1">
        <f t="array" ref="M7061">IFERROR(IF($B7061=M$1, ($A7061+$C7061) - MAX(IF($B$2:$B7060=$B7061, $A$2:$A7060+$C$2:$C7060)), "")*24*60, "")</f>
        <v/>
      </c>
      <c r="N7061" s="24" t="str" cm="1">
        <f t="array" ref="N7061">IFERROR(IF($B7061=N$1, ($A7061+$C7061) - MAX(IF($B$2:$B7060=$B7061, $A$2:$A7060+$C$2:$C7060)), "")*24*60, "")</f>
        <v/>
      </c>
      <c r="O7061" s="24" cm="1">
        <f t="array" ref="O7061">IFERROR(IF($B7061=O$1, ($A7061+$C7061) - MAX(IF($B$2:$B7060=$B7061, $A$2:$A7060+$C$2:$C7060)), "")*24*60, "")</f>
        <v>0</v>
      </c>
      <c r="P7061" s="24" t="str" cm="1">
        <f t="array" ref="P7061">IFERROR(IF($B7061=P$1, ($A7061+$C7061) - MAX(IF($B$2:$B7060=$B7061, $A$2:$A7060+$C$2:$C7060)), "")*24*60, "")</f>
        <v/>
      </c>
      <c r="Q7061" s="24" t="str" cm="1">
        <f t="array" ref="Q7061">IFERROR(IF($B7061=Q$1, ($A7061+$C7061) - MAX(IF($B$2:$B7060=$B7061, $A$2:$A7060+$C$2:$C7060)), "")*24*60, "")</f>
        <v/>
      </c>
      <c r="R7061" s="24" t="str" cm="1">
        <f t="array" ref="R7061">IFERROR(IF($B7061=R$1, ($A7061+$C7061) - MAX(IF($B$2:$B7060=$B7061, $A$2:$A7060+$C$2:$C7060)), "")*24*60, "")</f>
        <v/>
      </c>
      <c r="S7061" s="24" t="str" cm="1">
        <f t="array" ref="S7061">IFERROR(IF($B7061=S$1, ($A7061+$C7061) - MAX(IF($B$2:$B7060=$B7061, $A$2:$A7060+$C$2:$C7060)), "")*24*60, "")</f>
        <v/>
      </c>
    </row>
    <row r="7062" spans="1:19" x14ac:dyDescent="0.2">
      <c r="A7062" s="12">
        <f t="shared" si="1341"/>
        <v>46012</v>
      </c>
      <c r="B7062" s="5" t="str">
        <f t="shared" ref="B7062:C7062" si="1376">B7061</f>
        <v>Mourning Dove</v>
      </c>
      <c r="C7062" s="6">
        <f t="shared" si="1376"/>
        <v>0.45</v>
      </c>
      <c r="D7062" s="5">
        <v>0</v>
      </c>
      <c r="E7062" s="5">
        <v>6</v>
      </c>
      <c r="F7062" s="5" t="s">
        <v>9</v>
      </c>
      <c r="G7062" s="15" t="s">
        <v>8</v>
      </c>
      <c r="H7062" s="24">
        <f t="shared" si="1331"/>
        <v>0</v>
      </c>
      <c r="I7062" s="24" t="str" cm="1">
        <f t="array" ref="I7062">IFERROR(IF($B7062=I$1, ($A7062+$C7062) - MAX(IF($B$2:$B7061=$B7062, $A$2:$A7061+$C$2:$C7061)), "")*24*60, "")</f>
        <v/>
      </c>
      <c r="J7062" s="24" t="str" cm="1">
        <f t="array" ref="J7062">IFERROR(IF($B7062=J$1, ($A7062+$C7062) - MAX(IF($B$2:$B7061=$B7062, $A$2:$A7061+$C$2:$C7061)), "")*24*60, "")</f>
        <v/>
      </c>
      <c r="K7062" s="24" t="str" cm="1">
        <f t="array" ref="K7062">IFERROR(IF($B7062=K$1, ($A7062+$C7062) - MAX(IF($B$2:$B7061=$B7062, $A$2:$A7061+$C$2:$C7061)), "")*24*60, "")</f>
        <v/>
      </c>
      <c r="L7062" s="24" t="str" cm="1">
        <f t="array" ref="L7062">IFERROR(IF($B7062=L$1, ($A7062+$C7062) - MAX(IF($B$2:$B7061=$B7062, $A$2:$A7061+$C$2:$C7061)), "")*24*60, "")</f>
        <v/>
      </c>
      <c r="M7062" s="24" t="str" cm="1">
        <f t="array" ref="M7062">IFERROR(IF($B7062=M$1, ($A7062+$C7062) - MAX(IF($B$2:$B7061=$B7062, $A$2:$A7061+$C$2:$C7061)), "")*24*60, "")</f>
        <v/>
      </c>
      <c r="N7062" s="24" t="str" cm="1">
        <f t="array" ref="N7062">IFERROR(IF($B7062=N$1, ($A7062+$C7062) - MAX(IF($B$2:$B7061=$B7062, $A$2:$A7061+$C$2:$C7061)), "")*24*60, "")</f>
        <v/>
      </c>
      <c r="O7062" s="24" cm="1">
        <f t="array" ref="O7062">IFERROR(IF($B7062=O$1, ($A7062+$C7062) - MAX(IF($B$2:$B7061=$B7062, $A$2:$A7061+$C$2:$C7061)), "")*24*60, "")</f>
        <v>0</v>
      </c>
      <c r="P7062" s="24" t="str" cm="1">
        <f t="array" ref="P7062">IFERROR(IF($B7062=P$1, ($A7062+$C7062) - MAX(IF($B$2:$B7061=$B7062, $A$2:$A7061+$C$2:$C7061)), "")*24*60, "")</f>
        <v/>
      </c>
      <c r="Q7062" s="24" t="str" cm="1">
        <f t="array" ref="Q7062">IFERROR(IF($B7062=Q$1, ($A7062+$C7062) - MAX(IF($B$2:$B7061=$B7062, $A$2:$A7061+$C$2:$C7061)), "")*24*60, "")</f>
        <v/>
      </c>
      <c r="R7062" s="24" t="str" cm="1">
        <f t="array" ref="R7062">IFERROR(IF($B7062=R$1, ($A7062+$C7062) - MAX(IF($B$2:$B7061=$B7062, $A$2:$A7061+$C$2:$C7061)), "")*24*60, "")</f>
        <v/>
      </c>
      <c r="S7062" s="24" t="str" cm="1">
        <f t="array" ref="S7062">IFERROR(IF($B7062=S$1, ($A7062+$C7062) - MAX(IF($B$2:$B7061=$B7062, $A$2:$A7061+$C$2:$C7061)), "")*24*60, "")</f>
        <v/>
      </c>
    </row>
    <row r="7063" spans="1:19" x14ac:dyDescent="0.2">
      <c r="A7063" s="12">
        <f t="shared" si="1341"/>
        <v>46012</v>
      </c>
      <c r="B7063" s="5" t="str">
        <f t="shared" ref="B7063" si="1377">B7062</f>
        <v>Mourning Dove</v>
      </c>
      <c r="C7063" s="6">
        <v>0.45069444444444445</v>
      </c>
      <c r="D7063" s="5">
        <v>0</v>
      </c>
      <c r="E7063" s="5">
        <v>0</v>
      </c>
      <c r="F7063" s="5" t="s">
        <v>9</v>
      </c>
      <c r="G7063" s="15" t="s">
        <v>8</v>
      </c>
      <c r="H7063" s="24">
        <f t="shared" si="1331"/>
        <v>1.000000003259629</v>
      </c>
      <c r="I7063" s="24" t="str" cm="1">
        <f t="array" ref="I7063">IFERROR(IF($B7063=I$1, ($A7063+$C7063) - MAX(IF($B$2:$B7062=$B7063, $A$2:$A7062+$C$2:$C7062)), "")*24*60, "")</f>
        <v/>
      </c>
      <c r="J7063" s="24" t="str" cm="1">
        <f t="array" ref="J7063">IFERROR(IF($B7063=J$1, ($A7063+$C7063) - MAX(IF($B$2:$B7062=$B7063, $A$2:$A7062+$C$2:$C7062)), "")*24*60, "")</f>
        <v/>
      </c>
      <c r="K7063" s="24" t="str" cm="1">
        <f t="array" ref="K7063">IFERROR(IF($B7063=K$1, ($A7063+$C7063) - MAX(IF($B$2:$B7062=$B7063, $A$2:$A7062+$C$2:$C7062)), "")*24*60, "")</f>
        <v/>
      </c>
      <c r="L7063" s="24" t="str" cm="1">
        <f t="array" ref="L7063">IFERROR(IF($B7063=L$1, ($A7063+$C7063) - MAX(IF($B$2:$B7062=$B7063, $A$2:$A7062+$C$2:$C7062)), "")*24*60, "")</f>
        <v/>
      </c>
      <c r="M7063" s="24" t="str" cm="1">
        <f t="array" ref="M7063">IFERROR(IF($B7063=M$1, ($A7063+$C7063) - MAX(IF($B$2:$B7062=$B7063, $A$2:$A7062+$C$2:$C7062)), "")*24*60, "")</f>
        <v/>
      </c>
      <c r="N7063" s="24" t="str" cm="1">
        <f t="array" ref="N7063">IFERROR(IF($B7063=N$1, ($A7063+$C7063) - MAX(IF($B$2:$B7062=$B7063, $A$2:$A7062+$C$2:$C7062)), "")*24*60, "")</f>
        <v/>
      </c>
      <c r="O7063" s="24" cm="1">
        <f t="array" ref="O7063">IFERROR(IF($B7063=O$1, ($A7063+$C7063) - MAX(IF($B$2:$B7062=$B7063, $A$2:$A7062+$C$2:$C7062)), "")*24*60, "")</f>
        <v>1.000000003259629</v>
      </c>
      <c r="P7063" s="24" t="str" cm="1">
        <f t="array" ref="P7063">IFERROR(IF($B7063=P$1, ($A7063+$C7063) - MAX(IF($B$2:$B7062=$B7063, $A$2:$A7062+$C$2:$C7062)), "")*24*60, "")</f>
        <v/>
      </c>
      <c r="Q7063" s="24" t="str" cm="1">
        <f t="array" ref="Q7063">IFERROR(IF($B7063=Q$1, ($A7063+$C7063) - MAX(IF($B$2:$B7062=$B7063, $A$2:$A7062+$C$2:$C7062)), "")*24*60, "")</f>
        <v/>
      </c>
      <c r="R7063" s="24" t="str" cm="1">
        <f t="array" ref="R7063">IFERROR(IF($B7063=R$1, ($A7063+$C7063) - MAX(IF($B$2:$B7062=$B7063, $A$2:$A7062+$C$2:$C7062)), "")*24*60, "")</f>
        <v/>
      </c>
      <c r="S7063" s="24" t="str" cm="1">
        <f t="array" ref="S7063">IFERROR(IF($B7063=S$1, ($A7063+$C7063) - MAX(IF($B$2:$B7062=$B7063, $A$2:$A7062+$C$2:$C7062)), "")*24*60, "")</f>
        <v/>
      </c>
    </row>
    <row r="7064" spans="1:19" x14ac:dyDescent="0.2">
      <c r="A7064" s="12">
        <f t="shared" si="1341"/>
        <v>46012</v>
      </c>
      <c r="B7064" s="5" t="str">
        <f t="shared" ref="B7064:C7064" si="1378">B7063</f>
        <v>Mourning Dove</v>
      </c>
      <c r="C7064" s="6">
        <f t="shared" si="1378"/>
        <v>0.45069444444444445</v>
      </c>
      <c r="D7064" s="5">
        <v>0</v>
      </c>
      <c r="E7064" s="5">
        <v>0</v>
      </c>
      <c r="F7064" s="5" t="s">
        <v>9</v>
      </c>
      <c r="G7064" s="15" t="s">
        <v>8</v>
      </c>
      <c r="H7064" s="24">
        <f t="shared" ref="H7064:H7091" si="1379">IFERROR((($A7064+$C7064) - ($A7063+$C7063))*24*60, "")</f>
        <v>0</v>
      </c>
      <c r="I7064" s="24" t="str" cm="1">
        <f t="array" ref="I7064">IFERROR(IF($B7064=I$1, ($A7064+$C7064) - MAX(IF($B$2:$B7063=$B7064, $A$2:$A7063+$C$2:$C7063)), "")*24*60, "")</f>
        <v/>
      </c>
      <c r="J7064" s="24" t="str" cm="1">
        <f t="array" ref="J7064">IFERROR(IF($B7064=J$1, ($A7064+$C7064) - MAX(IF($B$2:$B7063=$B7064, $A$2:$A7063+$C$2:$C7063)), "")*24*60, "")</f>
        <v/>
      </c>
      <c r="K7064" s="24" t="str" cm="1">
        <f t="array" ref="K7064">IFERROR(IF($B7064=K$1, ($A7064+$C7064) - MAX(IF($B$2:$B7063=$B7064, $A$2:$A7063+$C$2:$C7063)), "")*24*60, "")</f>
        <v/>
      </c>
      <c r="L7064" s="24" t="str" cm="1">
        <f t="array" ref="L7064">IFERROR(IF($B7064=L$1, ($A7064+$C7064) - MAX(IF($B$2:$B7063=$B7064, $A$2:$A7063+$C$2:$C7063)), "")*24*60, "")</f>
        <v/>
      </c>
      <c r="M7064" s="24" t="str" cm="1">
        <f t="array" ref="M7064">IFERROR(IF($B7064=M$1, ($A7064+$C7064) - MAX(IF($B$2:$B7063=$B7064, $A$2:$A7063+$C$2:$C7063)), "")*24*60, "")</f>
        <v/>
      </c>
      <c r="N7064" s="24" t="str" cm="1">
        <f t="array" ref="N7064">IFERROR(IF($B7064=N$1, ($A7064+$C7064) - MAX(IF($B$2:$B7063=$B7064, $A$2:$A7063+$C$2:$C7063)), "")*24*60, "")</f>
        <v/>
      </c>
      <c r="O7064" s="24" cm="1">
        <f t="array" ref="O7064">IFERROR(IF($B7064=O$1, ($A7064+$C7064) - MAX(IF($B$2:$B7063=$B7064, $A$2:$A7063+$C$2:$C7063)), "")*24*60, "")</f>
        <v>0</v>
      </c>
      <c r="P7064" s="24" t="str" cm="1">
        <f t="array" ref="P7064">IFERROR(IF($B7064=P$1, ($A7064+$C7064) - MAX(IF($B$2:$B7063=$B7064, $A$2:$A7063+$C$2:$C7063)), "")*24*60, "")</f>
        <v/>
      </c>
      <c r="Q7064" s="24" t="str" cm="1">
        <f t="array" ref="Q7064">IFERROR(IF($B7064=Q$1, ($A7064+$C7064) - MAX(IF($B$2:$B7063=$B7064, $A$2:$A7063+$C$2:$C7063)), "")*24*60, "")</f>
        <v/>
      </c>
      <c r="R7064" s="24" t="str" cm="1">
        <f t="array" ref="R7064">IFERROR(IF($B7064=R$1, ($A7064+$C7064) - MAX(IF($B$2:$B7063=$B7064, $A$2:$A7063+$C$2:$C7063)), "")*24*60, "")</f>
        <v/>
      </c>
      <c r="S7064" s="24" t="str" cm="1">
        <f t="array" ref="S7064">IFERROR(IF($B7064=S$1, ($A7064+$C7064) - MAX(IF($B$2:$B7063=$B7064, $A$2:$A7063+$C$2:$C7063)), "")*24*60, "")</f>
        <v/>
      </c>
    </row>
    <row r="7065" spans="1:19" x14ac:dyDescent="0.2">
      <c r="A7065" s="12">
        <f t="shared" si="1341"/>
        <v>46012</v>
      </c>
      <c r="B7065" s="5" t="s">
        <v>23</v>
      </c>
      <c r="C7065" s="6">
        <f t="shared" ref="C7065" si="1380">C7064</f>
        <v>0.45069444444444445</v>
      </c>
      <c r="D7065" s="5">
        <v>0</v>
      </c>
      <c r="E7065" s="5">
        <v>0</v>
      </c>
      <c r="F7065" s="5" t="s">
        <v>9</v>
      </c>
      <c r="G7065" s="15" t="s">
        <v>8</v>
      </c>
      <c r="H7065" s="24">
        <f t="shared" si="1379"/>
        <v>0</v>
      </c>
      <c r="I7065" s="24" t="str" cm="1">
        <f t="array" ref="I7065">IFERROR(IF($B7065=I$1, ($A7065+$C7065) - MAX(IF($B$2:$B7064=$B7065, $A$2:$A7064+$C$2:$C7064)), "")*24*60, "")</f>
        <v/>
      </c>
      <c r="J7065" s="24" t="str" cm="1">
        <f t="array" ref="J7065">IFERROR(IF($B7065=J$1, ($A7065+$C7065) - MAX(IF($B$2:$B7064=$B7065, $A$2:$A7064+$C$2:$C7064)), "")*24*60, "")</f>
        <v/>
      </c>
      <c r="K7065" s="24" t="str" cm="1">
        <f t="array" ref="K7065">IFERROR(IF($B7065=K$1, ($A7065+$C7065) - MAX(IF($B$2:$B7064=$B7065, $A$2:$A7064+$C$2:$C7064)), "")*24*60, "")</f>
        <v/>
      </c>
      <c r="L7065" s="24" t="str" cm="1">
        <f t="array" ref="L7065">IFERROR(IF($B7065=L$1, ($A7065+$C7065) - MAX(IF($B$2:$B7064=$B7065, $A$2:$A7064+$C$2:$C7064)), "")*24*60, "")</f>
        <v/>
      </c>
      <c r="M7065" s="24" t="str" cm="1">
        <f t="array" ref="M7065">IFERROR(IF($B7065=M$1, ($A7065+$C7065) - MAX(IF($B$2:$B7064=$B7065, $A$2:$A7064+$C$2:$C7064)), "")*24*60, "")</f>
        <v/>
      </c>
      <c r="N7065" s="24" t="str" cm="1">
        <f t="array" ref="N7065">IFERROR(IF($B7065=N$1, ($A7065+$C7065) - MAX(IF($B$2:$B7064=$B7065, $A$2:$A7064+$C$2:$C7064)), "")*24*60, "")</f>
        <v/>
      </c>
      <c r="O7065" s="24" t="str" cm="1">
        <f t="array" ref="O7065">IFERROR(IF($B7065=O$1, ($A7065+$C7065) - MAX(IF($B$2:$B7064=$B7065, $A$2:$A7064+$C$2:$C7064)), "")*24*60, "")</f>
        <v/>
      </c>
      <c r="P7065" s="24" t="str" cm="1">
        <f t="array" ref="P7065">IFERROR(IF($B7065=P$1, ($A7065+$C7065) - MAX(IF($B$2:$B7064=$B7065, $A$2:$A7064+$C$2:$C7064)), "")*24*60, "")</f>
        <v/>
      </c>
      <c r="Q7065" s="24" cm="1">
        <f t="array" ref="Q7065">IFERROR(IF($B7065=Q$1, ($A7065+$C7065) - MAX(IF($B$2:$B7064=$B7065, $A$2:$A7064+$C$2:$C7064)), "")*24*60, "")</f>
        <v>17008.99999999674</v>
      </c>
      <c r="R7065" s="24" t="str" cm="1">
        <f t="array" ref="R7065">IFERROR(IF($B7065=R$1, ($A7065+$C7065) - MAX(IF($B$2:$B7064=$B7065, $A$2:$A7064+$C$2:$C7064)), "")*24*60, "")</f>
        <v/>
      </c>
      <c r="S7065" s="24" t="str" cm="1">
        <f t="array" ref="S7065">IFERROR(IF($B7065=S$1, ($A7065+$C7065) - MAX(IF($B$2:$B7064=$B7065, $A$2:$A7064+$C$2:$C7064)), "")*24*60, "")</f>
        <v/>
      </c>
    </row>
    <row r="7066" spans="1:19" x14ac:dyDescent="0.2">
      <c r="A7066" s="12">
        <f t="shared" si="1341"/>
        <v>46012</v>
      </c>
      <c r="B7066" s="5" t="s">
        <v>20</v>
      </c>
      <c r="C7066" s="6">
        <v>0.4513888888888889</v>
      </c>
      <c r="D7066" s="5">
        <v>0</v>
      </c>
      <c r="E7066" s="5">
        <v>13</v>
      </c>
      <c r="F7066" s="5" t="s">
        <v>9</v>
      </c>
      <c r="G7066" s="15" t="s">
        <v>8</v>
      </c>
      <c r="H7066" s="24">
        <f t="shared" si="1379"/>
        <v>1.000000003259629</v>
      </c>
      <c r="I7066" s="24" t="str" cm="1">
        <f t="array" ref="I7066">IFERROR(IF($B7066=I$1, ($A7066+$C7066) - MAX(IF($B$2:$B7065=$B7066, $A$2:$A7065+$C$2:$C7065)), "")*24*60, "")</f>
        <v/>
      </c>
      <c r="J7066" s="24" t="str" cm="1">
        <f t="array" ref="J7066">IFERROR(IF($B7066=J$1, ($A7066+$C7066) - MAX(IF($B$2:$B7065=$B7066, $A$2:$A7065+$C$2:$C7065)), "")*24*60, "")</f>
        <v/>
      </c>
      <c r="K7066" s="24" t="str" cm="1">
        <f t="array" ref="K7066">IFERROR(IF($B7066=K$1, ($A7066+$C7066) - MAX(IF($B$2:$B7065=$B7066, $A$2:$A7065+$C$2:$C7065)), "")*24*60, "")</f>
        <v/>
      </c>
      <c r="L7066" s="24" t="str" cm="1">
        <f t="array" ref="L7066">IFERROR(IF($B7066=L$1, ($A7066+$C7066) - MAX(IF($B$2:$B7065=$B7066, $A$2:$A7065+$C$2:$C7065)), "")*24*60, "")</f>
        <v/>
      </c>
      <c r="M7066" s="24" t="str" cm="1">
        <f t="array" ref="M7066">IFERROR(IF($B7066=M$1, ($A7066+$C7066) - MAX(IF($B$2:$B7065=$B7066, $A$2:$A7065+$C$2:$C7065)), "")*24*60, "")</f>
        <v/>
      </c>
      <c r="N7066" s="24" t="str" cm="1">
        <f t="array" ref="N7066">IFERROR(IF($B7066=N$1, ($A7066+$C7066) - MAX(IF($B$2:$B7065=$B7066, $A$2:$A7065+$C$2:$C7065)), "")*24*60, "")</f>
        <v/>
      </c>
      <c r="O7066" s="24" cm="1">
        <f t="array" ref="O7066">IFERROR(IF($B7066=O$1, ($A7066+$C7066) - MAX(IF($B$2:$B7065=$B7066, $A$2:$A7065+$C$2:$C7065)), "")*24*60, "")</f>
        <v>1.000000003259629</v>
      </c>
      <c r="P7066" s="24" t="str" cm="1">
        <f t="array" ref="P7066">IFERROR(IF($B7066=P$1, ($A7066+$C7066) - MAX(IF($B$2:$B7065=$B7066, $A$2:$A7065+$C$2:$C7065)), "")*24*60, "")</f>
        <v/>
      </c>
      <c r="Q7066" s="24" t="str" cm="1">
        <f t="array" ref="Q7066">IFERROR(IF($B7066=Q$1, ($A7066+$C7066) - MAX(IF($B$2:$B7065=$B7066, $A$2:$A7065+$C$2:$C7065)), "")*24*60, "")</f>
        <v/>
      </c>
      <c r="R7066" s="24" t="str" cm="1">
        <f t="array" ref="R7066">IFERROR(IF($B7066=R$1, ($A7066+$C7066) - MAX(IF($B$2:$B7065=$B7066, $A$2:$A7065+$C$2:$C7065)), "")*24*60, "")</f>
        <v/>
      </c>
      <c r="S7066" s="24" t="str" cm="1">
        <f t="array" ref="S7066">IFERROR(IF($B7066=S$1, ($A7066+$C7066) - MAX(IF($B$2:$B7065=$B7066, $A$2:$A7065+$C$2:$C7065)), "")*24*60, "")</f>
        <v/>
      </c>
    </row>
    <row r="7067" spans="1:19" x14ac:dyDescent="0.2">
      <c r="A7067" s="12">
        <f t="shared" si="1341"/>
        <v>46012</v>
      </c>
      <c r="B7067" s="5" t="str">
        <f t="shared" ref="B7067:C7067" si="1381">B7066</f>
        <v>Mourning Dove</v>
      </c>
      <c r="C7067" s="6">
        <f t="shared" si="1381"/>
        <v>0.4513888888888889</v>
      </c>
      <c r="D7067" s="5">
        <v>0</v>
      </c>
      <c r="E7067" s="5">
        <v>1</v>
      </c>
      <c r="F7067" s="5" t="s">
        <v>9</v>
      </c>
      <c r="G7067" s="15" t="s">
        <v>8</v>
      </c>
      <c r="H7067" s="24">
        <f t="shared" si="1379"/>
        <v>0</v>
      </c>
      <c r="I7067" s="24" t="str" cm="1">
        <f t="array" ref="I7067">IFERROR(IF($B7067=I$1, ($A7067+$C7067) - MAX(IF($B$2:$B7066=$B7067, $A$2:$A7066+$C$2:$C7066)), "")*24*60, "")</f>
        <v/>
      </c>
      <c r="J7067" s="24" t="str" cm="1">
        <f t="array" ref="J7067">IFERROR(IF($B7067=J$1, ($A7067+$C7067) - MAX(IF($B$2:$B7066=$B7067, $A$2:$A7066+$C$2:$C7066)), "")*24*60, "")</f>
        <v/>
      </c>
      <c r="K7067" s="24" t="str" cm="1">
        <f t="array" ref="K7067">IFERROR(IF($B7067=K$1, ($A7067+$C7067) - MAX(IF($B$2:$B7066=$B7067, $A$2:$A7066+$C$2:$C7066)), "")*24*60, "")</f>
        <v/>
      </c>
      <c r="L7067" s="24" t="str" cm="1">
        <f t="array" ref="L7067">IFERROR(IF($B7067=L$1, ($A7067+$C7067) - MAX(IF($B$2:$B7066=$B7067, $A$2:$A7066+$C$2:$C7066)), "")*24*60, "")</f>
        <v/>
      </c>
      <c r="M7067" s="24" t="str" cm="1">
        <f t="array" ref="M7067">IFERROR(IF($B7067=M$1, ($A7067+$C7067) - MAX(IF($B$2:$B7066=$B7067, $A$2:$A7066+$C$2:$C7066)), "")*24*60, "")</f>
        <v/>
      </c>
      <c r="N7067" s="24" t="str" cm="1">
        <f t="array" ref="N7067">IFERROR(IF($B7067=N$1, ($A7067+$C7067) - MAX(IF($B$2:$B7066=$B7067, $A$2:$A7066+$C$2:$C7066)), "")*24*60, "")</f>
        <v/>
      </c>
      <c r="O7067" s="24" cm="1">
        <f t="array" ref="O7067">IFERROR(IF($B7067=O$1, ($A7067+$C7067) - MAX(IF($B$2:$B7066=$B7067, $A$2:$A7066+$C$2:$C7066)), "")*24*60, "")</f>
        <v>0</v>
      </c>
      <c r="P7067" s="24" t="str" cm="1">
        <f t="array" ref="P7067">IFERROR(IF($B7067=P$1, ($A7067+$C7067) - MAX(IF($B$2:$B7066=$B7067, $A$2:$A7066+$C$2:$C7066)), "")*24*60, "")</f>
        <v/>
      </c>
      <c r="Q7067" s="24" t="str" cm="1">
        <f t="array" ref="Q7067">IFERROR(IF($B7067=Q$1, ($A7067+$C7067) - MAX(IF($B$2:$B7066=$B7067, $A$2:$A7066+$C$2:$C7066)), "")*24*60, "")</f>
        <v/>
      </c>
      <c r="R7067" s="24" t="str" cm="1">
        <f t="array" ref="R7067">IFERROR(IF($B7067=R$1, ($A7067+$C7067) - MAX(IF($B$2:$B7066=$B7067, $A$2:$A7066+$C$2:$C7066)), "")*24*60, "")</f>
        <v/>
      </c>
      <c r="S7067" s="24" t="str" cm="1">
        <f t="array" ref="S7067">IFERROR(IF($B7067=S$1, ($A7067+$C7067) - MAX(IF($B$2:$B7066=$B7067, $A$2:$A7066+$C$2:$C7066)), "")*24*60, "")</f>
        <v/>
      </c>
    </row>
    <row r="7068" spans="1:19" x14ac:dyDescent="0.2">
      <c r="A7068" s="12">
        <f t="shared" si="1341"/>
        <v>46012</v>
      </c>
      <c r="B7068" s="5" t="str">
        <f t="shared" ref="B7068" si="1382">B7067</f>
        <v>Mourning Dove</v>
      </c>
      <c r="C7068" s="6">
        <v>0.45208333333333334</v>
      </c>
      <c r="D7068" s="5">
        <v>0</v>
      </c>
      <c r="E7068" s="5">
        <v>8</v>
      </c>
      <c r="F7068" s="5" t="s">
        <v>9</v>
      </c>
      <c r="G7068" s="15" t="s">
        <v>8</v>
      </c>
      <c r="H7068" s="24">
        <f t="shared" si="1379"/>
        <v>0.99999999278225005</v>
      </c>
      <c r="I7068" s="24" t="str" cm="1">
        <f t="array" ref="I7068">IFERROR(IF($B7068=I$1, ($A7068+$C7068) - MAX(IF($B$2:$B7067=$B7068, $A$2:$A7067+$C$2:$C7067)), "")*24*60, "")</f>
        <v/>
      </c>
      <c r="J7068" s="24" t="str" cm="1">
        <f t="array" ref="J7068">IFERROR(IF($B7068=J$1, ($A7068+$C7068) - MAX(IF($B$2:$B7067=$B7068, $A$2:$A7067+$C$2:$C7067)), "")*24*60, "")</f>
        <v/>
      </c>
      <c r="K7068" s="24" t="str" cm="1">
        <f t="array" ref="K7068">IFERROR(IF($B7068=K$1, ($A7068+$C7068) - MAX(IF($B$2:$B7067=$B7068, $A$2:$A7067+$C$2:$C7067)), "")*24*60, "")</f>
        <v/>
      </c>
      <c r="L7068" s="24" t="str" cm="1">
        <f t="array" ref="L7068">IFERROR(IF($B7068=L$1, ($A7068+$C7068) - MAX(IF($B$2:$B7067=$B7068, $A$2:$A7067+$C$2:$C7067)), "")*24*60, "")</f>
        <v/>
      </c>
      <c r="M7068" s="24" t="str" cm="1">
        <f t="array" ref="M7068">IFERROR(IF($B7068=M$1, ($A7068+$C7068) - MAX(IF($B$2:$B7067=$B7068, $A$2:$A7067+$C$2:$C7067)), "")*24*60, "")</f>
        <v/>
      </c>
      <c r="N7068" s="24" t="str" cm="1">
        <f t="array" ref="N7068">IFERROR(IF($B7068=N$1, ($A7068+$C7068) - MAX(IF($B$2:$B7067=$B7068, $A$2:$A7067+$C$2:$C7067)), "")*24*60, "")</f>
        <v/>
      </c>
      <c r="O7068" s="24" cm="1">
        <f t="array" ref="O7068">IFERROR(IF($B7068=O$1, ($A7068+$C7068) - MAX(IF($B$2:$B7067=$B7068, $A$2:$A7067+$C$2:$C7067)), "")*24*60, "")</f>
        <v>0.99999999278225005</v>
      </c>
      <c r="P7068" s="24" t="str" cm="1">
        <f t="array" ref="P7068">IFERROR(IF($B7068=P$1, ($A7068+$C7068) - MAX(IF($B$2:$B7067=$B7068, $A$2:$A7067+$C$2:$C7067)), "")*24*60, "")</f>
        <v/>
      </c>
      <c r="Q7068" s="24" t="str" cm="1">
        <f t="array" ref="Q7068">IFERROR(IF($B7068=Q$1, ($A7068+$C7068) - MAX(IF($B$2:$B7067=$B7068, $A$2:$A7067+$C$2:$C7067)), "")*24*60, "")</f>
        <v/>
      </c>
      <c r="R7068" s="24" t="str" cm="1">
        <f t="array" ref="R7068">IFERROR(IF($B7068=R$1, ($A7068+$C7068) - MAX(IF($B$2:$B7067=$B7068, $A$2:$A7067+$C$2:$C7067)), "")*24*60, "")</f>
        <v/>
      </c>
      <c r="S7068" s="24" t="str" cm="1">
        <f t="array" ref="S7068">IFERROR(IF($B7068=S$1, ($A7068+$C7068) - MAX(IF($B$2:$B7067=$B7068, $A$2:$A7067+$C$2:$C7067)), "")*24*60, "")</f>
        <v/>
      </c>
    </row>
    <row r="7069" spans="1:19" x14ac:dyDescent="0.2">
      <c r="A7069" s="12">
        <f t="shared" si="1341"/>
        <v>46012</v>
      </c>
      <c r="B7069" s="5" t="str">
        <f t="shared" ref="B7069" si="1383">B7068</f>
        <v>Mourning Dove</v>
      </c>
      <c r="C7069" s="6">
        <v>0.45277777777777778</v>
      </c>
      <c r="D7069" s="5">
        <v>0</v>
      </c>
      <c r="E7069" s="5">
        <v>3</v>
      </c>
      <c r="F7069" s="5" t="s">
        <v>9</v>
      </c>
      <c r="G7069" s="15" t="s">
        <v>8</v>
      </c>
      <c r="H7069" s="24">
        <f t="shared" si="1379"/>
        <v>1.000000003259629</v>
      </c>
      <c r="I7069" s="24" t="str" cm="1">
        <f t="array" ref="I7069">IFERROR(IF($B7069=I$1, ($A7069+$C7069) - MAX(IF($B$2:$B7068=$B7069, $A$2:$A7068+$C$2:$C7068)), "")*24*60, "")</f>
        <v/>
      </c>
      <c r="J7069" s="24" t="str" cm="1">
        <f t="array" ref="J7069">IFERROR(IF($B7069=J$1, ($A7069+$C7069) - MAX(IF($B$2:$B7068=$B7069, $A$2:$A7068+$C$2:$C7068)), "")*24*60, "")</f>
        <v/>
      </c>
      <c r="K7069" s="24" t="str" cm="1">
        <f t="array" ref="K7069">IFERROR(IF($B7069=K$1, ($A7069+$C7069) - MAX(IF($B$2:$B7068=$B7069, $A$2:$A7068+$C$2:$C7068)), "")*24*60, "")</f>
        <v/>
      </c>
      <c r="L7069" s="24" t="str" cm="1">
        <f t="array" ref="L7069">IFERROR(IF($B7069=L$1, ($A7069+$C7069) - MAX(IF($B$2:$B7068=$B7069, $A$2:$A7068+$C$2:$C7068)), "")*24*60, "")</f>
        <v/>
      </c>
      <c r="M7069" s="24" t="str" cm="1">
        <f t="array" ref="M7069">IFERROR(IF($B7069=M$1, ($A7069+$C7069) - MAX(IF($B$2:$B7068=$B7069, $A$2:$A7068+$C$2:$C7068)), "")*24*60, "")</f>
        <v/>
      </c>
      <c r="N7069" s="24" t="str" cm="1">
        <f t="array" ref="N7069">IFERROR(IF($B7069=N$1, ($A7069+$C7069) - MAX(IF($B$2:$B7068=$B7069, $A$2:$A7068+$C$2:$C7068)), "")*24*60, "")</f>
        <v/>
      </c>
      <c r="O7069" s="24" cm="1">
        <f t="array" ref="O7069">IFERROR(IF($B7069=O$1, ($A7069+$C7069) - MAX(IF($B$2:$B7068=$B7069, $A$2:$A7068+$C$2:$C7068)), "")*24*60, "")</f>
        <v>1.000000003259629</v>
      </c>
      <c r="P7069" s="24" t="str" cm="1">
        <f t="array" ref="P7069">IFERROR(IF($B7069=P$1, ($A7069+$C7069) - MAX(IF($B$2:$B7068=$B7069, $A$2:$A7068+$C$2:$C7068)), "")*24*60, "")</f>
        <v/>
      </c>
      <c r="Q7069" s="24" t="str" cm="1">
        <f t="array" ref="Q7069">IFERROR(IF($B7069=Q$1, ($A7069+$C7069) - MAX(IF($B$2:$B7068=$B7069, $A$2:$A7068+$C$2:$C7068)), "")*24*60, "")</f>
        <v/>
      </c>
      <c r="R7069" s="24" t="str" cm="1">
        <f t="array" ref="R7069">IFERROR(IF($B7069=R$1, ($A7069+$C7069) - MAX(IF($B$2:$B7068=$B7069, $A$2:$A7068+$C$2:$C7068)), "")*24*60, "")</f>
        <v/>
      </c>
      <c r="S7069" s="24" t="str" cm="1">
        <f t="array" ref="S7069">IFERROR(IF($B7069=S$1, ($A7069+$C7069) - MAX(IF($B$2:$B7068=$B7069, $A$2:$A7068+$C$2:$C7068)), "")*24*60, "")</f>
        <v/>
      </c>
    </row>
    <row r="7070" spans="1:19" x14ac:dyDescent="0.2">
      <c r="A7070" s="12">
        <f t="shared" si="1341"/>
        <v>46012</v>
      </c>
      <c r="B7070" s="5" t="str">
        <f t="shared" ref="B7070:C7070" si="1384">B7069</f>
        <v>Mourning Dove</v>
      </c>
      <c r="C7070" s="6">
        <f t="shared" si="1384"/>
        <v>0.45277777777777778</v>
      </c>
      <c r="D7070" s="5">
        <v>0</v>
      </c>
      <c r="E7070" s="5">
        <v>10</v>
      </c>
      <c r="F7070" s="5" t="s">
        <v>9</v>
      </c>
      <c r="G7070" s="15" t="s">
        <v>8</v>
      </c>
      <c r="H7070" s="24">
        <f t="shared" si="1379"/>
        <v>0</v>
      </c>
      <c r="I7070" s="24" t="str" cm="1">
        <f t="array" ref="I7070">IFERROR(IF($B7070=I$1, ($A7070+$C7070) - MAX(IF($B$2:$B7069=$B7070, $A$2:$A7069+$C$2:$C7069)), "")*24*60, "")</f>
        <v/>
      </c>
      <c r="J7070" s="24" t="str" cm="1">
        <f t="array" ref="J7070">IFERROR(IF($B7070=J$1, ($A7070+$C7070) - MAX(IF($B$2:$B7069=$B7070, $A$2:$A7069+$C$2:$C7069)), "")*24*60, "")</f>
        <v/>
      </c>
      <c r="K7070" s="24" t="str" cm="1">
        <f t="array" ref="K7070">IFERROR(IF($B7070=K$1, ($A7070+$C7070) - MAX(IF($B$2:$B7069=$B7070, $A$2:$A7069+$C$2:$C7069)), "")*24*60, "")</f>
        <v/>
      </c>
      <c r="L7070" s="24" t="str" cm="1">
        <f t="array" ref="L7070">IFERROR(IF($B7070=L$1, ($A7070+$C7070) - MAX(IF($B$2:$B7069=$B7070, $A$2:$A7069+$C$2:$C7069)), "")*24*60, "")</f>
        <v/>
      </c>
      <c r="M7070" s="24" t="str" cm="1">
        <f t="array" ref="M7070">IFERROR(IF($B7070=M$1, ($A7070+$C7070) - MAX(IF($B$2:$B7069=$B7070, $A$2:$A7069+$C$2:$C7069)), "")*24*60, "")</f>
        <v/>
      </c>
      <c r="N7070" s="24" t="str" cm="1">
        <f t="array" ref="N7070">IFERROR(IF($B7070=N$1, ($A7070+$C7070) - MAX(IF($B$2:$B7069=$B7070, $A$2:$A7069+$C$2:$C7069)), "")*24*60, "")</f>
        <v/>
      </c>
      <c r="O7070" s="24" cm="1">
        <f t="array" ref="O7070">IFERROR(IF($B7070=O$1, ($A7070+$C7070) - MAX(IF($B$2:$B7069=$B7070, $A$2:$A7069+$C$2:$C7069)), "")*24*60, "")</f>
        <v>0</v>
      </c>
      <c r="P7070" s="24" t="str" cm="1">
        <f t="array" ref="P7070">IFERROR(IF($B7070=P$1, ($A7070+$C7070) - MAX(IF($B$2:$B7069=$B7070, $A$2:$A7069+$C$2:$C7069)), "")*24*60, "")</f>
        <v/>
      </c>
      <c r="Q7070" s="24" t="str" cm="1">
        <f t="array" ref="Q7070">IFERROR(IF($B7070=Q$1, ($A7070+$C7070) - MAX(IF($B$2:$B7069=$B7070, $A$2:$A7069+$C$2:$C7069)), "")*24*60, "")</f>
        <v/>
      </c>
      <c r="R7070" s="24" t="str" cm="1">
        <f t="array" ref="R7070">IFERROR(IF($B7070=R$1, ($A7070+$C7070) - MAX(IF($B$2:$B7069=$B7070, $A$2:$A7069+$C$2:$C7069)), "")*24*60, "")</f>
        <v/>
      </c>
      <c r="S7070" s="24" t="str" cm="1">
        <f t="array" ref="S7070">IFERROR(IF($B7070=S$1, ($A7070+$C7070) - MAX(IF($B$2:$B7069=$B7070, $A$2:$A7069+$C$2:$C7069)), "")*24*60, "")</f>
        <v/>
      </c>
    </row>
    <row r="7071" spans="1:19" x14ac:dyDescent="0.2">
      <c r="A7071" s="12">
        <f t="shared" si="1341"/>
        <v>46012</v>
      </c>
      <c r="B7071" s="5" t="str">
        <f t="shared" ref="B7071" si="1385">B7070</f>
        <v>Mourning Dove</v>
      </c>
      <c r="C7071" s="6">
        <v>0.45347222222222222</v>
      </c>
      <c r="D7071" s="5">
        <v>0</v>
      </c>
      <c r="E7071" s="5">
        <v>12</v>
      </c>
      <c r="F7071" s="5" t="s">
        <v>9</v>
      </c>
      <c r="G7071" s="15" t="s">
        <v>8</v>
      </c>
      <c r="H7071" s="24">
        <f t="shared" si="1379"/>
        <v>1.000000003259629</v>
      </c>
      <c r="I7071" s="24" t="str" cm="1">
        <f t="array" ref="I7071">IFERROR(IF($B7071=I$1, ($A7071+$C7071) - MAX(IF($B$2:$B7070=$B7071, $A$2:$A7070+$C$2:$C7070)), "")*24*60, "")</f>
        <v/>
      </c>
      <c r="J7071" s="24" t="str" cm="1">
        <f t="array" ref="J7071">IFERROR(IF($B7071=J$1, ($A7071+$C7071) - MAX(IF($B$2:$B7070=$B7071, $A$2:$A7070+$C$2:$C7070)), "")*24*60, "")</f>
        <v/>
      </c>
      <c r="K7071" s="24" t="str" cm="1">
        <f t="array" ref="K7071">IFERROR(IF($B7071=K$1, ($A7071+$C7071) - MAX(IF($B$2:$B7070=$B7071, $A$2:$A7070+$C$2:$C7070)), "")*24*60, "")</f>
        <v/>
      </c>
      <c r="L7071" s="24" t="str" cm="1">
        <f t="array" ref="L7071">IFERROR(IF($B7071=L$1, ($A7071+$C7071) - MAX(IF($B$2:$B7070=$B7071, $A$2:$A7070+$C$2:$C7070)), "")*24*60, "")</f>
        <v/>
      </c>
      <c r="M7071" s="24" t="str" cm="1">
        <f t="array" ref="M7071">IFERROR(IF($B7071=M$1, ($A7071+$C7071) - MAX(IF($B$2:$B7070=$B7071, $A$2:$A7070+$C$2:$C7070)), "")*24*60, "")</f>
        <v/>
      </c>
      <c r="N7071" s="24" t="str" cm="1">
        <f t="array" ref="N7071">IFERROR(IF($B7071=N$1, ($A7071+$C7071) - MAX(IF($B$2:$B7070=$B7071, $A$2:$A7070+$C$2:$C7070)), "")*24*60, "")</f>
        <v/>
      </c>
      <c r="O7071" s="24" cm="1">
        <f t="array" ref="O7071">IFERROR(IF($B7071=O$1, ($A7071+$C7071) - MAX(IF($B$2:$B7070=$B7071, $A$2:$A7070+$C$2:$C7070)), "")*24*60, "")</f>
        <v>1.000000003259629</v>
      </c>
      <c r="P7071" s="24" t="str" cm="1">
        <f t="array" ref="P7071">IFERROR(IF($B7071=P$1, ($A7071+$C7071) - MAX(IF($B$2:$B7070=$B7071, $A$2:$A7070+$C$2:$C7070)), "")*24*60, "")</f>
        <v/>
      </c>
      <c r="Q7071" s="24" t="str" cm="1">
        <f t="array" ref="Q7071">IFERROR(IF($B7071=Q$1, ($A7071+$C7071) - MAX(IF($B$2:$B7070=$B7071, $A$2:$A7070+$C$2:$C7070)), "")*24*60, "")</f>
        <v/>
      </c>
      <c r="R7071" s="24" t="str" cm="1">
        <f t="array" ref="R7071">IFERROR(IF($B7071=R$1, ($A7071+$C7071) - MAX(IF($B$2:$B7070=$B7071, $A$2:$A7070+$C$2:$C7070)), "")*24*60, "")</f>
        <v/>
      </c>
      <c r="S7071" s="24" t="str" cm="1">
        <f t="array" ref="S7071">IFERROR(IF($B7071=S$1, ($A7071+$C7071) - MAX(IF($B$2:$B7070=$B7071, $A$2:$A7070+$C$2:$C7070)), "")*24*60, "")</f>
        <v/>
      </c>
    </row>
    <row r="7072" spans="1:19" x14ac:dyDescent="0.2">
      <c r="A7072" s="12">
        <f t="shared" si="1341"/>
        <v>46012</v>
      </c>
      <c r="B7072" s="5" t="str">
        <f t="shared" ref="B7072:C7072" si="1386">B7071</f>
        <v>Mourning Dove</v>
      </c>
      <c r="C7072" s="6">
        <f t="shared" si="1386"/>
        <v>0.45347222222222222</v>
      </c>
      <c r="D7072" s="5">
        <v>0</v>
      </c>
      <c r="E7072" s="5">
        <v>13</v>
      </c>
      <c r="F7072" s="5" t="s">
        <v>9</v>
      </c>
      <c r="G7072" s="15" t="s">
        <v>8</v>
      </c>
      <c r="H7072" s="24">
        <f t="shared" si="1379"/>
        <v>0</v>
      </c>
      <c r="I7072" s="24" t="str" cm="1">
        <f t="array" ref="I7072">IFERROR(IF($B7072=I$1, ($A7072+$C7072) - MAX(IF($B$2:$B7071=$B7072, $A$2:$A7071+$C$2:$C7071)), "")*24*60, "")</f>
        <v/>
      </c>
      <c r="J7072" s="24" t="str" cm="1">
        <f t="array" ref="J7072">IFERROR(IF($B7072=J$1, ($A7072+$C7072) - MAX(IF($B$2:$B7071=$B7072, $A$2:$A7071+$C$2:$C7071)), "")*24*60, "")</f>
        <v/>
      </c>
      <c r="K7072" s="24" t="str" cm="1">
        <f t="array" ref="K7072">IFERROR(IF($B7072=K$1, ($A7072+$C7072) - MAX(IF($B$2:$B7071=$B7072, $A$2:$A7071+$C$2:$C7071)), "")*24*60, "")</f>
        <v/>
      </c>
      <c r="L7072" s="24" t="str" cm="1">
        <f t="array" ref="L7072">IFERROR(IF($B7072=L$1, ($A7072+$C7072) - MAX(IF($B$2:$B7071=$B7072, $A$2:$A7071+$C$2:$C7071)), "")*24*60, "")</f>
        <v/>
      </c>
      <c r="M7072" s="24" t="str" cm="1">
        <f t="array" ref="M7072">IFERROR(IF($B7072=M$1, ($A7072+$C7072) - MAX(IF($B$2:$B7071=$B7072, $A$2:$A7071+$C$2:$C7071)), "")*24*60, "")</f>
        <v/>
      </c>
      <c r="N7072" s="24" t="str" cm="1">
        <f t="array" ref="N7072">IFERROR(IF($B7072=N$1, ($A7072+$C7072) - MAX(IF($B$2:$B7071=$B7072, $A$2:$A7071+$C$2:$C7071)), "")*24*60, "")</f>
        <v/>
      </c>
      <c r="O7072" s="24" cm="1">
        <f t="array" ref="O7072">IFERROR(IF($B7072=O$1, ($A7072+$C7072) - MAX(IF($B$2:$B7071=$B7072, $A$2:$A7071+$C$2:$C7071)), "")*24*60, "")</f>
        <v>0</v>
      </c>
      <c r="P7072" s="24" t="str" cm="1">
        <f t="array" ref="P7072">IFERROR(IF($B7072=P$1, ($A7072+$C7072) - MAX(IF($B$2:$B7071=$B7072, $A$2:$A7071+$C$2:$C7071)), "")*24*60, "")</f>
        <v/>
      </c>
      <c r="Q7072" s="24" t="str" cm="1">
        <f t="array" ref="Q7072">IFERROR(IF($B7072=Q$1, ($A7072+$C7072) - MAX(IF($B$2:$B7071=$B7072, $A$2:$A7071+$C$2:$C7071)), "")*24*60, "")</f>
        <v/>
      </c>
      <c r="R7072" s="24" t="str" cm="1">
        <f t="array" ref="R7072">IFERROR(IF($B7072=R$1, ($A7072+$C7072) - MAX(IF($B$2:$B7071=$B7072, $A$2:$A7071+$C$2:$C7071)), "")*24*60, "")</f>
        <v/>
      </c>
      <c r="S7072" s="24" t="str" cm="1">
        <f t="array" ref="S7072">IFERROR(IF($B7072=S$1, ($A7072+$C7072) - MAX(IF($B$2:$B7071=$B7072, $A$2:$A7071+$C$2:$C7071)), "")*24*60, "")</f>
        <v/>
      </c>
    </row>
    <row r="7073" spans="1:19" x14ac:dyDescent="0.2">
      <c r="A7073" s="12">
        <f t="shared" si="1341"/>
        <v>46012</v>
      </c>
      <c r="B7073" s="5" t="str">
        <f t="shared" ref="B7073" si="1387">B7072</f>
        <v>Mourning Dove</v>
      </c>
      <c r="C7073" s="6">
        <v>0.45416666666666666</v>
      </c>
      <c r="D7073" s="5">
        <v>0</v>
      </c>
      <c r="E7073" s="5">
        <v>6</v>
      </c>
      <c r="F7073" s="5" t="s">
        <v>9</v>
      </c>
      <c r="G7073" s="15" t="s">
        <v>8</v>
      </c>
      <c r="H7073" s="24">
        <f t="shared" si="1379"/>
        <v>1.000000003259629</v>
      </c>
      <c r="I7073" s="24" t="str" cm="1">
        <f t="array" ref="I7073">IFERROR(IF($B7073=I$1, ($A7073+$C7073) - MAX(IF($B$2:$B7072=$B7073, $A$2:$A7072+$C$2:$C7072)), "")*24*60, "")</f>
        <v/>
      </c>
      <c r="J7073" s="24" t="str" cm="1">
        <f t="array" ref="J7073">IFERROR(IF($B7073=J$1, ($A7073+$C7073) - MAX(IF($B$2:$B7072=$B7073, $A$2:$A7072+$C$2:$C7072)), "")*24*60, "")</f>
        <v/>
      </c>
      <c r="K7073" s="24" t="str" cm="1">
        <f t="array" ref="K7073">IFERROR(IF($B7073=K$1, ($A7073+$C7073) - MAX(IF($B$2:$B7072=$B7073, $A$2:$A7072+$C$2:$C7072)), "")*24*60, "")</f>
        <v/>
      </c>
      <c r="L7073" s="24" t="str" cm="1">
        <f t="array" ref="L7073">IFERROR(IF($B7073=L$1, ($A7073+$C7073) - MAX(IF($B$2:$B7072=$B7073, $A$2:$A7072+$C$2:$C7072)), "")*24*60, "")</f>
        <v/>
      </c>
      <c r="M7073" s="24" t="str" cm="1">
        <f t="array" ref="M7073">IFERROR(IF($B7073=M$1, ($A7073+$C7073) - MAX(IF($B$2:$B7072=$B7073, $A$2:$A7072+$C$2:$C7072)), "")*24*60, "")</f>
        <v/>
      </c>
      <c r="N7073" s="24" t="str" cm="1">
        <f t="array" ref="N7073">IFERROR(IF($B7073=N$1, ($A7073+$C7073) - MAX(IF($B$2:$B7072=$B7073, $A$2:$A7072+$C$2:$C7072)), "")*24*60, "")</f>
        <v/>
      </c>
      <c r="O7073" s="24" cm="1">
        <f t="array" ref="O7073">IFERROR(IF($B7073=O$1, ($A7073+$C7073) - MAX(IF($B$2:$B7072=$B7073, $A$2:$A7072+$C$2:$C7072)), "")*24*60, "")</f>
        <v>1.000000003259629</v>
      </c>
      <c r="P7073" s="24" t="str" cm="1">
        <f t="array" ref="P7073">IFERROR(IF($B7073=P$1, ($A7073+$C7073) - MAX(IF($B$2:$B7072=$B7073, $A$2:$A7072+$C$2:$C7072)), "")*24*60, "")</f>
        <v/>
      </c>
      <c r="Q7073" s="24" t="str" cm="1">
        <f t="array" ref="Q7073">IFERROR(IF($B7073=Q$1, ($A7073+$C7073) - MAX(IF($B$2:$B7072=$B7073, $A$2:$A7072+$C$2:$C7072)), "")*24*60, "")</f>
        <v/>
      </c>
      <c r="R7073" s="24" t="str" cm="1">
        <f t="array" ref="R7073">IFERROR(IF($B7073=R$1, ($A7073+$C7073) - MAX(IF($B$2:$B7072=$B7073, $A$2:$A7072+$C$2:$C7072)), "")*24*60, "")</f>
        <v/>
      </c>
      <c r="S7073" s="24" t="str" cm="1">
        <f t="array" ref="S7073">IFERROR(IF($B7073=S$1, ($A7073+$C7073) - MAX(IF($B$2:$B7072=$B7073, $A$2:$A7072+$C$2:$C7072)), "")*24*60, "")</f>
        <v/>
      </c>
    </row>
    <row r="7074" spans="1:19" x14ac:dyDescent="0.2">
      <c r="A7074" s="12">
        <f t="shared" si="1341"/>
        <v>46012</v>
      </c>
      <c r="B7074" s="5" t="str">
        <f t="shared" ref="B7074:C7074" si="1388">B7073</f>
        <v>Mourning Dove</v>
      </c>
      <c r="C7074" s="6">
        <f t="shared" si="1388"/>
        <v>0.45416666666666666</v>
      </c>
      <c r="D7074" s="5">
        <v>0</v>
      </c>
      <c r="E7074" s="5">
        <v>4</v>
      </c>
      <c r="F7074" s="5" t="s">
        <v>9</v>
      </c>
      <c r="G7074" s="15" t="s">
        <v>8</v>
      </c>
      <c r="H7074" s="24">
        <f t="shared" si="1379"/>
        <v>0</v>
      </c>
      <c r="I7074" s="24" t="str" cm="1">
        <f t="array" ref="I7074">IFERROR(IF($B7074=I$1, ($A7074+$C7074) - MAX(IF($B$2:$B7073=$B7074, $A$2:$A7073+$C$2:$C7073)), "")*24*60, "")</f>
        <v/>
      </c>
      <c r="J7074" s="24" t="str" cm="1">
        <f t="array" ref="J7074">IFERROR(IF($B7074=J$1, ($A7074+$C7074) - MAX(IF($B$2:$B7073=$B7074, $A$2:$A7073+$C$2:$C7073)), "")*24*60, "")</f>
        <v/>
      </c>
      <c r="K7074" s="24" t="str" cm="1">
        <f t="array" ref="K7074">IFERROR(IF($B7074=K$1, ($A7074+$C7074) - MAX(IF($B$2:$B7073=$B7074, $A$2:$A7073+$C$2:$C7073)), "")*24*60, "")</f>
        <v/>
      </c>
      <c r="L7074" s="24" t="str" cm="1">
        <f t="array" ref="L7074">IFERROR(IF($B7074=L$1, ($A7074+$C7074) - MAX(IF($B$2:$B7073=$B7074, $A$2:$A7073+$C$2:$C7073)), "")*24*60, "")</f>
        <v/>
      </c>
      <c r="M7074" s="24" t="str" cm="1">
        <f t="array" ref="M7074">IFERROR(IF($B7074=M$1, ($A7074+$C7074) - MAX(IF($B$2:$B7073=$B7074, $A$2:$A7073+$C$2:$C7073)), "")*24*60, "")</f>
        <v/>
      </c>
      <c r="N7074" s="24" t="str" cm="1">
        <f t="array" ref="N7074">IFERROR(IF($B7074=N$1, ($A7074+$C7074) - MAX(IF($B$2:$B7073=$B7074, $A$2:$A7073+$C$2:$C7073)), "")*24*60, "")</f>
        <v/>
      </c>
      <c r="O7074" s="24" cm="1">
        <f t="array" ref="O7074">IFERROR(IF($B7074=O$1, ($A7074+$C7074) - MAX(IF($B$2:$B7073=$B7074, $A$2:$A7073+$C$2:$C7073)), "")*24*60, "")</f>
        <v>0</v>
      </c>
      <c r="P7074" s="24" t="str" cm="1">
        <f t="array" ref="P7074">IFERROR(IF($B7074=P$1, ($A7074+$C7074) - MAX(IF($B$2:$B7073=$B7074, $A$2:$A7073+$C$2:$C7073)), "")*24*60, "")</f>
        <v/>
      </c>
      <c r="Q7074" s="24" t="str" cm="1">
        <f t="array" ref="Q7074">IFERROR(IF($B7074=Q$1, ($A7074+$C7074) - MAX(IF($B$2:$B7073=$B7074, $A$2:$A7073+$C$2:$C7073)), "")*24*60, "")</f>
        <v/>
      </c>
      <c r="R7074" s="24" t="str" cm="1">
        <f t="array" ref="R7074">IFERROR(IF($B7074=R$1, ($A7074+$C7074) - MAX(IF($B$2:$B7073=$B7074, $A$2:$A7073+$C$2:$C7073)), "")*24*60, "")</f>
        <v/>
      </c>
      <c r="S7074" s="24" t="str" cm="1">
        <f t="array" ref="S7074">IFERROR(IF($B7074=S$1, ($A7074+$C7074) - MAX(IF($B$2:$B7073=$B7074, $A$2:$A7073+$C$2:$C7073)), "")*24*60, "")</f>
        <v/>
      </c>
    </row>
    <row r="7075" spans="1:19" x14ac:dyDescent="0.2">
      <c r="A7075" s="12">
        <f t="shared" si="1341"/>
        <v>46012</v>
      </c>
      <c r="B7075" s="5" t="str">
        <f t="shared" ref="B7075" si="1389">B7074</f>
        <v>Mourning Dove</v>
      </c>
      <c r="C7075" s="6">
        <v>0.4548611111111111</v>
      </c>
      <c r="D7075" s="5">
        <v>11</v>
      </c>
      <c r="E7075" s="5">
        <v>0</v>
      </c>
      <c r="F7075" s="5" t="s">
        <v>9</v>
      </c>
      <c r="G7075" s="15" t="s">
        <v>8</v>
      </c>
      <c r="H7075" s="24">
        <f t="shared" si="1379"/>
        <v>0.99999999278225005</v>
      </c>
      <c r="I7075" s="24" t="str" cm="1">
        <f t="array" ref="I7075">IFERROR(IF($B7075=I$1, ($A7075+$C7075) - MAX(IF($B$2:$B7074=$B7075, $A$2:$A7074+$C$2:$C7074)), "")*24*60, "")</f>
        <v/>
      </c>
      <c r="J7075" s="24" t="str" cm="1">
        <f t="array" ref="J7075">IFERROR(IF($B7075=J$1, ($A7075+$C7075) - MAX(IF($B$2:$B7074=$B7075, $A$2:$A7074+$C$2:$C7074)), "")*24*60, "")</f>
        <v/>
      </c>
      <c r="K7075" s="24" t="str" cm="1">
        <f t="array" ref="K7075">IFERROR(IF($B7075=K$1, ($A7075+$C7075) - MAX(IF($B$2:$B7074=$B7075, $A$2:$A7074+$C$2:$C7074)), "")*24*60, "")</f>
        <v/>
      </c>
      <c r="L7075" s="24" t="str" cm="1">
        <f t="array" ref="L7075">IFERROR(IF($B7075=L$1, ($A7075+$C7075) - MAX(IF($B$2:$B7074=$B7075, $A$2:$A7074+$C$2:$C7074)), "")*24*60, "")</f>
        <v/>
      </c>
      <c r="M7075" s="24" t="str" cm="1">
        <f t="array" ref="M7075">IFERROR(IF($B7075=M$1, ($A7075+$C7075) - MAX(IF($B$2:$B7074=$B7075, $A$2:$A7074+$C$2:$C7074)), "")*24*60, "")</f>
        <v/>
      </c>
      <c r="N7075" s="24" t="str" cm="1">
        <f t="array" ref="N7075">IFERROR(IF($B7075=N$1, ($A7075+$C7075) - MAX(IF($B$2:$B7074=$B7075, $A$2:$A7074+$C$2:$C7074)), "")*24*60, "")</f>
        <v/>
      </c>
      <c r="O7075" s="24" cm="1">
        <f t="array" ref="O7075">IFERROR(IF($B7075=O$1, ($A7075+$C7075) - MAX(IF($B$2:$B7074=$B7075, $A$2:$A7074+$C$2:$C7074)), "")*24*60, "")</f>
        <v>0.99999999278225005</v>
      </c>
      <c r="P7075" s="24" t="str" cm="1">
        <f t="array" ref="P7075">IFERROR(IF($B7075=P$1, ($A7075+$C7075) - MAX(IF($B$2:$B7074=$B7075, $A$2:$A7074+$C$2:$C7074)), "")*24*60, "")</f>
        <v/>
      </c>
      <c r="Q7075" s="24" t="str" cm="1">
        <f t="array" ref="Q7075">IFERROR(IF($B7075=Q$1, ($A7075+$C7075) - MAX(IF($B$2:$B7074=$B7075, $A$2:$A7074+$C$2:$C7074)), "")*24*60, "")</f>
        <v/>
      </c>
      <c r="R7075" s="24" t="str" cm="1">
        <f t="array" ref="R7075">IFERROR(IF($B7075=R$1, ($A7075+$C7075) - MAX(IF($B$2:$B7074=$B7075, $A$2:$A7074+$C$2:$C7074)), "")*24*60, "")</f>
        <v/>
      </c>
      <c r="S7075" s="24" t="str" cm="1">
        <f t="array" ref="S7075">IFERROR(IF($B7075=S$1, ($A7075+$C7075) - MAX(IF($B$2:$B7074=$B7075, $A$2:$A7074+$C$2:$C7074)), "")*24*60, "")</f>
        <v/>
      </c>
    </row>
    <row r="7076" spans="1:19" x14ac:dyDescent="0.2">
      <c r="A7076" s="12">
        <f t="shared" si="1341"/>
        <v>46012</v>
      </c>
      <c r="B7076" s="5" t="str">
        <f t="shared" ref="B7076" si="1390">B7075</f>
        <v>Mourning Dove</v>
      </c>
      <c r="C7076" s="6">
        <v>0.4548611111111111</v>
      </c>
      <c r="D7076" s="5">
        <v>0</v>
      </c>
      <c r="E7076" s="5">
        <v>12</v>
      </c>
      <c r="F7076" s="5" t="s">
        <v>9</v>
      </c>
      <c r="G7076" s="15" t="s">
        <v>8</v>
      </c>
      <c r="H7076" s="24">
        <f t="shared" si="1379"/>
        <v>0</v>
      </c>
      <c r="I7076" s="24" t="str" cm="1">
        <f t="array" ref="I7076">IFERROR(IF($B7076=I$1, ($A7076+$C7076) - MAX(IF($B$2:$B7075=$B7076, $A$2:$A7075+$C$2:$C7075)), "")*24*60, "")</f>
        <v/>
      </c>
      <c r="J7076" s="24" t="str" cm="1">
        <f t="array" ref="J7076">IFERROR(IF($B7076=J$1, ($A7076+$C7076) - MAX(IF($B$2:$B7075=$B7076, $A$2:$A7075+$C$2:$C7075)), "")*24*60, "")</f>
        <v/>
      </c>
      <c r="K7076" s="24" t="str" cm="1">
        <f t="array" ref="K7076">IFERROR(IF($B7076=K$1, ($A7076+$C7076) - MAX(IF($B$2:$B7075=$B7076, $A$2:$A7075+$C$2:$C7075)), "")*24*60, "")</f>
        <v/>
      </c>
      <c r="L7076" s="24" t="str" cm="1">
        <f t="array" ref="L7076">IFERROR(IF($B7076=L$1, ($A7076+$C7076) - MAX(IF($B$2:$B7075=$B7076, $A$2:$A7075+$C$2:$C7075)), "")*24*60, "")</f>
        <v/>
      </c>
      <c r="M7076" s="24" t="str" cm="1">
        <f t="array" ref="M7076">IFERROR(IF($B7076=M$1, ($A7076+$C7076) - MAX(IF($B$2:$B7075=$B7076, $A$2:$A7075+$C$2:$C7075)), "")*24*60, "")</f>
        <v/>
      </c>
      <c r="N7076" s="24" t="str" cm="1">
        <f t="array" ref="N7076">IFERROR(IF($B7076=N$1, ($A7076+$C7076) - MAX(IF($B$2:$B7075=$B7076, $A$2:$A7075+$C$2:$C7075)), "")*24*60, "")</f>
        <v/>
      </c>
      <c r="O7076" s="24" cm="1">
        <f t="array" ref="O7076">IFERROR(IF($B7076=O$1, ($A7076+$C7076) - MAX(IF($B$2:$B7075=$B7076, $A$2:$A7075+$C$2:$C7075)), "")*24*60, "")</f>
        <v>0</v>
      </c>
      <c r="P7076" s="24" t="str" cm="1">
        <f t="array" ref="P7076">IFERROR(IF($B7076=P$1, ($A7076+$C7076) - MAX(IF($B$2:$B7075=$B7076, $A$2:$A7075+$C$2:$C7075)), "")*24*60, "")</f>
        <v/>
      </c>
      <c r="Q7076" s="24" t="str" cm="1">
        <f t="array" ref="Q7076">IFERROR(IF($B7076=Q$1, ($A7076+$C7076) - MAX(IF($B$2:$B7075=$B7076, $A$2:$A7075+$C$2:$C7075)), "")*24*60, "")</f>
        <v/>
      </c>
      <c r="R7076" s="24" t="str" cm="1">
        <f t="array" ref="R7076">IFERROR(IF($B7076=R$1, ($A7076+$C7076) - MAX(IF($B$2:$B7075=$B7076, $A$2:$A7075+$C$2:$C7075)), "")*24*60, "")</f>
        <v/>
      </c>
      <c r="S7076" s="24" t="str" cm="1">
        <f t="array" ref="S7076">IFERROR(IF($B7076=S$1, ($A7076+$C7076) - MAX(IF($B$2:$B7075=$B7076, $A$2:$A7075+$C$2:$C7075)), "")*24*60, "")</f>
        <v/>
      </c>
    </row>
    <row r="7077" spans="1:19" x14ac:dyDescent="0.2">
      <c r="A7077" s="12">
        <f t="shared" si="1341"/>
        <v>46012</v>
      </c>
      <c r="B7077" s="5" t="str">
        <f t="shared" ref="B7077" si="1391">B7076</f>
        <v>Mourning Dove</v>
      </c>
      <c r="C7077" s="6">
        <v>0.45555555555555555</v>
      </c>
      <c r="D7077" s="5">
        <v>0</v>
      </c>
      <c r="E7077" s="5">
        <v>5</v>
      </c>
      <c r="F7077" s="5" t="s">
        <v>9</v>
      </c>
      <c r="G7077" s="15" t="s">
        <v>8</v>
      </c>
      <c r="H7077" s="24">
        <f t="shared" si="1379"/>
        <v>1.000000003259629</v>
      </c>
      <c r="I7077" s="24" t="str" cm="1">
        <f t="array" ref="I7077">IFERROR(IF($B7077=I$1, ($A7077+$C7077) - MAX(IF($B$2:$B7076=$B7077, $A$2:$A7076+$C$2:$C7076)), "")*24*60, "")</f>
        <v/>
      </c>
      <c r="J7077" s="24" t="str" cm="1">
        <f t="array" ref="J7077">IFERROR(IF($B7077=J$1, ($A7077+$C7077) - MAX(IF($B$2:$B7076=$B7077, $A$2:$A7076+$C$2:$C7076)), "")*24*60, "")</f>
        <v/>
      </c>
      <c r="K7077" s="24" t="str" cm="1">
        <f t="array" ref="K7077">IFERROR(IF($B7077=K$1, ($A7077+$C7077) - MAX(IF($B$2:$B7076=$B7077, $A$2:$A7076+$C$2:$C7076)), "")*24*60, "")</f>
        <v/>
      </c>
      <c r="L7077" s="24" t="str" cm="1">
        <f t="array" ref="L7077">IFERROR(IF($B7077=L$1, ($A7077+$C7077) - MAX(IF($B$2:$B7076=$B7077, $A$2:$A7076+$C$2:$C7076)), "")*24*60, "")</f>
        <v/>
      </c>
      <c r="M7077" s="24" t="str" cm="1">
        <f t="array" ref="M7077">IFERROR(IF($B7077=M$1, ($A7077+$C7077) - MAX(IF($B$2:$B7076=$B7077, $A$2:$A7076+$C$2:$C7076)), "")*24*60, "")</f>
        <v/>
      </c>
      <c r="N7077" s="24" t="str" cm="1">
        <f t="array" ref="N7077">IFERROR(IF($B7077=N$1, ($A7077+$C7077) - MAX(IF($B$2:$B7076=$B7077, $A$2:$A7076+$C$2:$C7076)), "")*24*60, "")</f>
        <v/>
      </c>
      <c r="O7077" s="24" cm="1">
        <f t="array" ref="O7077">IFERROR(IF($B7077=O$1, ($A7077+$C7077) - MAX(IF($B$2:$B7076=$B7077, $A$2:$A7076+$C$2:$C7076)), "")*24*60, "")</f>
        <v>1.000000003259629</v>
      </c>
      <c r="P7077" s="24" t="str" cm="1">
        <f t="array" ref="P7077">IFERROR(IF($B7077=P$1, ($A7077+$C7077) - MAX(IF($B$2:$B7076=$B7077, $A$2:$A7076+$C$2:$C7076)), "")*24*60, "")</f>
        <v/>
      </c>
      <c r="Q7077" s="24" t="str" cm="1">
        <f t="array" ref="Q7077">IFERROR(IF($B7077=Q$1, ($A7077+$C7077) - MAX(IF($B$2:$B7076=$B7077, $A$2:$A7076+$C$2:$C7076)), "")*24*60, "")</f>
        <v/>
      </c>
      <c r="R7077" s="24" t="str" cm="1">
        <f t="array" ref="R7077">IFERROR(IF($B7077=R$1, ($A7077+$C7077) - MAX(IF($B$2:$B7076=$B7077, $A$2:$A7076+$C$2:$C7076)), "")*24*60, "")</f>
        <v/>
      </c>
      <c r="S7077" s="24" t="str" cm="1">
        <f t="array" ref="S7077">IFERROR(IF($B7077=S$1, ($A7077+$C7077) - MAX(IF($B$2:$B7076=$B7077, $A$2:$A7076+$C$2:$C7076)), "")*24*60, "")</f>
        <v/>
      </c>
    </row>
    <row r="7078" spans="1:19" x14ac:dyDescent="0.2">
      <c r="A7078" s="12">
        <f t="shared" si="1341"/>
        <v>46012</v>
      </c>
      <c r="B7078" s="5" t="str">
        <f t="shared" ref="B7078:C7078" si="1392">B7077</f>
        <v>Mourning Dove</v>
      </c>
      <c r="C7078" s="6">
        <f t="shared" si="1392"/>
        <v>0.45555555555555555</v>
      </c>
      <c r="D7078" s="5">
        <v>0</v>
      </c>
      <c r="E7078" s="5">
        <v>0</v>
      </c>
      <c r="F7078" s="5" t="s">
        <v>9</v>
      </c>
      <c r="G7078" s="15" t="s">
        <v>8</v>
      </c>
      <c r="H7078" s="24">
        <f t="shared" si="1379"/>
        <v>0</v>
      </c>
      <c r="I7078" s="24" t="str" cm="1">
        <f t="array" ref="I7078">IFERROR(IF($B7078=I$1, ($A7078+$C7078) - MAX(IF($B$2:$B7077=$B7078, $A$2:$A7077+$C$2:$C7077)), "")*24*60, "")</f>
        <v/>
      </c>
      <c r="J7078" s="24" t="str" cm="1">
        <f t="array" ref="J7078">IFERROR(IF($B7078=J$1, ($A7078+$C7078) - MAX(IF($B$2:$B7077=$B7078, $A$2:$A7077+$C$2:$C7077)), "")*24*60, "")</f>
        <v/>
      </c>
      <c r="K7078" s="24" t="str" cm="1">
        <f t="array" ref="K7078">IFERROR(IF($B7078=K$1, ($A7078+$C7078) - MAX(IF($B$2:$B7077=$B7078, $A$2:$A7077+$C$2:$C7077)), "")*24*60, "")</f>
        <v/>
      </c>
      <c r="L7078" s="24" t="str" cm="1">
        <f t="array" ref="L7078">IFERROR(IF($B7078=L$1, ($A7078+$C7078) - MAX(IF($B$2:$B7077=$B7078, $A$2:$A7077+$C$2:$C7077)), "")*24*60, "")</f>
        <v/>
      </c>
      <c r="M7078" s="24" t="str" cm="1">
        <f t="array" ref="M7078">IFERROR(IF($B7078=M$1, ($A7078+$C7078) - MAX(IF($B$2:$B7077=$B7078, $A$2:$A7077+$C$2:$C7077)), "")*24*60, "")</f>
        <v/>
      </c>
      <c r="N7078" s="24" t="str" cm="1">
        <f t="array" ref="N7078">IFERROR(IF($B7078=N$1, ($A7078+$C7078) - MAX(IF($B$2:$B7077=$B7078, $A$2:$A7077+$C$2:$C7077)), "")*24*60, "")</f>
        <v/>
      </c>
      <c r="O7078" s="24" cm="1">
        <f t="array" ref="O7078">IFERROR(IF($B7078=O$1, ($A7078+$C7078) - MAX(IF($B$2:$B7077=$B7078, $A$2:$A7077+$C$2:$C7077)), "")*24*60, "")</f>
        <v>0</v>
      </c>
      <c r="P7078" s="24" t="str" cm="1">
        <f t="array" ref="P7078">IFERROR(IF($B7078=P$1, ($A7078+$C7078) - MAX(IF($B$2:$B7077=$B7078, $A$2:$A7077+$C$2:$C7077)), "")*24*60, "")</f>
        <v/>
      </c>
      <c r="Q7078" s="24" t="str" cm="1">
        <f t="array" ref="Q7078">IFERROR(IF($B7078=Q$1, ($A7078+$C7078) - MAX(IF($B$2:$B7077=$B7078, $A$2:$A7077+$C$2:$C7077)), "")*24*60, "")</f>
        <v/>
      </c>
      <c r="R7078" s="24" t="str" cm="1">
        <f t="array" ref="R7078">IFERROR(IF($B7078=R$1, ($A7078+$C7078) - MAX(IF($B$2:$B7077=$B7078, $A$2:$A7077+$C$2:$C7077)), "")*24*60, "")</f>
        <v/>
      </c>
      <c r="S7078" s="24" t="str" cm="1">
        <f t="array" ref="S7078">IFERROR(IF($B7078=S$1, ($A7078+$C7078) - MAX(IF($B$2:$B7077=$B7078, $A$2:$A7077+$C$2:$C7077)), "")*24*60, "")</f>
        <v/>
      </c>
    </row>
    <row r="7079" spans="1:19" x14ac:dyDescent="0.2">
      <c r="A7079" s="12">
        <f t="shared" si="1341"/>
        <v>46012</v>
      </c>
      <c r="B7079" s="5" t="str">
        <f t="shared" ref="B7079" si="1393">B7078</f>
        <v>Mourning Dove</v>
      </c>
      <c r="C7079" s="6">
        <v>0.45624999999999999</v>
      </c>
      <c r="D7079" s="5">
        <v>0</v>
      </c>
      <c r="E7079" s="5">
        <v>0</v>
      </c>
      <c r="F7079" s="5" t="s">
        <v>9</v>
      </c>
      <c r="G7079" s="15" t="s">
        <v>8</v>
      </c>
      <c r="H7079" s="24">
        <f t="shared" si="1379"/>
        <v>1.000000003259629</v>
      </c>
      <c r="I7079" s="24" t="str" cm="1">
        <f t="array" ref="I7079">IFERROR(IF($B7079=I$1, ($A7079+$C7079) - MAX(IF($B$2:$B7078=$B7079, $A$2:$A7078+$C$2:$C7078)), "")*24*60, "")</f>
        <v/>
      </c>
      <c r="J7079" s="24" t="str" cm="1">
        <f t="array" ref="J7079">IFERROR(IF($B7079=J$1, ($A7079+$C7079) - MAX(IF($B$2:$B7078=$B7079, $A$2:$A7078+$C$2:$C7078)), "")*24*60, "")</f>
        <v/>
      </c>
      <c r="K7079" s="24" t="str" cm="1">
        <f t="array" ref="K7079">IFERROR(IF($B7079=K$1, ($A7079+$C7079) - MAX(IF($B$2:$B7078=$B7079, $A$2:$A7078+$C$2:$C7078)), "")*24*60, "")</f>
        <v/>
      </c>
      <c r="L7079" s="24" t="str" cm="1">
        <f t="array" ref="L7079">IFERROR(IF($B7079=L$1, ($A7079+$C7079) - MAX(IF($B$2:$B7078=$B7079, $A$2:$A7078+$C$2:$C7078)), "")*24*60, "")</f>
        <v/>
      </c>
      <c r="M7079" s="24" t="str" cm="1">
        <f t="array" ref="M7079">IFERROR(IF($B7079=M$1, ($A7079+$C7079) - MAX(IF($B$2:$B7078=$B7079, $A$2:$A7078+$C$2:$C7078)), "")*24*60, "")</f>
        <v/>
      </c>
      <c r="N7079" s="24" t="str" cm="1">
        <f t="array" ref="N7079">IFERROR(IF($B7079=N$1, ($A7079+$C7079) - MAX(IF($B$2:$B7078=$B7079, $A$2:$A7078+$C$2:$C7078)), "")*24*60, "")</f>
        <v/>
      </c>
      <c r="O7079" s="24" cm="1">
        <f t="array" ref="O7079">IFERROR(IF($B7079=O$1, ($A7079+$C7079) - MAX(IF($B$2:$B7078=$B7079, $A$2:$A7078+$C$2:$C7078)), "")*24*60, "")</f>
        <v>1.000000003259629</v>
      </c>
      <c r="P7079" s="24" t="str" cm="1">
        <f t="array" ref="P7079">IFERROR(IF($B7079=P$1, ($A7079+$C7079) - MAX(IF($B$2:$B7078=$B7079, $A$2:$A7078+$C$2:$C7078)), "")*24*60, "")</f>
        <v/>
      </c>
      <c r="Q7079" s="24" t="str" cm="1">
        <f t="array" ref="Q7079">IFERROR(IF($B7079=Q$1, ($A7079+$C7079) - MAX(IF($B$2:$B7078=$B7079, $A$2:$A7078+$C$2:$C7078)), "")*24*60, "")</f>
        <v/>
      </c>
      <c r="R7079" s="24" t="str" cm="1">
        <f t="array" ref="R7079">IFERROR(IF($B7079=R$1, ($A7079+$C7079) - MAX(IF($B$2:$B7078=$B7079, $A$2:$A7078+$C$2:$C7078)), "")*24*60, "")</f>
        <v/>
      </c>
      <c r="S7079" s="24" t="str" cm="1">
        <f t="array" ref="S7079">IFERROR(IF($B7079=S$1, ($A7079+$C7079) - MAX(IF($B$2:$B7078=$B7079, $A$2:$A7078+$C$2:$C7078)), "")*24*60, "")</f>
        <v/>
      </c>
    </row>
    <row r="7080" spans="1:19" x14ac:dyDescent="0.2">
      <c r="A7080" s="12">
        <f t="shared" si="1341"/>
        <v>46012</v>
      </c>
      <c r="B7080" s="5" t="str">
        <f t="shared" ref="B7080" si="1394">B7079</f>
        <v>Mourning Dove</v>
      </c>
      <c r="C7080" s="6">
        <v>0.45902777777777776</v>
      </c>
      <c r="D7080" s="5">
        <v>0</v>
      </c>
      <c r="E7080" s="5">
        <v>0</v>
      </c>
      <c r="F7080" s="5" t="s">
        <v>9</v>
      </c>
      <c r="G7080" s="15" t="s">
        <v>8</v>
      </c>
      <c r="H7080" s="24">
        <f t="shared" si="1379"/>
        <v>3.9999999920837581</v>
      </c>
      <c r="I7080" s="24" t="str" cm="1">
        <f t="array" ref="I7080">IFERROR(IF($B7080=I$1, ($A7080+$C7080) - MAX(IF($B$2:$B7079=$B7080, $A$2:$A7079+$C$2:$C7079)), "")*24*60, "")</f>
        <v/>
      </c>
      <c r="J7080" s="24" t="str" cm="1">
        <f t="array" ref="J7080">IFERROR(IF($B7080=J$1, ($A7080+$C7080) - MAX(IF($B$2:$B7079=$B7080, $A$2:$A7079+$C$2:$C7079)), "")*24*60, "")</f>
        <v/>
      </c>
      <c r="K7080" s="24" t="str" cm="1">
        <f t="array" ref="K7080">IFERROR(IF($B7080=K$1, ($A7080+$C7080) - MAX(IF($B$2:$B7079=$B7080, $A$2:$A7079+$C$2:$C7079)), "")*24*60, "")</f>
        <v/>
      </c>
      <c r="L7080" s="24" t="str" cm="1">
        <f t="array" ref="L7080">IFERROR(IF($B7080=L$1, ($A7080+$C7080) - MAX(IF($B$2:$B7079=$B7080, $A$2:$A7079+$C$2:$C7079)), "")*24*60, "")</f>
        <v/>
      </c>
      <c r="M7080" s="24" t="str" cm="1">
        <f t="array" ref="M7080">IFERROR(IF($B7080=M$1, ($A7080+$C7080) - MAX(IF($B$2:$B7079=$B7080, $A$2:$A7079+$C$2:$C7079)), "")*24*60, "")</f>
        <v/>
      </c>
      <c r="N7080" s="24" t="str" cm="1">
        <f t="array" ref="N7080">IFERROR(IF($B7080=N$1, ($A7080+$C7080) - MAX(IF($B$2:$B7079=$B7080, $A$2:$A7079+$C$2:$C7079)), "")*24*60, "")</f>
        <v/>
      </c>
      <c r="O7080" s="24" cm="1">
        <f t="array" ref="O7080">IFERROR(IF($B7080=O$1, ($A7080+$C7080) - MAX(IF($B$2:$B7079=$B7080, $A$2:$A7079+$C$2:$C7079)), "")*24*60, "")</f>
        <v>3.9999999920837581</v>
      </c>
      <c r="P7080" s="24" t="str" cm="1">
        <f t="array" ref="P7080">IFERROR(IF($B7080=P$1, ($A7080+$C7080) - MAX(IF($B$2:$B7079=$B7080, $A$2:$A7079+$C$2:$C7079)), "")*24*60, "")</f>
        <v/>
      </c>
      <c r="Q7080" s="24" t="str" cm="1">
        <f t="array" ref="Q7080">IFERROR(IF($B7080=Q$1, ($A7080+$C7080) - MAX(IF($B$2:$B7079=$B7080, $A$2:$A7079+$C$2:$C7079)), "")*24*60, "")</f>
        <v/>
      </c>
      <c r="R7080" s="24" t="str" cm="1">
        <f t="array" ref="R7080">IFERROR(IF($B7080=R$1, ($A7080+$C7080) - MAX(IF($B$2:$B7079=$B7080, $A$2:$A7079+$C$2:$C7079)), "")*24*60, "")</f>
        <v/>
      </c>
      <c r="S7080" s="24" t="str" cm="1">
        <f t="array" ref="S7080">IFERROR(IF($B7080=S$1, ($A7080+$C7080) - MAX(IF($B$2:$B7079=$B7080, $A$2:$A7079+$C$2:$C7079)), "")*24*60, "")</f>
        <v/>
      </c>
    </row>
    <row r="7081" spans="1:19" x14ac:dyDescent="0.2">
      <c r="A7081" s="12">
        <f t="shared" si="1341"/>
        <v>46012</v>
      </c>
      <c r="B7081" s="5" t="s">
        <v>3</v>
      </c>
      <c r="C7081" s="6">
        <v>0.7270833333333333</v>
      </c>
      <c r="D7081" s="5">
        <v>0</v>
      </c>
      <c r="E7081" s="5">
        <v>4</v>
      </c>
      <c r="F7081" s="5" t="s">
        <v>9</v>
      </c>
      <c r="G7081" s="15" t="s">
        <v>8</v>
      </c>
      <c r="H7081" s="24">
        <f t="shared" si="1379"/>
        <v>386.00000000093132</v>
      </c>
      <c r="I7081" s="24" cm="1">
        <f t="array" ref="I7081">IFERROR(IF($B7081=I$1, ($A7081+$C7081) - MAX(IF($B$2:$B7080=$B7081, $A$2:$A7080+$C$2:$C7080)), "")*24*60, "")</f>
        <v>622.99999999813735</v>
      </c>
      <c r="J7081" s="24" t="str" cm="1">
        <f t="array" ref="J7081">IFERROR(IF($B7081=J$1, ($A7081+$C7081) - MAX(IF($B$2:$B7080=$B7081, $A$2:$A7080+$C$2:$C7080)), "")*24*60, "")</f>
        <v/>
      </c>
      <c r="K7081" s="24" t="str" cm="1">
        <f t="array" ref="K7081">IFERROR(IF($B7081=K$1, ($A7081+$C7081) - MAX(IF($B$2:$B7080=$B7081, $A$2:$A7080+$C$2:$C7080)), "")*24*60, "")</f>
        <v/>
      </c>
      <c r="L7081" s="24" t="str" cm="1">
        <f t="array" ref="L7081">IFERROR(IF($B7081=L$1, ($A7081+$C7081) - MAX(IF($B$2:$B7080=$B7081, $A$2:$A7080+$C$2:$C7080)), "")*24*60, "")</f>
        <v/>
      </c>
      <c r="M7081" s="24" t="str" cm="1">
        <f t="array" ref="M7081">IFERROR(IF($B7081=M$1, ($A7081+$C7081) - MAX(IF($B$2:$B7080=$B7081, $A$2:$A7080+$C$2:$C7080)), "")*24*60, "")</f>
        <v/>
      </c>
      <c r="N7081" s="24" t="str" cm="1">
        <f t="array" ref="N7081">IFERROR(IF($B7081=N$1, ($A7081+$C7081) - MAX(IF($B$2:$B7080=$B7081, $A$2:$A7080+$C$2:$C7080)), "")*24*60, "")</f>
        <v/>
      </c>
      <c r="O7081" s="24" t="str" cm="1">
        <f t="array" ref="O7081">IFERROR(IF($B7081=O$1, ($A7081+$C7081) - MAX(IF($B$2:$B7080=$B7081, $A$2:$A7080+$C$2:$C7080)), "")*24*60, "")</f>
        <v/>
      </c>
      <c r="P7081" s="24" t="str" cm="1">
        <f t="array" ref="P7081">IFERROR(IF($B7081=P$1, ($A7081+$C7081) - MAX(IF($B$2:$B7080=$B7081, $A$2:$A7080+$C$2:$C7080)), "")*24*60, "")</f>
        <v/>
      </c>
      <c r="Q7081" s="24" t="str" cm="1">
        <f t="array" ref="Q7081">IFERROR(IF($B7081=Q$1, ($A7081+$C7081) - MAX(IF($B$2:$B7080=$B7081, $A$2:$A7080+$C$2:$C7080)), "")*24*60, "")</f>
        <v/>
      </c>
      <c r="R7081" s="24" t="str" cm="1">
        <f t="array" ref="R7081">IFERROR(IF($B7081=R$1, ($A7081+$C7081) - MAX(IF($B$2:$B7080=$B7081, $A$2:$A7080+$C$2:$C7080)), "")*24*60, "")</f>
        <v/>
      </c>
      <c r="S7081" s="24" t="str" cm="1">
        <f t="array" ref="S7081">IFERROR(IF($B7081=S$1, ($A7081+$C7081) - MAX(IF($B$2:$B7080=$B7081, $A$2:$A7080+$C$2:$C7080)), "")*24*60, "")</f>
        <v/>
      </c>
    </row>
    <row r="7082" spans="1:19" x14ac:dyDescent="0.2">
      <c r="A7082" s="12">
        <f t="shared" si="1341"/>
        <v>46012</v>
      </c>
      <c r="B7082" s="5" t="str">
        <f t="shared" ref="B7082" si="1395">B7081</f>
        <v>Northern Cardinal</v>
      </c>
      <c r="C7082" s="6">
        <v>0.72777777777777775</v>
      </c>
      <c r="D7082" s="5">
        <v>0</v>
      </c>
      <c r="E7082" s="5">
        <v>5</v>
      </c>
      <c r="F7082" s="5" t="s">
        <v>9</v>
      </c>
      <c r="G7082" s="15" t="s">
        <v>8</v>
      </c>
      <c r="H7082" s="24">
        <f t="shared" si="1379"/>
        <v>1.000000003259629</v>
      </c>
      <c r="I7082" s="24" cm="1">
        <f t="array" ref="I7082">IFERROR(IF($B7082=I$1, ($A7082+$C7082) - MAX(IF($B$2:$B7081=$B7082, $A$2:$A7081+$C$2:$C7081)), "")*24*60, "")</f>
        <v>1.000000003259629</v>
      </c>
      <c r="J7082" s="24" t="str" cm="1">
        <f t="array" ref="J7082">IFERROR(IF($B7082=J$1, ($A7082+$C7082) - MAX(IF($B$2:$B7081=$B7082, $A$2:$A7081+$C$2:$C7081)), "")*24*60, "")</f>
        <v/>
      </c>
      <c r="K7082" s="24" t="str" cm="1">
        <f t="array" ref="K7082">IFERROR(IF($B7082=K$1, ($A7082+$C7082) - MAX(IF($B$2:$B7081=$B7082, $A$2:$A7081+$C$2:$C7081)), "")*24*60, "")</f>
        <v/>
      </c>
      <c r="L7082" s="24" t="str" cm="1">
        <f t="array" ref="L7082">IFERROR(IF($B7082=L$1, ($A7082+$C7082) - MAX(IF($B$2:$B7081=$B7082, $A$2:$A7081+$C$2:$C7081)), "")*24*60, "")</f>
        <v/>
      </c>
      <c r="M7082" s="24" t="str" cm="1">
        <f t="array" ref="M7082">IFERROR(IF($B7082=M$1, ($A7082+$C7082) - MAX(IF($B$2:$B7081=$B7082, $A$2:$A7081+$C$2:$C7081)), "")*24*60, "")</f>
        <v/>
      </c>
      <c r="N7082" s="24" t="str" cm="1">
        <f t="array" ref="N7082">IFERROR(IF($B7082=N$1, ($A7082+$C7082) - MAX(IF($B$2:$B7081=$B7082, $A$2:$A7081+$C$2:$C7081)), "")*24*60, "")</f>
        <v/>
      </c>
      <c r="O7082" s="24" t="str" cm="1">
        <f t="array" ref="O7082">IFERROR(IF($B7082=O$1, ($A7082+$C7082) - MAX(IF($B$2:$B7081=$B7082, $A$2:$A7081+$C$2:$C7081)), "")*24*60, "")</f>
        <v/>
      </c>
      <c r="P7082" s="24" t="str" cm="1">
        <f t="array" ref="P7082">IFERROR(IF($B7082=P$1, ($A7082+$C7082) - MAX(IF($B$2:$B7081=$B7082, $A$2:$A7081+$C$2:$C7081)), "")*24*60, "")</f>
        <v/>
      </c>
      <c r="Q7082" s="24" t="str" cm="1">
        <f t="array" ref="Q7082">IFERROR(IF($B7082=Q$1, ($A7082+$C7082) - MAX(IF($B$2:$B7081=$B7082, $A$2:$A7081+$C$2:$C7081)), "")*24*60, "")</f>
        <v/>
      </c>
      <c r="R7082" s="24" t="str" cm="1">
        <f t="array" ref="R7082">IFERROR(IF($B7082=R$1, ($A7082+$C7082) - MAX(IF($B$2:$B7081=$B7082, $A$2:$A7081+$C$2:$C7081)), "")*24*60, "")</f>
        <v/>
      </c>
      <c r="S7082" s="24" t="str" cm="1">
        <f t="array" ref="S7082">IFERROR(IF($B7082=S$1, ($A7082+$C7082) - MAX(IF($B$2:$B7081=$B7082, $A$2:$A7081+$C$2:$C7081)), "")*24*60, "")</f>
        <v/>
      </c>
    </row>
    <row r="7083" spans="1:19" x14ac:dyDescent="0.2">
      <c r="A7083" s="12">
        <f t="shared" si="1341"/>
        <v>46012</v>
      </c>
      <c r="B7083" s="5" t="str">
        <f t="shared" ref="B7083:C7083" si="1396">B7082</f>
        <v>Northern Cardinal</v>
      </c>
      <c r="C7083" s="6">
        <f t="shared" si="1396"/>
        <v>0.72777777777777775</v>
      </c>
      <c r="D7083" s="5">
        <v>0</v>
      </c>
      <c r="E7083" s="5">
        <v>3</v>
      </c>
      <c r="F7083" s="5" t="s">
        <v>9</v>
      </c>
      <c r="G7083" s="15" t="s">
        <v>8</v>
      </c>
      <c r="H7083" s="24">
        <f t="shared" si="1379"/>
        <v>0</v>
      </c>
      <c r="I7083" s="24" cm="1">
        <f t="array" ref="I7083">IFERROR(IF($B7083=I$1, ($A7083+$C7083) - MAX(IF($B$2:$B7082=$B7083, $A$2:$A7082+$C$2:$C7082)), "")*24*60, "")</f>
        <v>0</v>
      </c>
      <c r="J7083" s="24" t="str" cm="1">
        <f t="array" ref="J7083">IFERROR(IF($B7083=J$1, ($A7083+$C7083) - MAX(IF($B$2:$B7082=$B7083, $A$2:$A7082+$C$2:$C7082)), "")*24*60, "")</f>
        <v/>
      </c>
      <c r="K7083" s="24" t="str" cm="1">
        <f t="array" ref="K7083">IFERROR(IF($B7083=K$1, ($A7083+$C7083) - MAX(IF($B$2:$B7082=$B7083, $A$2:$A7082+$C$2:$C7082)), "")*24*60, "")</f>
        <v/>
      </c>
      <c r="L7083" s="24" t="str" cm="1">
        <f t="array" ref="L7083">IFERROR(IF($B7083=L$1, ($A7083+$C7083) - MAX(IF($B$2:$B7082=$B7083, $A$2:$A7082+$C$2:$C7082)), "")*24*60, "")</f>
        <v/>
      </c>
      <c r="M7083" s="24" t="str" cm="1">
        <f t="array" ref="M7083">IFERROR(IF($B7083=M$1, ($A7083+$C7083) - MAX(IF($B$2:$B7082=$B7083, $A$2:$A7082+$C$2:$C7082)), "")*24*60, "")</f>
        <v/>
      </c>
      <c r="N7083" s="24" t="str" cm="1">
        <f t="array" ref="N7083">IFERROR(IF($B7083=N$1, ($A7083+$C7083) - MAX(IF($B$2:$B7082=$B7083, $A$2:$A7082+$C$2:$C7082)), "")*24*60, "")</f>
        <v/>
      </c>
      <c r="O7083" s="24" t="str" cm="1">
        <f t="array" ref="O7083">IFERROR(IF($B7083=O$1, ($A7083+$C7083) - MAX(IF($B$2:$B7082=$B7083, $A$2:$A7082+$C$2:$C7082)), "")*24*60, "")</f>
        <v/>
      </c>
      <c r="P7083" s="24" t="str" cm="1">
        <f t="array" ref="P7083">IFERROR(IF($B7083=P$1, ($A7083+$C7083) - MAX(IF($B$2:$B7082=$B7083, $A$2:$A7082+$C$2:$C7082)), "")*24*60, "")</f>
        <v/>
      </c>
      <c r="Q7083" s="24" t="str" cm="1">
        <f t="array" ref="Q7083">IFERROR(IF($B7083=Q$1, ($A7083+$C7083) - MAX(IF($B$2:$B7082=$B7083, $A$2:$A7082+$C$2:$C7082)), "")*24*60, "")</f>
        <v/>
      </c>
      <c r="R7083" s="24" t="str" cm="1">
        <f t="array" ref="R7083">IFERROR(IF($B7083=R$1, ($A7083+$C7083) - MAX(IF($B$2:$B7082=$B7083, $A$2:$A7082+$C$2:$C7082)), "")*24*60, "")</f>
        <v/>
      </c>
      <c r="S7083" s="24" t="str" cm="1">
        <f t="array" ref="S7083">IFERROR(IF($B7083=S$1, ($A7083+$C7083) - MAX(IF($B$2:$B7082=$B7083, $A$2:$A7082+$C$2:$C7082)), "")*24*60, "")</f>
        <v/>
      </c>
    </row>
    <row r="7084" spans="1:19" x14ac:dyDescent="0.2">
      <c r="A7084" s="12">
        <f t="shared" ref="A7084:A7091" si="1397">A7083</f>
        <v>46012</v>
      </c>
      <c r="B7084" s="5" t="str">
        <f t="shared" ref="B7084" si="1398">B7083</f>
        <v>Northern Cardinal</v>
      </c>
      <c r="C7084" s="6">
        <v>0.72847222222222219</v>
      </c>
      <c r="D7084" s="5">
        <v>0</v>
      </c>
      <c r="E7084" s="5">
        <v>1</v>
      </c>
      <c r="F7084" s="5" t="s">
        <v>9</v>
      </c>
      <c r="G7084" s="15" t="s">
        <v>8</v>
      </c>
      <c r="H7084" s="24">
        <f t="shared" si="1379"/>
        <v>1.000000003259629</v>
      </c>
      <c r="I7084" s="24" cm="1">
        <f t="array" ref="I7084">IFERROR(IF($B7084=I$1, ($A7084+$C7084) - MAX(IF($B$2:$B7083=$B7084, $A$2:$A7083+$C$2:$C7083)), "")*24*60, "")</f>
        <v>1.000000003259629</v>
      </c>
      <c r="J7084" s="24" t="str" cm="1">
        <f t="array" ref="J7084">IFERROR(IF($B7084=J$1, ($A7084+$C7084) - MAX(IF($B$2:$B7083=$B7084, $A$2:$A7083+$C$2:$C7083)), "")*24*60, "")</f>
        <v/>
      </c>
      <c r="K7084" s="24" t="str" cm="1">
        <f t="array" ref="K7084">IFERROR(IF($B7084=K$1, ($A7084+$C7084) - MAX(IF($B$2:$B7083=$B7084, $A$2:$A7083+$C$2:$C7083)), "")*24*60, "")</f>
        <v/>
      </c>
      <c r="L7084" s="24" t="str" cm="1">
        <f t="array" ref="L7084">IFERROR(IF($B7084=L$1, ($A7084+$C7084) - MAX(IF($B$2:$B7083=$B7084, $A$2:$A7083+$C$2:$C7083)), "")*24*60, "")</f>
        <v/>
      </c>
      <c r="M7084" s="24" t="str" cm="1">
        <f t="array" ref="M7084">IFERROR(IF($B7084=M$1, ($A7084+$C7084) - MAX(IF($B$2:$B7083=$B7084, $A$2:$A7083+$C$2:$C7083)), "")*24*60, "")</f>
        <v/>
      </c>
      <c r="N7084" s="24" t="str" cm="1">
        <f t="array" ref="N7084">IFERROR(IF($B7084=N$1, ($A7084+$C7084) - MAX(IF($B$2:$B7083=$B7084, $A$2:$A7083+$C$2:$C7083)), "")*24*60, "")</f>
        <v/>
      </c>
      <c r="O7084" s="24" t="str" cm="1">
        <f t="array" ref="O7084">IFERROR(IF($B7084=O$1, ($A7084+$C7084) - MAX(IF($B$2:$B7083=$B7084, $A$2:$A7083+$C$2:$C7083)), "")*24*60, "")</f>
        <v/>
      </c>
      <c r="P7084" s="24" t="str" cm="1">
        <f t="array" ref="P7084">IFERROR(IF($B7084=P$1, ($A7084+$C7084) - MAX(IF($B$2:$B7083=$B7084, $A$2:$A7083+$C$2:$C7083)), "")*24*60, "")</f>
        <v/>
      </c>
      <c r="Q7084" s="24" t="str" cm="1">
        <f t="array" ref="Q7084">IFERROR(IF($B7084=Q$1, ($A7084+$C7084) - MAX(IF($B$2:$B7083=$B7084, $A$2:$A7083+$C$2:$C7083)), "")*24*60, "")</f>
        <v/>
      </c>
      <c r="R7084" s="24" t="str" cm="1">
        <f t="array" ref="R7084">IFERROR(IF($B7084=R$1, ($A7084+$C7084) - MAX(IF($B$2:$B7083=$B7084, $A$2:$A7083+$C$2:$C7083)), "")*24*60, "")</f>
        <v/>
      </c>
      <c r="S7084" s="24" t="str" cm="1">
        <f t="array" ref="S7084">IFERROR(IF($B7084=S$1, ($A7084+$C7084) - MAX(IF($B$2:$B7083=$B7084, $A$2:$A7083+$C$2:$C7083)), "")*24*60, "")</f>
        <v/>
      </c>
    </row>
    <row r="7085" spans="1:19" x14ac:dyDescent="0.2">
      <c r="A7085" s="12">
        <f t="shared" si="1397"/>
        <v>46012</v>
      </c>
      <c r="B7085" s="5" t="str">
        <f t="shared" ref="B7085:C7085" si="1399">B7084</f>
        <v>Northern Cardinal</v>
      </c>
      <c r="C7085" s="6">
        <f t="shared" si="1399"/>
        <v>0.72847222222222219</v>
      </c>
      <c r="D7085" s="5">
        <v>0</v>
      </c>
      <c r="E7085" s="5">
        <v>1</v>
      </c>
      <c r="F7085" s="5" t="s">
        <v>9</v>
      </c>
      <c r="G7085" s="15" t="s">
        <v>8</v>
      </c>
      <c r="H7085" s="24">
        <f t="shared" si="1379"/>
        <v>0</v>
      </c>
      <c r="I7085" s="24" cm="1">
        <f t="array" ref="I7085">IFERROR(IF($B7085=I$1, ($A7085+$C7085) - MAX(IF($B$2:$B7084=$B7085, $A$2:$A7084+$C$2:$C7084)), "")*24*60, "")</f>
        <v>0</v>
      </c>
      <c r="J7085" s="24" t="str" cm="1">
        <f t="array" ref="J7085">IFERROR(IF($B7085=J$1, ($A7085+$C7085) - MAX(IF($B$2:$B7084=$B7085, $A$2:$A7084+$C$2:$C7084)), "")*24*60, "")</f>
        <v/>
      </c>
      <c r="K7085" s="24" t="str" cm="1">
        <f t="array" ref="K7085">IFERROR(IF($B7085=K$1, ($A7085+$C7085) - MAX(IF($B$2:$B7084=$B7085, $A$2:$A7084+$C$2:$C7084)), "")*24*60, "")</f>
        <v/>
      </c>
      <c r="L7085" s="24" t="str" cm="1">
        <f t="array" ref="L7085">IFERROR(IF($B7085=L$1, ($A7085+$C7085) - MAX(IF($B$2:$B7084=$B7085, $A$2:$A7084+$C$2:$C7084)), "")*24*60, "")</f>
        <v/>
      </c>
      <c r="M7085" s="24" t="str" cm="1">
        <f t="array" ref="M7085">IFERROR(IF($B7085=M$1, ($A7085+$C7085) - MAX(IF($B$2:$B7084=$B7085, $A$2:$A7084+$C$2:$C7084)), "")*24*60, "")</f>
        <v/>
      </c>
      <c r="N7085" s="24" t="str" cm="1">
        <f t="array" ref="N7085">IFERROR(IF($B7085=N$1, ($A7085+$C7085) - MAX(IF($B$2:$B7084=$B7085, $A$2:$A7084+$C$2:$C7084)), "")*24*60, "")</f>
        <v/>
      </c>
      <c r="O7085" s="24" t="str" cm="1">
        <f t="array" ref="O7085">IFERROR(IF($B7085=O$1, ($A7085+$C7085) - MAX(IF($B$2:$B7084=$B7085, $A$2:$A7084+$C$2:$C7084)), "")*24*60, "")</f>
        <v/>
      </c>
      <c r="P7085" s="24" t="str" cm="1">
        <f t="array" ref="P7085">IFERROR(IF($B7085=P$1, ($A7085+$C7085) - MAX(IF($B$2:$B7084=$B7085, $A$2:$A7084+$C$2:$C7084)), "")*24*60, "")</f>
        <v/>
      </c>
      <c r="Q7085" s="24" t="str" cm="1">
        <f t="array" ref="Q7085">IFERROR(IF($B7085=Q$1, ($A7085+$C7085) - MAX(IF($B$2:$B7084=$B7085, $A$2:$A7084+$C$2:$C7084)), "")*24*60, "")</f>
        <v/>
      </c>
      <c r="R7085" s="24" t="str" cm="1">
        <f t="array" ref="R7085">IFERROR(IF($B7085=R$1, ($A7085+$C7085) - MAX(IF($B$2:$B7084=$B7085, $A$2:$A7084+$C$2:$C7084)), "")*24*60, "")</f>
        <v/>
      </c>
      <c r="S7085" s="24" t="str" cm="1">
        <f t="array" ref="S7085">IFERROR(IF($B7085=S$1, ($A7085+$C7085) - MAX(IF($B$2:$B7084=$B7085, $A$2:$A7084+$C$2:$C7084)), "")*24*60, "")</f>
        <v/>
      </c>
    </row>
    <row r="7086" spans="1:19" x14ac:dyDescent="0.2">
      <c r="A7086" s="12">
        <f t="shared" si="1397"/>
        <v>46012</v>
      </c>
      <c r="B7086" s="5" t="str">
        <f t="shared" ref="B7086:C7086" si="1400">B7085</f>
        <v>Northern Cardinal</v>
      </c>
      <c r="C7086" s="6">
        <f t="shared" si="1400"/>
        <v>0.72847222222222219</v>
      </c>
      <c r="D7086" s="5">
        <v>0</v>
      </c>
      <c r="E7086" s="5">
        <v>4</v>
      </c>
      <c r="F7086" s="5" t="s">
        <v>9</v>
      </c>
      <c r="G7086" s="15" t="s">
        <v>8</v>
      </c>
      <c r="H7086" s="24">
        <f t="shared" si="1379"/>
        <v>0</v>
      </c>
      <c r="I7086" s="24" cm="1">
        <f t="array" ref="I7086">IFERROR(IF($B7086=I$1, ($A7086+$C7086) - MAX(IF($B$2:$B7085=$B7086, $A$2:$A7085+$C$2:$C7085)), "")*24*60, "")</f>
        <v>0</v>
      </c>
      <c r="J7086" s="24" t="str" cm="1">
        <f t="array" ref="J7086">IFERROR(IF($B7086=J$1, ($A7086+$C7086) - MAX(IF($B$2:$B7085=$B7086, $A$2:$A7085+$C$2:$C7085)), "")*24*60, "")</f>
        <v/>
      </c>
      <c r="K7086" s="24" t="str" cm="1">
        <f t="array" ref="K7086">IFERROR(IF($B7086=K$1, ($A7086+$C7086) - MAX(IF($B$2:$B7085=$B7086, $A$2:$A7085+$C$2:$C7085)), "")*24*60, "")</f>
        <v/>
      </c>
      <c r="L7086" s="24" t="str" cm="1">
        <f t="array" ref="L7086">IFERROR(IF($B7086=L$1, ($A7086+$C7086) - MAX(IF($B$2:$B7085=$B7086, $A$2:$A7085+$C$2:$C7085)), "")*24*60, "")</f>
        <v/>
      </c>
      <c r="M7086" s="24" t="str" cm="1">
        <f t="array" ref="M7086">IFERROR(IF($B7086=M$1, ($A7086+$C7086) - MAX(IF($B$2:$B7085=$B7086, $A$2:$A7085+$C$2:$C7085)), "")*24*60, "")</f>
        <v/>
      </c>
      <c r="N7086" s="24" t="str" cm="1">
        <f t="array" ref="N7086">IFERROR(IF($B7086=N$1, ($A7086+$C7086) - MAX(IF($B$2:$B7085=$B7086, $A$2:$A7085+$C$2:$C7085)), "")*24*60, "")</f>
        <v/>
      </c>
      <c r="O7086" s="24" t="str" cm="1">
        <f t="array" ref="O7086">IFERROR(IF($B7086=O$1, ($A7086+$C7086) - MAX(IF($B$2:$B7085=$B7086, $A$2:$A7085+$C$2:$C7085)), "")*24*60, "")</f>
        <v/>
      </c>
      <c r="P7086" s="24" t="str" cm="1">
        <f t="array" ref="P7086">IFERROR(IF($B7086=P$1, ($A7086+$C7086) - MAX(IF($B$2:$B7085=$B7086, $A$2:$A7085+$C$2:$C7085)), "")*24*60, "")</f>
        <v/>
      </c>
      <c r="Q7086" s="24" t="str" cm="1">
        <f t="array" ref="Q7086">IFERROR(IF($B7086=Q$1, ($A7086+$C7086) - MAX(IF($B$2:$B7085=$B7086, $A$2:$A7085+$C$2:$C7085)), "")*24*60, "")</f>
        <v/>
      </c>
      <c r="R7086" s="24" t="str" cm="1">
        <f t="array" ref="R7086">IFERROR(IF($B7086=R$1, ($A7086+$C7086) - MAX(IF($B$2:$B7085=$B7086, $A$2:$A7085+$C$2:$C7085)), "")*24*60, "")</f>
        <v/>
      </c>
      <c r="S7086" s="24" t="str" cm="1">
        <f t="array" ref="S7086">IFERROR(IF($B7086=S$1, ($A7086+$C7086) - MAX(IF($B$2:$B7085=$B7086, $A$2:$A7085+$C$2:$C7085)), "")*24*60, "")</f>
        <v/>
      </c>
    </row>
    <row r="7087" spans="1:19" x14ac:dyDescent="0.2">
      <c r="A7087" s="12">
        <f t="shared" si="1397"/>
        <v>46012</v>
      </c>
      <c r="B7087" s="5" t="str">
        <f t="shared" ref="B7087" si="1401">B7086</f>
        <v>Northern Cardinal</v>
      </c>
      <c r="C7087" s="6">
        <v>0.72916666666666663</v>
      </c>
      <c r="D7087" s="5">
        <v>0</v>
      </c>
      <c r="E7087" s="5">
        <v>4</v>
      </c>
      <c r="F7087" s="5" t="s">
        <v>9</v>
      </c>
      <c r="G7087" s="15" t="s">
        <v>8</v>
      </c>
      <c r="H7087" s="24">
        <f t="shared" si="1379"/>
        <v>0.99999999278225005</v>
      </c>
      <c r="I7087" s="24" cm="1">
        <f t="array" ref="I7087">IFERROR(IF($B7087=I$1, ($A7087+$C7087) - MAX(IF($B$2:$B7086=$B7087, $A$2:$A7086+$C$2:$C7086)), "")*24*60, "")</f>
        <v>0.99999999278225005</v>
      </c>
      <c r="J7087" s="24" t="str" cm="1">
        <f t="array" ref="J7087">IFERROR(IF($B7087=J$1, ($A7087+$C7087) - MAX(IF($B$2:$B7086=$B7087, $A$2:$A7086+$C$2:$C7086)), "")*24*60, "")</f>
        <v/>
      </c>
      <c r="K7087" s="24" t="str" cm="1">
        <f t="array" ref="K7087">IFERROR(IF($B7087=K$1, ($A7087+$C7087) - MAX(IF($B$2:$B7086=$B7087, $A$2:$A7086+$C$2:$C7086)), "")*24*60, "")</f>
        <v/>
      </c>
      <c r="L7087" s="24" t="str" cm="1">
        <f t="array" ref="L7087">IFERROR(IF($B7087=L$1, ($A7087+$C7087) - MAX(IF($B$2:$B7086=$B7087, $A$2:$A7086+$C$2:$C7086)), "")*24*60, "")</f>
        <v/>
      </c>
      <c r="M7087" s="24" t="str" cm="1">
        <f t="array" ref="M7087">IFERROR(IF($B7087=M$1, ($A7087+$C7087) - MAX(IF($B$2:$B7086=$B7087, $A$2:$A7086+$C$2:$C7086)), "")*24*60, "")</f>
        <v/>
      </c>
      <c r="N7087" s="24" t="str" cm="1">
        <f t="array" ref="N7087">IFERROR(IF($B7087=N$1, ($A7087+$C7087) - MAX(IF($B$2:$B7086=$B7087, $A$2:$A7086+$C$2:$C7086)), "")*24*60, "")</f>
        <v/>
      </c>
      <c r="O7087" s="24" t="str" cm="1">
        <f t="array" ref="O7087">IFERROR(IF($B7087=O$1, ($A7087+$C7087) - MAX(IF($B$2:$B7086=$B7087, $A$2:$A7086+$C$2:$C7086)), "")*24*60, "")</f>
        <v/>
      </c>
      <c r="P7087" s="24" t="str" cm="1">
        <f t="array" ref="P7087">IFERROR(IF($B7087=P$1, ($A7087+$C7087) - MAX(IF($B$2:$B7086=$B7087, $A$2:$A7086+$C$2:$C7086)), "")*24*60, "")</f>
        <v/>
      </c>
      <c r="Q7087" s="24" t="str" cm="1">
        <f t="array" ref="Q7087">IFERROR(IF($B7087=Q$1, ($A7087+$C7087) - MAX(IF($B$2:$B7086=$B7087, $A$2:$A7086+$C$2:$C7086)), "")*24*60, "")</f>
        <v/>
      </c>
      <c r="R7087" s="24" t="str" cm="1">
        <f t="array" ref="R7087">IFERROR(IF($B7087=R$1, ($A7087+$C7087) - MAX(IF($B$2:$B7086=$B7087, $A$2:$A7086+$C$2:$C7086)), "")*24*60, "")</f>
        <v/>
      </c>
      <c r="S7087" s="24" t="str" cm="1">
        <f t="array" ref="S7087">IFERROR(IF($B7087=S$1, ($A7087+$C7087) - MAX(IF($B$2:$B7086=$B7087, $A$2:$A7086+$C$2:$C7086)), "")*24*60, "")</f>
        <v/>
      </c>
    </row>
    <row r="7088" spans="1:19" x14ac:dyDescent="0.2">
      <c r="A7088" s="12">
        <f t="shared" si="1397"/>
        <v>46012</v>
      </c>
      <c r="B7088" s="5" t="str">
        <f t="shared" ref="B7088:C7088" si="1402">B7087</f>
        <v>Northern Cardinal</v>
      </c>
      <c r="C7088" s="6">
        <f t="shared" si="1402"/>
        <v>0.72916666666666663</v>
      </c>
      <c r="D7088" s="5">
        <v>0</v>
      </c>
      <c r="E7088" s="5">
        <v>2</v>
      </c>
      <c r="F7088" s="5" t="s">
        <v>9</v>
      </c>
      <c r="G7088" s="15" t="s">
        <v>8</v>
      </c>
      <c r="H7088" s="24">
        <f t="shared" si="1379"/>
        <v>0</v>
      </c>
      <c r="I7088" s="24" cm="1">
        <f t="array" ref="I7088">IFERROR(IF($B7088=I$1, ($A7088+$C7088) - MAX(IF($B$2:$B7087=$B7088, $A$2:$A7087+$C$2:$C7087)), "")*24*60, "")</f>
        <v>0</v>
      </c>
      <c r="J7088" s="24" t="str" cm="1">
        <f t="array" ref="J7088">IFERROR(IF($B7088=J$1, ($A7088+$C7088) - MAX(IF($B$2:$B7087=$B7088, $A$2:$A7087+$C$2:$C7087)), "")*24*60, "")</f>
        <v/>
      </c>
      <c r="K7088" s="24" t="str" cm="1">
        <f t="array" ref="K7088">IFERROR(IF($B7088=K$1, ($A7088+$C7088) - MAX(IF($B$2:$B7087=$B7088, $A$2:$A7087+$C$2:$C7087)), "")*24*60, "")</f>
        <v/>
      </c>
      <c r="L7088" s="24" t="str" cm="1">
        <f t="array" ref="L7088">IFERROR(IF($B7088=L$1, ($A7088+$C7088) - MAX(IF($B$2:$B7087=$B7088, $A$2:$A7087+$C$2:$C7087)), "")*24*60, "")</f>
        <v/>
      </c>
      <c r="M7088" s="24" t="str" cm="1">
        <f t="array" ref="M7088">IFERROR(IF($B7088=M$1, ($A7088+$C7088) - MAX(IF($B$2:$B7087=$B7088, $A$2:$A7087+$C$2:$C7087)), "")*24*60, "")</f>
        <v/>
      </c>
      <c r="N7088" s="24" t="str" cm="1">
        <f t="array" ref="N7088">IFERROR(IF($B7088=N$1, ($A7088+$C7088) - MAX(IF($B$2:$B7087=$B7088, $A$2:$A7087+$C$2:$C7087)), "")*24*60, "")</f>
        <v/>
      </c>
      <c r="O7088" s="24" t="str" cm="1">
        <f t="array" ref="O7088">IFERROR(IF($B7088=O$1, ($A7088+$C7088) - MAX(IF($B$2:$B7087=$B7088, $A$2:$A7087+$C$2:$C7087)), "")*24*60, "")</f>
        <v/>
      </c>
      <c r="P7088" s="24" t="str" cm="1">
        <f t="array" ref="P7088">IFERROR(IF($B7088=P$1, ($A7088+$C7088) - MAX(IF($B$2:$B7087=$B7088, $A$2:$A7087+$C$2:$C7087)), "")*24*60, "")</f>
        <v/>
      </c>
      <c r="Q7088" s="24" t="str" cm="1">
        <f t="array" ref="Q7088">IFERROR(IF($B7088=Q$1, ($A7088+$C7088) - MAX(IF($B$2:$B7087=$B7088, $A$2:$A7087+$C$2:$C7087)), "")*24*60, "")</f>
        <v/>
      </c>
      <c r="R7088" s="24" t="str" cm="1">
        <f t="array" ref="R7088">IFERROR(IF($B7088=R$1, ($A7088+$C7088) - MAX(IF($B$2:$B7087=$B7088, $A$2:$A7087+$C$2:$C7087)), "")*24*60, "")</f>
        <v/>
      </c>
      <c r="S7088" s="24" t="str" cm="1">
        <f t="array" ref="S7088">IFERROR(IF($B7088=S$1, ($A7088+$C7088) - MAX(IF($B$2:$B7087=$B7088, $A$2:$A7087+$C$2:$C7087)), "")*24*60, "")</f>
        <v/>
      </c>
    </row>
    <row r="7089" spans="1:19" x14ac:dyDescent="0.2">
      <c r="A7089" s="12">
        <f t="shared" si="1397"/>
        <v>46012</v>
      </c>
      <c r="B7089" s="5" t="str">
        <f t="shared" ref="B7089" si="1403">B7088</f>
        <v>Northern Cardinal</v>
      </c>
      <c r="C7089" s="6">
        <v>0.73055555555555551</v>
      </c>
      <c r="D7089" s="5">
        <v>0</v>
      </c>
      <c r="E7089" s="5">
        <v>2</v>
      </c>
      <c r="F7089" s="5" t="s">
        <v>9</v>
      </c>
      <c r="G7089" s="15" t="s">
        <v>8</v>
      </c>
      <c r="H7089" s="24">
        <f t="shared" si="1379"/>
        <v>2.000000006519258</v>
      </c>
      <c r="I7089" s="24" cm="1">
        <f t="array" ref="I7089">IFERROR(IF($B7089=I$1, ($A7089+$C7089) - MAX(IF($B$2:$B7088=$B7089, $A$2:$A7088+$C$2:$C7088)), "")*24*60, "")</f>
        <v>2.000000006519258</v>
      </c>
      <c r="J7089" s="24" t="str" cm="1">
        <f t="array" ref="J7089">IFERROR(IF($B7089=J$1, ($A7089+$C7089) - MAX(IF($B$2:$B7088=$B7089, $A$2:$A7088+$C$2:$C7088)), "")*24*60, "")</f>
        <v/>
      </c>
      <c r="K7089" s="24" t="str" cm="1">
        <f t="array" ref="K7089">IFERROR(IF($B7089=K$1, ($A7089+$C7089) - MAX(IF($B$2:$B7088=$B7089, $A$2:$A7088+$C$2:$C7088)), "")*24*60, "")</f>
        <v/>
      </c>
      <c r="L7089" s="24" t="str" cm="1">
        <f t="array" ref="L7089">IFERROR(IF($B7089=L$1, ($A7089+$C7089) - MAX(IF($B$2:$B7088=$B7089, $A$2:$A7088+$C$2:$C7088)), "")*24*60, "")</f>
        <v/>
      </c>
      <c r="M7089" s="24" t="str" cm="1">
        <f t="array" ref="M7089">IFERROR(IF($B7089=M$1, ($A7089+$C7089) - MAX(IF($B$2:$B7088=$B7089, $A$2:$A7088+$C$2:$C7088)), "")*24*60, "")</f>
        <v/>
      </c>
      <c r="N7089" s="24" t="str" cm="1">
        <f t="array" ref="N7089">IFERROR(IF($B7089=N$1, ($A7089+$C7089) - MAX(IF($B$2:$B7088=$B7089, $A$2:$A7088+$C$2:$C7088)), "")*24*60, "")</f>
        <v/>
      </c>
      <c r="O7089" s="24" t="str" cm="1">
        <f t="array" ref="O7089">IFERROR(IF($B7089=O$1, ($A7089+$C7089) - MAX(IF($B$2:$B7088=$B7089, $A$2:$A7088+$C$2:$C7088)), "")*24*60, "")</f>
        <v/>
      </c>
      <c r="P7089" s="24" t="str" cm="1">
        <f t="array" ref="P7089">IFERROR(IF($B7089=P$1, ($A7089+$C7089) - MAX(IF($B$2:$B7088=$B7089, $A$2:$A7088+$C$2:$C7088)), "")*24*60, "")</f>
        <v/>
      </c>
      <c r="Q7089" s="24" t="str" cm="1">
        <f t="array" ref="Q7089">IFERROR(IF($B7089=Q$1, ($A7089+$C7089) - MAX(IF($B$2:$B7088=$B7089, $A$2:$A7088+$C$2:$C7088)), "")*24*60, "")</f>
        <v/>
      </c>
      <c r="R7089" s="24" t="str" cm="1">
        <f t="array" ref="R7089">IFERROR(IF($B7089=R$1, ($A7089+$C7089) - MAX(IF($B$2:$B7088=$B7089, $A$2:$A7088+$C$2:$C7088)), "")*24*60, "")</f>
        <v/>
      </c>
      <c r="S7089" s="24" t="str" cm="1">
        <f t="array" ref="S7089">IFERROR(IF($B7089=S$1, ($A7089+$C7089) - MAX(IF($B$2:$B7088=$B7089, $A$2:$A7088+$C$2:$C7088)), "")*24*60, "")</f>
        <v/>
      </c>
    </row>
    <row r="7090" spans="1:19" x14ac:dyDescent="0.2">
      <c r="A7090" s="12">
        <f t="shared" si="1397"/>
        <v>46012</v>
      </c>
      <c r="B7090" s="5" t="str">
        <f t="shared" ref="B7090:C7090" si="1404">B7089</f>
        <v>Northern Cardinal</v>
      </c>
      <c r="C7090" s="6">
        <f t="shared" si="1404"/>
        <v>0.73055555555555551</v>
      </c>
      <c r="D7090" s="5">
        <v>0</v>
      </c>
      <c r="E7090" s="5">
        <v>2</v>
      </c>
      <c r="F7090" s="5" t="s">
        <v>9</v>
      </c>
      <c r="G7090" s="15" t="s">
        <v>8</v>
      </c>
      <c r="H7090" s="24">
        <f t="shared" si="1379"/>
        <v>0</v>
      </c>
      <c r="I7090" s="24" cm="1">
        <f t="array" ref="I7090">IFERROR(IF($B7090=I$1, ($A7090+$C7090) - MAX(IF($B$2:$B7089=$B7090, $A$2:$A7089+$C$2:$C7089)), "")*24*60, "")</f>
        <v>0</v>
      </c>
      <c r="J7090" s="24" t="str" cm="1">
        <f t="array" ref="J7090">IFERROR(IF($B7090=J$1, ($A7090+$C7090) - MAX(IF($B$2:$B7089=$B7090, $A$2:$A7089+$C$2:$C7089)), "")*24*60, "")</f>
        <v/>
      </c>
      <c r="K7090" s="24" t="str" cm="1">
        <f t="array" ref="K7090">IFERROR(IF($B7090=K$1, ($A7090+$C7090) - MAX(IF($B$2:$B7089=$B7090, $A$2:$A7089+$C$2:$C7089)), "")*24*60, "")</f>
        <v/>
      </c>
      <c r="L7090" s="24" t="str" cm="1">
        <f t="array" ref="L7090">IFERROR(IF($B7090=L$1, ($A7090+$C7090) - MAX(IF($B$2:$B7089=$B7090, $A$2:$A7089+$C$2:$C7089)), "")*24*60, "")</f>
        <v/>
      </c>
      <c r="M7090" s="24" t="str" cm="1">
        <f t="array" ref="M7090">IFERROR(IF($B7090=M$1, ($A7090+$C7090) - MAX(IF($B$2:$B7089=$B7090, $A$2:$A7089+$C$2:$C7089)), "")*24*60, "")</f>
        <v/>
      </c>
      <c r="N7090" s="24" t="str" cm="1">
        <f t="array" ref="N7090">IFERROR(IF($B7090=N$1, ($A7090+$C7090) - MAX(IF($B$2:$B7089=$B7090, $A$2:$A7089+$C$2:$C7089)), "")*24*60, "")</f>
        <v/>
      </c>
      <c r="O7090" s="24" t="str" cm="1">
        <f t="array" ref="O7090">IFERROR(IF($B7090=O$1, ($A7090+$C7090) - MAX(IF($B$2:$B7089=$B7090, $A$2:$A7089+$C$2:$C7089)), "")*24*60, "")</f>
        <v/>
      </c>
      <c r="P7090" s="24" t="str" cm="1">
        <f t="array" ref="P7090">IFERROR(IF($B7090=P$1, ($A7090+$C7090) - MAX(IF($B$2:$B7089=$B7090, $A$2:$A7089+$C$2:$C7089)), "")*24*60, "")</f>
        <v/>
      </c>
      <c r="Q7090" s="24" t="str" cm="1">
        <f t="array" ref="Q7090">IFERROR(IF($B7090=Q$1, ($A7090+$C7090) - MAX(IF($B$2:$B7089=$B7090, $A$2:$A7089+$C$2:$C7089)), "")*24*60, "")</f>
        <v/>
      </c>
      <c r="R7090" s="24" t="str" cm="1">
        <f t="array" ref="R7090">IFERROR(IF($B7090=R$1, ($A7090+$C7090) - MAX(IF($B$2:$B7089=$B7090, $A$2:$A7089+$C$2:$C7089)), "")*24*60, "")</f>
        <v/>
      </c>
      <c r="S7090" s="24" t="str" cm="1">
        <f t="array" ref="S7090">IFERROR(IF($B7090=S$1, ($A7090+$C7090) - MAX(IF($B$2:$B7089=$B7090, $A$2:$A7089+$C$2:$C7089)), "")*24*60, "")</f>
        <v/>
      </c>
    </row>
    <row r="7091" spans="1:19" x14ac:dyDescent="0.2">
      <c r="A7091" s="13">
        <f t="shared" si="1397"/>
        <v>46012</v>
      </c>
      <c r="B7091" s="7" t="str">
        <f t="shared" ref="B7091" si="1405">B7090</f>
        <v>Northern Cardinal</v>
      </c>
      <c r="C7091" s="8">
        <v>0.73124999999999996</v>
      </c>
      <c r="D7091" s="7">
        <v>0</v>
      </c>
      <c r="E7091" s="7">
        <v>2</v>
      </c>
      <c r="F7091" s="7" t="s">
        <v>9</v>
      </c>
      <c r="G7091" s="16" t="s">
        <v>8</v>
      </c>
      <c r="H7091" s="25">
        <f t="shared" si="1379"/>
        <v>0.99999999278225005</v>
      </c>
      <c r="I7091" s="25" cm="1">
        <f t="array" ref="I7091">IFERROR(IF($B7091=I$1, ($A7091+$C7091) - MAX(IF($B$2:$B7090=$B7091, $A$2:$A7090+$C$2:$C7090)), "")*24*60, "")</f>
        <v>0.99999999278225005</v>
      </c>
      <c r="J7091" s="25" t="str" cm="1">
        <f t="array" ref="J7091">IFERROR(IF($B7091=J$1, ($A7091+$C7091) - MAX(IF($B$2:$B7090=$B7091, $A$2:$A7090+$C$2:$C7090)), "")*24*60, "")</f>
        <v/>
      </c>
      <c r="K7091" s="25" t="str" cm="1">
        <f t="array" ref="K7091">IFERROR(IF($B7091=K$1, ($A7091+$C7091) - MAX(IF($B$2:$B7090=$B7091, $A$2:$A7090+$C$2:$C7090)), "")*24*60, "")</f>
        <v/>
      </c>
      <c r="L7091" s="25" t="str" cm="1">
        <f t="array" ref="L7091">IFERROR(IF($B7091=L$1, ($A7091+$C7091) - MAX(IF($B$2:$B7090=$B7091, $A$2:$A7090+$C$2:$C7090)), "")*24*60, "")</f>
        <v/>
      </c>
      <c r="M7091" s="25" t="str" cm="1">
        <f t="array" ref="M7091">IFERROR(IF($B7091=M$1, ($A7091+$C7091) - MAX(IF($B$2:$B7090=$B7091, $A$2:$A7090+$C$2:$C7090)), "")*24*60, "")</f>
        <v/>
      </c>
      <c r="N7091" s="25" t="str" cm="1">
        <f t="array" ref="N7091">IFERROR(IF($B7091=N$1, ($A7091+$C7091) - MAX(IF($B$2:$B7090=$B7091, $A$2:$A7090+$C$2:$C7090)), "")*24*60, "")</f>
        <v/>
      </c>
      <c r="O7091" s="25" t="str" cm="1">
        <f t="array" ref="O7091">IFERROR(IF($B7091=O$1, ($A7091+$C7091) - MAX(IF($B$2:$B7090=$B7091, $A$2:$A7090+$C$2:$C7090)), "")*24*60, "")</f>
        <v/>
      </c>
      <c r="P7091" s="25" t="str" cm="1">
        <f t="array" ref="P7091">IFERROR(IF($B7091=P$1, ($A7091+$C7091) - MAX(IF($B$2:$B7090=$B7091, $A$2:$A7090+$C$2:$C7090)), "")*24*60, "")</f>
        <v/>
      </c>
      <c r="Q7091" s="25" t="str" cm="1">
        <f t="array" ref="Q7091">IFERROR(IF($B7091=Q$1, ($A7091+$C7091) - MAX(IF($B$2:$B7090=$B7091, $A$2:$A7090+$C$2:$C7090)), "")*24*60, "")</f>
        <v/>
      </c>
      <c r="R7091" s="25" t="str" cm="1">
        <f t="array" ref="R7091">IFERROR(IF($B7091=R$1, ($A7091+$C7091) - MAX(IF($B$2:$B7090=$B7091, $A$2:$A7090+$C$2:$C7090)), "")*24*60, "")</f>
        <v/>
      </c>
      <c r="S7091" s="25" t="str" cm="1">
        <f t="array" ref="S7091">IFERROR(IF($B7091=S$1, ($A7091+$C7091) - MAX(IF($B$2:$B7090=$B7091, $A$2:$A7090+$C$2:$C7090)), "")*24*60, "")</f>
        <v/>
      </c>
    </row>
    <row r="7092" spans="1:19" x14ac:dyDescent="0.2">
      <c r="A7092" s="12">
        <v>46013</v>
      </c>
      <c r="B7092" s="5" t="s">
        <v>3</v>
      </c>
      <c r="C7092" s="6">
        <v>0.29236111111111113</v>
      </c>
      <c r="D7092" s="5">
        <v>0</v>
      </c>
      <c r="E7092" s="5">
        <v>2</v>
      </c>
      <c r="F7092" s="5" t="s">
        <v>9</v>
      </c>
      <c r="G7092" s="15" t="s">
        <v>8</v>
      </c>
      <c r="H7092" s="24">
        <v>808.00000000395812</v>
      </c>
      <c r="I7092" s="24">
        <v>808.00000000395812</v>
      </c>
      <c r="J7092" s="24" t="s">
        <v>21</v>
      </c>
      <c r="K7092" s="24" t="s">
        <v>21</v>
      </c>
      <c r="L7092" s="24" t="s">
        <v>21</v>
      </c>
      <c r="M7092" s="24" t="s">
        <v>21</v>
      </c>
      <c r="N7092" s="24" t="s">
        <v>21</v>
      </c>
      <c r="O7092" s="24" t="s">
        <v>21</v>
      </c>
      <c r="P7092" s="24" t="s">
        <v>21</v>
      </c>
      <c r="Q7092" s="24" t="s">
        <v>21</v>
      </c>
      <c r="R7092" s="24" t="s">
        <v>21</v>
      </c>
      <c r="S7092" s="24" t="s">
        <v>21</v>
      </c>
    </row>
    <row r="7093" spans="1:19" x14ac:dyDescent="0.2">
      <c r="A7093" s="12">
        <v>46013</v>
      </c>
      <c r="B7093" s="5" t="s">
        <v>3</v>
      </c>
      <c r="C7093" s="6">
        <v>0.29236111111111113</v>
      </c>
      <c r="D7093" s="5">
        <v>0</v>
      </c>
      <c r="E7093" s="5">
        <v>3</v>
      </c>
      <c r="F7093" s="5" t="s">
        <v>9</v>
      </c>
      <c r="G7093" s="15" t="s">
        <v>8</v>
      </c>
      <c r="H7093" s="24">
        <v>0</v>
      </c>
      <c r="I7093" s="24">
        <v>0</v>
      </c>
      <c r="J7093" s="24" t="s">
        <v>21</v>
      </c>
      <c r="K7093" s="24" t="s">
        <v>21</v>
      </c>
      <c r="L7093" s="24" t="s">
        <v>21</v>
      </c>
      <c r="M7093" s="24" t="s">
        <v>21</v>
      </c>
      <c r="N7093" s="24" t="s">
        <v>21</v>
      </c>
      <c r="O7093" s="24" t="s">
        <v>21</v>
      </c>
      <c r="P7093" s="24" t="s">
        <v>21</v>
      </c>
      <c r="Q7093" s="24" t="s">
        <v>21</v>
      </c>
      <c r="R7093" s="24" t="s">
        <v>21</v>
      </c>
      <c r="S7093" s="24" t="s">
        <v>21</v>
      </c>
    </row>
    <row r="7094" spans="1:19" x14ac:dyDescent="0.2">
      <c r="A7094" s="12">
        <v>46013</v>
      </c>
      <c r="B7094" s="5" t="s">
        <v>3</v>
      </c>
      <c r="C7094" s="6">
        <v>0.29375000000000001</v>
      </c>
      <c r="D7094" s="5">
        <v>0</v>
      </c>
      <c r="E7094" s="5">
        <v>1</v>
      </c>
      <c r="F7094" s="5" t="s">
        <v>9</v>
      </c>
      <c r="G7094" s="15" t="s">
        <v>8</v>
      </c>
      <c r="H7094" s="24">
        <v>1.9999999960418791</v>
      </c>
      <c r="I7094" s="24">
        <v>1.9999999960418791</v>
      </c>
      <c r="J7094" s="24" t="s">
        <v>21</v>
      </c>
      <c r="K7094" s="24" t="s">
        <v>21</v>
      </c>
      <c r="L7094" s="24" t="s">
        <v>21</v>
      </c>
      <c r="M7094" s="24" t="s">
        <v>21</v>
      </c>
      <c r="N7094" s="24" t="s">
        <v>21</v>
      </c>
      <c r="O7094" s="24" t="s">
        <v>21</v>
      </c>
      <c r="P7094" s="24" t="s">
        <v>21</v>
      </c>
      <c r="Q7094" s="24" t="s">
        <v>21</v>
      </c>
      <c r="R7094" s="24" t="s">
        <v>21</v>
      </c>
      <c r="S7094" s="24" t="s">
        <v>21</v>
      </c>
    </row>
    <row r="7095" spans="1:19" x14ac:dyDescent="0.2">
      <c r="A7095" s="12">
        <v>46013</v>
      </c>
      <c r="B7095" s="5" t="s">
        <v>3</v>
      </c>
      <c r="C7095" s="6">
        <v>0.29583333333333334</v>
      </c>
      <c r="D7095" s="5">
        <v>0</v>
      </c>
      <c r="E7095" s="5">
        <v>2</v>
      </c>
      <c r="F7095" s="5" t="s">
        <v>9</v>
      </c>
      <c r="G7095" s="15" t="s">
        <v>8</v>
      </c>
      <c r="H7095" s="24">
        <v>2.9999999993015081</v>
      </c>
      <c r="I7095" s="24">
        <v>2.9999999993015081</v>
      </c>
      <c r="J7095" s="24" t="s">
        <v>21</v>
      </c>
      <c r="K7095" s="24" t="s">
        <v>21</v>
      </c>
      <c r="L7095" s="24" t="s">
        <v>21</v>
      </c>
      <c r="M7095" s="24" t="s">
        <v>21</v>
      </c>
      <c r="N7095" s="24" t="s">
        <v>21</v>
      </c>
      <c r="O7095" s="24" t="s">
        <v>21</v>
      </c>
      <c r="P7095" s="24" t="s">
        <v>21</v>
      </c>
      <c r="Q7095" s="24" t="s">
        <v>21</v>
      </c>
      <c r="R7095" s="24" t="s">
        <v>21</v>
      </c>
      <c r="S7095" s="24" t="s">
        <v>21</v>
      </c>
    </row>
    <row r="7096" spans="1:19" x14ac:dyDescent="0.2">
      <c r="A7096" s="12">
        <v>46013</v>
      </c>
      <c r="B7096" s="5" t="s">
        <v>3</v>
      </c>
      <c r="C7096" s="6">
        <v>0.29652777777777778</v>
      </c>
      <c r="D7096" s="5">
        <v>0</v>
      </c>
      <c r="E7096" s="5">
        <v>2</v>
      </c>
      <c r="F7096" s="5" t="s">
        <v>9</v>
      </c>
      <c r="G7096" s="15" t="s">
        <v>8</v>
      </c>
      <c r="H7096" s="24">
        <v>1.000000003259629</v>
      </c>
      <c r="I7096" s="24">
        <v>1.000000003259629</v>
      </c>
      <c r="J7096" s="24" t="s">
        <v>21</v>
      </c>
      <c r="K7096" s="24" t="s">
        <v>21</v>
      </c>
      <c r="L7096" s="24" t="s">
        <v>21</v>
      </c>
      <c r="M7096" s="24" t="s">
        <v>21</v>
      </c>
      <c r="N7096" s="24" t="s">
        <v>21</v>
      </c>
      <c r="O7096" s="24" t="s">
        <v>21</v>
      </c>
      <c r="P7096" s="24" t="s">
        <v>21</v>
      </c>
      <c r="Q7096" s="24" t="s">
        <v>21</v>
      </c>
      <c r="R7096" s="24" t="s">
        <v>21</v>
      </c>
      <c r="S7096" s="24" t="s">
        <v>21</v>
      </c>
    </row>
    <row r="7097" spans="1:19" x14ac:dyDescent="0.2">
      <c r="A7097" s="12">
        <v>46013</v>
      </c>
      <c r="B7097" s="5" t="s">
        <v>3</v>
      </c>
      <c r="C7097" s="6">
        <v>0.29652777777777778</v>
      </c>
      <c r="D7097" s="5">
        <v>0</v>
      </c>
      <c r="E7097" s="5">
        <v>1</v>
      </c>
      <c r="F7097" s="5" t="s">
        <v>9</v>
      </c>
      <c r="G7097" s="15" t="s">
        <v>8</v>
      </c>
      <c r="H7097" s="24">
        <v>0</v>
      </c>
      <c r="I7097" s="24">
        <v>0</v>
      </c>
      <c r="J7097" s="24" t="s">
        <v>21</v>
      </c>
      <c r="K7097" s="24" t="s">
        <v>21</v>
      </c>
      <c r="L7097" s="24" t="s">
        <v>21</v>
      </c>
      <c r="M7097" s="24" t="s">
        <v>21</v>
      </c>
      <c r="N7097" s="24" t="s">
        <v>21</v>
      </c>
      <c r="O7097" s="24" t="s">
        <v>21</v>
      </c>
      <c r="P7097" s="24" t="s">
        <v>21</v>
      </c>
      <c r="Q7097" s="24" t="s">
        <v>21</v>
      </c>
      <c r="R7097" s="24" t="s">
        <v>21</v>
      </c>
      <c r="S7097" s="24" t="s">
        <v>21</v>
      </c>
    </row>
    <row r="7098" spans="1:19" x14ac:dyDescent="0.2">
      <c r="A7098" s="12">
        <v>46013</v>
      </c>
      <c r="B7098" s="5" t="s">
        <v>3</v>
      </c>
      <c r="C7098" s="6">
        <v>0.29722222222222222</v>
      </c>
      <c r="D7098" s="5">
        <v>0</v>
      </c>
      <c r="E7098" s="5">
        <v>2</v>
      </c>
      <c r="F7098" s="5" t="s">
        <v>9</v>
      </c>
      <c r="G7098" s="15" t="s">
        <v>8</v>
      </c>
      <c r="H7098" s="24">
        <v>1.000000003259629</v>
      </c>
      <c r="I7098" s="24">
        <v>1.000000003259629</v>
      </c>
      <c r="J7098" s="24" t="s">
        <v>21</v>
      </c>
      <c r="K7098" s="24" t="s">
        <v>21</v>
      </c>
      <c r="L7098" s="24" t="s">
        <v>21</v>
      </c>
      <c r="M7098" s="24" t="s">
        <v>21</v>
      </c>
      <c r="N7098" s="24" t="s">
        <v>21</v>
      </c>
      <c r="O7098" s="24" t="s">
        <v>21</v>
      </c>
      <c r="P7098" s="24" t="s">
        <v>21</v>
      </c>
      <c r="Q7098" s="24" t="s">
        <v>21</v>
      </c>
      <c r="R7098" s="24" t="s">
        <v>21</v>
      </c>
      <c r="S7098" s="24" t="s">
        <v>21</v>
      </c>
    </row>
    <row r="7099" spans="1:19" x14ac:dyDescent="0.2">
      <c r="A7099" s="12">
        <v>46013</v>
      </c>
      <c r="B7099" s="5" t="s">
        <v>3</v>
      </c>
      <c r="C7099" s="6">
        <v>0.29791666666666666</v>
      </c>
      <c r="D7099" s="5">
        <v>0</v>
      </c>
      <c r="E7099" s="5">
        <v>0</v>
      </c>
      <c r="F7099" s="5" t="s">
        <v>9</v>
      </c>
      <c r="G7099" s="15" t="s">
        <v>8</v>
      </c>
      <c r="H7099" s="24">
        <v>1.000000003259629</v>
      </c>
      <c r="I7099" s="24">
        <v>1.000000003259629</v>
      </c>
      <c r="J7099" s="24" t="s">
        <v>21</v>
      </c>
      <c r="K7099" s="24" t="s">
        <v>21</v>
      </c>
      <c r="L7099" s="24" t="s">
        <v>21</v>
      </c>
      <c r="M7099" s="24" t="s">
        <v>21</v>
      </c>
      <c r="N7099" s="24" t="s">
        <v>21</v>
      </c>
      <c r="O7099" s="24" t="s">
        <v>21</v>
      </c>
      <c r="P7099" s="24" t="s">
        <v>21</v>
      </c>
      <c r="Q7099" s="24" t="s">
        <v>21</v>
      </c>
      <c r="R7099" s="24" t="s">
        <v>21</v>
      </c>
      <c r="S7099" s="24" t="s">
        <v>21</v>
      </c>
    </row>
    <row r="7100" spans="1:19" x14ac:dyDescent="0.2">
      <c r="A7100" s="12">
        <v>46013</v>
      </c>
      <c r="B7100" s="5" t="s">
        <v>3</v>
      </c>
      <c r="C7100" s="6">
        <v>0.29791666666666666</v>
      </c>
      <c r="D7100" s="5">
        <v>0</v>
      </c>
      <c r="E7100" s="5">
        <v>0</v>
      </c>
      <c r="F7100" s="5" t="s">
        <v>9</v>
      </c>
      <c r="G7100" s="15" t="s">
        <v>8</v>
      </c>
      <c r="H7100" s="24">
        <v>0</v>
      </c>
      <c r="I7100" s="24">
        <v>0</v>
      </c>
      <c r="J7100" s="24" t="s">
        <v>21</v>
      </c>
      <c r="K7100" s="24" t="s">
        <v>21</v>
      </c>
      <c r="L7100" s="24" t="s">
        <v>21</v>
      </c>
      <c r="M7100" s="24" t="s">
        <v>21</v>
      </c>
      <c r="N7100" s="24" t="s">
        <v>21</v>
      </c>
      <c r="O7100" s="24" t="s">
        <v>21</v>
      </c>
      <c r="P7100" s="24" t="s">
        <v>21</v>
      </c>
      <c r="Q7100" s="24" t="s">
        <v>21</v>
      </c>
      <c r="R7100" s="24" t="s">
        <v>21</v>
      </c>
      <c r="S7100" s="24" t="s">
        <v>21</v>
      </c>
    </row>
    <row r="7101" spans="1:19" x14ac:dyDescent="0.2">
      <c r="A7101" s="12">
        <v>46013</v>
      </c>
      <c r="B7101" s="5" t="s">
        <v>20</v>
      </c>
      <c r="C7101" s="6">
        <v>0.69861111111111107</v>
      </c>
      <c r="D7101" s="5">
        <v>0</v>
      </c>
      <c r="E7101" s="5">
        <v>0</v>
      </c>
      <c r="F7101" s="5" t="s">
        <v>9</v>
      </c>
      <c r="G7101" s="15" t="s">
        <v>8</v>
      </c>
      <c r="H7101" s="24">
        <v>576.99999999487773</v>
      </c>
      <c r="I7101" s="24" t="s">
        <v>21</v>
      </c>
      <c r="J7101" s="24" t="s">
        <v>21</v>
      </c>
      <c r="K7101" s="24" t="s">
        <v>21</v>
      </c>
      <c r="L7101" s="24" t="s">
        <v>21</v>
      </c>
      <c r="M7101" s="24" t="s">
        <v>21</v>
      </c>
      <c r="N7101" s="24" t="s">
        <v>21</v>
      </c>
      <c r="O7101" s="24">
        <v>1785.0000000034925</v>
      </c>
      <c r="P7101" s="24" t="s">
        <v>21</v>
      </c>
      <c r="Q7101" s="24" t="s">
        <v>21</v>
      </c>
      <c r="R7101" s="24" t="s">
        <v>21</v>
      </c>
      <c r="S7101" s="24" t="s">
        <v>21</v>
      </c>
    </row>
    <row r="7102" spans="1:19" x14ac:dyDescent="0.2">
      <c r="A7102" s="12">
        <v>46013</v>
      </c>
      <c r="B7102" s="5" t="s">
        <v>20</v>
      </c>
      <c r="C7102" s="6">
        <v>0.69861111111111107</v>
      </c>
      <c r="D7102" s="5">
        <v>0</v>
      </c>
      <c r="E7102" s="5">
        <v>8</v>
      </c>
      <c r="F7102" s="5" t="s">
        <v>9</v>
      </c>
      <c r="G7102" s="15" t="s">
        <v>8</v>
      </c>
      <c r="H7102" s="24">
        <v>0</v>
      </c>
      <c r="I7102" s="24" t="s">
        <v>21</v>
      </c>
      <c r="J7102" s="24" t="s">
        <v>21</v>
      </c>
      <c r="K7102" s="24" t="s">
        <v>21</v>
      </c>
      <c r="L7102" s="24" t="s">
        <v>21</v>
      </c>
      <c r="M7102" s="24" t="s">
        <v>21</v>
      </c>
      <c r="N7102" s="24" t="s">
        <v>21</v>
      </c>
      <c r="O7102" s="24">
        <v>0</v>
      </c>
      <c r="P7102" s="24" t="s">
        <v>21</v>
      </c>
      <c r="Q7102" s="24" t="s">
        <v>21</v>
      </c>
      <c r="R7102" s="24" t="s">
        <v>21</v>
      </c>
      <c r="S7102" s="24" t="s">
        <v>21</v>
      </c>
    </row>
    <row r="7103" spans="1:19" x14ac:dyDescent="0.2">
      <c r="A7103" s="12">
        <v>46013</v>
      </c>
      <c r="B7103" s="5" t="s">
        <v>20</v>
      </c>
      <c r="C7103" s="6">
        <v>0.69930555555555551</v>
      </c>
      <c r="D7103" s="5">
        <v>0</v>
      </c>
      <c r="E7103" s="5">
        <v>15</v>
      </c>
      <c r="F7103" s="5" t="s">
        <v>9</v>
      </c>
      <c r="G7103" s="15" t="s">
        <v>8</v>
      </c>
      <c r="H7103" s="24">
        <v>1.000000003259629</v>
      </c>
      <c r="I7103" s="24" t="s">
        <v>21</v>
      </c>
      <c r="J7103" s="24" t="s">
        <v>21</v>
      </c>
      <c r="K7103" s="24" t="s">
        <v>21</v>
      </c>
      <c r="L7103" s="24" t="s">
        <v>21</v>
      </c>
      <c r="M7103" s="24" t="s">
        <v>21</v>
      </c>
      <c r="N7103" s="24" t="s">
        <v>21</v>
      </c>
      <c r="O7103" s="24">
        <v>1.000000003259629</v>
      </c>
      <c r="P7103" s="24" t="s">
        <v>21</v>
      </c>
      <c r="Q7103" s="24" t="s">
        <v>21</v>
      </c>
      <c r="R7103" s="24" t="s">
        <v>21</v>
      </c>
      <c r="S7103" s="24" t="s">
        <v>21</v>
      </c>
    </row>
    <row r="7104" spans="1:19" x14ac:dyDescent="0.2">
      <c r="A7104" s="12">
        <v>46013</v>
      </c>
      <c r="B7104" s="5" t="s">
        <v>20</v>
      </c>
      <c r="C7104" s="6">
        <v>0.69930555555555551</v>
      </c>
      <c r="D7104" s="5">
        <v>0</v>
      </c>
      <c r="E7104" s="5">
        <v>5</v>
      </c>
      <c r="F7104" s="5" t="s">
        <v>9</v>
      </c>
      <c r="G7104" s="15" t="s">
        <v>8</v>
      </c>
      <c r="H7104" s="24">
        <v>0</v>
      </c>
      <c r="I7104" s="24" t="s">
        <v>21</v>
      </c>
      <c r="J7104" s="24" t="s">
        <v>21</v>
      </c>
      <c r="K7104" s="24" t="s">
        <v>21</v>
      </c>
      <c r="L7104" s="24" t="s">
        <v>21</v>
      </c>
      <c r="M7104" s="24" t="s">
        <v>21</v>
      </c>
      <c r="N7104" s="24" t="s">
        <v>21</v>
      </c>
      <c r="O7104" s="24">
        <v>0</v>
      </c>
      <c r="P7104" s="24" t="s">
        <v>21</v>
      </c>
      <c r="Q7104" s="24" t="s">
        <v>21</v>
      </c>
      <c r="R7104" s="24" t="s">
        <v>21</v>
      </c>
      <c r="S7104" s="24" t="s">
        <v>21</v>
      </c>
    </row>
    <row r="7105" spans="1:19" x14ac:dyDescent="0.2">
      <c r="A7105" s="12">
        <v>46013</v>
      </c>
      <c r="B7105" s="5" t="s">
        <v>20</v>
      </c>
      <c r="C7105" s="6">
        <v>0.7</v>
      </c>
      <c r="D7105" s="5">
        <v>0</v>
      </c>
      <c r="E7105" s="5">
        <v>15</v>
      </c>
      <c r="F7105" s="5" t="s">
        <v>9</v>
      </c>
      <c r="G7105" s="15" t="s">
        <v>8</v>
      </c>
      <c r="H7105" s="24">
        <v>0.99999999278225005</v>
      </c>
      <c r="I7105" s="24" t="s">
        <v>21</v>
      </c>
      <c r="J7105" s="24" t="s">
        <v>21</v>
      </c>
      <c r="K7105" s="24" t="s">
        <v>21</v>
      </c>
      <c r="L7105" s="24" t="s">
        <v>21</v>
      </c>
      <c r="M7105" s="24" t="s">
        <v>21</v>
      </c>
      <c r="N7105" s="24" t="s">
        <v>21</v>
      </c>
      <c r="O7105" s="24">
        <v>0.99999999278225005</v>
      </c>
      <c r="P7105" s="24" t="s">
        <v>21</v>
      </c>
      <c r="Q7105" s="24" t="s">
        <v>21</v>
      </c>
      <c r="R7105" s="24" t="s">
        <v>21</v>
      </c>
      <c r="S7105" s="24" t="s">
        <v>21</v>
      </c>
    </row>
    <row r="7106" spans="1:19" x14ac:dyDescent="0.2">
      <c r="A7106" s="12">
        <v>46013</v>
      </c>
      <c r="B7106" s="5" t="s">
        <v>20</v>
      </c>
      <c r="C7106" s="6">
        <v>0.7</v>
      </c>
      <c r="D7106" s="5">
        <v>0</v>
      </c>
      <c r="E7106" s="5">
        <v>8</v>
      </c>
      <c r="F7106" s="5" t="s">
        <v>9</v>
      </c>
      <c r="G7106" s="15" t="s">
        <v>8</v>
      </c>
      <c r="H7106" s="24">
        <v>0</v>
      </c>
      <c r="I7106" s="24" t="s">
        <v>21</v>
      </c>
      <c r="J7106" s="24" t="s">
        <v>21</v>
      </c>
      <c r="K7106" s="24" t="s">
        <v>21</v>
      </c>
      <c r="L7106" s="24" t="s">
        <v>21</v>
      </c>
      <c r="M7106" s="24" t="s">
        <v>21</v>
      </c>
      <c r="N7106" s="24" t="s">
        <v>21</v>
      </c>
      <c r="O7106" s="24">
        <v>0</v>
      </c>
      <c r="P7106" s="24" t="s">
        <v>21</v>
      </c>
      <c r="Q7106" s="24" t="s">
        <v>21</v>
      </c>
      <c r="R7106" s="24" t="s">
        <v>21</v>
      </c>
      <c r="S7106" s="24" t="s">
        <v>21</v>
      </c>
    </row>
    <row r="7107" spans="1:19" x14ac:dyDescent="0.2">
      <c r="A7107" s="12">
        <v>46013</v>
      </c>
      <c r="B7107" s="5" t="s">
        <v>20</v>
      </c>
      <c r="C7107" s="6">
        <v>0.7</v>
      </c>
      <c r="D7107" s="5">
        <v>0</v>
      </c>
      <c r="E7107" s="5">
        <v>0</v>
      </c>
      <c r="F7107" s="5" t="s">
        <v>9</v>
      </c>
      <c r="G7107" s="15" t="s">
        <v>8</v>
      </c>
      <c r="H7107" s="24">
        <v>0</v>
      </c>
      <c r="I7107" s="24" t="s">
        <v>21</v>
      </c>
      <c r="J7107" s="24" t="s">
        <v>21</v>
      </c>
      <c r="K7107" s="24" t="s">
        <v>21</v>
      </c>
      <c r="L7107" s="24" t="s">
        <v>21</v>
      </c>
      <c r="M7107" s="24" t="s">
        <v>21</v>
      </c>
      <c r="N7107" s="24" t="s">
        <v>21</v>
      </c>
      <c r="O7107" s="24">
        <v>0</v>
      </c>
      <c r="P7107" s="24" t="s">
        <v>21</v>
      </c>
      <c r="Q7107" s="24" t="s">
        <v>21</v>
      </c>
      <c r="R7107" s="24" t="s">
        <v>21</v>
      </c>
      <c r="S7107" s="24" t="s">
        <v>21</v>
      </c>
    </row>
    <row r="7108" spans="1:19" x14ac:dyDescent="0.2">
      <c r="A7108" s="12">
        <v>46013</v>
      </c>
      <c r="B7108" s="5" t="s">
        <v>20</v>
      </c>
      <c r="C7108" s="6">
        <v>0.7</v>
      </c>
      <c r="D7108" s="5">
        <v>0</v>
      </c>
      <c r="E7108" s="5">
        <v>0</v>
      </c>
      <c r="F7108" s="5" t="s">
        <v>9</v>
      </c>
      <c r="G7108" s="15" t="s">
        <v>8</v>
      </c>
      <c r="H7108" s="24">
        <v>0</v>
      </c>
      <c r="I7108" s="24" t="s">
        <v>21</v>
      </c>
      <c r="J7108" s="24" t="s">
        <v>21</v>
      </c>
      <c r="K7108" s="24" t="s">
        <v>21</v>
      </c>
      <c r="L7108" s="24" t="s">
        <v>21</v>
      </c>
      <c r="M7108" s="24" t="s">
        <v>21</v>
      </c>
      <c r="N7108" s="24" t="s">
        <v>21</v>
      </c>
      <c r="O7108" s="24">
        <v>0</v>
      </c>
      <c r="P7108" s="24" t="s">
        <v>21</v>
      </c>
      <c r="Q7108" s="24" t="s">
        <v>21</v>
      </c>
      <c r="R7108" s="24" t="s">
        <v>21</v>
      </c>
      <c r="S7108" s="24" t="s">
        <v>21</v>
      </c>
    </row>
    <row r="7109" spans="1:19" x14ac:dyDescent="0.2">
      <c r="A7109" s="12">
        <v>46013</v>
      </c>
      <c r="B7109" s="5" t="s">
        <v>20</v>
      </c>
      <c r="C7109" s="6">
        <v>0.70138888888888884</v>
      </c>
      <c r="D7109" s="5">
        <v>0</v>
      </c>
      <c r="E7109" s="5">
        <v>0</v>
      </c>
      <c r="F7109" s="5" t="s">
        <v>9</v>
      </c>
      <c r="G7109" s="15" t="s">
        <v>8</v>
      </c>
      <c r="H7109" s="24">
        <v>2.000000006519258</v>
      </c>
      <c r="I7109" s="24" t="s">
        <v>21</v>
      </c>
      <c r="J7109" s="24" t="s">
        <v>21</v>
      </c>
      <c r="K7109" s="24" t="s">
        <v>21</v>
      </c>
      <c r="L7109" s="24" t="s">
        <v>21</v>
      </c>
      <c r="M7109" s="24" t="s">
        <v>21</v>
      </c>
      <c r="N7109" s="24" t="s">
        <v>21</v>
      </c>
      <c r="O7109" s="24">
        <v>2.000000006519258</v>
      </c>
      <c r="P7109" s="24" t="s">
        <v>21</v>
      </c>
      <c r="Q7109" s="24" t="s">
        <v>21</v>
      </c>
      <c r="R7109" s="24" t="s">
        <v>21</v>
      </c>
      <c r="S7109" s="24" t="s">
        <v>21</v>
      </c>
    </row>
    <row r="7110" spans="1:19" x14ac:dyDescent="0.2">
      <c r="A7110" s="12">
        <v>46013</v>
      </c>
      <c r="B7110" s="5" t="s">
        <v>20</v>
      </c>
      <c r="C7110" s="6">
        <v>0.70138888888888884</v>
      </c>
      <c r="D7110" s="5">
        <v>0</v>
      </c>
      <c r="E7110" s="5">
        <v>0</v>
      </c>
      <c r="F7110" s="5" t="s">
        <v>9</v>
      </c>
      <c r="G7110" s="15" t="s">
        <v>8</v>
      </c>
      <c r="H7110" s="24">
        <v>0</v>
      </c>
      <c r="I7110" s="24" t="s">
        <v>21</v>
      </c>
      <c r="J7110" s="24" t="s">
        <v>21</v>
      </c>
      <c r="K7110" s="24" t="s">
        <v>21</v>
      </c>
      <c r="L7110" s="24" t="s">
        <v>21</v>
      </c>
      <c r="M7110" s="24" t="s">
        <v>21</v>
      </c>
      <c r="N7110" s="24" t="s">
        <v>21</v>
      </c>
      <c r="O7110" s="24">
        <v>0</v>
      </c>
      <c r="P7110" s="24" t="s">
        <v>21</v>
      </c>
      <c r="Q7110" s="24" t="s">
        <v>21</v>
      </c>
      <c r="R7110" s="24" t="s">
        <v>21</v>
      </c>
      <c r="S7110" s="24" t="s">
        <v>21</v>
      </c>
    </row>
    <row r="7111" spans="1:19" x14ac:dyDescent="0.2">
      <c r="A7111" s="12">
        <v>46013</v>
      </c>
      <c r="B7111" s="5" t="s">
        <v>20</v>
      </c>
      <c r="C7111" s="6">
        <v>0.70138888888888884</v>
      </c>
      <c r="D7111" s="5">
        <v>0</v>
      </c>
      <c r="E7111" s="5">
        <v>10</v>
      </c>
      <c r="F7111" s="5" t="s">
        <v>9</v>
      </c>
      <c r="G7111" s="15" t="s">
        <v>8</v>
      </c>
      <c r="H7111" s="24">
        <v>0</v>
      </c>
      <c r="I7111" s="24" t="s">
        <v>21</v>
      </c>
      <c r="J7111" s="24" t="s">
        <v>21</v>
      </c>
      <c r="K7111" s="24" t="s">
        <v>21</v>
      </c>
      <c r="L7111" s="24" t="s">
        <v>21</v>
      </c>
      <c r="M7111" s="24" t="s">
        <v>21</v>
      </c>
      <c r="N7111" s="24" t="s">
        <v>21</v>
      </c>
      <c r="O7111" s="24">
        <v>0</v>
      </c>
      <c r="P7111" s="24" t="s">
        <v>21</v>
      </c>
      <c r="Q7111" s="24" t="s">
        <v>21</v>
      </c>
      <c r="R7111" s="24" t="s">
        <v>21</v>
      </c>
      <c r="S7111" s="24" t="s">
        <v>21</v>
      </c>
    </row>
    <row r="7112" spans="1:19" x14ac:dyDescent="0.2">
      <c r="A7112" s="12">
        <v>46013</v>
      </c>
      <c r="B7112" s="5" t="s">
        <v>20</v>
      </c>
      <c r="C7112" s="6">
        <v>0.70208333333333328</v>
      </c>
      <c r="D7112" s="5">
        <v>0</v>
      </c>
      <c r="E7112" s="5">
        <v>15</v>
      </c>
      <c r="F7112" s="5" t="s">
        <v>9</v>
      </c>
      <c r="G7112" s="15" t="s">
        <v>8</v>
      </c>
      <c r="H7112" s="24">
        <v>0.99999999278225005</v>
      </c>
      <c r="I7112" s="24" t="s">
        <v>21</v>
      </c>
      <c r="J7112" s="24" t="s">
        <v>21</v>
      </c>
      <c r="K7112" s="24" t="s">
        <v>21</v>
      </c>
      <c r="L7112" s="24" t="s">
        <v>21</v>
      </c>
      <c r="M7112" s="24" t="s">
        <v>21</v>
      </c>
      <c r="N7112" s="24" t="s">
        <v>21</v>
      </c>
      <c r="O7112" s="24">
        <v>0.99999999278225005</v>
      </c>
      <c r="P7112" s="24" t="s">
        <v>21</v>
      </c>
      <c r="Q7112" s="24" t="s">
        <v>21</v>
      </c>
      <c r="R7112" s="24" t="s">
        <v>21</v>
      </c>
      <c r="S7112" s="24" t="s">
        <v>21</v>
      </c>
    </row>
    <row r="7113" spans="1:19" x14ac:dyDescent="0.2">
      <c r="A7113" s="12">
        <v>46013</v>
      </c>
      <c r="B7113" s="5" t="s">
        <v>20</v>
      </c>
      <c r="C7113" s="6">
        <v>0.70208333333333328</v>
      </c>
      <c r="D7113" s="5">
        <v>0</v>
      </c>
      <c r="E7113" s="5">
        <v>21</v>
      </c>
      <c r="F7113" s="5" t="s">
        <v>9</v>
      </c>
      <c r="G7113" s="15" t="s">
        <v>8</v>
      </c>
      <c r="H7113" s="24">
        <v>0</v>
      </c>
      <c r="I7113" s="24" t="s">
        <v>21</v>
      </c>
      <c r="J7113" s="24" t="s">
        <v>21</v>
      </c>
      <c r="K7113" s="24" t="s">
        <v>21</v>
      </c>
      <c r="L7113" s="24" t="s">
        <v>21</v>
      </c>
      <c r="M7113" s="24" t="s">
        <v>21</v>
      </c>
      <c r="N7113" s="24" t="s">
        <v>21</v>
      </c>
      <c r="O7113" s="24">
        <v>0</v>
      </c>
      <c r="P7113" s="24" t="s">
        <v>21</v>
      </c>
      <c r="Q7113" s="24" t="s">
        <v>21</v>
      </c>
      <c r="R7113" s="24" t="s">
        <v>21</v>
      </c>
      <c r="S7113" s="24" t="s">
        <v>21</v>
      </c>
    </row>
    <row r="7114" spans="1:19" x14ac:dyDescent="0.2">
      <c r="A7114" s="12">
        <v>46013</v>
      </c>
      <c r="B7114" s="5" t="s">
        <v>20</v>
      </c>
      <c r="C7114" s="6">
        <v>0.70277777777777772</v>
      </c>
      <c r="D7114" s="5">
        <v>0</v>
      </c>
      <c r="E7114" s="5">
        <v>21</v>
      </c>
      <c r="F7114" s="5" t="s">
        <v>9</v>
      </c>
      <c r="G7114" s="15" t="s">
        <v>8</v>
      </c>
      <c r="H7114" s="24">
        <v>1.000000003259629</v>
      </c>
      <c r="I7114" s="24" t="s">
        <v>21</v>
      </c>
      <c r="J7114" s="24" t="s">
        <v>21</v>
      </c>
      <c r="K7114" s="24" t="s">
        <v>21</v>
      </c>
      <c r="L7114" s="24" t="s">
        <v>21</v>
      </c>
      <c r="M7114" s="24" t="s">
        <v>21</v>
      </c>
      <c r="N7114" s="24" t="s">
        <v>21</v>
      </c>
      <c r="O7114" s="24">
        <v>1.000000003259629</v>
      </c>
      <c r="P7114" s="24" t="s">
        <v>21</v>
      </c>
      <c r="Q7114" s="24" t="s">
        <v>21</v>
      </c>
      <c r="R7114" s="24" t="s">
        <v>21</v>
      </c>
      <c r="S7114" s="24" t="s">
        <v>21</v>
      </c>
    </row>
    <row r="7115" spans="1:19" x14ac:dyDescent="0.2">
      <c r="A7115" s="12">
        <v>46013</v>
      </c>
      <c r="B7115" s="5" t="s">
        <v>20</v>
      </c>
      <c r="C7115" s="6">
        <v>0.70277777777777772</v>
      </c>
      <c r="D7115" s="5">
        <v>12</v>
      </c>
      <c r="E7115" s="5">
        <v>0</v>
      </c>
      <c r="F7115" s="5" t="s">
        <v>9</v>
      </c>
      <c r="G7115" s="15" t="s">
        <v>8</v>
      </c>
      <c r="H7115" s="24">
        <v>0</v>
      </c>
      <c r="I7115" s="24" t="s">
        <v>21</v>
      </c>
      <c r="J7115" s="24" t="s">
        <v>21</v>
      </c>
      <c r="K7115" s="24" t="s">
        <v>21</v>
      </c>
      <c r="L7115" s="24" t="s">
        <v>21</v>
      </c>
      <c r="M7115" s="24" t="s">
        <v>21</v>
      </c>
      <c r="N7115" s="24" t="s">
        <v>21</v>
      </c>
      <c r="O7115" s="24">
        <v>0</v>
      </c>
      <c r="P7115" s="24" t="s">
        <v>21</v>
      </c>
      <c r="Q7115" s="24" t="s">
        <v>21</v>
      </c>
      <c r="R7115" s="24" t="s">
        <v>21</v>
      </c>
      <c r="S7115" s="24" t="s">
        <v>21</v>
      </c>
    </row>
    <row r="7116" spans="1:19" x14ac:dyDescent="0.2">
      <c r="A7116" s="12">
        <v>46013</v>
      </c>
      <c r="B7116" s="5" t="s">
        <v>20</v>
      </c>
      <c r="C7116" s="6">
        <v>0.70347222222222228</v>
      </c>
      <c r="D7116" s="5">
        <v>7</v>
      </c>
      <c r="E7116" s="5">
        <v>0</v>
      </c>
      <c r="F7116" s="5" t="s">
        <v>9</v>
      </c>
      <c r="G7116" s="15" t="s">
        <v>8</v>
      </c>
      <c r="H7116" s="24">
        <v>1.000000003259629</v>
      </c>
      <c r="I7116" s="24" t="s">
        <v>21</v>
      </c>
      <c r="J7116" s="24" t="s">
        <v>21</v>
      </c>
      <c r="K7116" s="24" t="s">
        <v>21</v>
      </c>
      <c r="L7116" s="24" t="s">
        <v>21</v>
      </c>
      <c r="M7116" s="24" t="s">
        <v>21</v>
      </c>
      <c r="N7116" s="24" t="s">
        <v>21</v>
      </c>
      <c r="O7116" s="24">
        <v>1.000000003259629</v>
      </c>
      <c r="P7116" s="24" t="s">
        <v>21</v>
      </c>
      <c r="Q7116" s="24" t="s">
        <v>21</v>
      </c>
      <c r="R7116" s="24" t="s">
        <v>21</v>
      </c>
      <c r="S7116" s="24" t="s">
        <v>21</v>
      </c>
    </row>
    <row r="7117" spans="1:19" x14ac:dyDescent="0.2">
      <c r="A7117" s="12">
        <v>46013</v>
      </c>
      <c r="B7117" s="5" t="s">
        <v>20</v>
      </c>
      <c r="C7117" s="6">
        <v>0.70416666666666672</v>
      </c>
      <c r="D7117" s="5">
        <v>0</v>
      </c>
      <c r="E7117" s="5">
        <v>0</v>
      </c>
      <c r="F7117" s="5" t="s">
        <v>9</v>
      </c>
      <c r="G7117" s="15" t="s">
        <v>8</v>
      </c>
      <c r="H7117" s="24">
        <v>1.000000003259629</v>
      </c>
      <c r="I7117" s="24" t="s">
        <v>21</v>
      </c>
      <c r="J7117" s="24" t="s">
        <v>21</v>
      </c>
      <c r="K7117" s="24" t="s">
        <v>21</v>
      </c>
      <c r="L7117" s="24" t="s">
        <v>21</v>
      </c>
      <c r="M7117" s="24" t="s">
        <v>21</v>
      </c>
      <c r="N7117" s="24" t="s">
        <v>21</v>
      </c>
      <c r="O7117" s="24">
        <v>1.000000003259629</v>
      </c>
      <c r="P7117" s="24" t="s">
        <v>21</v>
      </c>
      <c r="Q7117" s="24" t="s">
        <v>21</v>
      </c>
      <c r="R7117" s="24" t="s">
        <v>21</v>
      </c>
      <c r="S7117" s="24" t="s">
        <v>21</v>
      </c>
    </row>
    <row r="7118" spans="1:19" x14ac:dyDescent="0.2">
      <c r="A7118" s="12">
        <v>46013</v>
      </c>
      <c r="B7118" s="5" t="s">
        <v>20</v>
      </c>
      <c r="C7118" s="6">
        <v>0.7055555555555556</v>
      </c>
      <c r="D7118" s="5">
        <v>0</v>
      </c>
      <c r="E7118" s="5">
        <v>0</v>
      </c>
      <c r="F7118" s="5" t="s">
        <v>9</v>
      </c>
      <c r="G7118" s="15" t="s">
        <v>8</v>
      </c>
      <c r="H7118" s="24">
        <v>1.9999999960418791</v>
      </c>
      <c r="I7118" s="24" t="s">
        <v>21</v>
      </c>
      <c r="J7118" s="24" t="s">
        <v>21</v>
      </c>
      <c r="K7118" s="24" t="s">
        <v>21</v>
      </c>
      <c r="L7118" s="24" t="s">
        <v>21</v>
      </c>
      <c r="M7118" s="24" t="s">
        <v>21</v>
      </c>
      <c r="N7118" s="24" t="s">
        <v>21</v>
      </c>
      <c r="O7118" s="24">
        <v>1.9999999960418791</v>
      </c>
      <c r="P7118" s="24" t="s">
        <v>21</v>
      </c>
      <c r="Q7118" s="24" t="s">
        <v>21</v>
      </c>
      <c r="R7118" s="24" t="s">
        <v>21</v>
      </c>
      <c r="S7118" s="24" t="s">
        <v>21</v>
      </c>
    </row>
    <row r="7119" spans="1:19" x14ac:dyDescent="0.2">
      <c r="A7119" s="12">
        <v>46013</v>
      </c>
      <c r="B7119" s="5" t="s">
        <v>20</v>
      </c>
      <c r="C7119" s="6">
        <v>0.70625000000000004</v>
      </c>
      <c r="D7119" s="5">
        <v>0</v>
      </c>
      <c r="E7119" s="5">
        <v>0</v>
      </c>
      <c r="F7119" s="5" t="s">
        <v>9</v>
      </c>
      <c r="G7119" s="15" t="s">
        <v>8</v>
      </c>
      <c r="H7119" s="24">
        <v>1.000000003259629</v>
      </c>
      <c r="I7119" s="24" t="s">
        <v>21</v>
      </c>
      <c r="J7119" s="24" t="s">
        <v>21</v>
      </c>
      <c r="K7119" s="24" t="s">
        <v>21</v>
      </c>
      <c r="L7119" s="24" t="s">
        <v>21</v>
      </c>
      <c r="M7119" s="24" t="s">
        <v>21</v>
      </c>
      <c r="N7119" s="24" t="s">
        <v>21</v>
      </c>
      <c r="O7119" s="24">
        <v>1.000000003259629</v>
      </c>
      <c r="P7119" s="24" t="s">
        <v>21</v>
      </c>
      <c r="Q7119" s="24" t="s">
        <v>21</v>
      </c>
      <c r="R7119" s="24" t="s">
        <v>21</v>
      </c>
      <c r="S7119" s="24" t="s">
        <v>21</v>
      </c>
    </row>
    <row r="7120" spans="1:19" x14ac:dyDescent="0.2">
      <c r="A7120" s="12">
        <v>46013</v>
      </c>
      <c r="B7120" s="5" t="s">
        <v>20</v>
      </c>
      <c r="C7120" s="6">
        <v>0.70625000000000004</v>
      </c>
      <c r="D7120" s="5">
        <v>0</v>
      </c>
      <c r="E7120" s="5">
        <v>0</v>
      </c>
      <c r="F7120" s="5" t="s">
        <v>9</v>
      </c>
      <c r="G7120" s="15" t="s">
        <v>8</v>
      </c>
      <c r="H7120" s="24">
        <v>0</v>
      </c>
      <c r="I7120" s="24" t="s">
        <v>21</v>
      </c>
      <c r="J7120" s="24" t="s">
        <v>21</v>
      </c>
      <c r="K7120" s="24" t="s">
        <v>21</v>
      </c>
      <c r="L7120" s="24" t="s">
        <v>21</v>
      </c>
      <c r="M7120" s="24" t="s">
        <v>21</v>
      </c>
      <c r="N7120" s="24" t="s">
        <v>21</v>
      </c>
      <c r="O7120" s="24">
        <v>0</v>
      </c>
      <c r="P7120" s="24" t="s">
        <v>21</v>
      </c>
      <c r="Q7120" s="24" t="s">
        <v>21</v>
      </c>
      <c r="R7120" s="24" t="s">
        <v>21</v>
      </c>
      <c r="S7120" s="24" t="s">
        <v>21</v>
      </c>
    </row>
    <row r="7121" spans="1:19" x14ac:dyDescent="0.2">
      <c r="A7121" s="12">
        <v>46013</v>
      </c>
      <c r="B7121" s="5" t="s">
        <v>20</v>
      </c>
      <c r="C7121" s="6">
        <v>0.70694444444444449</v>
      </c>
      <c r="D7121" s="5">
        <v>0</v>
      </c>
      <c r="E7121" s="5">
        <v>0</v>
      </c>
      <c r="F7121" s="5" t="s">
        <v>9</v>
      </c>
      <c r="G7121" s="15" t="s">
        <v>8</v>
      </c>
      <c r="H7121" s="24">
        <v>0.99999999278225005</v>
      </c>
      <c r="I7121" s="24" t="s">
        <v>21</v>
      </c>
      <c r="J7121" s="24" t="s">
        <v>21</v>
      </c>
      <c r="K7121" s="24" t="s">
        <v>21</v>
      </c>
      <c r="L7121" s="24" t="s">
        <v>21</v>
      </c>
      <c r="M7121" s="24" t="s">
        <v>21</v>
      </c>
      <c r="N7121" s="24" t="s">
        <v>21</v>
      </c>
      <c r="O7121" s="24">
        <v>0.99999999278225005</v>
      </c>
      <c r="P7121" s="24" t="s">
        <v>21</v>
      </c>
      <c r="Q7121" s="24" t="s">
        <v>21</v>
      </c>
      <c r="R7121" s="24" t="s">
        <v>21</v>
      </c>
      <c r="S7121" s="24" t="s">
        <v>21</v>
      </c>
    </row>
    <row r="7122" spans="1:19" x14ac:dyDescent="0.2">
      <c r="A7122" s="12">
        <v>46013</v>
      </c>
      <c r="B7122" s="5" t="s">
        <v>20</v>
      </c>
      <c r="C7122" s="6">
        <v>0.70763888888888893</v>
      </c>
      <c r="D7122" s="5">
        <v>0</v>
      </c>
      <c r="E7122" s="5">
        <v>0</v>
      </c>
      <c r="F7122" s="5" t="s">
        <v>9</v>
      </c>
      <c r="G7122" s="15" t="s">
        <v>8</v>
      </c>
      <c r="H7122" s="24">
        <v>1.000000003259629</v>
      </c>
      <c r="I7122" s="24" t="s">
        <v>21</v>
      </c>
      <c r="J7122" s="24" t="s">
        <v>21</v>
      </c>
      <c r="K7122" s="24" t="s">
        <v>21</v>
      </c>
      <c r="L7122" s="24" t="s">
        <v>21</v>
      </c>
      <c r="M7122" s="24" t="s">
        <v>21</v>
      </c>
      <c r="N7122" s="24" t="s">
        <v>21</v>
      </c>
      <c r="O7122" s="24">
        <v>1.000000003259629</v>
      </c>
      <c r="P7122" s="24" t="s">
        <v>21</v>
      </c>
      <c r="Q7122" s="24" t="s">
        <v>21</v>
      </c>
      <c r="R7122" s="24" t="s">
        <v>21</v>
      </c>
      <c r="S7122" s="24" t="s">
        <v>21</v>
      </c>
    </row>
    <row r="7123" spans="1:19" x14ac:dyDescent="0.2">
      <c r="A7123" s="12">
        <v>46013</v>
      </c>
      <c r="B7123" s="5" t="s">
        <v>20</v>
      </c>
      <c r="C7123" s="6">
        <v>0.70763888888888893</v>
      </c>
      <c r="D7123" s="5">
        <v>0</v>
      </c>
      <c r="E7123" s="5">
        <v>0</v>
      </c>
      <c r="F7123" s="5" t="s">
        <v>9</v>
      </c>
      <c r="G7123" s="15" t="s">
        <v>8</v>
      </c>
      <c r="H7123" s="24">
        <v>0</v>
      </c>
      <c r="I7123" s="24" t="s">
        <v>21</v>
      </c>
      <c r="J7123" s="24" t="s">
        <v>21</v>
      </c>
      <c r="K7123" s="24" t="s">
        <v>21</v>
      </c>
      <c r="L7123" s="24" t="s">
        <v>21</v>
      </c>
      <c r="M7123" s="24" t="s">
        <v>21</v>
      </c>
      <c r="N7123" s="24" t="s">
        <v>21</v>
      </c>
      <c r="O7123" s="24">
        <v>0</v>
      </c>
      <c r="P7123" s="24" t="s">
        <v>21</v>
      </c>
      <c r="Q7123" s="24" t="s">
        <v>21</v>
      </c>
      <c r="R7123" s="24" t="s">
        <v>21</v>
      </c>
      <c r="S7123" s="24" t="s">
        <v>21</v>
      </c>
    </row>
    <row r="7124" spans="1:19" x14ac:dyDescent="0.2">
      <c r="A7124" s="12">
        <v>46013</v>
      </c>
      <c r="B7124" s="5" t="s">
        <v>3</v>
      </c>
      <c r="C7124" s="6">
        <v>0.73819444444444449</v>
      </c>
      <c r="D7124" s="5">
        <v>0</v>
      </c>
      <c r="E7124" s="5">
        <v>3</v>
      </c>
      <c r="F7124" s="5" t="s">
        <v>9</v>
      </c>
      <c r="G7124" s="15" t="s">
        <v>8</v>
      </c>
      <c r="H7124" s="24">
        <v>43.999999996740371</v>
      </c>
      <c r="I7124" s="24">
        <v>633.99999999208376</v>
      </c>
      <c r="J7124" s="24" t="s">
        <v>21</v>
      </c>
      <c r="K7124" s="24" t="s">
        <v>21</v>
      </c>
      <c r="L7124" s="24" t="s">
        <v>21</v>
      </c>
      <c r="M7124" s="24" t="s">
        <v>21</v>
      </c>
      <c r="N7124" s="24" t="s">
        <v>21</v>
      </c>
      <c r="O7124" s="24" t="s">
        <v>21</v>
      </c>
      <c r="P7124" s="24" t="s">
        <v>21</v>
      </c>
      <c r="Q7124" s="24" t="s">
        <v>21</v>
      </c>
      <c r="R7124" s="24" t="s">
        <v>21</v>
      </c>
      <c r="S7124" s="24" t="s">
        <v>21</v>
      </c>
    </row>
    <row r="7125" spans="1:19" x14ac:dyDescent="0.2">
      <c r="A7125" s="12">
        <v>46013</v>
      </c>
      <c r="B7125" s="5" t="s">
        <v>3</v>
      </c>
      <c r="C7125" s="6">
        <v>0.73888888888888893</v>
      </c>
      <c r="D7125" s="5">
        <v>0</v>
      </c>
      <c r="E7125" s="5">
        <v>1</v>
      </c>
      <c r="F7125" s="5" t="s">
        <v>9</v>
      </c>
      <c r="G7125" s="15" t="s">
        <v>8</v>
      </c>
      <c r="H7125" s="24">
        <v>1.000000003259629</v>
      </c>
      <c r="I7125" s="24">
        <v>1.000000003259629</v>
      </c>
      <c r="J7125" s="24" t="s">
        <v>21</v>
      </c>
      <c r="K7125" s="24" t="s">
        <v>21</v>
      </c>
      <c r="L7125" s="24" t="s">
        <v>21</v>
      </c>
      <c r="M7125" s="24" t="s">
        <v>21</v>
      </c>
      <c r="N7125" s="24" t="s">
        <v>21</v>
      </c>
      <c r="O7125" s="24" t="s">
        <v>21</v>
      </c>
      <c r="P7125" s="24" t="s">
        <v>21</v>
      </c>
      <c r="Q7125" s="24" t="s">
        <v>21</v>
      </c>
      <c r="R7125" s="24" t="s">
        <v>21</v>
      </c>
      <c r="S7125" s="24" t="s">
        <v>21</v>
      </c>
    </row>
    <row r="7126" spans="1:19" x14ac:dyDescent="0.2">
      <c r="A7126" s="12">
        <v>46013</v>
      </c>
      <c r="B7126" s="5" t="s">
        <v>3</v>
      </c>
      <c r="C7126" s="6">
        <v>0.73958333333333337</v>
      </c>
      <c r="D7126" s="5">
        <v>0</v>
      </c>
      <c r="E7126" s="5">
        <v>3</v>
      </c>
      <c r="F7126" s="5" t="s">
        <v>9</v>
      </c>
      <c r="G7126" s="15" t="s">
        <v>8</v>
      </c>
      <c r="H7126" s="24">
        <v>1.000000003259629</v>
      </c>
      <c r="I7126" s="24">
        <v>1.000000003259629</v>
      </c>
      <c r="J7126" s="24" t="s">
        <v>21</v>
      </c>
      <c r="K7126" s="24" t="s">
        <v>21</v>
      </c>
      <c r="L7126" s="24" t="s">
        <v>21</v>
      </c>
      <c r="M7126" s="24" t="s">
        <v>21</v>
      </c>
      <c r="N7126" s="24" t="s">
        <v>21</v>
      </c>
      <c r="O7126" s="24" t="s">
        <v>21</v>
      </c>
      <c r="P7126" s="24" t="s">
        <v>21</v>
      </c>
      <c r="Q7126" s="24" t="s">
        <v>21</v>
      </c>
      <c r="R7126" s="24" t="s">
        <v>21</v>
      </c>
      <c r="S7126" s="24" t="s">
        <v>21</v>
      </c>
    </row>
    <row r="7127" spans="1:19" x14ac:dyDescent="0.2">
      <c r="A7127" s="12">
        <v>46013</v>
      </c>
      <c r="B7127" s="5" t="s">
        <v>3</v>
      </c>
      <c r="C7127" s="6">
        <v>0.74027777777777781</v>
      </c>
      <c r="D7127" s="5">
        <v>0</v>
      </c>
      <c r="E7127" s="5">
        <v>3</v>
      </c>
      <c r="F7127" s="5" t="s">
        <v>9</v>
      </c>
      <c r="G7127" s="15" t="s">
        <v>8</v>
      </c>
      <c r="H7127" s="24">
        <v>0.99999999278225005</v>
      </c>
      <c r="I7127" s="24">
        <v>0.99999999278225005</v>
      </c>
      <c r="J7127" s="24" t="s">
        <v>21</v>
      </c>
      <c r="K7127" s="24" t="s">
        <v>21</v>
      </c>
      <c r="L7127" s="24" t="s">
        <v>21</v>
      </c>
      <c r="M7127" s="24" t="s">
        <v>21</v>
      </c>
      <c r="N7127" s="24" t="s">
        <v>21</v>
      </c>
      <c r="O7127" s="24" t="s">
        <v>21</v>
      </c>
      <c r="P7127" s="24" t="s">
        <v>21</v>
      </c>
      <c r="Q7127" s="24" t="s">
        <v>21</v>
      </c>
      <c r="R7127" s="24" t="s">
        <v>21</v>
      </c>
      <c r="S7127" s="24" t="s">
        <v>21</v>
      </c>
    </row>
    <row r="7128" spans="1:19" x14ac:dyDescent="0.2">
      <c r="A7128" s="12">
        <v>46013</v>
      </c>
      <c r="B7128" s="5" t="s">
        <v>3</v>
      </c>
      <c r="C7128" s="6">
        <v>0.74027777777777781</v>
      </c>
      <c r="D7128" s="5">
        <v>0</v>
      </c>
      <c r="E7128" s="5">
        <v>4</v>
      </c>
      <c r="F7128" s="5" t="s">
        <v>9</v>
      </c>
      <c r="G7128" s="15" t="s">
        <v>8</v>
      </c>
      <c r="H7128" s="24">
        <v>0</v>
      </c>
      <c r="I7128" s="24">
        <v>0</v>
      </c>
      <c r="J7128" s="24" t="s">
        <v>21</v>
      </c>
      <c r="K7128" s="24" t="s">
        <v>21</v>
      </c>
      <c r="L7128" s="24" t="s">
        <v>21</v>
      </c>
      <c r="M7128" s="24" t="s">
        <v>21</v>
      </c>
      <c r="N7128" s="24" t="s">
        <v>21</v>
      </c>
      <c r="O7128" s="24" t="s">
        <v>21</v>
      </c>
      <c r="P7128" s="24" t="s">
        <v>21</v>
      </c>
      <c r="Q7128" s="24" t="s">
        <v>21</v>
      </c>
      <c r="R7128" s="24" t="s">
        <v>21</v>
      </c>
      <c r="S7128" s="24" t="s">
        <v>21</v>
      </c>
    </row>
    <row r="7129" spans="1:19" x14ac:dyDescent="0.2">
      <c r="A7129" s="12">
        <v>46013</v>
      </c>
      <c r="B7129" s="5" t="s">
        <v>3</v>
      </c>
      <c r="C7129" s="6">
        <v>0.74097222222222225</v>
      </c>
      <c r="D7129" s="5">
        <v>0</v>
      </c>
      <c r="E7129" s="5">
        <v>3</v>
      </c>
      <c r="F7129" s="5" t="s">
        <v>9</v>
      </c>
      <c r="G7129" s="15" t="s">
        <v>8</v>
      </c>
      <c r="H7129" s="24">
        <v>1.000000003259629</v>
      </c>
      <c r="I7129" s="24">
        <v>1.000000003259629</v>
      </c>
      <c r="J7129" s="24" t="s">
        <v>21</v>
      </c>
      <c r="K7129" s="24" t="s">
        <v>21</v>
      </c>
      <c r="L7129" s="24" t="s">
        <v>21</v>
      </c>
      <c r="M7129" s="24" t="s">
        <v>21</v>
      </c>
      <c r="N7129" s="24" t="s">
        <v>21</v>
      </c>
      <c r="O7129" s="24" t="s">
        <v>21</v>
      </c>
      <c r="P7129" s="24" t="s">
        <v>21</v>
      </c>
      <c r="Q7129" s="24" t="s">
        <v>21</v>
      </c>
      <c r="R7129" s="24" t="s">
        <v>21</v>
      </c>
      <c r="S7129" s="24" t="s">
        <v>21</v>
      </c>
    </row>
    <row r="7130" spans="1:19" x14ac:dyDescent="0.2">
      <c r="A7130" s="12">
        <v>46013</v>
      </c>
      <c r="B7130" s="5" t="s">
        <v>3</v>
      </c>
      <c r="C7130" s="6">
        <v>0.7416666666666667</v>
      </c>
      <c r="D7130" s="5">
        <v>0</v>
      </c>
      <c r="E7130" s="5">
        <v>3</v>
      </c>
      <c r="F7130" s="5" t="s">
        <v>9</v>
      </c>
      <c r="G7130" s="15" t="s">
        <v>8</v>
      </c>
      <c r="H7130" s="24">
        <v>1.000000003259629</v>
      </c>
      <c r="I7130" s="24">
        <v>1.000000003259629</v>
      </c>
      <c r="J7130" s="24" t="s">
        <v>21</v>
      </c>
      <c r="K7130" s="24" t="s">
        <v>21</v>
      </c>
      <c r="L7130" s="24" t="s">
        <v>21</v>
      </c>
      <c r="M7130" s="24" t="s">
        <v>21</v>
      </c>
      <c r="N7130" s="24" t="s">
        <v>21</v>
      </c>
      <c r="O7130" s="24" t="s">
        <v>21</v>
      </c>
      <c r="P7130" s="24" t="s">
        <v>21</v>
      </c>
      <c r="Q7130" s="24" t="s">
        <v>21</v>
      </c>
      <c r="R7130" s="24" t="s">
        <v>21</v>
      </c>
      <c r="S7130" s="24" t="s">
        <v>21</v>
      </c>
    </row>
    <row r="7131" spans="1:19" x14ac:dyDescent="0.2">
      <c r="A7131" s="13">
        <v>46013</v>
      </c>
      <c r="B7131" s="7" t="s">
        <v>3</v>
      </c>
      <c r="C7131" s="8">
        <v>0.7416666666666667</v>
      </c>
      <c r="D7131" s="7">
        <v>0</v>
      </c>
      <c r="E7131" s="7">
        <v>2</v>
      </c>
      <c r="F7131" s="7" t="s">
        <v>9</v>
      </c>
      <c r="G7131" s="16" t="s">
        <v>8</v>
      </c>
      <c r="H7131" s="25">
        <v>0</v>
      </c>
      <c r="I7131" s="25">
        <v>0</v>
      </c>
      <c r="J7131" s="25" t="s">
        <v>21</v>
      </c>
      <c r="K7131" s="25" t="s">
        <v>21</v>
      </c>
      <c r="L7131" s="25" t="s">
        <v>21</v>
      </c>
      <c r="M7131" s="25" t="s">
        <v>21</v>
      </c>
      <c r="N7131" s="25" t="s">
        <v>21</v>
      </c>
      <c r="O7131" s="25" t="s">
        <v>21</v>
      </c>
      <c r="P7131" s="25" t="s">
        <v>21</v>
      </c>
      <c r="Q7131" s="25" t="s">
        <v>21</v>
      </c>
      <c r="R7131" s="25" t="s">
        <v>21</v>
      </c>
      <c r="S7131" s="25" t="s">
        <v>21</v>
      </c>
    </row>
    <row r="7132" spans="1:19" x14ac:dyDescent="0.2">
      <c r="A7132" s="12">
        <v>46014</v>
      </c>
      <c r="B7132" s="5" t="s">
        <v>3</v>
      </c>
      <c r="C7132" s="6">
        <v>0.28888888888888886</v>
      </c>
      <c r="D7132" s="5">
        <v>0</v>
      </c>
      <c r="E7132" s="5">
        <v>1</v>
      </c>
      <c r="F7132" s="5" t="s">
        <v>9</v>
      </c>
      <c r="G7132" s="15" t="s">
        <v>8</v>
      </c>
      <c r="H7132" s="24">
        <v>788.00000000162981</v>
      </c>
      <c r="I7132" s="24">
        <v>788.00000000162981</v>
      </c>
      <c r="J7132" s="24" t="s">
        <v>21</v>
      </c>
      <c r="K7132" s="24" t="s">
        <v>21</v>
      </c>
      <c r="L7132" s="24" t="s">
        <v>21</v>
      </c>
      <c r="M7132" s="24" t="s">
        <v>21</v>
      </c>
      <c r="N7132" s="24" t="s">
        <v>21</v>
      </c>
      <c r="O7132" s="24" t="s">
        <v>21</v>
      </c>
      <c r="P7132" s="24" t="s">
        <v>21</v>
      </c>
      <c r="Q7132" s="24" t="s">
        <v>21</v>
      </c>
      <c r="R7132" s="24" t="s">
        <v>21</v>
      </c>
      <c r="S7132" s="24" t="s">
        <v>21</v>
      </c>
    </row>
    <row r="7133" spans="1:19" x14ac:dyDescent="0.2">
      <c r="A7133" s="12">
        <v>46014</v>
      </c>
      <c r="B7133" s="5" t="s">
        <v>3</v>
      </c>
      <c r="C7133" s="6">
        <v>0.28958333333333336</v>
      </c>
      <c r="D7133" s="5">
        <v>0</v>
      </c>
      <c r="E7133" s="5">
        <v>1</v>
      </c>
      <c r="F7133" s="5" t="s">
        <v>9</v>
      </c>
      <c r="G7133" s="15" t="s">
        <v>8</v>
      </c>
      <c r="H7133" s="24">
        <v>0.99999999278225005</v>
      </c>
      <c r="I7133" s="24">
        <v>0.99999999278225005</v>
      </c>
      <c r="J7133" s="24" t="s">
        <v>21</v>
      </c>
      <c r="K7133" s="24" t="s">
        <v>21</v>
      </c>
      <c r="L7133" s="24" t="s">
        <v>21</v>
      </c>
      <c r="M7133" s="24" t="s">
        <v>21</v>
      </c>
      <c r="N7133" s="24" t="s">
        <v>21</v>
      </c>
      <c r="O7133" s="24" t="s">
        <v>21</v>
      </c>
      <c r="P7133" s="24" t="s">
        <v>21</v>
      </c>
      <c r="Q7133" s="24" t="s">
        <v>21</v>
      </c>
      <c r="R7133" s="24" t="s">
        <v>21</v>
      </c>
      <c r="S7133" s="24" t="s">
        <v>21</v>
      </c>
    </row>
    <row r="7134" spans="1:19" x14ac:dyDescent="0.2">
      <c r="A7134" s="12">
        <v>46014</v>
      </c>
      <c r="B7134" s="5" t="s">
        <v>3</v>
      </c>
      <c r="C7134" s="6">
        <v>0.28958333333333336</v>
      </c>
      <c r="D7134" s="5">
        <v>0</v>
      </c>
      <c r="E7134" s="5">
        <v>2</v>
      </c>
      <c r="F7134" s="5" t="s">
        <v>9</v>
      </c>
      <c r="G7134" s="15" t="s">
        <v>8</v>
      </c>
      <c r="H7134" s="24">
        <v>0</v>
      </c>
      <c r="I7134" s="24">
        <v>0</v>
      </c>
      <c r="J7134" s="24" t="s">
        <v>21</v>
      </c>
      <c r="K7134" s="24" t="s">
        <v>21</v>
      </c>
      <c r="L7134" s="24" t="s">
        <v>21</v>
      </c>
      <c r="M7134" s="24" t="s">
        <v>21</v>
      </c>
      <c r="N7134" s="24" t="s">
        <v>21</v>
      </c>
      <c r="O7134" s="24" t="s">
        <v>21</v>
      </c>
      <c r="P7134" s="24" t="s">
        <v>21</v>
      </c>
      <c r="Q7134" s="24" t="s">
        <v>21</v>
      </c>
      <c r="R7134" s="24" t="s">
        <v>21</v>
      </c>
      <c r="S7134" s="24" t="s">
        <v>21</v>
      </c>
    </row>
    <row r="7135" spans="1:19" x14ac:dyDescent="0.2">
      <c r="A7135" s="12">
        <v>46014</v>
      </c>
      <c r="B7135" s="5" t="s">
        <v>3</v>
      </c>
      <c r="C7135" s="6">
        <v>0.2902777777777778</v>
      </c>
      <c r="D7135" s="5">
        <v>0</v>
      </c>
      <c r="E7135" s="5">
        <v>2</v>
      </c>
      <c r="F7135" s="5" t="s">
        <v>9</v>
      </c>
      <c r="G7135" s="15" t="s">
        <v>8</v>
      </c>
      <c r="H7135" s="24">
        <v>1.000000003259629</v>
      </c>
      <c r="I7135" s="24">
        <v>1.000000003259629</v>
      </c>
      <c r="J7135" s="24" t="s">
        <v>21</v>
      </c>
      <c r="K7135" s="24" t="s">
        <v>21</v>
      </c>
      <c r="L7135" s="24" t="s">
        <v>21</v>
      </c>
      <c r="M7135" s="24" t="s">
        <v>21</v>
      </c>
      <c r="N7135" s="24" t="s">
        <v>21</v>
      </c>
      <c r="O7135" s="24" t="s">
        <v>21</v>
      </c>
      <c r="P7135" s="24" t="s">
        <v>21</v>
      </c>
      <c r="Q7135" s="24" t="s">
        <v>21</v>
      </c>
      <c r="R7135" s="24" t="s">
        <v>21</v>
      </c>
      <c r="S7135" s="24" t="s">
        <v>21</v>
      </c>
    </row>
    <row r="7136" spans="1:19" x14ac:dyDescent="0.2">
      <c r="A7136" s="12">
        <v>46014</v>
      </c>
      <c r="B7136" s="5" t="s">
        <v>3</v>
      </c>
      <c r="C7136" s="6">
        <v>0.2902777777777778</v>
      </c>
      <c r="D7136" s="5">
        <v>0</v>
      </c>
      <c r="E7136" s="5">
        <v>2</v>
      </c>
      <c r="F7136" s="5" t="s">
        <v>9</v>
      </c>
      <c r="G7136" s="15" t="s">
        <v>8</v>
      </c>
      <c r="H7136" s="24">
        <v>0</v>
      </c>
      <c r="I7136" s="24">
        <v>0</v>
      </c>
      <c r="J7136" s="24" t="s">
        <v>21</v>
      </c>
      <c r="K7136" s="24" t="s">
        <v>21</v>
      </c>
      <c r="L7136" s="24" t="s">
        <v>21</v>
      </c>
      <c r="M7136" s="24" t="s">
        <v>21</v>
      </c>
      <c r="N7136" s="24" t="s">
        <v>21</v>
      </c>
      <c r="O7136" s="24" t="s">
        <v>21</v>
      </c>
      <c r="P7136" s="24" t="s">
        <v>21</v>
      </c>
      <c r="Q7136" s="24" t="s">
        <v>21</v>
      </c>
      <c r="R7136" s="24" t="s">
        <v>21</v>
      </c>
      <c r="S7136" s="24" t="s">
        <v>21</v>
      </c>
    </row>
    <row r="7137" spans="1:19" x14ac:dyDescent="0.2">
      <c r="A7137" s="12">
        <v>46014</v>
      </c>
      <c r="B7137" s="5" t="s">
        <v>3</v>
      </c>
      <c r="C7137" s="6">
        <v>0.29097222222222224</v>
      </c>
      <c r="D7137" s="5">
        <v>0</v>
      </c>
      <c r="E7137" s="5">
        <v>3</v>
      </c>
      <c r="F7137" s="5" t="s">
        <v>9</v>
      </c>
      <c r="G7137" s="15" t="s">
        <v>8</v>
      </c>
      <c r="H7137" s="24">
        <v>1.000000003259629</v>
      </c>
      <c r="I7137" s="24">
        <v>1.000000003259629</v>
      </c>
      <c r="J7137" s="24" t="s">
        <v>21</v>
      </c>
      <c r="K7137" s="24" t="s">
        <v>21</v>
      </c>
      <c r="L7137" s="24" t="s">
        <v>21</v>
      </c>
      <c r="M7137" s="24" t="s">
        <v>21</v>
      </c>
      <c r="N7137" s="24" t="s">
        <v>21</v>
      </c>
      <c r="O7137" s="24" t="s">
        <v>21</v>
      </c>
      <c r="P7137" s="24" t="s">
        <v>21</v>
      </c>
      <c r="Q7137" s="24" t="s">
        <v>21</v>
      </c>
      <c r="R7137" s="24" t="s">
        <v>21</v>
      </c>
      <c r="S7137" s="24" t="s">
        <v>21</v>
      </c>
    </row>
    <row r="7138" spans="1:19" x14ac:dyDescent="0.2">
      <c r="A7138" s="12">
        <v>46014</v>
      </c>
      <c r="B7138" s="5" t="s">
        <v>3</v>
      </c>
      <c r="C7138" s="6">
        <v>0.29166666666666669</v>
      </c>
      <c r="D7138" s="5">
        <v>0</v>
      </c>
      <c r="E7138" s="5">
        <v>2</v>
      </c>
      <c r="F7138" s="5" t="s">
        <v>9</v>
      </c>
      <c r="G7138" s="15" t="s">
        <v>8</v>
      </c>
      <c r="H7138" s="24">
        <v>0.99999999278225005</v>
      </c>
      <c r="I7138" s="24">
        <v>0.99999999278225005</v>
      </c>
      <c r="J7138" s="24" t="s">
        <v>21</v>
      </c>
      <c r="K7138" s="24" t="s">
        <v>21</v>
      </c>
      <c r="L7138" s="24" t="s">
        <v>21</v>
      </c>
      <c r="M7138" s="24" t="s">
        <v>21</v>
      </c>
      <c r="N7138" s="24" t="s">
        <v>21</v>
      </c>
      <c r="O7138" s="24" t="s">
        <v>21</v>
      </c>
      <c r="P7138" s="24" t="s">
        <v>21</v>
      </c>
      <c r="Q7138" s="24" t="s">
        <v>21</v>
      </c>
      <c r="R7138" s="24" t="s">
        <v>21</v>
      </c>
      <c r="S7138" s="24" t="s">
        <v>21</v>
      </c>
    </row>
    <row r="7139" spans="1:19" x14ac:dyDescent="0.2">
      <c r="A7139" s="12">
        <v>46014</v>
      </c>
      <c r="B7139" s="5" t="s">
        <v>3</v>
      </c>
      <c r="C7139" s="6">
        <v>0.29166666666666669</v>
      </c>
      <c r="D7139" s="5">
        <v>0</v>
      </c>
      <c r="E7139" s="5">
        <v>3</v>
      </c>
      <c r="F7139" s="5" t="s">
        <v>9</v>
      </c>
      <c r="G7139" s="15" t="s">
        <v>8</v>
      </c>
      <c r="H7139" s="24">
        <v>0</v>
      </c>
      <c r="I7139" s="24">
        <v>0</v>
      </c>
      <c r="J7139" s="24" t="s">
        <v>21</v>
      </c>
      <c r="K7139" s="24" t="s">
        <v>21</v>
      </c>
      <c r="L7139" s="24" t="s">
        <v>21</v>
      </c>
      <c r="M7139" s="24" t="s">
        <v>21</v>
      </c>
      <c r="N7139" s="24" t="s">
        <v>21</v>
      </c>
      <c r="O7139" s="24" t="s">
        <v>21</v>
      </c>
      <c r="P7139" s="24" t="s">
        <v>21</v>
      </c>
      <c r="Q7139" s="24" t="s">
        <v>21</v>
      </c>
      <c r="R7139" s="24" t="s">
        <v>21</v>
      </c>
      <c r="S7139" s="24" t="s">
        <v>21</v>
      </c>
    </row>
    <row r="7140" spans="1:19" x14ac:dyDescent="0.2">
      <c r="A7140" s="12">
        <v>46014</v>
      </c>
      <c r="B7140" s="5" t="s">
        <v>3</v>
      </c>
      <c r="C7140" s="6">
        <v>0.29236111111111113</v>
      </c>
      <c r="D7140" s="5">
        <v>0</v>
      </c>
      <c r="E7140" s="5">
        <v>3</v>
      </c>
      <c r="F7140" s="5" t="s">
        <v>9</v>
      </c>
      <c r="G7140" s="15" t="s">
        <v>8</v>
      </c>
      <c r="H7140" s="24">
        <v>1.000000003259629</v>
      </c>
      <c r="I7140" s="24">
        <v>1.000000003259629</v>
      </c>
      <c r="J7140" s="24" t="s">
        <v>21</v>
      </c>
      <c r="K7140" s="24" t="s">
        <v>21</v>
      </c>
      <c r="L7140" s="24" t="s">
        <v>21</v>
      </c>
      <c r="M7140" s="24" t="s">
        <v>21</v>
      </c>
      <c r="N7140" s="24" t="s">
        <v>21</v>
      </c>
      <c r="O7140" s="24" t="s">
        <v>21</v>
      </c>
      <c r="P7140" s="24" t="s">
        <v>21</v>
      </c>
      <c r="Q7140" s="24" t="s">
        <v>21</v>
      </c>
      <c r="R7140" s="24" t="s">
        <v>21</v>
      </c>
      <c r="S7140" s="24" t="s">
        <v>21</v>
      </c>
    </row>
    <row r="7141" spans="1:19" x14ac:dyDescent="0.2">
      <c r="A7141" s="12">
        <v>46014</v>
      </c>
      <c r="B7141" s="5" t="s">
        <v>3</v>
      </c>
      <c r="C7141" s="6">
        <v>0.29236111111111113</v>
      </c>
      <c r="D7141" s="5">
        <v>0</v>
      </c>
      <c r="E7141" s="5">
        <v>2</v>
      </c>
      <c r="F7141" s="5" t="s">
        <v>9</v>
      </c>
      <c r="G7141" s="15" t="s">
        <v>8</v>
      </c>
      <c r="H7141" s="24">
        <v>0</v>
      </c>
      <c r="I7141" s="24">
        <v>0</v>
      </c>
      <c r="J7141" s="24" t="s">
        <v>21</v>
      </c>
      <c r="K7141" s="24" t="s">
        <v>21</v>
      </c>
      <c r="L7141" s="24" t="s">
        <v>21</v>
      </c>
      <c r="M7141" s="24" t="s">
        <v>21</v>
      </c>
      <c r="N7141" s="24" t="s">
        <v>21</v>
      </c>
      <c r="O7141" s="24" t="s">
        <v>21</v>
      </c>
      <c r="P7141" s="24" t="s">
        <v>21</v>
      </c>
      <c r="Q7141" s="24" t="s">
        <v>21</v>
      </c>
      <c r="R7141" s="24" t="s">
        <v>21</v>
      </c>
      <c r="S7141" s="24" t="s">
        <v>21</v>
      </c>
    </row>
    <row r="7142" spans="1:19" x14ac:dyDescent="0.2">
      <c r="A7142" s="12">
        <v>46014</v>
      </c>
      <c r="B7142" s="5" t="s">
        <v>3</v>
      </c>
      <c r="C7142" s="6">
        <v>0.29305555555555557</v>
      </c>
      <c r="D7142" s="5">
        <v>0</v>
      </c>
      <c r="E7142" s="5">
        <v>4</v>
      </c>
      <c r="F7142" s="5" t="s">
        <v>9</v>
      </c>
      <c r="G7142" s="15" t="s">
        <v>8</v>
      </c>
      <c r="H7142" s="24">
        <v>1.000000003259629</v>
      </c>
      <c r="I7142" s="24">
        <v>1.000000003259629</v>
      </c>
      <c r="J7142" s="24" t="s">
        <v>21</v>
      </c>
      <c r="K7142" s="24" t="s">
        <v>21</v>
      </c>
      <c r="L7142" s="24" t="s">
        <v>21</v>
      </c>
      <c r="M7142" s="24" t="s">
        <v>21</v>
      </c>
      <c r="N7142" s="24" t="s">
        <v>21</v>
      </c>
      <c r="O7142" s="24" t="s">
        <v>21</v>
      </c>
      <c r="P7142" s="24" t="s">
        <v>21</v>
      </c>
      <c r="Q7142" s="24" t="s">
        <v>21</v>
      </c>
      <c r="R7142" s="24" t="s">
        <v>21</v>
      </c>
      <c r="S7142" s="24" t="s">
        <v>21</v>
      </c>
    </row>
    <row r="7143" spans="1:19" x14ac:dyDescent="0.2">
      <c r="A7143" s="12">
        <v>46014</v>
      </c>
      <c r="B7143" s="5" t="s">
        <v>3</v>
      </c>
      <c r="C7143" s="6">
        <v>0.29305555555555557</v>
      </c>
      <c r="D7143" s="5">
        <v>0</v>
      </c>
      <c r="E7143" s="5">
        <v>3</v>
      </c>
      <c r="F7143" s="5" t="s">
        <v>9</v>
      </c>
      <c r="G7143" s="15" t="s">
        <v>8</v>
      </c>
      <c r="H7143" s="24">
        <v>0</v>
      </c>
      <c r="I7143" s="24">
        <v>0</v>
      </c>
      <c r="J7143" s="24" t="s">
        <v>21</v>
      </c>
      <c r="K7143" s="24" t="s">
        <v>21</v>
      </c>
      <c r="L7143" s="24" t="s">
        <v>21</v>
      </c>
      <c r="M7143" s="24" t="s">
        <v>21</v>
      </c>
      <c r="N7143" s="24" t="s">
        <v>21</v>
      </c>
      <c r="O7143" s="24" t="s">
        <v>21</v>
      </c>
      <c r="P7143" s="24" t="s">
        <v>21</v>
      </c>
      <c r="Q7143" s="24" t="s">
        <v>21</v>
      </c>
      <c r="R7143" s="24" t="s">
        <v>21</v>
      </c>
      <c r="S7143" s="24" t="s">
        <v>21</v>
      </c>
    </row>
    <row r="7144" spans="1:19" x14ac:dyDescent="0.2">
      <c r="A7144" s="12">
        <v>46014</v>
      </c>
      <c r="B7144" s="5" t="s">
        <v>3</v>
      </c>
      <c r="C7144" s="6">
        <v>0.29375000000000001</v>
      </c>
      <c r="D7144" s="5">
        <v>0</v>
      </c>
      <c r="E7144" s="5">
        <v>3</v>
      </c>
      <c r="F7144" s="5" t="s">
        <v>9</v>
      </c>
      <c r="G7144" s="15" t="s">
        <v>8</v>
      </c>
      <c r="H7144" s="24">
        <v>0.99999999278225005</v>
      </c>
      <c r="I7144" s="24">
        <v>0.99999999278225005</v>
      </c>
      <c r="J7144" s="24" t="s">
        <v>21</v>
      </c>
      <c r="K7144" s="24" t="s">
        <v>21</v>
      </c>
      <c r="L7144" s="24" t="s">
        <v>21</v>
      </c>
      <c r="M7144" s="24" t="s">
        <v>21</v>
      </c>
      <c r="N7144" s="24" t="s">
        <v>21</v>
      </c>
      <c r="O7144" s="24" t="s">
        <v>21</v>
      </c>
      <c r="P7144" s="24" t="s">
        <v>21</v>
      </c>
      <c r="Q7144" s="24" t="s">
        <v>21</v>
      </c>
      <c r="R7144" s="24" t="s">
        <v>21</v>
      </c>
      <c r="S7144" s="24" t="s">
        <v>21</v>
      </c>
    </row>
    <row r="7145" spans="1:19" x14ac:dyDescent="0.2">
      <c r="A7145" s="12">
        <v>46014</v>
      </c>
      <c r="B7145" s="5" t="s">
        <v>20</v>
      </c>
      <c r="C7145" s="6">
        <v>0.36736111111111114</v>
      </c>
      <c r="D7145" s="5">
        <v>0</v>
      </c>
      <c r="E7145" s="5">
        <v>0</v>
      </c>
      <c r="F7145" s="5" t="s">
        <v>9</v>
      </c>
      <c r="G7145" s="15" t="s">
        <v>8</v>
      </c>
      <c r="H7145" s="24">
        <v>105.99999999976717</v>
      </c>
      <c r="I7145" s="24" t="s">
        <v>21</v>
      </c>
      <c r="J7145" s="24" t="s">
        <v>21</v>
      </c>
      <c r="K7145" s="24" t="s">
        <v>21</v>
      </c>
      <c r="L7145" s="24" t="s">
        <v>21</v>
      </c>
      <c r="M7145" s="24" t="s">
        <v>21</v>
      </c>
      <c r="N7145" s="24" t="s">
        <v>21</v>
      </c>
      <c r="O7145" s="24">
        <v>949.99999999534339</v>
      </c>
      <c r="P7145" s="24" t="s">
        <v>21</v>
      </c>
      <c r="Q7145" s="24" t="s">
        <v>21</v>
      </c>
      <c r="R7145" s="24" t="s">
        <v>21</v>
      </c>
      <c r="S7145" s="24" t="s">
        <v>21</v>
      </c>
    </row>
    <row r="7146" spans="1:19" x14ac:dyDescent="0.2">
      <c r="A7146" s="12">
        <v>46014</v>
      </c>
      <c r="B7146" s="5" t="s">
        <v>20</v>
      </c>
      <c r="C7146" s="6">
        <v>0.36805555555555558</v>
      </c>
      <c r="D7146" s="5">
        <v>0</v>
      </c>
      <c r="E7146" s="5">
        <v>4</v>
      </c>
      <c r="F7146" s="5" t="s">
        <v>9</v>
      </c>
      <c r="G7146" s="15" t="s">
        <v>8</v>
      </c>
      <c r="H7146" s="24">
        <v>1.000000003259629</v>
      </c>
      <c r="I7146" s="24" t="s">
        <v>21</v>
      </c>
      <c r="J7146" s="24" t="s">
        <v>21</v>
      </c>
      <c r="K7146" s="24" t="s">
        <v>21</v>
      </c>
      <c r="L7146" s="24" t="s">
        <v>21</v>
      </c>
      <c r="M7146" s="24" t="s">
        <v>21</v>
      </c>
      <c r="N7146" s="24" t="s">
        <v>21</v>
      </c>
      <c r="O7146" s="24">
        <v>1.000000003259629</v>
      </c>
      <c r="P7146" s="24" t="s">
        <v>21</v>
      </c>
      <c r="Q7146" s="24" t="s">
        <v>21</v>
      </c>
      <c r="R7146" s="24" t="s">
        <v>21</v>
      </c>
      <c r="S7146" s="24" t="s">
        <v>21</v>
      </c>
    </row>
    <row r="7147" spans="1:19" x14ac:dyDescent="0.2">
      <c r="A7147" s="12">
        <v>46014</v>
      </c>
      <c r="B7147" s="5" t="s">
        <v>20</v>
      </c>
      <c r="C7147" s="6">
        <v>0.36805555555555558</v>
      </c>
      <c r="D7147" s="5">
        <v>0</v>
      </c>
      <c r="E7147" s="5">
        <v>15</v>
      </c>
      <c r="F7147" s="5" t="s">
        <v>9</v>
      </c>
      <c r="G7147" s="15" t="s">
        <v>8</v>
      </c>
      <c r="H7147" s="24">
        <v>0</v>
      </c>
      <c r="I7147" s="24" t="s">
        <v>21</v>
      </c>
      <c r="J7147" s="24" t="s">
        <v>21</v>
      </c>
      <c r="K7147" s="24" t="s">
        <v>21</v>
      </c>
      <c r="L7147" s="24" t="s">
        <v>21</v>
      </c>
      <c r="M7147" s="24" t="s">
        <v>21</v>
      </c>
      <c r="N7147" s="24" t="s">
        <v>21</v>
      </c>
      <c r="O7147" s="24">
        <v>0</v>
      </c>
      <c r="P7147" s="24" t="s">
        <v>21</v>
      </c>
      <c r="Q7147" s="24" t="s">
        <v>21</v>
      </c>
      <c r="R7147" s="24" t="s">
        <v>21</v>
      </c>
      <c r="S7147" s="24" t="s">
        <v>21</v>
      </c>
    </row>
    <row r="7148" spans="1:19" x14ac:dyDescent="0.2">
      <c r="A7148" s="12">
        <v>46014</v>
      </c>
      <c r="B7148" s="5" t="s">
        <v>20</v>
      </c>
      <c r="C7148" s="6">
        <v>0.36875000000000002</v>
      </c>
      <c r="D7148" s="5">
        <v>0</v>
      </c>
      <c r="E7148" s="5">
        <v>14</v>
      </c>
      <c r="F7148" s="5" t="s">
        <v>9</v>
      </c>
      <c r="G7148" s="15" t="s">
        <v>8</v>
      </c>
      <c r="H7148" s="24">
        <v>1.000000003259629</v>
      </c>
      <c r="I7148" s="24" t="s">
        <v>21</v>
      </c>
      <c r="J7148" s="24" t="s">
        <v>21</v>
      </c>
      <c r="K7148" s="24" t="s">
        <v>21</v>
      </c>
      <c r="L7148" s="24" t="s">
        <v>21</v>
      </c>
      <c r="M7148" s="24" t="s">
        <v>21</v>
      </c>
      <c r="N7148" s="24" t="s">
        <v>21</v>
      </c>
      <c r="O7148" s="24">
        <v>1.000000003259629</v>
      </c>
      <c r="P7148" s="24" t="s">
        <v>21</v>
      </c>
      <c r="Q7148" s="24" t="s">
        <v>21</v>
      </c>
      <c r="R7148" s="24" t="s">
        <v>21</v>
      </c>
      <c r="S7148" s="24" t="s">
        <v>21</v>
      </c>
    </row>
    <row r="7149" spans="1:19" x14ac:dyDescent="0.2">
      <c r="A7149" s="12">
        <v>46014</v>
      </c>
      <c r="B7149" s="5" t="s">
        <v>20</v>
      </c>
      <c r="C7149" s="6">
        <v>0.36875000000000002</v>
      </c>
      <c r="D7149" s="5">
        <v>0</v>
      </c>
      <c r="E7149" s="5">
        <v>11</v>
      </c>
      <c r="F7149" s="5" t="s">
        <v>9</v>
      </c>
      <c r="G7149" s="15" t="s">
        <v>8</v>
      </c>
      <c r="H7149" s="24">
        <v>0</v>
      </c>
      <c r="I7149" s="24" t="s">
        <v>21</v>
      </c>
      <c r="J7149" s="24" t="s">
        <v>21</v>
      </c>
      <c r="K7149" s="24" t="s">
        <v>21</v>
      </c>
      <c r="L7149" s="24" t="s">
        <v>21</v>
      </c>
      <c r="M7149" s="24" t="s">
        <v>21</v>
      </c>
      <c r="N7149" s="24" t="s">
        <v>21</v>
      </c>
      <c r="O7149" s="24">
        <v>0</v>
      </c>
      <c r="P7149" s="24" t="s">
        <v>21</v>
      </c>
      <c r="Q7149" s="24" t="s">
        <v>21</v>
      </c>
      <c r="R7149" s="24" t="s">
        <v>21</v>
      </c>
      <c r="S7149" s="24" t="s">
        <v>21</v>
      </c>
    </row>
    <row r="7150" spans="1:19" x14ac:dyDescent="0.2">
      <c r="A7150" s="12">
        <v>46014</v>
      </c>
      <c r="B7150" s="5" t="s">
        <v>20</v>
      </c>
      <c r="C7150" s="6">
        <v>0.36944444444444446</v>
      </c>
      <c r="D7150" s="5">
        <v>2</v>
      </c>
      <c r="E7150" s="5">
        <v>4</v>
      </c>
      <c r="F7150" s="5" t="s">
        <v>9</v>
      </c>
      <c r="G7150" s="15" t="s">
        <v>8</v>
      </c>
      <c r="H7150" s="24">
        <v>0.99999999278225005</v>
      </c>
      <c r="I7150" s="24" t="s">
        <v>21</v>
      </c>
      <c r="J7150" s="24" t="s">
        <v>21</v>
      </c>
      <c r="K7150" s="24" t="s">
        <v>21</v>
      </c>
      <c r="L7150" s="24" t="s">
        <v>21</v>
      </c>
      <c r="M7150" s="24" t="s">
        <v>21</v>
      </c>
      <c r="N7150" s="24" t="s">
        <v>21</v>
      </c>
      <c r="O7150" s="24">
        <v>0.99999999278225005</v>
      </c>
      <c r="P7150" s="24" t="s">
        <v>21</v>
      </c>
      <c r="Q7150" s="24" t="s">
        <v>21</v>
      </c>
      <c r="R7150" s="24" t="s">
        <v>21</v>
      </c>
      <c r="S7150" s="24" t="s">
        <v>21</v>
      </c>
    </row>
    <row r="7151" spans="1:19" x14ac:dyDescent="0.2">
      <c r="A7151" s="12">
        <v>46014</v>
      </c>
      <c r="B7151" s="5" t="s">
        <v>20</v>
      </c>
      <c r="C7151" s="6">
        <v>0.36944444444444446</v>
      </c>
      <c r="D7151" s="5">
        <v>0</v>
      </c>
      <c r="E7151" s="5">
        <v>0</v>
      </c>
      <c r="F7151" s="5" t="s">
        <v>9</v>
      </c>
      <c r="G7151" s="15" t="s">
        <v>8</v>
      </c>
      <c r="H7151" s="24">
        <v>0</v>
      </c>
      <c r="I7151" s="24" t="s">
        <v>21</v>
      </c>
      <c r="J7151" s="24" t="s">
        <v>21</v>
      </c>
      <c r="K7151" s="24" t="s">
        <v>21</v>
      </c>
      <c r="L7151" s="24" t="s">
        <v>21</v>
      </c>
      <c r="M7151" s="24" t="s">
        <v>21</v>
      </c>
      <c r="N7151" s="24" t="s">
        <v>21</v>
      </c>
      <c r="O7151" s="24">
        <v>0</v>
      </c>
      <c r="P7151" s="24" t="s">
        <v>21</v>
      </c>
      <c r="Q7151" s="24" t="s">
        <v>21</v>
      </c>
      <c r="R7151" s="24" t="s">
        <v>21</v>
      </c>
      <c r="S7151" s="24" t="s">
        <v>21</v>
      </c>
    </row>
    <row r="7152" spans="1:19" x14ac:dyDescent="0.2">
      <c r="A7152" s="12">
        <v>46014</v>
      </c>
      <c r="B7152" s="5" t="s">
        <v>20</v>
      </c>
      <c r="C7152" s="6">
        <v>0.47499999999999998</v>
      </c>
      <c r="D7152" s="5">
        <v>0</v>
      </c>
      <c r="E7152" s="5">
        <v>0</v>
      </c>
      <c r="F7152" s="5" t="s">
        <v>9</v>
      </c>
      <c r="G7152" s="15" t="s">
        <v>8</v>
      </c>
      <c r="H7152" s="24">
        <v>152.0000000030268</v>
      </c>
      <c r="I7152" s="24" t="s">
        <v>21</v>
      </c>
      <c r="J7152" s="24" t="s">
        <v>21</v>
      </c>
      <c r="K7152" s="24" t="s">
        <v>21</v>
      </c>
      <c r="L7152" s="24" t="s">
        <v>21</v>
      </c>
      <c r="M7152" s="24" t="s">
        <v>21</v>
      </c>
      <c r="N7152" s="24" t="s">
        <v>21</v>
      </c>
      <c r="O7152" s="24">
        <v>152.0000000030268</v>
      </c>
      <c r="P7152" s="24" t="s">
        <v>21</v>
      </c>
      <c r="Q7152" s="24" t="s">
        <v>21</v>
      </c>
      <c r="R7152" s="24" t="s">
        <v>21</v>
      </c>
      <c r="S7152" s="24" t="s">
        <v>21</v>
      </c>
    </row>
    <row r="7153" spans="1:19" x14ac:dyDescent="0.2">
      <c r="A7153" s="12">
        <v>46014</v>
      </c>
      <c r="B7153" s="5" t="s">
        <v>20</v>
      </c>
      <c r="C7153" s="6">
        <v>0.47499999999999998</v>
      </c>
      <c r="D7153" s="5">
        <v>0</v>
      </c>
      <c r="E7153" s="5">
        <v>0</v>
      </c>
      <c r="F7153" s="5" t="s">
        <v>9</v>
      </c>
      <c r="G7153" s="15" t="s">
        <v>8</v>
      </c>
      <c r="H7153" s="24">
        <v>0</v>
      </c>
      <c r="I7153" s="24" t="s">
        <v>21</v>
      </c>
      <c r="J7153" s="24" t="s">
        <v>21</v>
      </c>
      <c r="K7153" s="24" t="s">
        <v>21</v>
      </c>
      <c r="L7153" s="24" t="s">
        <v>21</v>
      </c>
      <c r="M7153" s="24" t="s">
        <v>21</v>
      </c>
      <c r="N7153" s="24" t="s">
        <v>21</v>
      </c>
      <c r="O7153" s="24">
        <v>0</v>
      </c>
      <c r="P7153" s="24" t="s">
        <v>21</v>
      </c>
      <c r="Q7153" s="24" t="s">
        <v>21</v>
      </c>
      <c r="R7153" s="24" t="s">
        <v>21</v>
      </c>
      <c r="S7153" s="24" t="s">
        <v>21</v>
      </c>
    </row>
    <row r="7154" spans="1:19" x14ac:dyDescent="0.2">
      <c r="A7154" s="12">
        <v>46014</v>
      </c>
      <c r="B7154" s="5" t="s">
        <v>20</v>
      </c>
      <c r="C7154" s="6">
        <v>0.47569444444444442</v>
      </c>
      <c r="D7154" s="5">
        <v>0</v>
      </c>
      <c r="E7154" s="5">
        <v>0</v>
      </c>
      <c r="F7154" s="5" t="s">
        <v>9</v>
      </c>
      <c r="G7154" s="15" t="s">
        <v>8</v>
      </c>
      <c r="H7154" s="24">
        <v>1.000000003259629</v>
      </c>
      <c r="I7154" s="24" t="s">
        <v>21</v>
      </c>
      <c r="J7154" s="24" t="s">
        <v>21</v>
      </c>
      <c r="K7154" s="24" t="s">
        <v>21</v>
      </c>
      <c r="L7154" s="24" t="s">
        <v>21</v>
      </c>
      <c r="M7154" s="24" t="s">
        <v>21</v>
      </c>
      <c r="N7154" s="24" t="s">
        <v>21</v>
      </c>
      <c r="O7154" s="24">
        <v>1.000000003259629</v>
      </c>
      <c r="P7154" s="24" t="s">
        <v>21</v>
      </c>
      <c r="Q7154" s="24" t="s">
        <v>21</v>
      </c>
      <c r="R7154" s="24" t="s">
        <v>21</v>
      </c>
      <c r="S7154" s="24" t="s">
        <v>21</v>
      </c>
    </row>
    <row r="7155" spans="1:19" x14ac:dyDescent="0.2">
      <c r="A7155" s="12">
        <v>46014</v>
      </c>
      <c r="B7155" s="5" t="s">
        <v>20</v>
      </c>
      <c r="C7155" s="6">
        <v>0.47569444444444442</v>
      </c>
      <c r="D7155" s="5">
        <v>0</v>
      </c>
      <c r="E7155" s="5">
        <v>6</v>
      </c>
      <c r="F7155" s="5" t="s">
        <v>9</v>
      </c>
      <c r="G7155" s="15" t="s">
        <v>8</v>
      </c>
      <c r="H7155" s="24">
        <v>0</v>
      </c>
      <c r="I7155" s="24" t="s">
        <v>21</v>
      </c>
      <c r="J7155" s="24" t="s">
        <v>21</v>
      </c>
      <c r="K7155" s="24" t="s">
        <v>21</v>
      </c>
      <c r="L7155" s="24" t="s">
        <v>21</v>
      </c>
      <c r="M7155" s="24" t="s">
        <v>21</v>
      </c>
      <c r="N7155" s="24" t="s">
        <v>21</v>
      </c>
      <c r="O7155" s="24">
        <v>0</v>
      </c>
      <c r="P7155" s="24" t="s">
        <v>21</v>
      </c>
      <c r="Q7155" s="24" t="s">
        <v>21</v>
      </c>
      <c r="R7155" s="24" t="s">
        <v>21</v>
      </c>
      <c r="S7155" s="24" t="s">
        <v>21</v>
      </c>
    </row>
    <row r="7156" spans="1:19" x14ac:dyDescent="0.2">
      <c r="A7156" s="12">
        <v>46014</v>
      </c>
      <c r="B7156" s="5" t="s">
        <v>20</v>
      </c>
      <c r="C7156" s="6">
        <v>0.47638888888888886</v>
      </c>
      <c r="D7156" s="5">
        <v>0</v>
      </c>
      <c r="E7156" s="5">
        <v>8</v>
      </c>
      <c r="F7156" s="5" t="s">
        <v>9</v>
      </c>
      <c r="G7156" s="15" t="s">
        <v>8</v>
      </c>
      <c r="H7156" s="24">
        <v>1.000000003259629</v>
      </c>
      <c r="I7156" s="24" t="s">
        <v>21</v>
      </c>
      <c r="J7156" s="24" t="s">
        <v>21</v>
      </c>
      <c r="K7156" s="24" t="s">
        <v>21</v>
      </c>
      <c r="L7156" s="24" t="s">
        <v>21</v>
      </c>
      <c r="M7156" s="24" t="s">
        <v>21</v>
      </c>
      <c r="N7156" s="24" t="s">
        <v>21</v>
      </c>
      <c r="O7156" s="24">
        <v>1.000000003259629</v>
      </c>
      <c r="P7156" s="24" t="s">
        <v>21</v>
      </c>
      <c r="Q7156" s="24" t="s">
        <v>21</v>
      </c>
      <c r="R7156" s="24" t="s">
        <v>21</v>
      </c>
      <c r="S7156" s="24" t="s">
        <v>21</v>
      </c>
    </row>
    <row r="7157" spans="1:19" x14ac:dyDescent="0.2">
      <c r="A7157" s="12">
        <v>46014</v>
      </c>
      <c r="B7157" s="5" t="s">
        <v>20</v>
      </c>
      <c r="C7157" s="6">
        <v>0.47638888888888886</v>
      </c>
      <c r="D7157" s="5">
        <v>0</v>
      </c>
      <c r="E7157" s="5">
        <v>7</v>
      </c>
      <c r="F7157" s="5" t="s">
        <v>9</v>
      </c>
      <c r="G7157" s="15" t="s">
        <v>8</v>
      </c>
      <c r="H7157" s="24">
        <v>0</v>
      </c>
      <c r="I7157" s="24" t="s">
        <v>21</v>
      </c>
      <c r="J7157" s="24" t="s">
        <v>21</v>
      </c>
      <c r="K7157" s="24" t="s">
        <v>21</v>
      </c>
      <c r="L7157" s="24" t="s">
        <v>21</v>
      </c>
      <c r="M7157" s="24" t="s">
        <v>21</v>
      </c>
      <c r="N7157" s="24" t="s">
        <v>21</v>
      </c>
      <c r="O7157" s="24">
        <v>0</v>
      </c>
      <c r="P7157" s="24" t="s">
        <v>21</v>
      </c>
      <c r="Q7157" s="24" t="s">
        <v>21</v>
      </c>
      <c r="R7157" s="24" t="s">
        <v>21</v>
      </c>
      <c r="S7157" s="24" t="s">
        <v>21</v>
      </c>
    </row>
    <row r="7158" spans="1:19" x14ac:dyDescent="0.2">
      <c r="A7158" s="12">
        <v>46014</v>
      </c>
      <c r="B7158" s="5" t="s">
        <v>20</v>
      </c>
      <c r="C7158" s="6">
        <v>0.47708333333333336</v>
      </c>
      <c r="D7158" s="5">
        <v>0</v>
      </c>
      <c r="E7158" s="5">
        <v>13</v>
      </c>
      <c r="F7158" s="5" t="s">
        <v>9</v>
      </c>
      <c r="G7158" s="15" t="s">
        <v>8</v>
      </c>
      <c r="H7158" s="24">
        <v>0.99999999278225005</v>
      </c>
      <c r="I7158" s="24" t="s">
        <v>21</v>
      </c>
      <c r="J7158" s="24" t="s">
        <v>21</v>
      </c>
      <c r="K7158" s="24" t="s">
        <v>21</v>
      </c>
      <c r="L7158" s="24" t="s">
        <v>21</v>
      </c>
      <c r="M7158" s="24" t="s">
        <v>21</v>
      </c>
      <c r="N7158" s="24" t="s">
        <v>21</v>
      </c>
      <c r="O7158" s="24">
        <v>0.99999999278225005</v>
      </c>
      <c r="P7158" s="24" t="s">
        <v>21</v>
      </c>
      <c r="Q7158" s="24" t="s">
        <v>21</v>
      </c>
      <c r="R7158" s="24" t="s">
        <v>21</v>
      </c>
      <c r="S7158" s="24" t="s">
        <v>21</v>
      </c>
    </row>
    <row r="7159" spans="1:19" x14ac:dyDescent="0.2">
      <c r="A7159" s="12">
        <v>46014</v>
      </c>
      <c r="B7159" s="5" t="s">
        <v>20</v>
      </c>
      <c r="C7159" s="6">
        <v>0.47708333333333336</v>
      </c>
      <c r="D7159" s="5">
        <v>0</v>
      </c>
      <c r="E7159" s="5">
        <v>7</v>
      </c>
      <c r="F7159" s="5" t="s">
        <v>9</v>
      </c>
      <c r="G7159" s="15" t="s">
        <v>8</v>
      </c>
      <c r="H7159" s="24">
        <v>0</v>
      </c>
      <c r="I7159" s="24" t="s">
        <v>21</v>
      </c>
      <c r="J7159" s="24" t="s">
        <v>21</v>
      </c>
      <c r="K7159" s="24" t="s">
        <v>21</v>
      </c>
      <c r="L7159" s="24" t="s">
        <v>21</v>
      </c>
      <c r="M7159" s="24" t="s">
        <v>21</v>
      </c>
      <c r="N7159" s="24" t="s">
        <v>21</v>
      </c>
      <c r="O7159" s="24">
        <v>0</v>
      </c>
      <c r="P7159" s="24" t="s">
        <v>21</v>
      </c>
      <c r="Q7159" s="24" t="s">
        <v>21</v>
      </c>
      <c r="R7159" s="24" t="s">
        <v>21</v>
      </c>
      <c r="S7159" s="24" t="s">
        <v>21</v>
      </c>
    </row>
    <row r="7160" spans="1:19" x14ac:dyDescent="0.2">
      <c r="A7160" s="12">
        <v>46014</v>
      </c>
      <c r="B7160" s="5" t="s">
        <v>20</v>
      </c>
      <c r="C7160" s="6">
        <v>0.4777777777777778</v>
      </c>
      <c r="D7160" s="5">
        <v>0</v>
      </c>
      <c r="E7160" s="5">
        <v>15</v>
      </c>
      <c r="F7160" s="5" t="s">
        <v>9</v>
      </c>
      <c r="G7160" s="15" t="s">
        <v>8</v>
      </c>
      <c r="H7160" s="24">
        <v>1.000000003259629</v>
      </c>
      <c r="I7160" s="24" t="s">
        <v>21</v>
      </c>
      <c r="J7160" s="24" t="s">
        <v>21</v>
      </c>
      <c r="K7160" s="24" t="s">
        <v>21</v>
      </c>
      <c r="L7160" s="24" t="s">
        <v>21</v>
      </c>
      <c r="M7160" s="24" t="s">
        <v>21</v>
      </c>
      <c r="N7160" s="24" t="s">
        <v>21</v>
      </c>
      <c r="O7160" s="24">
        <v>1.000000003259629</v>
      </c>
      <c r="P7160" s="24" t="s">
        <v>21</v>
      </c>
      <c r="Q7160" s="24" t="s">
        <v>21</v>
      </c>
      <c r="R7160" s="24" t="s">
        <v>21</v>
      </c>
      <c r="S7160" s="24" t="s">
        <v>21</v>
      </c>
    </row>
    <row r="7161" spans="1:19" x14ac:dyDescent="0.2">
      <c r="A7161" s="12">
        <v>46014</v>
      </c>
      <c r="B7161" s="5" t="s">
        <v>20</v>
      </c>
      <c r="C7161" s="6">
        <v>0.4777777777777778</v>
      </c>
      <c r="D7161" s="5">
        <v>7</v>
      </c>
      <c r="E7161" s="5">
        <v>8</v>
      </c>
      <c r="F7161" s="5" t="s">
        <v>9</v>
      </c>
      <c r="G7161" s="15" t="s">
        <v>8</v>
      </c>
      <c r="H7161" s="24">
        <v>0</v>
      </c>
      <c r="I7161" s="24" t="s">
        <v>21</v>
      </c>
      <c r="J7161" s="24" t="s">
        <v>21</v>
      </c>
      <c r="K7161" s="24" t="s">
        <v>21</v>
      </c>
      <c r="L7161" s="24" t="s">
        <v>21</v>
      </c>
      <c r="M7161" s="24" t="s">
        <v>21</v>
      </c>
      <c r="N7161" s="24" t="s">
        <v>21</v>
      </c>
      <c r="O7161" s="24">
        <v>0</v>
      </c>
      <c r="P7161" s="24" t="s">
        <v>21</v>
      </c>
      <c r="Q7161" s="24" t="s">
        <v>21</v>
      </c>
      <c r="R7161" s="24" t="s">
        <v>21</v>
      </c>
      <c r="S7161" s="24" t="s">
        <v>21</v>
      </c>
    </row>
    <row r="7162" spans="1:19" x14ac:dyDescent="0.2">
      <c r="A7162" s="12">
        <v>46014</v>
      </c>
      <c r="B7162" s="5" t="s">
        <v>20</v>
      </c>
      <c r="C7162" s="6">
        <v>0.47847222222222224</v>
      </c>
      <c r="D7162" s="5">
        <v>9</v>
      </c>
      <c r="E7162" s="5">
        <v>10</v>
      </c>
      <c r="F7162" s="5" t="s">
        <v>9</v>
      </c>
      <c r="G7162" s="15" t="s">
        <v>8</v>
      </c>
      <c r="H7162" s="24">
        <v>1.000000003259629</v>
      </c>
      <c r="I7162" s="24" t="s">
        <v>21</v>
      </c>
      <c r="J7162" s="24" t="s">
        <v>21</v>
      </c>
      <c r="K7162" s="24" t="s">
        <v>21</v>
      </c>
      <c r="L7162" s="24" t="s">
        <v>21</v>
      </c>
      <c r="M7162" s="24" t="s">
        <v>21</v>
      </c>
      <c r="N7162" s="24" t="s">
        <v>21</v>
      </c>
      <c r="O7162" s="24">
        <v>1.000000003259629</v>
      </c>
      <c r="P7162" s="24" t="s">
        <v>21</v>
      </c>
      <c r="Q7162" s="24" t="s">
        <v>21</v>
      </c>
      <c r="R7162" s="24" t="s">
        <v>21</v>
      </c>
      <c r="S7162" s="24" t="s">
        <v>21</v>
      </c>
    </row>
    <row r="7163" spans="1:19" x14ac:dyDescent="0.2">
      <c r="A7163" s="12">
        <v>46014</v>
      </c>
      <c r="B7163" s="5" t="s">
        <v>20</v>
      </c>
      <c r="C7163" s="6">
        <v>0.47847222222222224</v>
      </c>
      <c r="D7163" s="5">
        <v>9</v>
      </c>
      <c r="E7163" s="5">
        <v>10</v>
      </c>
      <c r="F7163" s="5" t="s">
        <v>9</v>
      </c>
      <c r="G7163" s="15" t="s">
        <v>8</v>
      </c>
      <c r="H7163" s="24">
        <v>0</v>
      </c>
      <c r="I7163" s="24" t="s">
        <v>21</v>
      </c>
      <c r="J7163" s="24" t="s">
        <v>21</v>
      </c>
      <c r="K7163" s="24" t="s">
        <v>21</v>
      </c>
      <c r="L7163" s="24" t="s">
        <v>21</v>
      </c>
      <c r="M7163" s="24" t="s">
        <v>21</v>
      </c>
      <c r="N7163" s="24" t="s">
        <v>21</v>
      </c>
      <c r="O7163" s="24">
        <v>0</v>
      </c>
      <c r="P7163" s="24" t="s">
        <v>21</v>
      </c>
      <c r="Q7163" s="24" t="s">
        <v>21</v>
      </c>
      <c r="R7163" s="24" t="s">
        <v>21</v>
      </c>
      <c r="S7163" s="24" t="s">
        <v>21</v>
      </c>
    </row>
    <row r="7164" spans="1:19" x14ac:dyDescent="0.2">
      <c r="A7164" s="12">
        <v>46014</v>
      </c>
      <c r="B7164" s="5" t="s">
        <v>20</v>
      </c>
      <c r="C7164" s="6">
        <v>0.47916666666666669</v>
      </c>
      <c r="D7164" s="5">
        <v>28</v>
      </c>
      <c r="E7164" s="5">
        <v>0</v>
      </c>
      <c r="F7164" s="5" t="s">
        <v>9</v>
      </c>
      <c r="G7164" s="15" t="s">
        <v>8</v>
      </c>
      <c r="H7164" s="24">
        <v>0.99999999278225005</v>
      </c>
      <c r="I7164" s="24" t="s">
        <v>21</v>
      </c>
      <c r="J7164" s="24" t="s">
        <v>21</v>
      </c>
      <c r="K7164" s="24" t="s">
        <v>21</v>
      </c>
      <c r="L7164" s="24" t="s">
        <v>21</v>
      </c>
      <c r="M7164" s="24" t="s">
        <v>21</v>
      </c>
      <c r="N7164" s="24" t="s">
        <v>21</v>
      </c>
      <c r="O7164" s="24">
        <v>0.99999999278225005</v>
      </c>
      <c r="P7164" s="24" t="s">
        <v>21</v>
      </c>
      <c r="Q7164" s="24" t="s">
        <v>21</v>
      </c>
      <c r="R7164" s="24" t="s">
        <v>21</v>
      </c>
      <c r="S7164" s="24" t="s">
        <v>21</v>
      </c>
    </row>
    <row r="7165" spans="1:19" x14ac:dyDescent="0.2">
      <c r="A7165" s="12">
        <v>46014</v>
      </c>
      <c r="B7165" s="5" t="s">
        <v>20</v>
      </c>
      <c r="C7165" s="6">
        <v>0.47986111111111113</v>
      </c>
      <c r="D7165" s="5">
        <v>0</v>
      </c>
      <c r="E7165" s="5">
        <v>0</v>
      </c>
      <c r="F7165" s="5" t="s">
        <v>9</v>
      </c>
      <c r="G7165" s="15" t="s">
        <v>8</v>
      </c>
      <c r="H7165" s="24">
        <v>1.000000003259629</v>
      </c>
      <c r="I7165" s="24" t="s">
        <v>21</v>
      </c>
      <c r="J7165" s="24" t="s">
        <v>21</v>
      </c>
      <c r="K7165" s="24" t="s">
        <v>21</v>
      </c>
      <c r="L7165" s="24" t="s">
        <v>21</v>
      </c>
      <c r="M7165" s="24" t="s">
        <v>21</v>
      </c>
      <c r="N7165" s="24" t="s">
        <v>21</v>
      </c>
      <c r="O7165" s="24">
        <v>1.000000003259629</v>
      </c>
      <c r="P7165" s="24" t="s">
        <v>21</v>
      </c>
      <c r="Q7165" s="24" t="s">
        <v>21</v>
      </c>
      <c r="R7165" s="24" t="s">
        <v>21</v>
      </c>
      <c r="S7165" s="24" t="s">
        <v>21</v>
      </c>
    </row>
    <row r="7166" spans="1:19" x14ac:dyDescent="0.2">
      <c r="A7166" s="12">
        <v>46014</v>
      </c>
      <c r="B7166" s="5" t="s">
        <v>20</v>
      </c>
      <c r="C7166" s="6">
        <v>0.48125000000000001</v>
      </c>
      <c r="D7166" s="5">
        <v>0</v>
      </c>
      <c r="E7166" s="5">
        <v>0</v>
      </c>
      <c r="F7166" s="5" t="s">
        <v>9</v>
      </c>
      <c r="G7166" s="15" t="s">
        <v>8</v>
      </c>
      <c r="H7166" s="24">
        <v>1.9999999960418791</v>
      </c>
      <c r="I7166" s="24" t="s">
        <v>21</v>
      </c>
      <c r="J7166" s="24" t="s">
        <v>21</v>
      </c>
      <c r="K7166" s="24" t="s">
        <v>21</v>
      </c>
      <c r="L7166" s="24" t="s">
        <v>21</v>
      </c>
      <c r="M7166" s="24" t="s">
        <v>21</v>
      </c>
      <c r="N7166" s="24" t="s">
        <v>21</v>
      </c>
      <c r="O7166" s="24">
        <v>1.9999999960418791</v>
      </c>
      <c r="P7166" s="24" t="s">
        <v>21</v>
      </c>
      <c r="Q7166" s="24" t="s">
        <v>21</v>
      </c>
      <c r="R7166" s="24" t="s">
        <v>21</v>
      </c>
      <c r="S7166" s="24" t="s">
        <v>21</v>
      </c>
    </row>
    <row r="7167" spans="1:19" x14ac:dyDescent="0.2">
      <c r="A7167" s="12">
        <v>46014</v>
      </c>
      <c r="B7167" s="5" t="s">
        <v>20</v>
      </c>
      <c r="C7167" s="6">
        <v>0.48125000000000001</v>
      </c>
      <c r="D7167" s="5">
        <v>0</v>
      </c>
      <c r="E7167" s="5">
        <v>0</v>
      </c>
      <c r="F7167" s="5" t="s">
        <v>9</v>
      </c>
      <c r="G7167" s="15" t="s">
        <v>8</v>
      </c>
      <c r="H7167" s="24">
        <v>0</v>
      </c>
      <c r="I7167" s="24" t="s">
        <v>21</v>
      </c>
      <c r="J7167" s="24" t="s">
        <v>21</v>
      </c>
      <c r="K7167" s="24" t="s">
        <v>21</v>
      </c>
      <c r="L7167" s="24" t="s">
        <v>21</v>
      </c>
      <c r="M7167" s="24" t="s">
        <v>21</v>
      </c>
      <c r="N7167" s="24" t="s">
        <v>21</v>
      </c>
      <c r="O7167" s="24">
        <v>0</v>
      </c>
      <c r="P7167" s="24" t="s">
        <v>21</v>
      </c>
      <c r="Q7167" s="24" t="s">
        <v>21</v>
      </c>
      <c r="R7167" s="24" t="s">
        <v>21</v>
      </c>
      <c r="S7167" s="24" t="s">
        <v>21</v>
      </c>
    </row>
    <row r="7168" spans="1:19" x14ac:dyDescent="0.2">
      <c r="A7168" s="12">
        <v>46014</v>
      </c>
      <c r="B7168" s="5" t="s">
        <v>20</v>
      </c>
      <c r="C7168" s="6">
        <v>0.48680555555555555</v>
      </c>
      <c r="D7168" s="5">
        <v>0</v>
      </c>
      <c r="E7168" s="5">
        <v>0</v>
      </c>
      <c r="F7168" s="5" t="s">
        <v>9</v>
      </c>
      <c r="G7168" s="15" t="s">
        <v>8</v>
      </c>
      <c r="H7168" s="24">
        <v>8.0000000051222742</v>
      </c>
      <c r="I7168" s="24" t="s">
        <v>21</v>
      </c>
      <c r="J7168" s="24" t="s">
        <v>21</v>
      </c>
      <c r="K7168" s="24" t="s">
        <v>21</v>
      </c>
      <c r="L7168" s="24" t="s">
        <v>21</v>
      </c>
      <c r="M7168" s="24" t="s">
        <v>21</v>
      </c>
      <c r="N7168" s="24" t="s">
        <v>21</v>
      </c>
      <c r="O7168" s="24">
        <v>8.0000000051222742</v>
      </c>
      <c r="P7168" s="24" t="s">
        <v>21</v>
      </c>
      <c r="Q7168" s="24" t="s">
        <v>21</v>
      </c>
      <c r="R7168" s="24" t="s">
        <v>21</v>
      </c>
      <c r="S7168" s="24" t="s">
        <v>21</v>
      </c>
    </row>
    <row r="7169" spans="1:19" x14ac:dyDescent="0.2">
      <c r="A7169" s="12">
        <v>46014</v>
      </c>
      <c r="B7169" s="5" t="s">
        <v>20</v>
      </c>
      <c r="C7169" s="6">
        <v>0.48680555555555555</v>
      </c>
      <c r="D7169" s="5">
        <v>0</v>
      </c>
      <c r="E7169" s="5">
        <v>0</v>
      </c>
      <c r="F7169" s="5" t="s">
        <v>9</v>
      </c>
      <c r="G7169" s="15" t="s">
        <v>8</v>
      </c>
      <c r="H7169" s="24">
        <v>0</v>
      </c>
      <c r="I7169" s="24" t="s">
        <v>21</v>
      </c>
      <c r="J7169" s="24" t="s">
        <v>21</v>
      </c>
      <c r="K7169" s="24" t="s">
        <v>21</v>
      </c>
      <c r="L7169" s="24" t="s">
        <v>21</v>
      </c>
      <c r="M7169" s="24" t="s">
        <v>21</v>
      </c>
      <c r="N7169" s="24" t="s">
        <v>21</v>
      </c>
      <c r="O7169" s="24">
        <v>0</v>
      </c>
      <c r="P7169" s="24" t="s">
        <v>21</v>
      </c>
      <c r="Q7169" s="24" t="s">
        <v>21</v>
      </c>
      <c r="R7169" s="24" t="s">
        <v>21</v>
      </c>
      <c r="S7169" s="24" t="s">
        <v>21</v>
      </c>
    </row>
    <row r="7170" spans="1:19" x14ac:dyDescent="0.2">
      <c r="A7170" s="12">
        <v>46014</v>
      </c>
      <c r="B7170" s="5" t="s">
        <v>20</v>
      </c>
      <c r="C7170" s="6">
        <v>0.48958333333333331</v>
      </c>
      <c r="D7170" s="5">
        <v>0</v>
      </c>
      <c r="E7170" s="5">
        <v>0</v>
      </c>
      <c r="F7170" s="5" t="s">
        <v>9</v>
      </c>
      <c r="G7170" s="15" t="s">
        <v>8</v>
      </c>
      <c r="H7170" s="24">
        <v>4.0000000025611371</v>
      </c>
      <c r="I7170" s="24" t="s">
        <v>21</v>
      </c>
      <c r="J7170" s="24" t="s">
        <v>21</v>
      </c>
      <c r="K7170" s="24" t="s">
        <v>21</v>
      </c>
      <c r="L7170" s="24" t="s">
        <v>21</v>
      </c>
      <c r="M7170" s="24" t="s">
        <v>21</v>
      </c>
      <c r="N7170" s="24" t="s">
        <v>21</v>
      </c>
      <c r="O7170" s="24">
        <v>4.0000000025611371</v>
      </c>
      <c r="P7170" s="24" t="s">
        <v>21</v>
      </c>
      <c r="Q7170" s="24" t="s">
        <v>21</v>
      </c>
      <c r="R7170" s="24" t="s">
        <v>21</v>
      </c>
      <c r="S7170" s="24" t="s">
        <v>21</v>
      </c>
    </row>
    <row r="7171" spans="1:19" x14ac:dyDescent="0.2">
      <c r="A7171" s="12">
        <v>46014</v>
      </c>
      <c r="B7171" s="5" t="s">
        <v>3</v>
      </c>
      <c r="C7171" s="6">
        <v>0.57847222222222228</v>
      </c>
      <c r="D7171" s="5">
        <v>0</v>
      </c>
      <c r="E7171" s="5">
        <v>4</v>
      </c>
      <c r="F7171" s="5" t="s">
        <v>9</v>
      </c>
      <c r="G7171" s="15" t="s">
        <v>8</v>
      </c>
      <c r="H7171" s="24">
        <v>127.99999999813735</v>
      </c>
      <c r="I7171" s="24">
        <v>410.00000000582077</v>
      </c>
      <c r="J7171" s="24" t="s">
        <v>21</v>
      </c>
      <c r="K7171" s="24" t="s">
        <v>21</v>
      </c>
      <c r="L7171" s="24" t="s">
        <v>21</v>
      </c>
      <c r="M7171" s="24" t="s">
        <v>21</v>
      </c>
      <c r="N7171" s="24" t="s">
        <v>21</v>
      </c>
      <c r="O7171" s="24" t="s">
        <v>21</v>
      </c>
      <c r="P7171" s="24" t="s">
        <v>21</v>
      </c>
      <c r="Q7171" s="24" t="s">
        <v>21</v>
      </c>
      <c r="R7171" s="24" t="s">
        <v>21</v>
      </c>
      <c r="S7171" s="24" t="s">
        <v>21</v>
      </c>
    </row>
    <row r="7172" spans="1:19" x14ac:dyDescent="0.2">
      <c r="A7172" s="12">
        <v>46014</v>
      </c>
      <c r="B7172" s="5" t="s">
        <v>3</v>
      </c>
      <c r="C7172" s="6">
        <v>0.57847222222222228</v>
      </c>
      <c r="D7172" s="5">
        <v>0</v>
      </c>
      <c r="E7172" s="5">
        <v>5</v>
      </c>
      <c r="F7172" s="5" t="s">
        <v>9</v>
      </c>
      <c r="G7172" s="15" t="s">
        <v>8</v>
      </c>
      <c r="H7172" s="24">
        <v>0</v>
      </c>
      <c r="I7172" s="24">
        <v>0</v>
      </c>
      <c r="J7172" s="24" t="s">
        <v>21</v>
      </c>
      <c r="K7172" s="24" t="s">
        <v>21</v>
      </c>
      <c r="L7172" s="24" t="s">
        <v>21</v>
      </c>
      <c r="M7172" s="24" t="s">
        <v>21</v>
      </c>
      <c r="N7172" s="24" t="s">
        <v>21</v>
      </c>
      <c r="O7172" s="24" t="s">
        <v>21</v>
      </c>
      <c r="P7172" s="24" t="s">
        <v>21</v>
      </c>
      <c r="Q7172" s="24" t="s">
        <v>21</v>
      </c>
      <c r="R7172" s="24" t="s">
        <v>21</v>
      </c>
      <c r="S7172" s="24" t="s">
        <v>21</v>
      </c>
    </row>
    <row r="7173" spans="1:19" x14ac:dyDescent="0.2">
      <c r="A7173" s="12">
        <v>46014</v>
      </c>
      <c r="B7173" s="5" t="s">
        <v>20</v>
      </c>
      <c r="C7173" s="6">
        <v>0.58402777777777781</v>
      </c>
      <c r="D7173" s="5">
        <v>2</v>
      </c>
      <c r="E7173" s="5">
        <v>0</v>
      </c>
      <c r="F7173" s="5" t="s">
        <v>9</v>
      </c>
      <c r="G7173" s="15" t="s">
        <v>8</v>
      </c>
      <c r="H7173" s="24">
        <v>7.9999999946448952</v>
      </c>
      <c r="I7173" s="24" t="s">
        <v>21</v>
      </c>
      <c r="J7173" s="24" t="s">
        <v>21</v>
      </c>
      <c r="K7173" s="24" t="s">
        <v>21</v>
      </c>
      <c r="L7173" s="24" t="s">
        <v>21</v>
      </c>
      <c r="M7173" s="24" t="s">
        <v>21</v>
      </c>
      <c r="N7173" s="24" t="s">
        <v>21</v>
      </c>
      <c r="O7173" s="24">
        <v>135.99999999278225</v>
      </c>
      <c r="P7173" s="24" t="s">
        <v>21</v>
      </c>
      <c r="Q7173" s="24" t="s">
        <v>21</v>
      </c>
      <c r="R7173" s="24" t="s">
        <v>21</v>
      </c>
      <c r="S7173" s="24" t="s">
        <v>21</v>
      </c>
    </row>
    <row r="7174" spans="1:19" x14ac:dyDescent="0.2">
      <c r="A7174" s="12">
        <v>46014</v>
      </c>
      <c r="B7174" s="5" t="s">
        <v>20</v>
      </c>
      <c r="C7174" s="6">
        <v>0.58472222222222225</v>
      </c>
      <c r="D7174" s="5">
        <v>11</v>
      </c>
      <c r="E7174" s="5">
        <v>3</v>
      </c>
      <c r="F7174" s="5" t="s">
        <v>9</v>
      </c>
      <c r="G7174" s="15" t="s">
        <v>8</v>
      </c>
      <c r="H7174" s="24">
        <v>1.000000003259629</v>
      </c>
      <c r="I7174" s="24" t="s">
        <v>21</v>
      </c>
      <c r="J7174" s="24" t="s">
        <v>21</v>
      </c>
      <c r="K7174" s="24" t="s">
        <v>21</v>
      </c>
      <c r="L7174" s="24" t="s">
        <v>21</v>
      </c>
      <c r="M7174" s="24" t="s">
        <v>21</v>
      </c>
      <c r="N7174" s="24" t="s">
        <v>21</v>
      </c>
      <c r="O7174" s="24">
        <v>1.000000003259629</v>
      </c>
      <c r="P7174" s="24" t="s">
        <v>21</v>
      </c>
      <c r="Q7174" s="24" t="s">
        <v>21</v>
      </c>
      <c r="R7174" s="24" t="s">
        <v>21</v>
      </c>
      <c r="S7174" s="24" t="s">
        <v>21</v>
      </c>
    </row>
    <row r="7175" spans="1:19" x14ac:dyDescent="0.2">
      <c r="A7175" s="12">
        <v>46014</v>
      </c>
      <c r="B7175" s="5" t="s">
        <v>20</v>
      </c>
      <c r="C7175" s="6">
        <v>0.58472222222222225</v>
      </c>
      <c r="D7175" s="5">
        <v>0</v>
      </c>
      <c r="E7175" s="5">
        <v>7</v>
      </c>
      <c r="F7175" s="5" t="s">
        <v>9</v>
      </c>
      <c r="G7175" s="15" t="s">
        <v>8</v>
      </c>
      <c r="H7175" s="24">
        <v>0</v>
      </c>
      <c r="I7175" s="24" t="s">
        <v>21</v>
      </c>
      <c r="J7175" s="24" t="s">
        <v>21</v>
      </c>
      <c r="K7175" s="24" t="s">
        <v>21</v>
      </c>
      <c r="L7175" s="24" t="s">
        <v>21</v>
      </c>
      <c r="M7175" s="24" t="s">
        <v>21</v>
      </c>
      <c r="N7175" s="24" t="s">
        <v>21</v>
      </c>
      <c r="O7175" s="24">
        <v>0</v>
      </c>
      <c r="P7175" s="24" t="s">
        <v>21</v>
      </c>
      <c r="Q7175" s="24" t="s">
        <v>21</v>
      </c>
      <c r="R7175" s="24" t="s">
        <v>21</v>
      </c>
      <c r="S7175" s="24" t="s">
        <v>21</v>
      </c>
    </row>
    <row r="7176" spans="1:19" x14ac:dyDescent="0.2">
      <c r="A7176" s="12">
        <v>46014</v>
      </c>
      <c r="B7176" s="5" t="s">
        <v>20</v>
      </c>
      <c r="C7176" s="6">
        <v>0.5854166666666667</v>
      </c>
      <c r="D7176" s="5">
        <v>0</v>
      </c>
      <c r="E7176" s="5">
        <v>5</v>
      </c>
      <c r="F7176" s="5" t="s">
        <v>9</v>
      </c>
      <c r="G7176" s="15" t="s">
        <v>8</v>
      </c>
      <c r="H7176" s="24">
        <v>1.000000003259629</v>
      </c>
      <c r="I7176" s="24" t="s">
        <v>21</v>
      </c>
      <c r="J7176" s="24" t="s">
        <v>21</v>
      </c>
      <c r="K7176" s="24" t="s">
        <v>21</v>
      </c>
      <c r="L7176" s="24" t="s">
        <v>21</v>
      </c>
      <c r="M7176" s="24" t="s">
        <v>21</v>
      </c>
      <c r="N7176" s="24" t="s">
        <v>21</v>
      </c>
      <c r="O7176" s="24">
        <v>1.000000003259629</v>
      </c>
      <c r="P7176" s="24" t="s">
        <v>21</v>
      </c>
      <c r="Q7176" s="24" t="s">
        <v>21</v>
      </c>
      <c r="R7176" s="24" t="s">
        <v>21</v>
      </c>
      <c r="S7176" s="24" t="s">
        <v>21</v>
      </c>
    </row>
    <row r="7177" spans="1:19" x14ac:dyDescent="0.2">
      <c r="A7177" s="12">
        <v>46014</v>
      </c>
      <c r="B7177" s="5" t="s">
        <v>20</v>
      </c>
      <c r="C7177" s="6">
        <v>0.58611111111111114</v>
      </c>
      <c r="D7177" s="5">
        <v>0</v>
      </c>
      <c r="E7177" s="5">
        <v>6</v>
      </c>
      <c r="F7177" s="5" t="s">
        <v>9</v>
      </c>
      <c r="G7177" s="15" t="s">
        <v>8</v>
      </c>
      <c r="H7177" s="24">
        <v>0.99999999278225005</v>
      </c>
      <c r="I7177" s="24" t="s">
        <v>21</v>
      </c>
      <c r="J7177" s="24" t="s">
        <v>21</v>
      </c>
      <c r="K7177" s="24" t="s">
        <v>21</v>
      </c>
      <c r="L7177" s="24" t="s">
        <v>21</v>
      </c>
      <c r="M7177" s="24" t="s">
        <v>21</v>
      </c>
      <c r="N7177" s="24" t="s">
        <v>21</v>
      </c>
      <c r="O7177" s="24">
        <v>0.99999999278225005</v>
      </c>
      <c r="P7177" s="24" t="s">
        <v>21</v>
      </c>
      <c r="Q7177" s="24" t="s">
        <v>21</v>
      </c>
      <c r="R7177" s="24" t="s">
        <v>21</v>
      </c>
      <c r="S7177" s="24" t="s">
        <v>21</v>
      </c>
    </row>
    <row r="7178" spans="1:19" x14ac:dyDescent="0.2">
      <c r="A7178" s="12">
        <v>46014</v>
      </c>
      <c r="B7178" s="5" t="s">
        <v>20</v>
      </c>
      <c r="C7178" s="6">
        <v>0.58611111111111114</v>
      </c>
      <c r="D7178" s="5">
        <v>0</v>
      </c>
      <c r="E7178" s="5">
        <v>12</v>
      </c>
      <c r="F7178" s="5" t="s">
        <v>9</v>
      </c>
      <c r="G7178" s="15" t="s">
        <v>8</v>
      </c>
      <c r="H7178" s="24">
        <v>0</v>
      </c>
      <c r="I7178" s="24" t="s">
        <v>21</v>
      </c>
      <c r="J7178" s="24" t="s">
        <v>21</v>
      </c>
      <c r="K7178" s="24" t="s">
        <v>21</v>
      </c>
      <c r="L7178" s="24" t="s">
        <v>21</v>
      </c>
      <c r="M7178" s="24" t="s">
        <v>21</v>
      </c>
      <c r="N7178" s="24" t="s">
        <v>21</v>
      </c>
      <c r="O7178" s="24">
        <v>0</v>
      </c>
      <c r="P7178" s="24" t="s">
        <v>21</v>
      </c>
      <c r="Q7178" s="24" t="s">
        <v>21</v>
      </c>
      <c r="R7178" s="24" t="s">
        <v>21</v>
      </c>
      <c r="S7178" s="24" t="s">
        <v>21</v>
      </c>
    </row>
    <row r="7179" spans="1:19" x14ac:dyDescent="0.2">
      <c r="A7179" s="12">
        <v>46014</v>
      </c>
      <c r="B7179" s="5" t="s">
        <v>20</v>
      </c>
      <c r="C7179" s="6">
        <v>0.58680555555555558</v>
      </c>
      <c r="D7179" s="5">
        <v>0</v>
      </c>
      <c r="E7179" s="5">
        <v>8</v>
      </c>
      <c r="F7179" s="5" t="s">
        <v>9</v>
      </c>
      <c r="G7179" s="15" t="s">
        <v>8</v>
      </c>
      <c r="H7179" s="24">
        <v>1.000000003259629</v>
      </c>
      <c r="I7179" s="24" t="s">
        <v>21</v>
      </c>
      <c r="J7179" s="24" t="s">
        <v>21</v>
      </c>
      <c r="K7179" s="24" t="s">
        <v>21</v>
      </c>
      <c r="L7179" s="24" t="s">
        <v>21</v>
      </c>
      <c r="M7179" s="24" t="s">
        <v>21</v>
      </c>
      <c r="N7179" s="24" t="s">
        <v>21</v>
      </c>
      <c r="O7179" s="24">
        <v>1.000000003259629</v>
      </c>
      <c r="P7179" s="24" t="s">
        <v>21</v>
      </c>
      <c r="Q7179" s="24" t="s">
        <v>21</v>
      </c>
      <c r="R7179" s="24" t="s">
        <v>21</v>
      </c>
      <c r="S7179" s="24" t="s">
        <v>21</v>
      </c>
    </row>
    <row r="7180" spans="1:19" x14ac:dyDescent="0.2">
      <c r="A7180" s="12">
        <v>46014</v>
      </c>
      <c r="B7180" s="5" t="s">
        <v>20</v>
      </c>
      <c r="C7180" s="6">
        <v>0.58750000000000002</v>
      </c>
      <c r="D7180" s="5">
        <v>0</v>
      </c>
      <c r="E7180" s="5">
        <v>0</v>
      </c>
      <c r="F7180" s="5" t="s">
        <v>9</v>
      </c>
      <c r="G7180" s="15" t="s">
        <v>8</v>
      </c>
      <c r="H7180" s="24">
        <v>1.000000003259629</v>
      </c>
      <c r="I7180" s="24" t="s">
        <v>21</v>
      </c>
      <c r="J7180" s="24" t="s">
        <v>21</v>
      </c>
      <c r="K7180" s="24" t="s">
        <v>21</v>
      </c>
      <c r="L7180" s="24" t="s">
        <v>21</v>
      </c>
      <c r="M7180" s="24" t="s">
        <v>21</v>
      </c>
      <c r="N7180" s="24" t="s">
        <v>21</v>
      </c>
      <c r="O7180" s="24">
        <v>1.000000003259629</v>
      </c>
      <c r="P7180" s="24" t="s">
        <v>21</v>
      </c>
      <c r="Q7180" s="24" t="s">
        <v>21</v>
      </c>
      <c r="R7180" s="24" t="s">
        <v>21</v>
      </c>
      <c r="S7180" s="24" t="s">
        <v>21</v>
      </c>
    </row>
    <row r="7181" spans="1:19" x14ac:dyDescent="0.2">
      <c r="A7181" s="12">
        <v>46014</v>
      </c>
      <c r="B7181" s="5" t="s">
        <v>20</v>
      </c>
      <c r="C7181" s="6">
        <v>0.58750000000000002</v>
      </c>
      <c r="D7181" s="5">
        <v>0</v>
      </c>
      <c r="E7181" s="5">
        <v>0</v>
      </c>
      <c r="F7181" s="5" t="s">
        <v>9</v>
      </c>
      <c r="G7181" s="15" t="s">
        <v>8</v>
      </c>
      <c r="H7181" s="24">
        <v>0</v>
      </c>
      <c r="I7181" s="24" t="s">
        <v>21</v>
      </c>
      <c r="J7181" s="24" t="s">
        <v>21</v>
      </c>
      <c r="K7181" s="24" t="s">
        <v>21</v>
      </c>
      <c r="L7181" s="24" t="s">
        <v>21</v>
      </c>
      <c r="M7181" s="24" t="s">
        <v>21</v>
      </c>
      <c r="N7181" s="24" t="s">
        <v>21</v>
      </c>
      <c r="O7181" s="24">
        <v>0</v>
      </c>
      <c r="P7181" s="24" t="s">
        <v>21</v>
      </c>
      <c r="Q7181" s="24" t="s">
        <v>21</v>
      </c>
      <c r="R7181" s="24" t="s">
        <v>21</v>
      </c>
      <c r="S7181" s="24" t="s">
        <v>21</v>
      </c>
    </row>
    <row r="7182" spans="1:19" x14ac:dyDescent="0.2">
      <c r="A7182" s="12">
        <v>46014</v>
      </c>
      <c r="B7182" s="5" t="s">
        <v>20</v>
      </c>
      <c r="C7182" s="6">
        <v>0.58819444444444446</v>
      </c>
      <c r="D7182" s="5">
        <v>0</v>
      </c>
      <c r="E7182" s="5">
        <v>5</v>
      </c>
      <c r="F7182" s="5" t="s">
        <v>9</v>
      </c>
      <c r="G7182" s="15" t="s">
        <v>8</v>
      </c>
      <c r="H7182" s="24">
        <v>0.99999999278225005</v>
      </c>
      <c r="I7182" s="24" t="s">
        <v>21</v>
      </c>
      <c r="J7182" s="24" t="s">
        <v>21</v>
      </c>
      <c r="K7182" s="24" t="s">
        <v>21</v>
      </c>
      <c r="L7182" s="24" t="s">
        <v>21</v>
      </c>
      <c r="M7182" s="24" t="s">
        <v>21</v>
      </c>
      <c r="N7182" s="24" t="s">
        <v>21</v>
      </c>
      <c r="O7182" s="24">
        <v>0.99999999278225005</v>
      </c>
      <c r="P7182" s="24" t="s">
        <v>21</v>
      </c>
      <c r="Q7182" s="24" t="s">
        <v>21</v>
      </c>
      <c r="R7182" s="24" t="s">
        <v>21</v>
      </c>
      <c r="S7182" s="24" t="s">
        <v>21</v>
      </c>
    </row>
    <row r="7183" spans="1:19" x14ac:dyDescent="0.2">
      <c r="A7183" s="12">
        <v>46014</v>
      </c>
      <c r="B7183" s="5" t="s">
        <v>20</v>
      </c>
      <c r="C7183" s="6">
        <v>0.58819444444444446</v>
      </c>
      <c r="D7183" s="5">
        <v>0</v>
      </c>
      <c r="E7183" s="5">
        <v>10</v>
      </c>
      <c r="F7183" s="5" t="s">
        <v>9</v>
      </c>
      <c r="G7183" s="15" t="s">
        <v>8</v>
      </c>
      <c r="H7183" s="24">
        <v>0</v>
      </c>
      <c r="I7183" s="24" t="s">
        <v>21</v>
      </c>
      <c r="J7183" s="24" t="s">
        <v>21</v>
      </c>
      <c r="K7183" s="24" t="s">
        <v>21</v>
      </c>
      <c r="L7183" s="24" t="s">
        <v>21</v>
      </c>
      <c r="M7183" s="24" t="s">
        <v>21</v>
      </c>
      <c r="N7183" s="24" t="s">
        <v>21</v>
      </c>
      <c r="O7183" s="24">
        <v>0</v>
      </c>
      <c r="P7183" s="24" t="s">
        <v>21</v>
      </c>
      <c r="Q7183" s="24" t="s">
        <v>21</v>
      </c>
      <c r="R7183" s="24" t="s">
        <v>21</v>
      </c>
      <c r="S7183" s="24" t="s">
        <v>21</v>
      </c>
    </row>
    <row r="7184" spans="1:19" x14ac:dyDescent="0.2">
      <c r="A7184" s="12">
        <v>46014</v>
      </c>
      <c r="B7184" s="5" t="s">
        <v>20</v>
      </c>
      <c r="C7184" s="6">
        <v>0.58888888888888891</v>
      </c>
      <c r="D7184" s="5">
        <v>0</v>
      </c>
      <c r="E7184" s="5">
        <v>9</v>
      </c>
      <c r="F7184" s="5" t="s">
        <v>9</v>
      </c>
      <c r="G7184" s="15" t="s">
        <v>8</v>
      </c>
      <c r="H7184" s="24">
        <v>1.000000003259629</v>
      </c>
      <c r="I7184" s="24" t="s">
        <v>21</v>
      </c>
      <c r="J7184" s="24" t="s">
        <v>21</v>
      </c>
      <c r="K7184" s="24" t="s">
        <v>21</v>
      </c>
      <c r="L7184" s="24" t="s">
        <v>21</v>
      </c>
      <c r="M7184" s="24" t="s">
        <v>21</v>
      </c>
      <c r="N7184" s="24" t="s">
        <v>21</v>
      </c>
      <c r="O7184" s="24">
        <v>1.000000003259629</v>
      </c>
      <c r="P7184" s="24" t="s">
        <v>21</v>
      </c>
      <c r="Q7184" s="24" t="s">
        <v>21</v>
      </c>
      <c r="R7184" s="24" t="s">
        <v>21</v>
      </c>
      <c r="S7184" s="24" t="s">
        <v>21</v>
      </c>
    </row>
    <row r="7185" spans="1:19" x14ac:dyDescent="0.2">
      <c r="A7185" s="12">
        <v>46014</v>
      </c>
      <c r="B7185" s="5" t="s">
        <v>20</v>
      </c>
      <c r="C7185" s="6">
        <v>0.58888888888888891</v>
      </c>
      <c r="D7185" s="5">
        <v>0</v>
      </c>
      <c r="E7185" s="5">
        <v>13</v>
      </c>
      <c r="F7185" s="5" t="s">
        <v>9</v>
      </c>
      <c r="G7185" s="15" t="s">
        <v>8</v>
      </c>
      <c r="H7185" s="24">
        <v>0</v>
      </c>
      <c r="I7185" s="24" t="s">
        <v>21</v>
      </c>
      <c r="J7185" s="24" t="s">
        <v>21</v>
      </c>
      <c r="K7185" s="24" t="s">
        <v>21</v>
      </c>
      <c r="L7185" s="24" t="s">
        <v>21</v>
      </c>
      <c r="M7185" s="24" t="s">
        <v>21</v>
      </c>
      <c r="N7185" s="24" t="s">
        <v>21</v>
      </c>
      <c r="O7185" s="24">
        <v>0</v>
      </c>
      <c r="P7185" s="24" t="s">
        <v>21</v>
      </c>
      <c r="Q7185" s="24" t="s">
        <v>21</v>
      </c>
      <c r="R7185" s="24" t="s">
        <v>21</v>
      </c>
      <c r="S7185" s="24" t="s">
        <v>21</v>
      </c>
    </row>
    <row r="7186" spans="1:19" x14ac:dyDescent="0.2">
      <c r="A7186" s="12">
        <v>46014</v>
      </c>
      <c r="B7186" s="5" t="s">
        <v>20</v>
      </c>
      <c r="C7186" s="6">
        <v>0.58958333333333335</v>
      </c>
      <c r="D7186" s="5">
        <v>0</v>
      </c>
      <c r="E7186" s="5">
        <v>0</v>
      </c>
      <c r="F7186" s="5" t="s">
        <v>9</v>
      </c>
      <c r="G7186" s="15" t="s">
        <v>8</v>
      </c>
      <c r="H7186" s="24">
        <v>1.000000003259629</v>
      </c>
      <c r="I7186" s="24" t="s">
        <v>21</v>
      </c>
      <c r="J7186" s="24" t="s">
        <v>21</v>
      </c>
      <c r="K7186" s="24" t="s">
        <v>21</v>
      </c>
      <c r="L7186" s="24" t="s">
        <v>21</v>
      </c>
      <c r="M7186" s="24" t="s">
        <v>21</v>
      </c>
      <c r="N7186" s="24" t="s">
        <v>21</v>
      </c>
      <c r="O7186" s="24">
        <v>1.000000003259629</v>
      </c>
      <c r="P7186" s="24" t="s">
        <v>21</v>
      </c>
      <c r="Q7186" s="24" t="s">
        <v>21</v>
      </c>
      <c r="R7186" s="24" t="s">
        <v>21</v>
      </c>
      <c r="S7186" s="24" t="s">
        <v>21</v>
      </c>
    </row>
    <row r="7187" spans="1:19" x14ac:dyDescent="0.2">
      <c r="A7187" s="12">
        <v>46014</v>
      </c>
      <c r="B7187" s="5" t="s">
        <v>20</v>
      </c>
      <c r="C7187" s="6">
        <v>0.58958333333333335</v>
      </c>
      <c r="D7187" s="5">
        <v>0</v>
      </c>
      <c r="E7187" s="5">
        <v>9</v>
      </c>
      <c r="F7187" s="5" t="s">
        <v>9</v>
      </c>
      <c r="G7187" s="15" t="s">
        <v>8</v>
      </c>
      <c r="H7187" s="24">
        <v>0</v>
      </c>
      <c r="I7187" s="24" t="s">
        <v>21</v>
      </c>
      <c r="J7187" s="24" t="s">
        <v>21</v>
      </c>
      <c r="K7187" s="24" t="s">
        <v>21</v>
      </c>
      <c r="L7187" s="24" t="s">
        <v>21</v>
      </c>
      <c r="M7187" s="24" t="s">
        <v>21</v>
      </c>
      <c r="N7187" s="24" t="s">
        <v>21</v>
      </c>
      <c r="O7187" s="24">
        <v>0</v>
      </c>
      <c r="P7187" s="24" t="s">
        <v>21</v>
      </c>
      <c r="Q7187" s="24" t="s">
        <v>21</v>
      </c>
      <c r="R7187" s="24" t="s">
        <v>21</v>
      </c>
      <c r="S7187" s="24" t="s">
        <v>21</v>
      </c>
    </row>
    <row r="7188" spans="1:19" x14ac:dyDescent="0.2">
      <c r="A7188" s="12">
        <v>46014</v>
      </c>
      <c r="B7188" s="5" t="s">
        <v>20</v>
      </c>
      <c r="C7188" s="6">
        <v>0.59027777777777779</v>
      </c>
      <c r="D7188" s="5">
        <v>0</v>
      </c>
      <c r="E7188" s="5">
        <v>11</v>
      </c>
      <c r="F7188" s="5" t="s">
        <v>9</v>
      </c>
      <c r="G7188" s="15" t="s">
        <v>8</v>
      </c>
      <c r="H7188" s="24">
        <v>1.000000003259629</v>
      </c>
      <c r="I7188" s="24" t="s">
        <v>21</v>
      </c>
      <c r="J7188" s="24" t="s">
        <v>21</v>
      </c>
      <c r="K7188" s="24" t="s">
        <v>21</v>
      </c>
      <c r="L7188" s="24" t="s">
        <v>21</v>
      </c>
      <c r="M7188" s="24" t="s">
        <v>21</v>
      </c>
      <c r="N7188" s="24" t="s">
        <v>21</v>
      </c>
      <c r="O7188" s="24">
        <v>1.000000003259629</v>
      </c>
      <c r="P7188" s="24" t="s">
        <v>21</v>
      </c>
      <c r="Q7188" s="24" t="s">
        <v>21</v>
      </c>
      <c r="R7188" s="24" t="s">
        <v>21</v>
      </c>
      <c r="S7188" s="24" t="s">
        <v>21</v>
      </c>
    </row>
    <row r="7189" spans="1:19" x14ac:dyDescent="0.2">
      <c r="A7189" s="12">
        <v>46014</v>
      </c>
      <c r="B7189" s="5" t="s">
        <v>20</v>
      </c>
      <c r="C7189" s="6">
        <v>0.59027777777777779</v>
      </c>
      <c r="D7189" s="5">
        <v>0</v>
      </c>
      <c r="E7189" s="5">
        <v>7</v>
      </c>
      <c r="F7189" s="5" t="s">
        <v>9</v>
      </c>
      <c r="G7189" s="15" t="s">
        <v>8</v>
      </c>
      <c r="H7189" s="24">
        <v>0</v>
      </c>
      <c r="I7189" s="24" t="s">
        <v>21</v>
      </c>
      <c r="J7189" s="24" t="s">
        <v>21</v>
      </c>
      <c r="K7189" s="24" t="s">
        <v>21</v>
      </c>
      <c r="L7189" s="24" t="s">
        <v>21</v>
      </c>
      <c r="M7189" s="24" t="s">
        <v>21</v>
      </c>
      <c r="N7189" s="24" t="s">
        <v>21</v>
      </c>
      <c r="O7189" s="24">
        <v>0</v>
      </c>
      <c r="P7189" s="24" t="s">
        <v>21</v>
      </c>
      <c r="Q7189" s="24" t="s">
        <v>21</v>
      </c>
      <c r="R7189" s="24" t="s">
        <v>21</v>
      </c>
      <c r="S7189" s="24" t="s">
        <v>21</v>
      </c>
    </row>
    <row r="7190" spans="1:19" x14ac:dyDescent="0.2">
      <c r="A7190" s="12">
        <v>46014</v>
      </c>
      <c r="B7190" s="5" t="s">
        <v>20</v>
      </c>
      <c r="C7190" s="6">
        <v>0.59097222222222223</v>
      </c>
      <c r="D7190" s="5">
        <v>0</v>
      </c>
      <c r="E7190" s="5">
        <v>0</v>
      </c>
      <c r="F7190" s="5" t="s">
        <v>9</v>
      </c>
      <c r="G7190" s="15" t="s">
        <v>8</v>
      </c>
      <c r="H7190" s="24">
        <v>0.99999999278225005</v>
      </c>
      <c r="I7190" s="24" t="s">
        <v>21</v>
      </c>
      <c r="J7190" s="24" t="s">
        <v>21</v>
      </c>
      <c r="K7190" s="24" t="s">
        <v>21</v>
      </c>
      <c r="L7190" s="24" t="s">
        <v>21</v>
      </c>
      <c r="M7190" s="24" t="s">
        <v>21</v>
      </c>
      <c r="N7190" s="24" t="s">
        <v>21</v>
      </c>
      <c r="O7190" s="24">
        <v>0.99999999278225005</v>
      </c>
      <c r="P7190" s="24" t="s">
        <v>21</v>
      </c>
      <c r="Q7190" s="24" t="s">
        <v>21</v>
      </c>
      <c r="R7190" s="24" t="s">
        <v>21</v>
      </c>
      <c r="S7190" s="24" t="s">
        <v>21</v>
      </c>
    </row>
    <row r="7191" spans="1:19" x14ac:dyDescent="0.2">
      <c r="A7191" s="12">
        <v>46014</v>
      </c>
      <c r="B7191" s="5" t="s">
        <v>20</v>
      </c>
      <c r="C7191" s="6">
        <v>0.59097222222222223</v>
      </c>
      <c r="D7191" s="5">
        <v>0</v>
      </c>
      <c r="E7191" s="5">
        <v>0</v>
      </c>
      <c r="F7191" s="5" t="s">
        <v>9</v>
      </c>
      <c r="G7191" s="15" t="s">
        <v>8</v>
      </c>
      <c r="H7191" s="24">
        <v>0</v>
      </c>
      <c r="I7191" s="24" t="s">
        <v>21</v>
      </c>
      <c r="J7191" s="24" t="s">
        <v>21</v>
      </c>
      <c r="K7191" s="24" t="s">
        <v>21</v>
      </c>
      <c r="L7191" s="24" t="s">
        <v>21</v>
      </c>
      <c r="M7191" s="24" t="s">
        <v>21</v>
      </c>
      <c r="N7191" s="24" t="s">
        <v>21</v>
      </c>
      <c r="O7191" s="24">
        <v>0</v>
      </c>
      <c r="P7191" s="24" t="s">
        <v>21</v>
      </c>
      <c r="Q7191" s="24" t="s">
        <v>21</v>
      </c>
      <c r="R7191" s="24" t="s">
        <v>21</v>
      </c>
      <c r="S7191" s="24" t="s">
        <v>21</v>
      </c>
    </row>
    <row r="7192" spans="1:19" x14ac:dyDescent="0.2">
      <c r="A7192" s="12">
        <v>46014</v>
      </c>
      <c r="B7192" s="5" t="s">
        <v>20</v>
      </c>
      <c r="C7192" s="6">
        <v>0.59166666666666667</v>
      </c>
      <c r="D7192" s="5">
        <v>5</v>
      </c>
      <c r="E7192" s="5">
        <v>9</v>
      </c>
      <c r="F7192" s="5" t="s">
        <v>9</v>
      </c>
      <c r="G7192" s="15" t="s">
        <v>8</v>
      </c>
      <c r="H7192" s="24">
        <v>1.000000003259629</v>
      </c>
      <c r="I7192" s="24" t="s">
        <v>21</v>
      </c>
      <c r="J7192" s="24" t="s">
        <v>21</v>
      </c>
      <c r="K7192" s="24" t="s">
        <v>21</v>
      </c>
      <c r="L7192" s="24" t="s">
        <v>21</v>
      </c>
      <c r="M7192" s="24" t="s">
        <v>21</v>
      </c>
      <c r="N7192" s="24" t="s">
        <v>21</v>
      </c>
      <c r="O7192" s="24">
        <v>1.000000003259629</v>
      </c>
      <c r="P7192" s="24" t="s">
        <v>21</v>
      </c>
      <c r="Q7192" s="24" t="s">
        <v>21</v>
      </c>
      <c r="R7192" s="24" t="s">
        <v>21</v>
      </c>
      <c r="S7192" s="24" t="s">
        <v>21</v>
      </c>
    </row>
    <row r="7193" spans="1:19" x14ac:dyDescent="0.2">
      <c r="A7193" s="12">
        <v>46014</v>
      </c>
      <c r="B7193" s="5" t="s">
        <v>20</v>
      </c>
      <c r="C7193" s="6">
        <v>0.59166666666666667</v>
      </c>
      <c r="D7193" s="5">
        <v>15</v>
      </c>
      <c r="E7193" s="5">
        <v>0</v>
      </c>
      <c r="F7193" s="5" t="s">
        <v>9</v>
      </c>
      <c r="G7193" s="15" t="s">
        <v>8</v>
      </c>
      <c r="H7193" s="24">
        <v>0</v>
      </c>
      <c r="I7193" s="24" t="s">
        <v>21</v>
      </c>
      <c r="J7193" s="24" t="s">
        <v>21</v>
      </c>
      <c r="K7193" s="24" t="s">
        <v>21</v>
      </c>
      <c r="L7193" s="24" t="s">
        <v>21</v>
      </c>
      <c r="M7193" s="24" t="s">
        <v>21</v>
      </c>
      <c r="N7193" s="24" t="s">
        <v>21</v>
      </c>
      <c r="O7193" s="24">
        <v>0</v>
      </c>
      <c r="P7193" s="24" t="s">
        <v>21</v>
      </c>
      <c r="Q7193" s="24" t="s">
        <v>21</v>
      </c>
      <c r="R7193" s="24" t="s">
        <v>21</v>
      </c>
      <c r="S7193" s="24" t="s">
        <v>21</v>
      </c>
    </row>
    <row r="7194" spans="1:19" x14ac:dyDescent="0.2">
      <c r="A7194" s="12">
        <v>46014</v>
      </c>
      <c r="B7194" s="5" t="s">
        <v>20</v>
      </c>
      <c r="C7194" s="6">
        <v>0.59236111111111112</v>
      </c>
      <c r="D7194" s="5">
        <v>24</v>
      </c>
      <c r="E7194" s="5">
        <v>0</v>
      </c>
      <c r="F7194" s="5" t="s">
        <v>9</v>
      </c>
      <c r="G7194" s="15" t="s">
        <v>8</v>
      </c>
      <c r="H7194" s="24">
        <v>1.000000003259629</v>
      </c>
      <c r="I7194" s="24" t="s">
        <v>21</v>
      </c>
      <c r="J7194" s="24" t="s">
        <v>21</v>
      </c>
      <c r="K7194" s="24" t="s">
        <v>21</v>
      </c>
      <c r="L7194" s="24" t="s">
        <v>21</v>
      </c>
      <c r="M7194" s="24" t="s">
        <v>21</v>
      </c>
      <c r="N7194" s="24" t="s">
        <v>21</v>
      </c>
      <c r="O7194" s="24">
        <v>1.000000003259629</v>
      </c>
      <c r="P7194" s="24" t="s">
        <v>21</v>
      </c>
      <c r="Q7194" s="24" t="s">
        <v>21</v>
      </c>
      <c r="R7194" s="24" t="s">
        <v>21</v>
      </c>
      <c r="S7194" s="24" t="s">
        <v>21</v>
      </c>
    </row>
    <row r="7195" spans="1:19" x14ac:dyDescent="0.2">
      <c r="A7195" s="12">
        <v>46014</v>
      </c>
      <c r="B7195" s="5" t="s">
        <v>20</v>
      </c>
      <c r="C7195" s="6">
        <v>0.59236111111111112</v>
      </c>
      <c r="D7195" s="5">
        <v>5</v>
      </c>
      <c r="E7195" s="5">
        <v>0</v>
      </c>
      <c r="F7195" s="5" t="s">
        <v>9</v>
      </c>
      <c r="G7195" s="15" t="s">
        <v>8</v>
      </c>
      <c r="H7195" s="24">
        <v>0</v>
      </c>
      <c r="I7195" s="24" t="s">
        <v>21</v>
      </c>
      <c r="J7195" s="24" t="s">
        <v>21</v>
      </c>
      <c r="K7195" s="24" t="s">
        <v>21</v>
      </c>
      <c r="L7195" s="24" t="s">
        <v>21</v>
      </c>
      <c r="M7195" s="24" t="s">
        <v>21</v>
      </c>
      <c r="N7195" s="24" t="s">
        <v>21</v>
      </c>
      <c r="O7195" s="24">
        <v>0</v>
      </c>
      <c r="P7195" s="24" t="s">
        <v>21</v>
      </c>
      <c r="Q7195" s="24" t="s">
        <v>21</v>
      </c>
      <c r="R7195" s="24" t="s">
        <v>21</v>
      </c>
      <c r="S7195" s="24" t="s">
        <v>21</v>
      </c>
    </row>
    <row r="7196" spans="1:19" x14ac:dyDescent="0.2">
      <c r="A7196" s="12">
        <v>46014</v>
      </c>
      <c r="B7196" s="5" t="s">
        <v>20</v>
      </c>
      <c r="C7196" s="6">
        <v>0.59375</v>
      </c>
      <c r="D7196" s="5">
        <v>0</v>
      </c>
      <c r="E7196" s="5">
        <v>0</v>
      </c>
      <c r="F7196" s="5" t="s">
        <v>9</v>
      </c>
      <c r="G7196" s="15" t="s">
        <v>8</v>
      </c>
      <c r="H7196" s="24">
        <v>1.9999999960418791</v>
      </c>
      <c r="I7196" s="24" t="s">
        <v>21</v>
      </c>
      <c r="J7196" s="24" t="s">
        <v>21</v>
      </c>
      <c r="K7196" s="24" t="s">
        <v>21</v>
      </c>
      <c r="L7196" s="24" t="s">
        <v>21</v>
      </c>
      <c r="M7196" s="24" t="s">
        <v>21</v>
      </c>
      <c r="N7196" s="24" t="s">
        <v>21</v>
      </c>
      <c r="O7196" s="24">
        <v>1.9999999960418791</v>
      </c>
      <c r="P7196" s="24" t="s">
        <v>21</v>
      </c>
      <c r="Q7196" s="24" t="s">
        <v>21</v>
      </c>
      <c r="R7196" s="24" t="s">
        <v>21</v>
      </c>
      <c r="S7196" s="24" t="s">
        <v>21</v>
      </c>
    </row>
    <row r="7197" spans="1:19" x14ac:dyDescent="0.2">
      <c r="A7197" s="12">
        <v>46014</v>
      </c>
      <c r="B7197" s="5" t="s">
        <v>20</v>
      </c>
      <c r="C7197" s="6">
        <v>0.59444444444444444</v>
      </c>
      <c r="D7197" s="5">
        <v>0</v>
      </c>
      <c r="E7197" s="5">
        <v>0</v>
      </c>
      <c r="F7197" s="5" t="s">
        <v>9</v>
      </c>
      <c r="G7197" s="15" t="s">
        <v>8</v>
      </c>
      <c r="H7197" s="24">
        <v>1.000000003259629</v>
      </c>
      <c r="I7197" s="24" t="s">
        <v>21</v>
      </c>
      <c r="J7197" s="24" t="s">
        <v>21</v>
      </c>
      <c r="K7197" s="24" t="s">
        <v>21</v>
      </c>
      <c r="L7197" s="24" t="s">
        <v>21</v>
      </c>
      <c r="M7197" s="24" t="s">
        <v>21</v>
      </c>
      <c r="N7197" s="24" t="s">
        <v>21</v>
      </c>
      <c r="O7197" s="24">
        <v>1.000000003259629</v>
      </c>
      <c r="P7197" s="24" t="s">
        <v>21</v>
      </c>
      <c r="Q7197" s="24" t="s">
        <v>21</v>
      </c>
      <c r="R7197" s="24" t="s">
        <v>21</v>
      </c>
      <c r="S7197" s="24" t="s">
        <v>21</v>
      </c>
    </row>
    <row r="7198" spans="1:19" x14ac:dyDescent="0.2">
      <c r="A7198" s="12">
        <v>46014</v>
      </c>
      <c r="B7198" s="5" t="s">
        <v>20</v>
      </c>
      <c r="C7198" s="6">
        <v>0.59513888888888888</v>
      </c>
      <c r="D7198" s="5">
        <v>0</v>
      </c>
      <c r="E7198" s="5">
        <v>0</v>
      </c>
      <c r="F7198" s="5" t="s">
        <v>9</v>
      </c>
      <c r="G7198" s="15" t="s">
        <v>8</v>
      </c>
      <c r="H7198" s="24">
        <v>0.99999999278225005</v>
      </c>
      <c r="I7198" s="24" t="s">
        <v>21</v>
      </c>
      <c r="J7198" s="24" t="s">
        <v>21</v>
      </c>
      <c r="K7198" s="24" t="s">
        <v>21</v>
      </c>
      <c r="L7198" s="24" t="s">
        <v>21</v>
      </c>
      <c r="M7198" s="24" t="s">
        <v>21</v>
      </c>
      <c r="N7198" s="24" t="s">
        <v>21</v>
      </c>
      <c r="O7198" s="24">
        <v>0.99999999278225005</v>
      </c>
      <c r="P7198" s="24" t="s">
        <v>21</v>
      </c>
      <c r="Q7198" s="24" t="s">
        <v>21</v>
      </c>
      <c r="R7198" s="24" t="s">
        <v>21</v>
      </c>
      <c r="S7198" s="24" t="s">
        <v>21</v>
      </c>
    </row>
    <row r="7199" spans="1:19" x14ac:dyDescent="0.2">
      <c r="A7199" s="12">
        <v>46014</v>
      </c>
      <c r="B7199" s="5" t="s">
        <v>3</v>
      </c>
      <c r="C7199" s="6">
        <v>0.62152777777777779</v>
      </c>
      <c r="D7199" s="5">
        <v>0</v>
      </c>
      <c r="E7199" s="5">
        <v>1</v>
      </c>
      <c r="F7199" s="5" t="s">
        <v>9</v>
      </c>
      <c r="G7199" s="15" t="s">
        <v>8</v>
      </c>
      <c r="H7199" s="24">
        <v>38.000000008614734</v>
      </c>
      <c r="I7199" s="24">
        <v>62.000000003026798</v>
      </c>
      <c r="J7199" s="24" t="s">
        <v>21</v>
      </c>
      <c r="K7199" s="24" t="s">
        <v>21</v>
      </c>
      <c r="L7199" s="24" t="s">
        <v>21</v>
      </c>
      <c r="M7199" s="24" t="s">
        <v>21</v>
      </c>
      <c r="N7199" s="24" t="s">
        <v>21</v>
      </c>
      <c r="O7199" s="24" t="s">
        <v>21</v>
      </c>
      <c r="P7199" s="24" t="s">
        <v>21</v>
      </c>
      <c r="Q7199" s="24" t="s">
        <v>21</v>
      </c>
      <c r="R7199" s="24" t="s">
        <v>21</v>
      </c>
      <c r="S7199" s="24" t="s">
        <v>21</v>
      </c>
    </row>
    <row r="7200" spans="1:19" x14ac:dyDescent="0.2">
      <c r="A7200" s="12">
        <v>46014</v>
      </c>
      <c r="B7200" s="5" t="s">
        <v>3</v>
      </c>
      <c r="C7200" s="6">
        <v>0.62222222222222223</v>
      </c>
      <c r="D7200" s="5">
        <v>0</v>
      </c>
      <c r="E7200" s="5">
        <v>4</v>
      </c>
      <c r="F7200" s="5" t="s">
        <v>9</v>
      </c>
      <c r="G7200" s="15" t="s">
        <v>8</v>
      </c>
      <c r="H7200" s="24">
        <v>0.99999999278225005</v>
      </c>
      <c r="I7200" s="24">
        <v>0.99999999278225005</v>
      </c>
      <c r="J7200" s="24" t="s">
        <v>21</v>
      </c>
      <c r="K7200" s="24" t="s">
        <v>21</v>
      </c>
      <c r="L7200" s="24" t="s">
        <v>21</v>
      </c>
      <c r="M7200" s="24" t="s">
        <v>21</v>
      </c>
      <c r="N7200" s="24" t="s">
        <v>21</v>
      </c>
      <c r="O7200" s="24" t="s">
        <v>21</v>
      </c>
      <c r="P7200" s="24" t="s">
        <v>21</v>
      </c>
      <c r="Q7200" s="24" t="s">
        <v>21</v>
      </c>
      <c r="R7200" s="24" t="s">
        <v>21</v>
      </c>
      <c r="S7200" s="24" t="s">
        <v>21</v>
      </c>
    </row>
    <row r="7201" spans="1:19" x14ac:dyDescent="0.2">
      <c r="A7201" s="12">
        <v>46014</v>
      </c>
      <c r="B7201" s="5" t="s">
        <v>3</v>
      </c>
      <c r="C7201" s="6">
        <v>0.62222222222222223</v>
      </c>
      <c r="D7201" s="5">
        <v>0</v>
      </c>
      <c r="E7201" s="5">
        <v>3</v>
      </c>
      <c r="F7201" s="5" t="s">
        <v>9</v>
      </c>
      <c r="G7201" s="15" t="s">
        <v>8</v>
      </c>
      <c r="H7201" s="24">
        <v>0</v>
      </c>
      <c r="I7201" s="24">
        <v>0</v>
      </c>
      <c r="J7201" s="24" t="s">
        <v>21</v>
      </c>
      <c r="K7201" s="24" t="s">
        <v>21</v>
      </c>
      <c r="L7201" s="24" t="s">
        <v>21</v>
      </c>
      <c r="M7201" s="24" t="s">
        <v>21</v>
      </c>
      <c r="N7201" s="24" t="s">
        <v>21</v>
      </c>
      <c r="O7201" s="24" t="s">
        <v>21</v>
      </c>
      <c r="P7201" s="24" t="s">
        <v>21</v>
      </c>
      <c r="Q7201" s="24" t="s">
        <v>21</v>
      </c>
      <c r="R7201" s="24" t="s">
        <v>21</v>
      </c>
      <c r="S7201" s="24" t="s">
        <v>21</v>
      </c>
    </row>
    <row r="7202" spans="1:19" x14ac:dyDescent="0.2">
      <c r="A7202" s="12">
        <v>46014</v>
      </c>
      <c r="B7202" s="5" t="s">
        <v>3</v>
      </c>
      <c r="C7202" s="6">
        <v>0.62291666666666667</v>
      </c>
      <c r="D7202" s="5">
        <v>0</v>
      </c>
      <c r="E7202" s="5">
        <v>3</v>
      </c>
      <c r="F7202" s="5" t="s">
        <v>9</v>
      </c>
      <c r="G7202" s="15" t="s">
        <v>8</v>
      </c>
      <c r="H7202" s="24">
        <v>1.000000003259629</v>
      </c>
      <c r="I7202" s="24">
        <v>1.000000003259629</v>
      </c>
      <c r="J7202" s="24" t="s">
        <v>21</v>
      </c>
      <c r="K7202" s="24" t="s">
        <v>21</v>
      </c>
      <c r="L7202" s="24" t="s">
        <v>21</v>
      </c>
      <c r="M7202" s="24" t="s">
        <v>21</v>
      </c>
      <c r="N7202" s="24" t="s">
        <v>21</v>
      </c>
      <c r="O7202" s="24" t="s">
        <v>21</v>
      </c>
      <c r="P7202" s="24" t="s">
        <v>21</v>
      </c>
      <c r="Q7202" s="24" t="s">
        <v>21</v>
      </c>
      <c r="R7202" s="24" t="s">
        <v>21</v>
      </c>
      <c r="S7202" s="24" t="s">
        <v>21</v>
      </c>
    </row>
    <row r="7203" spans="1:19" x14ac:dyDescent="0.2">
      <c r="A7203" s="12">
        <v>46014</v>
      </c>
      <c r="B7203" s="5" t="s">
        <v>3</v>
      </c>
      <c r="C7203" s="6">
        <v>0.62291666666666667</v>
      </c>
      <c r="D7203" s="5">
        <v>0</v>
      </c>
      <c r="E7203" s="5">
        <v>3</v>
      </c>
      <c r="F7203" s="5" t="s">
        <v>9</v>
      </c>
      <c r="G7203" s="15" t="s">
        <v>8</v>
      </c>
      <c r="H7203" s="24">
        <v>0</v>
      </c>
      <c r="I7203" s="24">
        <v>0</v>
      </c>
      <c r="J7203" s="24" t="s">
        <v>21</v>
      </c>
      <c r="K7203" s="24" t="s">
        <v>21</v>
      </c>
      <c r="L7203" s="24" t="s">
        <v>21</v>
      </c>
      <c r="M7203" s="24" t="s">
        <v>21</v>
      </c>
      <c r="N7203" s="24" t="s">
        <v>21</v>
      </c>
      <c r="O7203" s="24" t="s">
        <v>21</v>
      </c>
      <c r="P7203" s="24" t="s">
        <v>21</v>
      </c>
      <c r="Q7203" s="24" t="s">
        <v>21</v>
      </c>
      <c r="R7203" s="24" t="s">
        <v>21</v>
      </c>
      <c r="S7203" s="24" t="s">
        <v>21</v>
      </c>
    </row>
    <row r="7204" spans="1:19" x14ac:dyDescent="0.2">
      <c r="A7204" s="12">
        <v>46014</v>
      </c>
      <c r="B7204" s="5" t="s">
        <v>3</v>
      </c>
      <c r="C7204" s="6">
        <v>0.62361111111111112</v>
      </c>
      <c r="D7204" s="5">
        <v>0</v>
      </c>
      <c r="E7204" s="5">
        <v>3</v>
      </c>
      <c r="F7204" s="5" t="s">
        <v>9</v>
      </c>
      <c r="G7204" s="15" t="s">
        <v>8</v>
      </c>
      <c r="H7204" s="24">
        <v>1.000000003259629</v>
      </c>
      <c r="I7204" s="24">
        <v>1.000000003259629</v>
      </c>
      <c r="J7204" s="24" t="s">
        <v>21</v>
      </c>
      <c r="K7204" s="24" t="s">
        <v>21</v>
      </c>
      <c r="L7204" s="24" t="s">
        <v>21</v>
      </c>
      <c r="M7204" s="24" t="s">
        <v>21</v>
      </c>
      <c r="N7204" s="24" t="s">
        <v>21</v>
      </c>
      <c r="O7204" s="24" t="s">
        <v>21</v>
      </c>
      <c r="P7204" s="24" t="s">
        <v>21</v>
      </c>
      <c r="Q7204" s="24" t="s">
        <v>21</v>
      </c>
      <c r="R7204" s="24" t="s">
        <v>21</v>
      </c>
      <c r="S7204" s="24" t="s">
        <v>21</v>
      </c>
    </row>
    <row r="7205" spans="1:19" x14ac:dyDescent="0.2">
      <c r="A7205" s="12">
        <v>46014</v>
      </c>
      <c r="B7205" s="5" t="s">
        <v>3</v>
      </c>
      <c r="C7205" s="6">
        <v>0.62361111111111112</v>
      </c>
      <c r="D7205" s="5">
        <v>0</v>
      </c>
      <c r="E7205" s="5">
        <v>1</v>
      </c>
      <c r="F7205" s="5" t="s">
        <v>9</v>
      </c>
      <c r="G7205" s="15" t="s">
        <v>8</v>
      </c>
      <c r="H7205" s="24">
        <v>0</v>
      </c>
      <c r="I7205" s="24">
        <v>0</v>
      </c>
      <c r="J7205" s="24" t="s">
        <v>21</v>
      </c>
      <c r="K7205" s="24" t="s">
        <v>21</v>
      </c>
      <c r="L7205" s="24" t="s">
        <v>21</v>
      </c>
      <c r="M7205" s="24" t="s">
        <v>21</v>
      </c>
      <c r="N7205" s="24" t="s">
        <v>21</v>
      </c>
      <c r="O7205" s="24" t="s">
        <v>21</v>
      </c>
      <c r="P7205" s="24" t="s">
        <v>21</v>
      </c>
      <c r="Q7205" s="24" t="s">
        <v>21</v>
      </c>
      <c r="R7205" s="24" t="s">
        <v>21</v>
      </c>
      <c r="S7205" s="24" t="s">
        <v>21</v>
      </c>
    </row>
    <row r="7206" spans="1:19" x14ac:dyDescent="0.2">
      <c r="A7206" s="12">
        <v>46014</v>
      </c>
      <c r="B7206" s="5" t="s">
        <v>3</v>
      </c>
      <c r="C7206" s="6">
        <v>0.62430555555555556</v>
      </c>
      <c r="D7206" s="5">
        <v>0</v>
      </c>
      <c r="E7206" s="5">
        <v>3</v>
      </c>
      <c r="F7206" s="5" t="s">
        <v>9</v>
      </c>
      <c r="G7206" s="15" t="s">
        <v>8</v>
      </c>
      <c r="H7206" s="24">
        <v>0.99999999278225005</v>
      </c>
      <c r="I7206" s="24">
        <v>0.99999999278225005</v>
      </c>
      <c r="J7206" s="24" t="s">
        <v>21</v>
      </c>
      <c r="K7206" s="24" t="s">
        <v>21</v>
      </c>
      <c r="L7206" s="24" t="s">
        <v>21</v>
      </c>
      <c r="M7206" s="24" t="s">
        <v>21</v>
      </c>
      <c r="N7206" s="24" t="s">
        <v>21</v>
      </c>
      <c r="O7206" s="24" t="s">
        <v>21</v>
      </c>
      <c r="P7206" s="24" t="s">
        <v>21</v>
      </c>
      <c r="Q7206" s="24" t="s">
        <v>21</v>
      </c>
      <c r="R7206" s="24" t="s">
        <v>21</v>
      </c>
      <c r="S7206" s="24" t="s">
        <v>21</v>
      </c>
    </row>
    <row r="7207" spans="1:19" x14ac:dyDescent="0.2">
      <c r="A7207" s="12">
        <v>46014</v>
      </c>
      <c r="B7207" s="5" t="s">
        <v>20</v>
      </c>
      <c r="C7207" s="6">
        <v>0.69097222222222221</v>
      </c>
      <c r="D7207" s="5">
        <v>2</v>
      </c>
      <c r="E7207" s="5">
        <v>0</v>
      </c>
      <c r="F7207" s="5" t="s">
        <v>9</v>
      </c>
      <c r="G7207" s="15" t="s">
        <v>8</v>
      </c>
      <c r="H7207" s="24">
        <v>95.999999998603016</v>
      </c>
      <c r="I7207" s="24" t="s">
        <v>21</v>
      </c>
      <c r="J7207" s="24" t="s">
        <v>21</v>
      </c>
      <c r="K7207" s="24" t="s">
        <v>21</v>
      </c>
      <c r="L7207" s="24" t="s">
        <v>21</v>
      </c>
      <c r="M7207" s="24" t="s">
        <v>21</v>
      </c>
      <c r="N7207" s="24" t="s">
        <v>21</v>
      </c>
      <c r="O7207" s="24">
        <v>137.99999999930151</v>
      </c>
      <c r="P7207" s="24" t="s">
        <v>21</v>
      </c>
      <c r="Q7207" s="24" t="s">
        <v>21</v>
      </c>
      <c r="R7207" s="24" t="s">
        <v>21</v>
      </c>
      <c r="S7207" s="24" t="s">
        <v>21</v>
      </c>
    </row>
    <row r="7208" spans="1:19" x14ac:dyDescent="0.2">
      <c r="A7208" s="12">
        <v>46014</v>
      </c>
      <c r="B7208" s="5" t="s">
        <v>20</v>
      </c>
      <c r="C7208" s="6">
        <v>0.69166666666666665</v>
      </c>
      <c r="D7208" s="5">
        <v>7</v>
      </c>
      <c r="E7208" s="5">
        <v>3</v>
      </c>
      <c r="F7208" s="5" t="s">
        <v>9</v>
      </c>
      <c r="G7208" s="15" t="s">
        <v>8</v>
      </c>
      <c r="H7208" s="24">
        <v>1.000000003259629</v>
      </c>
      <c r="I7208" s="24" t="s">
        <v>21</v>
      </c>
      <c r="J7208" s="24" t="s">
        <v>21</v>
      </c>
      <c r="K7208" s="24" t="s">
        <v>21</v>
      </c>
      <c r="L7208" s="24" t="s">
        <v>21</v>
      </c>
      <c r="M7208" s="24" t="s">
        <v>21</v>
      </c>
      <c r="N7208" s="24" t="s">
        <v>21</v>
      </c>
      <c r="O7208" s="24">
        <v>1.000000003259629</v>
      </c>
      <c r="P7208" s="24" t="s">
        <v>21</v>
      </c>
      <c r="Q7208" s="24" t="s">
        <v>21</v>
      </c>
      <c r="R7208" s="24" t="s">
        <v>21</v>
      </c>
      <c r="S7208" s="24" t="s">
        <v>21</v>
      </c>
    </row>
    <row r="7209" spans="1:19" x14ac:dyDescent="0.2">
      <c r="A7209" s="12">
        <v>46014</v>
      </c>
      <c r="B7209" s="5" t="s">
        <v>20</v>
      </c>
      <c r="C7209" s="6">
        <v>0.69236111111111109</v>
      </c>
      <c r="D7209" s="5">
        <v>0</v>
      </c>
      <c r="E7209" s="5">
        <v>11</v>
      </c>
      <c r="F7209" s="5" t="s">
        <v>9</v>
      </c>
      <c r="G7209" s="15" t="s">
        <v>8</v>
      </c>
      <c r="H7209" s="24">
        <v>1.000000003259629</v>
      </c>
      <c r="I7209" s="24" t="s">
        <v>21</v>
      </c>
      <c r="J7209" s="24" t="s">
        <v>21</v>
      </c>
      <c r="K7209" s="24" t="s">
        <v>21</v>
      </c>
      <c r="L7209" s="24" t="s">
        <v>21</v>
      </c>
      <c r="M7209" s="24" t="s">
        <v>21</v>
      </c>
      <c r="N7209" s="24" t="s">
        <v>21</v>
      </c>
      <c r="O7209" s="24">
        <v>1.000000003259629</v>
      </c>
      <c r="P7209" s="24" t="s">
        <v>21</v>
      </c>
      <c r="Q7209" s="24" t="s">
        <v>21</v>
      </c>
      <c r="R7209" s="24" t="s">
        <v>21</v>
      </c>
      <c r="S7209" s="24" t="s">
        <v>21</v>
      </c>
    </row>
    <row r="7210" spans="1:19" x14ac:dyDescent="0.2">
      <c r="A7210" s="12">
        <v>46014</v>
      </c>
      <c r="B7210" s="5" t="s">
        <v>20</v>
      </c>
      <c r="C7210" s="6">
        <v>0.69236111111111109</v>
      </c>
      <c r="D7210" s="5">
        <v>0</v>
      </c>
      <c r="E7210" s="5">
        <v>5</v>
      </c>
      <c r="F7210" s="5" t="s">
        <v>9</v>
      </c>
      <c r="G7210" s="15" t="s">
        <v>8</v>
      </c>
      <c r="H7210" s="24">
        <v>0</v>
      </c>
      <c r="I7210" s="24" t="s">
        <v>21</v>
      </c>
      <c r="J7210" s="24" t="s">
        <v>21</v>
      </c>
      <c r="K7210" s="24" t="s">
        <v>21</v>
      </c>
      <c r="L7210" s="24" t="s">
        <v>21</v>
      </c>
      <c r="M7210" s="24" t="s">
        <v>21</v>
      </c>
      <c r="N7210" s="24" t="s">
        <v>21</v>
      </c>
      <c r="O7210" s="24">
        <v>0</v>
      </c>
      <c r="P7210" s="24" t="s">
        <v>21</v>
      </c>
      <c r="Q7210" s="24" t="s">
        <v>21</v>
      </c>
      <c r="R7210" s="24" t="s">
        <v>21</v>
      </c>
      <c r="S7210" s="24" t="s">
        <v>21</v>
      </c>
    </row>
    <row r="7211" spans="1:19" x14ac:dyDescent="0.2">
      <c r="A7211" s="12">
        <v>46014</v>
      </c>
      <c r="B7211" s="5" t="s">
        <v>20</v>
      </c>
      <c r="C7211" s="6">
        <v>0.69305555555555554</v>
      </c>
      <c r="D7211" s="5">
        <v>13</v>
      </c>
      <c r="E7211" s="5">
        <v>2</v>
      </c>
      <c r="F7211" s="5" t="s">
        <v>9</v>
      </c>
      <c r="G7211" s="15" t="s">
        <v>8</v>
      </c>
      <c r="H7211" s="24">
        <v>1.000000003259629</v>
      </c>
      <c r="I7211" s="24" t="s">
        <v>21</v>
      </c>
      <c r="J7211" s="24" t="s">
        <v>21</v>
      </c>
      <c r="K7211" s="24" t="s">
        <v>21</v>
      </c>
      <c r="L7211" s="24" t="s">
        <v>21</v>
      </c>
      <c r="M7211" s="24" t="s">
        <v>21</v>
      </c>
      <c r="N7211" s="24" t="s">
        <v>21</v>
      </c>
      <c r="O7211" s="24">
        <v>1.000000003259629</v>
      </c>
      <c r="P7211" s="24" t="s">
        <v>21</v>
      </c>
      <c r="Q7211" s="24" t="s">
        <v>21</v>
      </c>
      <c r="R7211" s="24" t="s">
        <v>21</v>
      </c>
      <c r="S7211" s="24" t="s">
        <v>21</v>
      </c>
    </row>
    <row r="7212" spans="1:19" x14ac:dyDescent="0.2">
      <c r="A7212" s="12">
        <v>46014</v>
      </c>
      <c r="B7212" s="5" t="s">
        <v>20</v>
      </c>
      <c r="C7212" s="6">
        <v>0.69305555555555554</v>
      </c>
      <c r="D7212" s="5">
        <v>21</v>
      </c>
      <c r="E7212" s="5">
        <v>0</v>
      </c>
      <c r="F7212" s="5" t="s">
        <v>9</v>
      </c>
      <c r="G7212" s="15" t="s">
        <v>8</v>
      </c>
      <c r="H7212" s="24">
        <v>0</v>
      </c>
      <c r="I7212" s="24" t="s">
        <v>21</v>
      </c>
      <c r="J7212" s="24" t="s">
        <v>21</v>
      </c>
      <c r="K7212" s="24" t="s">
        <v>21</v>
      </c>
      <c r="L7212" s="24" t="s">
        <v>21</v>
      </c>
      <c r="M7212" s="24" t="s">
        <v>21</v>
      </c>
      <c r="N7212" s="24" t="s">
        <v>21</v>
      </c>
      <c r="O7212" s="24">
        <v>0</v>
      </c>
      <c r="P7212" s="24" t="s">
        <v>21</v>
      </c>
      <c r="Q7212" s="24" t="s">
        <v>21</v>
      </c>
      <c r="R7212" s="24" t="s">
        <v>21</v>
      </c>
      <c r="S7212" s="24" t="s">
        <v>21</v>
      </c>
    </row>
    <row r="7213" spans="1:19" x14ac:dyDescent="0.2">
      <c r="A7213" s="12">
        <v>46014</v>
      </c>
      <c r="B7213" s="5" t="s">
        <v>20</v>
      </c>
      <c r="C7213" s="6">
        <v>0.69374999999999998</v>
      </c>
      <c r="D7213" s="5">
        <v>0</v>
      </c>
      <c r="E7213" s="5">
        <v>0</v>
      </c>
      <c r="F7213" s="5" t="s">
        <v>9</v>
      </c>
      <c r="G7213" s="15" t="s">
        <v>8</v>
      </c>
      <c r="H7213" s="24">
        <v>0.99999999278225005</v>
      </c>
      <c r="I7213" s="24" t="s">
        <v>21</v>
      </c>
      <c r="J7213" s="24" t="s">
        <v>21</v>
      </c>
      <c r="K7213" s="24" t="s">
        <v>21</v>
      </c>
      <c r="L7213" s="24" t="s">
        <v>21</v>
      </c>
      <c r="M7213" s="24" t="s">
        <v>21</v>
      </c>
      <c r="N7213" s="24" t="s">
        <v>21</v>
      </c>
      <c r="O7213" s="24">
        <v>0.99999999278225005</v>
      </c>
      <c r="P7213" s="24" t="s">
        <v>21</v>
      </c>
      <c r="Q7213" s="24" t="s">
        <v>21</v>
      </c>
      <c r="R7213" s="24" t="s">
        <v>21</v>
      </c>
      <c r="S7213" s="24" t="s">
        <v>21</v>
      </c>
    </row>
    <row r="7214" spans="1:19" x14ac:dyDescent="0.2">
      <c r="A7214" s="12">
        <v>46014</v>
      </c>
      <c r="B7214" s="5" t="s">
        <v>20</v>
      </c>
      <c r="C7214" s="6">
        <v>0.69444444444444442</v>
      </c>
      <c r="D7214" s="5">
        <v>0</v>
      </c>
      <c r="E7214" s="5">
        <v>0</v>
      </c>
      <c r="F7214" s="5" t="s">
        <v>9</v>
      </c>
      <c r="G7214" s="15" t="s">
        <v>8</v>
      </c>
      <c r="H7214" s="24">
        <v>1.000000003259629</v>
      </c>
      <c r="I7214" s="24" t="s">
        <v>21</v>
      </c>
      <c r="J7214" s="24" t="s">
        <v>21</v>
      </c>
      <c r="K7214" s="24" t="s">
        <v>21</v>
      </c>
      <c r="L7214" s="24" t="s">
        <v>21</v>
      </c>
      <c r="M7214" s="24" t="s">
        <v>21</v>
      </c>
      <c r="N7214" s="24" t="s">
        <v>21</v>
      </c>
      <c r="O7214" s="24">
        <v>1.000000003259629</v>
      </c>
      <c r="P7214" s="24" t="s">
        <v>21</v>
      </c>
      <c r="Q7214" s="24" t="s">
        <v>21</v>
      </c>
      <c r="R7214" s="24" t="s">
        <v>21</v>
      </c>
      <c r="S7214" s="24" t="s">
        <v>21</v>
      </c>
    </row>
    <row r="7215" spans="1:19" x14ac:dyDescent="0.2">
      <c r="A7215" s="12">
        <v>46014</v>
      </c>
      <c r="B7215" s="5" t="s">
        <v>20</v>
      </c>
      <c r="C7215" s="6">
        <v>0.69444444444444442</v>
      </c>
      <c r="D7215" s="5">
        <v>0</v>
      </c>
      <c r="E7215" s="5">
        <v>0</v>
      </c>
      <c r="F7215" s="5" t="s">
        <v>9</v>
      </c>
      <c r="G7215" s="15" t="s">
        <v>8</v>
      </c>
      <c r="H7215" s="24">
        <v>0</v>
      </c>
      <c r="I7215" s="24" t="s">
        <v>21</v>
      </c>
      <c r="J7215" s="24" t="s">
        <v>21</v>
      </c>
      <c r="K7215" s="24" t="s">
        <v>21</v>
      </c>
      <c r="L7215" s="24" t="s">
        <v>21</v>
      </c>
      <c r="M7215" s="24" t="s">
        <v>21</v>
      </c>
      <c r="N7215" s="24" t="s">
        <v>21</v>
      </c>
      <c r="O7215" s="24">
        <v>0</v>
      </c>
      <c r="P7215" s="24" t="s">
        <v>21</v>
      </c>
      <c r="Q7215" s="24" t="s">
        <v>21</v>
      </c>
      <c r="R7215" s="24" t="s">
        <v>21</v>
      </c>
      <c r="S7215" s="24" t="s">
        <v>21</v>
      </c>
    </row>
    <row r="7216" spans="1:19" x14ac:dyDescent="0.2">
      <c r="A7216" s="12">
        <v>46014</v>
      </c>
      <c r="B7216" s="5" t="s">
        <v>20</v>
      </c>
      <c r="C7216" s="6">
        <v>0.69513888888888886</v>
      </c>
      <c r="D7216" s="5">
        <v>0</v>
      </c>
      <c r="E7216" s="5">
        <v>0</v>
      </c>
      <c r="F7216" s="5" t="s">
        <v>9</v>
      </c>
      <c r="G7216" s="15" t="s">
        <v>8</v>
      </c>
      <c r="H7216" s="24">
        <v>1.000000003259629</v>
      </c>
      <c r="I7216" s="24" t="s">
        <v>21</v>
      </c>
      <c r="J7216" s="24" t="s">
        <v>21</v>
      </c>
      <c r="K7216" s="24" t="s">
        <v>21</v>
      </c>
      <c r="L7216" s="24" t="s">
        <v>21</v>
      </c>
      <c r="M7216" s="24" t="s">
        <v>21</v>
      </c>
      <c r="N7216" s="24" t="s">
        <v>21</v>
      </c>
      <c r="O7216" s="24">
        <v>1.000000003259629</v>
      </c>
      <c r="P7216" s="24" t="s">
        <v>21</v>
      </c>
      <c r="Q7216" s="24" t="s">
        <v>21</v>
      </c>
      <c r="R7216" s="24" t="s">
        <v>21</v>
      </c>
      <c r="S7216" s="24" t="s">
        <v>21</v>
      </c>
    </row>
    <row r="7217" spans="1:19" x14ac:dyDescent="0.2">
      <c r="A7217" s="12">
        <v>46014</v>
      </c>
      <c r="B7217" s="5" t="s">
        <v>3</v>
      </c>
      <c r="C7217" s="6">
        <v>0.73333333333333328</v>
      </c>
      <c r="D7217" s="5">
        <v>0</v>
      </c>
      <c r="E7217" s="5">
        <v>2</v>
      </c>
      <c r="F7217" s="5" t="s">
        <v>9</v>
      </c>
      <c r="G7217" s="15" t="s">
        <v>8</v>
      </c>
      <c r="H7217" s="24">
        <v>54.999999990686774</v>
      </c>
      <c r="I7217" s="24">
        <v>156.99999999837019</v>
      </c>
      <c r="J7217" s="24" t="s">
        <v>21</v>
      </c>
      <c r="K7217" s="24" t="s">
        <v>21</v>
      </c>
      <c r="L7217" s="24" t="s">
        <v>21</v>
      </c>
      <c r="M7217" s="24" t="s">
        <v>21</v>
      </c>
      <c r="N7217" s="24" t="s">
        <v>21</v>
      </c>
      <c r="O7217" s="24" t="s">
        <v>21</v>
      </c>
      <c r="P7217" s="24" t="s">
        <v>21</v>
      </c>
      <c r="Q7217" s="24" t="s">
        <v>21</v>
      </c>
      <c r="R7217" s="24" t="s">
        <v>21</v>
      </c>
      <c r="S7217" s="24" t="s">
        <v>21</v>
      </c>
    </row>
    <row r="7218" spans="1:19" x14ac:dyDescent="0.2">
      <c r="A7218" s="12">
        <v>46014</v>
      </c>
      <c r="B7218" s="5" t="s">
        <v>3</v>
      </c>
      <c r="C7218" s="6">
        <v>0.73402777777777772</v>
      </c>
      <c r="D7218" s="5">
        <v>0</v>
      </c>
      <c r="E7218" s="5">
        <v>3</v>
      </c>
      <c r="F7218" s="5" t="s">
        <v>9</v>
      </c>
      <c r="G7218" s="15" t="s">
        <v>8</v>
      </c>
      <c r="H7218" s="24">
        <v>1.000000003259629</v>
      </c>
      <c r="I7218" s="24">
        <v>1.000000003259629</v>
      </c>
      <c r="J7218" s="24" t="s">
        <v>21</v>
      </c>
      <c r="K7218" s="24" t="s">
        <v>21</v>
      </c>
      <c r="L7218" s="24" t="s">
        <v>21</v>
      </c>
      <c r="M7218" s="24" t="s">
        <v>21</v>
      </c>
      <c r="N7218" s="24" t="s">
        <v>21</v>
      </c>
      <c r="O7218" s="24" t="s">
        <v>21</v>
      </c>
      <c r="P7218" s="24" t="s">
        <v>21</v>
      </c>
      <c r="Q7218" s="24" t="s">
        <v>21</v>
      </c>
      <c r="R7218" s="24" t="s">
        <v>21</v>
      </c>
      <c r="S7218" s="24" t="s">
        <v>21</v>
      </c>
    </row>
    <row r="7219" spans="1:19" x14ac:dyDescent="0.2">
      <c r="A7219" s="12">
        <v>46014</v>
      </c>
      <c r="B7219" s="5" t="s">
        <v>3</v>
      </c>
      <c r="C7219" s="6">
        <v>0.73402777777777772</v>
      </c>
      <c r="D7219" s="5">
        <v>0</v>
      </c>
      <c r="E7219" s="5">
        <v>4</v>
      </c>
      <c r="F7219" s="5" t="s">
        <v>9</v>
      </c>
      <c r="G7219" s="15" t="s">
        <v>8</v>
      </c>
      <c r="H7219" s="24">
        <v>0</v>
      </c>
      <c r="I7219" s="24">
        <v>0</v>
      </c>
      <c r="J7219" s="24" t="s">
        <v>21</v>
      </c>
      <c r="K7219" s="24" t="s">
        <v>21</v>
      </c>
      <c r="L7219" s="24" t="s">
        <v>21</v>
      </c>
      <c r="M7219" s="24" t="s">
        <v>21</v>
      </c>
      <c r="N7219" s="24" t="s">
        <v>21</v>
      </c>
      <c r="O7219" s="24" t="s">
        <v>21</v>
      </c>
      <c r="P7219" s="24" t="s">
        <v>21</v>
      </c>
      <c r="Q7219" s="24" t="s">
        <v>21</v>
      </c>
      <c r="R7219" s="24" t="s">
        <v>21</v>
      </c>
      <c r="S7219" s="24" t="s">
        <v>21</v>
      </c>
    </row>
    <row r="7220" spans="1:19" x14ac:dyDescent="0.2">
      <c r="A7220" s="12">
        <v>46014</v>
      </c>
      <c r="B7220" s="5" t="s">
        <v>3</v>
      </c>
      <c r="C7220" s="6">
        <v>0.73472222222222228</v>
      </c>
      <c r="D7220" s="5">
        <v>0</v>
      </c>
      <c r="E7220" s="5">
        <v>5</v>
      </c>
      <c r="F7220" s="5" t="s">
        <v>9</v>
      </c>
      <c r="G7220" s="15" t="s">
        <v>8</v>
      </c>
      <c r="H7220" s="24">
        <v>1.000000003259629</v>
      </c>
      <c r="I7220" s="24">
        <v>1.000000003259629</v>
      </c>
      <c r="J7220" s="24" t="s">
        <v>21</v>
      </c>
      <c r="K7220" s="24" t="s">
        <v>21</v>
      </c>
      <c r="L7220" s="24" t="s">
        <v>21</v>
      </c>
      <c r="M7220" s="24" t="s">
        <v>21</v>
      </c>
      <c r="N7220" s="24" t="s">
        <v>21</v>
      </c>
      <c r="O7220" s="24" t="s">
        <v>21</v>
      </c>
      <c r="P7220" s="24" t="s">
        <v>21</v>
      </c>
      <c r="Q7220" s="24" t="s">
        <v>21</v>
      </c>
      <c r="R7220" s="24" t="s">
        <v>21</v>
      </c>
      <c r="S7220" s="24" t="s">
        <v>21</v>
      </c>
    </row>
    <row r="7221" spans="1:19" x14ac:dyDescent="0.2">
      <c r="A7221" s="12">
        <v>46014</v>
      </c>
      <c r="B7221" s="5" t="s">
        <v>3</v>
      </c>
      <c r="C7221" s="6">
        <v>0.73472222222222228</v>
      </c>
      <c r="D7221" s="5">
        <v>0</v>
      </c>
      <c r="E7221" s="5">
        <v>3</v>
      </c>
      <c r="F7221" s="5" t="s">
        <v>9</v>
      </c>
      <c r="G7221" s="15" t="s">
        <v>8</v>
      </c>
      <c r="H7221" s="24">
        <v>0</v>
      </c>
      <c r="I7221" s="24">
        <v>0</v>
      </c>
      <c r="J7221" s="24" t="s">
        <v>21</v>
      </c>
      <c r="K7221" s="24" t="s">
        <v>21</v>
      </c>
      <c r="L7221" s="24" t="s">
        <v>21</v>
      </c>
      <c r="M7221" s="24" t="s">
        <v>21</v>
      </c>
      <c r="N7221" s="24" t="s">
        <v>21</v>
      </c>
      <c r="O7221" s="24" t="s">
        <v>21</v>
      </c>
      <c r="P7221" s="24" t="s">
        <v>21</v>
      </c>
      <c r="Q7221" s="24" t="s">
        <v>21</v>
      </c>
      <c r="R7221" s="24" t="s">
        <v>21</v>
      </c>
      <c r="S7221" s="24" t="s">
        <v>21</v>
      </c>
    </row>
    <row r="7222" spans="1:19" x14ac:dyDescent="0.2">
      <c r="A7222" s="12">
        <v>46014</v>
      </c>
      <c r="B7222" s="5" t="s">
        <v>3</v>
      </c>
      <c r="C7222" s="6">
        <v>0.74027777777777781</v>
      </c>
      <c r="D7222" s="5">
        <v>0</v>
      </c>
      <c r="E7222" s="5">
        <v>3</v>
      </c>
      <c r="F7222" s="5" t="s">
        <v>9</v>
      </c>
      <c r="G7222" s="15" t="s">
        <v>8</v>
      </c>
      <c r="H7222" s="24">
        <v>7.9999999946448952</v>
      </c>
      <c r="I7222" s="24">
        <v>7.9999999946448952</v>
      </c>
      <c r="J7222" s="24" t="s">
        <v>21</v>
      </c>
      <c r="K7222" s="24" t="s">
        <v>21</v>
      </c>
      <c r="L7222" s="24" t="s">
        <v>21</v>
      </c>
      <c r="M7222" s="24" t="s">
        <v>21</v>
      </c>
      <c r="N7222" s="24" t="s">
        <v>21</v>
      </c>
      <c r="O7222" s="24" t="s">
        <v>21</v>
      </c>
      <c r="P7222" s="24" t="s">
        <v>21</v>
      </c>
      <c r="Q7222" s="24" t="s">
        <v>21</v>
      </c>
      <c r="R7222" s="24" t="s">
        <v>21</v>
      </c>
      <c r="S7222" s="24" t="s">
        <v>21</v>
      </c>
    </row>
    <row r="7223" spans="1:19" x14ac:dyDescent="0.2">
      <c r="A7223" s="12">
        <v>46014</v>
      </c>
      <c r="B7223" s="5" t="s">
        <v>3</v>
      </c>
      <c r="C7223" s="6">
        <v>0.74097222222222225</v>
      </c>
      <c r="D7223" s="5">
        <v>0</v>
      </c>
      <c r="E7223" s="5">
        <v>4</v>
      </c>
      <c r="F7223" s="5" t="s">
        <v>9</v>
      </c>
      <c r="G7223" s="15" t="s">
        <v>8</v>
      </c>
      <c r="H7223" s="24">
        <v>1.000000003259629</v>
      </c>
      <c r="I7223" s="24">
        <v>1.000000003259629</v>
      </c>
      <c r="J7223" s="24" t="s">
        <v>21</v>
      </c>
      <c r="K7223" s="24" t="s">
        <v>21</v>
      </c>
      <c r="L7223" s="24" t="s">
        <v>21</v>
      </c>
      <c r="M7223" s="24" t="s">
        <v>21</v>
      </c>
      <c r="N7223" s="24" t="s">
        <v>21</v>
      </c>
      <c r="O7223" s="24" t="s">
        <v>21</v>
      </c>
      <c r="P7223" s="24" t="s">
        <v>21</v>
      </c>
      <c r="Q7223" s="24" t="s">
        <v>21</v>
      </c>
      <c r="R7223" s="24" t="s">
        <v>21</v>
      </c>
      <c r="S7223" s="24" t="s">
        <v>21</v>
      </c>
    </row>
    <row r="7224" spans="1:19" x14ac:dyDescent="0.2">
      <c r="A7224" s="13">
        <v>46014</v>
      </c>
      <c r="B7224" s="7" t="s">
        <v>3</v>
      </c>
      <c r="C7224" s="8">
        <v>0.74097222222222225</v>
      </c>
      <c r="D7224" s="7">
        <v>0</v>
      </c>
      <c r="E7224" s="7">
        <v>4</v>
      </c>
      <c r="F7224" s="7" t="s">
        <v>9</v>
      </c>
      <c r="G7224" s="16" t="s">
        <v>8</v>
      </c>
      <c r="H7224" s="25">
        <v>0</v>
      </c>
      <c r="I7224" s="25">
        <v>0</v>
      </c>
      <c r="J7224" s="25" t="s">
        <v>21</v>
      </c>
      <c r="K7224" s="25" t="s">
        <v>21</v>
      </c>
      <c r="L7224" s="25" t="s">
        <v>21</v>
      </c>
      <c r="M7224" s="25" t="s">
        <v>21</v>
      </c>
      <c r="N7224" s="25" t="s">
        <v>21</v>
      </c>
      <c r="O7224" s="25" t="s">
        <v>21</v>
      </c>
      <c r="P7224" s="25" t="s">
        <v>21</v>
      </c>
      <c r="Q7224" s="25" t="s">
        <v>21</v>
      </c>
      <c r="R7224" s="25" t="s">
        <v>21</v>
      </c>
      <c r="S7224" s="25" t="s">
        <v>21</v>
      </c>
    </row>
    <row r="7225" spans="1:19" x14ac:dyDescent="0.2">
      <c r="A7225" s="12">
        <v>46015</v>
      </c>
      <c r="B7225" s="5" t="s">
        <v>3</v>
      </c>
      <c r="C7225" s="6">
        <v>0.29375000000000001</v>
      </c>
      <c r="D7225" s="5">
        <v>0</v>
      </c>
      <c r="E7225" s="5">
        <v>2</v>
      </c>
      <c r="F7225" s="5" t="s">
        <v>9</v>
      </c>
      <c r="G7225" s="15" t="s">
        <v>8</v>
      </c>
      <c r="H7225" s="24">
        <v>795.99999999627471</v>
      </c>
      <c r="I7225" s="24">
        <v>795.99999999627471</v>
      </c>
      <c r="J7225" s="24" t="s">
        <v>21</v>
      </c>
      <c r="K7225" s="24" t="s">
        <v>21</v>
      </c>
      <c r="L7225" s="24" t="s">
        <v>21</v>
      </c>
      <c r="M7225" s="24" t="s">
        <v>21</v>
      </c>
      <c r="N7225" s="24" t="s">
        <v>21</v>
      </c>
      <c r="O7225" s="24" t="s">
        <v>21</v>
      </c>
      <c r="P7225" s="24" t="s">
        <v>21</v>
      </c>
      <c r="Q7225" s="24" t="s">
        <v>21</v>
      </c>
      <c r="R7225" s="24" t="s">
        <v>21</v>
      </c>
      <c r="S7225" s="24" t="s">
        <v>21</v>
      </c>
    </row>
    <row r="7226" spans="1:19" x14ac:dyDescent="0.2">
      <c r="A7226" s="12">
        <v>46015</v>
      </c>
      <c r="B7226" s="5" t="s">
        <v>3</v>
      </c>
      <c r="C7226" s="6">
        <v>0.29444444444444445</v>
      </c>
      <c r="D7226" s="5">
        <v>0</v>
      </c>
      <c r="E7226" s="5">
        <v>2</v>
      </c>
      <c r="F7226" s="5" t="s">
        <v>9</v>
      </c>
      <c r="G7226" s="15" t="s">
        <v>8</v>
      </c>
      <c r="H7226" s="24">
        <v>1.000000003259629</v>
      </c>
      <c r="I7226" s="24">
        <v>1.000000003259629</v>
      </c>
      <c r="J7226" s="24" t="s">
        <v>21</v>
      </c>
      <c r="K7226" s="24" t="s">
        <v>21</v>
      </c>
      <c r="L7226" s="24" t="s">
        <v>21</v>
      </c>
      <c r="M7226" s="24" t="s">
        <v>21</v>
      </c>
      <c r="N7226" s="24" t="s">
        <v>21</v>
      </c>
      <c r="O7226" s="24" t="s">
        <v>21</v>
      </c>
      <c r="P7226" s="24" t="s">
        <v>21</v>
      </c>
      <c r="Q7226" s="24" t="s">
        <v>21</v>
      </c>
      <c r="R7226" s="24" t="s">
        <v>21</v>
      </c>
      <c r="S7226" s="24" t="s">
        <v>21</v>
      </c>
    </row>
    <row r="7227" spans="1:19" x14ac:dyDescent="0.2">
      <c r="A7227" s="12">
        <v>46015</v>
      </c>
      <c r="B7227" s="5" t="s">
        <v>3</v>
      </c>
      <c r="C7227" s="6">
        <v>0.29444444444444445</v>
      </c>
      <c r="D7227" s="5">
        <v>0</v>
      </c>
      <c r="E7227" s="5">
        <v>2</v>
      </c>
      <c r="F7227" s="5" t="s">
        <v>9</v>
      </c>
      <c r="G7227" s="15" t="s">
        <v>8</v>
      </c>
      <c r="H7227" s="24">
        <v>0</v>
      </c>
      <c r="I7227" s="24">
        <v>0</v>
      </c>
      <c r="J7227" s="24" t="s">
        <v>21</v>
      </c>
      <c r="K7227" s="24" t="s">
        <v>21</v>
      </c>
      <c r="L7227" s="24" t="s">
        <v>21</v>
      </c>
      <c r="M7227" s="24" t="s">
        <v>21</v>
      </c>
      <c r="N7227" s="24" t="s">
        <v>21</v>
      </c>
      <c r="O7227" s="24" t="s">
        <v>21</v>
      </c>
      <c r="P7227" s="24" t="s">
        <v>21</v>
      </c>
      <c r="Q7227" s="24" t="s">
        <v>21</v>
      </c>
      <c r="R7227" s="24" t="s">
        <v>21</v>
      </c>
      <c r="S7227" s="24" t="s">
        <v>21</v>
      </c>
    </row>
    <row r="7228" spans="1:19" x14ac:dyDescent="0.2">
      <c r="A7228" s="12">
        <v>46015</v>
      </c>
      <c r="B7228" s="5" t="s">
        <v>3</v>
      </c>
      <c r="C7228" s="6">
        <v>0.2951388888888889</v>
      </c>
      <c r="D7228" s="5">
        <v>0</v>
      </c>
      <c r="E7228" s="5">
        <v>4</v>
      </c>
      <c r="F7228" s="5" t="s">
        <v>9</v>
      </c>
      <c r="G7228" s="15" t="s">
        <v>8</v>
      </c>
      <c r="H7228" s="24">
        <v>1.000000003259629</v>
      </c>
      <c r="I7228" s="24">
        <v>1.000000003259629</v>
      </c>
      <c r="J7228" s="24" t="s">
        <v>21</v>
      </c>
      <c r="K7228" s="24" t="s">
        <v>21</v>
      </c>
      <c r="L7228" s="24" t="s">
        <v>21</v>
      </c>
      <c r="M7228" s="24" t="s">
        <v>21</v>
      </c>
      <c r="N7228" s="24" t="s">
        <v>21</v>
      </c>
      <c r="O7228" s="24" t="s">
        <v>21</v>
      </c>
      <c r="P7228" s="24" t="s">
        <v>21</v>
      </c>
      <c r="Q7228" s="24" t="s">
        <v>21</v>
      </c>
      <c r="R7228" s="24" t="s">
        <v>21</v>
      </c>
      <c r="S7228" s="24" t="s">
        <v>21</v>
      </c>
    </row>
    <row r="7229" spans="1:19" x14ac:dyDescent="0.2">
      <c r="A7229" s="12">
        <v>46015</v>
      </c>
      <c r="B7229" s="5" t="s">
        <v>3</v>
      </c>
      <c r="C7229" s="6">
        <v>0.2951388888888889</v>
      </c>
      <c r="D7229" s="5">
        <v>0</v>
      </c>
      <c r="E7229" s="5">
        <v>4</v>
      </c>
      <c r="F7229" s="5" t="s">
        <v>9</v>
      </c>
      <c r="G7229" s="15" t="s">
        <v>8</v>
      </c>
      <c r="H7229" s="24">
        <v>0</v>
      </c>
      <c r="I7229" s="24">
        <v>0</v>
      </c>
      <c r="J7229" s="24" t="s">
        <v>21</v>
      </c>
      <c r="K7229" s="24" t="s">
        <v>21</v>
      </c>
      <c r="L7229" s="24" t="s">
        <v>21</v>
      </c>
      <c r="M7229" s="24" t="s">
        <v>21</v>
      </c>
      <c r="N7229" s="24" t="s">
        <v>21</v>
      </c>
      <c r="O7229" s="24" t="s">
        <v>21</v>
      </c>
      <c r="P7229" s="24" t="s">
        <v>21</v>
      </c>
      <c r="Q7229" s="24" t="s">
        <v>21</v>
      </c>
      <c r="R7229" s="24" t="s">
        <v>21</v>
      </c>
      <c r="S7229" s="24" t="s">
        <v>21</v>
      </c>
    </row>
    <row r="7230" spans="1:19" x14ac:dyDescent="0.2">
      <c r="A7230" s="12">
        <v>46015</v>
      </c>
      <c r="B7230" s="5" t="s">
        <v>3</v>
      </c>
      <c r="C7230" s="6">
        <v>0.29583333333333334</v>
      </c>
      <c r="D7230" s="5">
        <v>0</v>
      </c>
      <c r="E7230" s="5">
        <v>3</v>
      </c>
      <c r="F7230" s="5" t="s">
        <v>9</v>
      </c>
      <c r="G7230" s="15" t="s">
        <v>8</v>
      </c>
      <c r="H7230" s="24">
        <v>0.99999999278225005</v>
      </c>
      <c r="I7230" s="24">
        <v>0.99999999278225005</v>
      </c>
      <c r="J7230" s="24" t="s">
        <v>21</v>
      </c>
      <c r="K7230" s="24" t="s">
        <v>21</v>
      </c>
      <c r="L7230" s="24" t="s">
        <v>21</v>
      </c>
      <c r="M7230" s="24" t="s">
        <v>21</v>
      </c>
      <c r="N7230" s="24" t="s">
        <v>21</v>
      </c>
      <c r="O7230" s="24" t="s">
        <v>21</v>
      </c>
      <c r="P7230" s="24" t="s">
        <v>21</v>
      </c>
      <c r="Q7230" s="24" t="s">
        <v>21</v>
      </c>
      <c r="R7230" s="24" t="s">
        <v>21</v>
      </c>
      <c r="S7230" s="24" t="s">
        <v>21</v>
      </c>
    </row>
    <row r="7231" spans="1:19" x14ac:dyDescent="0.2">
      <c r="A7231" s="12">
        <v>46015</v>
      </c>
      <c r="B7231" s="5" t="s">
        <v>3</v>
      </c>
      <c r="C7231" s="6">
        <v>0.29652777777777778</v>
      </c>
      <c r="D7231" s="5">
        <v>0</v>
      </c>
      <c r="E7231" s="5">
        <v>3</v>
      </c>
      <c r="F7231" s="5" t="s">
        <v>9</v>
      </c>
      <c r="G7231" s="15" t="s">
        <v>8</v>
      </c>
      <c r="H7231" s="24">
        <v>1.000000003259629</v>
      </c>
      <c r="I7231" s="24">
        <v>1.000000003259629</v>
      </c>
      <c r="J7231" s="24" t="s">
        <v>21</v>
      </c>
      <c r="K7231" s="24" t="s">
        <v>21</v>
      </c>
      <c r="L7231" s="24" t="s">
        <v>21</v>
      </c>
      <c r="M7231" s="24" t="s">
        <v>21</v>
      </c>
      <c r="N7231" s="24" t="s">
        <v>21</v>
      </c>
      <c r="O7231" s="24" t="s">
        <v>21</v>
      </c>
      <c r="P7231" s="24" t="s">
        <v>21</v>
      </c>
      <c r="Q7231" s="24" t="s">
        <v>21</v>
      </c>
      <c r="R7231" s="24" t="s">
        <v>21</v>
      </c>
      <c r="S7231" s="24" t="s">
        <v>21</v>
      </c>
    </row>
    <row r="7232" spans="1:19" x14ac:dyDescent="0.2">
      <c r="A7232" s="12">
        <v>46015</v>
      </c>
      <c r="B7232" s="5" t="s">
        <v>3</v>
      </c>
      <c r="C7232" s="6">
        <v>0.29652777777777778</v>
      </c>
      <c r="D7232" s="5">
        <v>0</v>
      </c>
      <c r="E7232" s="5">
        <v>3</v>
      </c>
      <c r="F7232" s="5" t="s">
        <v>9</v>
      </c>
      <c r="G7232" s="15" t="s">
        <v>8</v>
      </c>
      <c r="H7232" s="24">
        <v>0</v>
      </c>
      <c r="I7232" s="24">
        <v>0</v>
      </c>
      <c r="J7232" s="24" t="s">
        <v>21</v>
      </c>
      <c r="K7232" s="24" t="s">
        <v>21</v>
      </c>
      <c r="L7232" s="24" t="s">
        <v>21</v>
      </c>
      <c r="M7232" s="24" t="s">
        <v>21</v>
      </c>
      <c r="N7232" s="24" t="s">
        <v>21</v>
      </c>
      <c r="O7232" s="24" t="s">
        <v>21</v>
      </c>
      <c r="P7232" s="24" t="s">
        <v>21</v>
      </c>
      <c r="Q7232" s="24" t="s">
        <v>21</v>
      </c>
      <c r="R7232" s="24" t="s">
        <v>21</v>
      </c>
      <c r="S7232" s="24" t="s">
        <v>21</v>
      </c>
    </row>
    <row r="7233" spans="1:19" x14ac:dyDescent="0.2">
      <c r="A7233" s="12">
        <v>46015</v>
      </c>
      <c r="B7233" s="5" t="s">
        <v>19</v>
      </c>
      <c r="C7233" s="6">
        <v>0.4152777777777778</v>
      </c>
      <c r="D7233" s="5">
        <v>0</v>
      </c>
      <c r="E7233" s="5">
        <v>1</v>
      </c>
      <c r="F7233" s="5" t="s">
        <v>9</v>
      </c>
      <c r="G7233" s="15" t="s">
        <v>8</v>
      </c>
      <c r="H7233" s="24">
        <v>171.00000000209548</v>
      </c>
      <c r="I7233" s="24" t="s">
        <v>21</v>
      </c>
      <c r="J7233" s="24" t="s">
        <v>21</v>
      </c>
      <c r="K7233" s="24" t="s">
        <v>21</v>
      </c>
      <c r="L7233" s="24" t="s">
        <v>21</v>
      </c>
      <c r="M7233" s="24" t="s">
        <v>21</v>
      </c>
      <c r="N7233" s="24" t="s">
        <v>21</v>
      </c>
      <c r="O7233" s="24" t="s">
        <v>21</v>
      </c>
      <c r="P7233" s="24">
        <v>21462.000000000698</v>
      </c>
      <c r="Q7233" s="24" t="s">
        <v>21</v>
      </c>
      <c r="R7233" s="24" t="s">
        <v>21</v>
      </c>
      <c r="S7233" s="24" t="s">
        <v>21</v>
      </c>
    </row>
    <row r="7234" spans="1:19" x14ac:dyDescent="0.2">
      <c r="A7234" s="12">
        <v>46015</v>
      </c>
      <c r="B7234" s="5" t="s">
        <v>19</v>
      </c>
      <c r="C7234" s="6">
        <v>0.41597222222222224</v>
      </c>
      <c r="D7234" s="5">
        <v>4</v>
      </c>
      <c r="E7234" s="5">
        <v>11</v>
      </c>
      <c r="F7234" s="5" t="s">
        <v>9</v>
      </c>
      <c r="G7234" s="15" t="s">
        <v>8</v>
      </c>
      <c r="H7234" s="24">
        <v>1.000000003259629</v>
      </c>
      <c r="I7234" s="24" t="s">
        <v>21</v>
      </c>
      <c r="J7234" s="24" t="s">
        <v>21</v>
      </c>
      <c r="K7234" s="24" t="s">
        <v>21</v>
      </c>
      <c r="L7234" s="24" t="s">
        <v>21</v>
      </c>
      <c r="M7234" s="24" t="s">
        <v>21</v>
      </c>
      <c r="N7234" s="24" t="s">
        <v>21</v>
      </c>
      <c r="O7234" s="24" t="s">
        <v>21</v>
      </c>
      <c r="P7234" s="24">
        <v>1.000000003259629</v>
      </c>
      <c r="Q7234" s="24" t="s">
        <v>21</v>
      </c>
      <c r="R7234" s="24" t="s">
        <v>21</v>
      </c>
      <c r="S7234" s="24" t="s">
        <v>21</v>
      </c>
    </row>
    <row r="7235" spans="1:19" x14ac:dyDescent="0.2">
      <c r="A7235" s="12">
        <v>46015</v>
      </c>
      <c r="B7235" s="5" t="s">
        <v>19</v>
      </c>
      <c r="C7235" s="6">
        <v>0.41597222222222224</v>
      </c>
      <c r="D7235" s="5">
        <v>6</v>
      </c>
      <c r="E7235" s="5">
        <v>7</v>
      </c>
      <c r="F7235" s="5" t="s">
        <v>9</v>
      </c>
      <c r="G7235" s="15" t="s">
        <v>8</v>
      </c>
      <c r="H7235" s="24">
        <v>0</v>
      </c>
      <c r="I7235" s="24" t="s">
        <v>21</v>
      </c>
      <c r="J7235" s="24" t="s">
        <v>21</v>
      </c>
      <c r="K7235" s="24" t="s">
        <v>21</v>
      </c>
      <c r="L7235" s="24" t="s">
        <v>21</v>
      </c>
      <c r="M7235" s="24" t="s">
        <v>21</v>
      </c>
      <c r="N7235" s="24" t="s">
        <v>21</v>
      </c>
      <c r="O7235" s="24" t="s">
        <v>21</v>
      </c>
      <c r="P7235" s="24">
        <v>0</v>
      </c>
      <c r="Q7235" s="24" t="s">
        <v>21</v>
      </c>
      <c r="R7235" s="24" t="s">
        <v>21</v>
      </c>
      <c r="S7235" s="24" t="s">
        <v>21</v>
      </c>
    </row>
    <row r="7236" spans="1:19" x14ac:dyDescent="0.2">
      <c r="A7236" s="12">
        <v>46015</v>
      </c>
      <c r="B7236" s="5" t="s">
        <v>19</v>
      </c>
      <c r="C7236" s="6">
        <v>0.41666666666666669</v>
      </c>
      <c r="D7236" s="5">
        <v>6</v>
      </c>
      <c r="E7236" s="5">
        <v>5</v>
      </c>
      <c r="F7236" s="5" t="s">
        <v>9</v>
      </c>
      <c r="G7236" s="15" t="s">
        <v>8</v>
      </c>
      <c r="H7236" s="24">
        <v>0.99999999278225005</v>
      </c>
      <c r="I7236" s="24" t="s">
        <v>21</v>
      </c>
      <c r="J7236" s="24" t="s">
        <v>21</v>
      </c>
      <c r="K7236" s="24" t="s">
        <v>21</v>
      </c>
      <c r="L7236" s="24" t="s">
        <v>21</v>
      </c>
      <c r="M7236" s="24" t="s">
        <v>21</v>
      </c>
      <c r="N7236" s="24" t="s">
        <v>21</v>
      </c>
      <c r="O7236" s="24" t="s">
        <v>21</v>
      </c>
      <c r="P7236" s="24">
        <v>0.99999999278225005</v>
      </c>
      <c r="Q7236" s="24" t="s">
        <v>21</v>
      </c>
      <c r="R7236" s="24" t="s">
        <v>21</v>
      </c>
      <c r="S7236" s="24" t="s">
        <v>21</v>
      </c>
    </row>
    <row r="7237" spans="1:19" x14ac:dyDescent="0.2">
      <c r="A7237" s="12">
        <v>46015</v>
      </c>
      <c r="B7237" s="5" t="s">
        <v>19</v>
      </c>
      <c r="C7237" s="6">
        <v>0.41736111111111113</v>
      </c>
      <c r="D7237" s="5">
        <v>11</v>
      </c>
      <c r="E7237" s="5">
        <v>0</v>
      </c>
      <c r="F7237" s="5" t="s">
        <v>9</v>
      </c>
      <c r="G7237" s="15" t="s">
        <v>8</v>
      </c>
      <c r="H7237" s="24">
        <v>1.000000003259629</v>
      </c>
      <c r="I7237" s="24" t="s">
        <v>21</v>
      </c>
      <c r="J7237" s="24" t="s">
        <v>21</v>
      </c>
      <c r="K7237" s="24" t="s">
        <v>21</v>
      </c>
      <c r="L7237" s="24" t="s">
        <v>21</v>
      </c>
      <c r="M7237" s="24" t="s">
        <v>21</v>
      </c>
      <c r="N7237" s="24" t="s">
        <v>21</v>
      </c>
      <c r="O7237" s="24" t="s">
        <v>21</v>
      </c>
      <c r="P7237" s="24">
        <v>1.000000003259629</v>
      </c>
      <c r="Q7237" s="24" t="s">
        <v>21</v>
      </c>
      <c r="R7237" s="24" t="s">
        <v>21</v>
      </c>
      <c r="S7237" s="24" t="s">
        <v>21</v>
      </c>
    </row>
    <row r="7238" spans="1:19" x14ac:dyDescent="0.2">
      <c r="A7238" s="12">
        <v>46015</v>
      </c>
      <c r="B7238" s="5" t="s">
        <v>19</v>
      </c>
      <c r="C7238" s="6">
        <v>0.41805555555555557</v>
      </c>
      <c r="D7238" s="5">
        <v>21</v>
      </c>
      <c r="E7238" s="5">
        <v>0</v>
      </c>
      <c r="F7238" s="5" t="s">
        <v>9</v>
      </c>
      <c r="G7238" s="15" t="s">
        <v>8</v>
      </c>
      <c r="H7238" s="24">
        <v>1.000000003259629</v>
      </c>
      <c r="I7238" s="24" t="s">
        <v>21</v>
      </c>
      <c r="J7238" s="24" t="s">
        <v>21</v>
      </c>
      <c r="K7238" s="24" t="s">
        <v>21</v>
      </c>
      <c r="L7238" s="24" t="s">
        <v>21</v>
      </c>
      <c r="M7238" s="24" t="s">
        <v>21</v>
      </c>
      <c r="N7238" s="24" t="s">
        <v>21</v>
      </c>
      <c r="O7238" s="24" t="s">
        <v>21</v>
      </c>
      <c r="P7238" s="24">
        <v>1.000000003259629</v>
      </c>
      <c r="Q7238" s="24" t="s">
        <v>21</v>
      </c>
      <c r="R7238" s="24" t="s">
        <v>21</v>
      </c>
      <c r="S7238" s="24" t="s">
        <v>21</v>
      </c>
    </row>
    <row r="7239" spans="1:19" x14ac:dyDescent="0.2">
      <c r="A7239" s="12">
        <v>46015</v>
      </c>
      <c r="B7239" s="5" t="s">
        <v>19</v>
      </c>
      <c r="C7239" s="6">
        <v>0.41875000000000001</v>
      </c>
      <c r="D7239" s="5">
        <v>17</v>
      </c>
      <c r="E7239" s="5">
        <v>0</v>
      </c>
      <c r="F7239" s="5" t="s">
        <v>9</v>
      </c>
      <c r="G7239" s="15" t="s">
        <v>8</v>
      </c>
      <c r="H7239" s="24">
        <v>0.99999999278225005</v>
      </c>
      <c r="I7239" s="24" t="s">
        <v>21</v>
      </c>
      <c r="J7239" s="24" t="s">
        <v>21</v>
      </c>
      <c r="K7239" s="24" t="s">
        <v>21</v>
      </c>
      <c r="L7239" s="24" t="s">
        <v>21</v>
      </c>
      <c r="M7239" s="24" t="s">
        <v>21</v>
      </c>
      <c r="N7239" s="24" t="s">
        <v>21</v>
      </c>
      <c r="O7239" s="24" t="s">
        <v>21</v>
      </c>
      <c r="P7239" s="24">
        <v>0.99999999278225005</v>
      </c>
      <c r="Q7239" s="24" t="s">
        <v>21</v>
      </c>
      <c r="R7239" s="24" t="s">
        <v>21</v>
      </c>
      <c r="S7239" s="24" t="s">
        <v>21</v>
      </c>
    </row>
    <row r="7240" spans="1:19" x14ac:dyDescent="0.2">
      <c r="A7240" s="12">
        <v>46015</v>
      </c>
      <c r="B7240" s="5" t="s">
        <v>19</v>
      </c>
      <c r="C7240" s="6">
        <v>0.41944444444444445</v>
      </c>
      <c r="D7240" s="5">
        <v>14</v>
      </c>
      <c r="E7240" s="5">
        <v>1</v>
      </c>
      <c r="F7240" s="5" t="s">
        <v>9</v>
      </c>
      <c r="G7240" s="15" t="s">
        <v>8</v>
      </c>
      <c r="H7240" s="24">
        <v>1.000000003259629</v>
      </c>
      <c r="I7240" s="24" t="s">
        <v>21</v>
      </c>
      <c r="J7240" s="24" t="s">
        <v>21</v>
      </c>
      <c r="K7240" s="24" t="s">
        <v>21</v>
      </c>
      <c r="L7240" s="24" t="s">
        <v>21</v>
      </c>
      <c r="M7240" s="24" t="s">
        <v>21</v>
      </c>
      <c r="N7240" s="24" t="s">
        <v>21</v>
      </c>
      <c r="O7240" s="24" t="s">
        <v>21</v>
      </c>
      <c r="P7240" s="24">
        <v>1.000000003259629</v>
      </c>
      <c r="Q7240" s="24" t="s">
        <v>21</v>
      </c>
      <c r="R7240" s="24" t="s">
        <v>21</v>
      </c>
      <c r="S7240" s="24" t="s">
        <v>21</v>
      </c>
    </row>
    <row r="7241" spans="1:19" x14ac:dyDescent="0.2">
      <c r="A7241" s="12">
        <v>46015</v>
      </c>
      <c r="B7241" s="5" t="s">
        <v>19</v>
      </c>
      <c r="C7241" s="6">
        <v>0.41944444444444445</v>
      </c>
      <c r="D7241" s="5">
        <v>15</v>
      </c>
      <c r="E7241" s="5">
        <v>0</v>
      </c>
      <c r="F7241" s="5" t="s">
        <v>9</v>
      </c>
      <c r="G7241" s="15" t="s">
        <v>8</v>
      </c>
      <c r="H7241" s="24">
        <v>0</v>
      </c>
      <c r="I7241" s="24" t="s">
        <v>21</v>
      </c>
      <c r="J7241" s="24" t="s">
        <v>21</v>
      </c>
      <c r="K7241" s="24" t="s">
        <v>21</v>
      </c>
      <c r="L7241" s="24" t="s">
        <v>21</v>
      </c>
      <c r="M7241" s="24" t="s">
        <v>21</v>
      </c>
      <c r="N7241" s="24" t="s">
        <v>21</v>
      </c>
      <c r="O7241" s="24" t="s">
        <v>21</v>
      </c>
      <c r="P7241" s="24">
        <v>0</v>
      </c>
      <c r="Q7241" s="24" t="s">
        <v>21</v>
      </c>
      <c r="R7241" s="24" t="s">
        <v>21</v>
      </c>
      <c r="S7241" s="24" t="s">
        <v>21</v>
      </c>
    </row>
    <row r="7242" spans="1:19" x14ac:dyDescent="0.2">
      <c r="A7242" s="12">
        <v>46015</v>
      </c>
      <c r="B7242" s="5" t="s">
        <v>19</v>
      </c>
      <c r="C7242" s="6">
        <v>0.42083333333333334</v>
      </c>
      <c r="D7242" s="5">
        <v>13</v>
      </c>
      <c r="E7242" s="5">
        <v>0</v>
      </c>
      <c r="F7242" s="5" t="s">
        <v>9</v>
      </c>
      <c r="G7242" s="15" t="s">
        <v>8</v>
      </c>
      <c r="H7242" s="24">
        <v>1.9999999960418791</v>
      </c>
      <c r="I7242" s="24" t="s">
        <v>21</v>
      </c>
      <c r="J7242" s="24" t="s">
        <v>21</v>
      </c>
      <c r="K7242" s="24" t="s">
        <v>21</v>
      </c>
      <c r="L7242" s="24" t="s">
        <v>21</v>
      </c>
      <c r="M7242" s="24" t="s">
        <v>21</v>
      </c>
      <c r="N7242" s="24" t="s">
        <v>21</v>
      </c>
      <c r="O7242" s="24" t="s">
        <v>21</v>
      </c>
      <c r="P7242" s="24">
        <v>1.9999999960418791</v>
      </c>
      <c r="Q7242" s="24" t="s">
        <v>21</v>
      </c>
      <c r="R7242" s="24" t="s">
        <v>21</v>
      </c>
      <c r="S7242" s="24" t="s">
        <v>21</v>
      </c>
    </row>
    <row r="7243" spans="1:19" x14ac:dyDescent="0.2">
      <c r="A7243" s="12">
        <v>46015</v>
      </c>
      <c r="B7243" s="5" t="s">
        <v>19</v>
      </c>
      <c r="C7243" s="6">
        <v>0.42152777777777778</v>
      </c>
      <c r="D7243" s="5">
        <v>6</v>
      </c>
      <c r="E7243" s="5">
        <v>0</v>
      </c>
      <c r="F7243" s="5" t="s">
        <v>9</v>
      </c>
      <c r="G7243" s="15" t="s">
        <v>8</v>
      </c>
      <c r="H7243" s="24">
        <v>1.000000003259629</v>
      </c>
      <c r="I7243" s="24" t="s">
        <v>21</v>
      </c>
      <c r="J7243" s="24" t="s">
        <v>21</v>
      </c>
      <c r="K7243" s="24" t="s">
        <v>21</v>
      </c>
      <c r="L7243" s="24" t="s">
        <v>21</v>
      </c>
      <c r="M7243" s="24" t="s">
        <v>21</v>
      </c>
      <c r="N7243" s="24" t="s">
        <v>21</v>
      </c>
      <c r="O7243" s="24" t="s">
        <v>21</v>
      </c>
      <c r="P7243" s="24">
        <v>1.000000003259629</v>
      </c>
      <c r="Q7243" s="24" t="s">
        <v>21</v>
      </c>
      <c r="R7243" s="24" t="s">
        <v>21</v>
      </c>
      <c r="S7243" s="24" t="s">
        <v>21</v>
      </c>
    </row>
    <row r="7244" spans="1:19" x14ac:dyDescent="0.2">
      <c r="A7244" s="12">
        <v>46015</v>
      </c>
      <c r="B7244" s="5" t="s">
        <v>19</v>
      </c>
      <c r="C7244" s="6">
        <v>0.42152777777777778</v>
      </c>
      <c r="D7244" s="5">
        <v>0</v>
      </c>
      <c r="E7244" s="5">
        <v>0</v>
      </c>
      <c r="F7244" s="5" t="s">
        <v>9</v>
      </c>
      <c r="G7244" s="15" t="s">
        <v>8</v>
      </c>
      <c r="H7244" s="24">
        <v>0</v>
      </c>
      <c r="I7244" s="24" t="s">
        <v>21</v>
      </c>
      <c r="J7244" s="24" t="s">
        <v>21</v>
      </c>
      <c r="K7244" s="24" t="s">
        <v>21</v>
      </c>
      <c r="L7244" s="24" t="s">
        <v>21</v>
      </c>
      <c r="M7244" s="24" t="s">
        <v>21</v>
      </c>
      <c r="N7244" s="24" t="s">
        <v>21</v>
      </c>
      <c r="O7244" s="24" t="s">
        <v>21</v>
      </c>
      <c r="P7244" s="24">
        <v>0</v>
      </c>
      <c r="Q7244" s="24" t="s">
        <v>21</v>
      </c>
      <c r="R7244" s="24" t="s">
        <v>21</v>
      </c>
      <c r="S7244" s="24" t="s">
        <v>21</v>
      </c>
    </row>
    <row r="7245" spans="1:19" x14ac:dyDescent="0.2">
      <c r="A7245" s="12">
        <v>46015</v>
      </c>
      <c r="B7245" s="5" t="s">
        <v>20</v>
      </c>
      <c r="C7245" s="6">
        <v>0.67013888888888884</v>
      </c>
      <c r="D7245" s="5">
        <v>0</v>
      </c>
      <c r="E7245" s="5">
        <v>0</v>
      </c>
      <c r="F7245" s="5" t="s">
        <v>9</v>
      </c>
      <c r="G7245" s="15" t="s">
        <v>8</v>
      </c>
      <c r="H7245" s="24">
        <v>358.00000000395812</v>
      </c>
      <c r="I7245" s="24" t="s">
        <v>21</v>
      </c>
      <c r="J7245" s="24" t="s">
        <v>21</v>
      </c>
      <c r="K7245" s="24" t="s">
        <v>21</v>
      </c>
      <c r="L7245" s="24" t="s">
        <v>21</v>
      </c>
      <c r="M7245" s="24" t="s">
        <v>21</v>
      </c>
      <c r="N7245" s="24" t="s">
        <v>21</v>
      </c>
      <c r="O7245" s="24">
        <v>1403.9999999979045</v>
      </c>
      <c r="P7245" s="24" t="s">
        <v>21</v>
      </c>
      <c r="Q7245" s="24" t="s">
        <v>21</v>
      </c>
      <c r="R7245" s="24" t="s">
        <v>21</v>
      </c>
      <c r="S7245" s="24" t="s">
        <v>21</v>
      </c>
    </row>
    <row r="7246" spans="1:19" x14ac:dyDescent="0.2">
      <c r="A7246" s="12">
        <v>46015</v>
      </c>
      <c r="B7246" s="5" t="s">
        <v>20</v>
      </c>
      <c r="C7246" s="6">
        <v>0.67500000000000004</v>
      </c>
      <c r="D7246" s="5">
        <v>3</v>
      </c>
      <c r="E7246" s="5">
        <v>7</v>
      </c>
      <c r="F7246" s="5" t="s">
        <v>9</v>
      </c>
      <c r="G7246" s="15" t="s">
        <v>8</v>
      </c>
      <c r="H7246" s="24">
        <v>7.0000000018626451</v>
      </c>
      <c r="I7246" s="24" t="s">
        <v>21</v>
      </c>
      <c r="J7246" s="24" t="s">
        <v>21</v>
      </c>
      <c r="K7246" s="24" t="s">
        <v>21</v>
      </c>
      <c r="L7246" s="24" t="s">
        <v>21</v>
      </c>
      <c r="M7246" s="24" t="s">
        <v>21</v>
      </c>
      <c r="N7246" s="24" t="s">
        <v>21</v>
      </c>
      <c r="O7246" s="24">
        <v>7.0000000018626451</v>
      </c>
      <c r="P7246" s="24" t="s">
        <v>21</v>
      </c>
      <c r="Q7246" s="24" t="s">
        <v>21</v>
      </c>
      <c r="R7246" s="24" t="s">
        <v>21</v>
      </c>
      <c r="S7246" s="24" t="s">
        <v>21</v>
      </c>
    </row>
    <row r="7247" spans="1:19" x14ac:dyDescent="0.2">
      <c r="A7247" s="12">
        <v>46015</v>
      </c>
      <c r="B7247" s="5" t="s">
        <v>20</v>
      </c>
      <c r="C7247" s="6">
        <v>0.67500000000000004</v>
      </c>
      <c r="D7247" s="5">
        <v>0</v>
      </c>
      <c r="E7247" s="5">
        <v>11</v>
      </c>
      <c r="F7247" s="5" t="s">
        <v>9</v>
      </c>
      <c r="G7247" s="15" t="s">
        <v>8</v>
      </c>
      <c r="H7247" s="24">
        <v>0</v>
      </c>
      <c r="I7247" s="24" t="s">
        <v>21</v>
      </c>
      <c r="J7247" s="24" t="s">
        <v>21</v>
      </c>
      <c r="K7247" s="24" t="s">
        <v>21</v>
      </c>
      <c r="L7247" s="24" t="s">
        <v>21</v>
      </c>
      <c r="M7247" s="24" t="s">
        <v>21</v>
      </c>
      <c r="N7247" s="24" t="s">
        <v>21</v>
      </c>
      <c r="O7247" s="24">
        <v>0</v>
      </c>
      <c r="P7247" s="24" t="s">
        <v>21</v>
      </c>
      <c r="Q7247" s="24" t="s">
        <v>21</v>
      </c>
      <c r="R7247" s="24" t="s">
        <v>21</v>
      </c>
      <c r="S7247" s="24" t="s">
        <v>21</v>
      </c>
    </row>
    <row r="7248" spans="1:19" x14ac:dyDescent="0.2">
      <c r="A7248" s="12">
        <v>46015</v>
      </c>
      <c r="B7248" s="5" t="s">
        <v>20</v>
      </c>
      <c r="C7248" s="6">
        <v>0.67569444444444449</v>
      </c>
      <c r="D7248" s="5">
        <v>0</v>
      </c>
      <c r="E7248" s="5">
        <v>13</v>
      </c>
      <c r="F7248" s="5" t="s">
        <v>9</v>
      </c>
      <c r="G7248" s="15" t="s">
        <v>8</v>
      </c>
      <c r="H7248" s="24">
        <v>0.99999999278225005</v>
      </c>
      <c r="I7248" s="24" t="s">
        <v>21</v>
      </c>
      <c r="J7248" s="24" t="s">
        <v>21</v>
      </c>
      <c r="K7248" s="24" t="s">
        <v>21</v>
      </c>
      <c r="L7248" s="24" t="s">
        <v>21</v>
      </c>
      <c r="M7248" s="24" t="s">
        <v>21</v>
      </c>
      <c r="N7248" s="24" t="s">
        <v>21</v>
      </c>
      <c r="O7248" s="24">
        <v>0.99999999278225005</v>
      </c>
      <c r="P7248" s="24" t="s">
        <v>21</v>
      </c>
      <c r="Q7248" s="24" t="s">
        <v>21</v>
      </c>
      <c r="R7248" s="24" t="s">
        <v>21</v>
      </c>
      <c r="S7248" s="24" t="s">
        <v>21</v>
      </c>
    </row>
    <row r="7249" spans="1:19" x14ac:dyDescent="0.2">
      <c r="A7249" s="12">
        <v>46015</v>
      </c>
      <c r="B7249" s="5" t="s">
        <v>20</v>
      </c>
      <c r="C7249" s="6">
        <v>0.67569444444444449</v>
      </c>
      <c r="D7249" s="5">
        <v>0</v>
      </c>
      <c r="E7249" s="5">
        <v>11</v>
      </c>
      <c r="F7249" s="5" t="s">
        <v>9</v>
      </c>
      <c r="G7249" s="15" t="s">
        <v>8</v>
      </c>
      <c r="H7249" s="24">
        <v>0</v>
      </c>
      <c r="I7249" s="24" t="s">
        <v>21</v>
      </c>
      <c r="J7249" s="24" t="s">
        <v>21</v>
      </c>
      <c r="K7249" s="24" t="s">
        <v>21</v>
      </c>
      <c r="L7249" s="24" t="s">
        <v>21</v>
      </c>
      <c r="M7249" s="24" t="s">
        <v>21</v>
      </c>
      <c r="N7249" s="24" t="s">
        <v>21</v>
      </c>
      <c r="O7249" s="24">
        <v>0</v>
      </c>
      <c r="P7249" s="24" t="s">
        <v>21</v>
      </c>
      <c r="Q7249" s="24" t="s">
        <v>21</v>
      </c>
      <c r="R7249" s="24" t="s">
        <v>21</v>
      </c>
      <c r="S7249" s="24" t="s">
        <v>21</v>
      </c>
    </row>
    <row r="7250" spans="1:19" x14ac:dyDescent="0.2">
      <c r="A7250" s="12">
        <v>46015</v>
      </c>
      <c r="B7250" s="5" t="s">
        <v>20</v>
      </c>
      <c r="C7250" s="6">
        <v>0.67638888888888893</v>
      </c>
      <c r="D7250" s="5">
        <v>0</v>
      </c>
      <c r="E7250" s="5">
        <v>14</v>
      </c>
      <c r="F7250" s="5" t="s">
        <v>9</v>
      </c>
      <c r="G7250" s="15" t="s">
        <v>8</v>
      </c>
      <c r="H7250" s="24">
        <v>1.000000003259629</v>
      </c>
      <c r="I7250" s="24" t="s">
        <v>21</v>
      </c>
      <c r="J7250" s="24" t="s">
        <v>21</v>
      </c>
      <c r="K7250" s="24" t="s">
        <v>21</v>
      </c>
      <c r="L7250" s="24" t="s">
        <v>21</v>
      </c>
      <c r="M7250" s="24" t="s">
        <v>21</v>
      </c>
      <c r="N7250" s="24" t="s">
        <v>21</v>
      </c>
      <c r="O7250" s="24">
        <v>1.000000003259629</v>
      </c>
      <c r="P7250" s="24" t="s">
        <v>21</v>
      </c>
      <c r="Q7250" s="24" t="s">
        <v>21</v>
      </c>
      <c r="R7250" s="24" t="s">
        <v>21</v>
      </c>
      <c r="S7250" s="24" t="s">
        <v>21</v>
      </c>
    </row>
    <row r="7251" spans="1:19" x14ac:dyDescent="0.2">
      <c r="A7251" s="12">
        <v>46015</v>
      </c>
      <c r="B7251" s="5" t="s">
        <v>20</v>
      </c>
      <c r="C7251" s="6">
        <v>0.67638888888888893</v>
      </c>
      <c r="D7251" s="5">
        <v>0</v>
      </c>
      <c r="E7251" s="5">
        <v>15</v>
      </c>
      <c r="F7251" s="5" t="s">
        <v>9</v>
      </c>
      <c r="G7251" s="15" t="s">
        <v>8</v>
      </c>
      <c r="H7251" s="24">
        <v>0</v>
      </c>
      <c r="I7251" s="24" t="s">
        <v>21</v>
      </c>
      <c r="J7251" s="24" t="s">
        <v>21</v>
      </c>
      <c r="K7251" s="24" t="s">
        <v>21</v>
      </c>
      <c r="L7251" s="24" t="s">
        <v>21</v>
      </c>
      <c r="M7251" s="24" t="s">
        <v>21</v>
      </c>
      <c r="N7251" s="24" t="s">
        <v>21</v>
      </c>
      <c r="O7251" s="24">
        <v>0</v>
      </c>
      <c r="P7251" s="24" t="s">
        <v>21</v>
      </c>
      <c r="Q7251" s="24" t="s">
        <v>21</v>
      </c>
      <c r="R7251" s="24" t="s">
        <v>21</v>
      </c>
      <c r="S7251" s="24" t="s">
        <v>21</v>
      </c>
    </row>
    <row r="7252" spans="1:19" x14ac:dyDescent="0.2">
      <c r="A7252" s="12">
        <v>46015</v>
      </c>
      <c r="B7252" s="5" t="s">
        <v>20</v>
      </c>
      <c r="C7252" s="6">
        <v>0.67708333333333337</v>
      </c>
      <c r="D7252" s="5">
        <v>0</v>
      </c>
      <c r="E7252" s="5">
        <v>11</v>
      </c>
      <c r="F7252" s="5" t="s">
        <v>9</v>
      </c>
      <c r="G7252" s="15" t="s">
        <v>8</v>
      </c>
      <c r="H7252" s="24">
        <v>1.000000003259629</v>
      </c>
      <c r="I7252" s="24" t="s">
        <v>21</v>
      </c>
      <c r="J7252" s="24" t="s">
        <v>21</v>
      </c>
      <c r="K7252" s="24" t="s">
        <v>21</v>
      </c>
      <c r="L7252" s="24" t="s">
        <v>21</v>
      </c>
      <c r="M7252" s="24" t="s">
        <v>21</v>
      </c>
      <c r="N7252" s="24" t="s">
        <v>21</v>
      </c>
      <c r="O7252" s="24">
        <v>1.000000003259629</v>
      </c>
      <c r="P7252" s="24" t="s">
        <v>21</v>
      </c>
      <c r="Q7252" s="24" t="s">
        <v>21</v>
      </c>
      <c r="R7252" s="24" t="s">
        <v>21</v>
      </c>
      <c r="S7252" s="24" t="s">
        <v>21</v>
      </c>
    </row>
    <row r="7253" spans="1:19" x14ac:dyDescent="0.2">
      <c r="A7253" s="12">
        <v>46015</v>
      </c>
      <c r="B7253" s="5" t="s">
        <v>20</v>
      </c>
      <c r="C7253" s="6">
        <v>0.67708333333333337</v>
      </c>
      <c r="D7253" s="5">
        <v>0</v>
      </c>
      <c r="E7253" s="5">
        <v>2</v>
      </c>
      <c r="F7253" s="5" t="s">
        <v>9</v>
      </c>
      <c r="G7253" s="15" t="s">
        <v>8</v>
      </c>
      <c r="H7253" s="24">
        <v>0</v>
      </c>
      <c r="I7253" s="24" t="s">
        <v>21</v>
      </c>
      <c r="J7253" s="24" t="s">
        <v>21</v>
      </c>
      <c r="K7253" s="24" t="s">
        <v>21</v>
      </c>
      <c r="L7253" s="24" t="s">
        <v>21</v>
      </c>
      <c r="M7253" s="24" t="s">
        <v>21</v>
      </c>
      <c r="N7253" s="24" t="s">
        <v>21</v>
      </c>
      <c r="O7253" s="24">
        <v>0</v>
      </c>
      <c r="P7253" s="24" t="s">
        <v>21</v>
      </c>
      <c r="Q7253" s="24" t="s">
        <v>21</v>
      </c>
      <c r="R7253" s="24" t="s">
        <v>21</v>
      </c>
      <c r="S7253" s="24" t="s">
        <v>21</v>
      </c>
    </row>
    <row r="7254" spans="1:19" x14ac:dyDescent="0.2">
      <c r="A7254" s="12">
        <v>46015</v>
      </c>
      <c r="B7254" s="5" t="s">
        <v>20</v>
      </c>
      <c r="C7254" s="6">
        <v>0.67777777777777781</v>
      </c>
      <c r="D7254" s="5">
        <v>0</v>
      </c>
      <c r="E7254" s="5">
        <v>11</v>
      </c>
      <c r="F7254" s="5" t="s">
        <v>9</v>
      </c>
      <c r="G7254" s="15" t="s">
        <v>8</v>
      </c>
      <c r="H7254" s="24">
        <v>0.99999999278225005</v>
      </c>
      <c r="I7254" s="24" t="s">
        <v>21</v>
      </c>
      <c r="J7254" s="24" t="s">
        <v>21</v>
      </c>
      <c r="K7254" s="24" t="s">
        <v>21</v>
      </c>
      <c r="L7254" s="24" t="s">
        <v>21</v>
      </c>
      <c r="M7254" s="24" t="s">
        <v>21</v>
      </c>
      <c r="N7254" s="24" t="s">
        <v>21</v>
      </c>
      <c r="O7254" s="24">
        <v>0.99999999278225005</v>
      </c>
      <c r="P7254" s="24" t="s">
        <v>21</v>
      </c>
      <c r="Q7254" s="24" t="s">
        <v>21</v>
      </c>
      <c r="R7254" s="24" t="s">
        <v>21</v>
      </c>
      <c r="S7254" s="24" t="s">
        <v>21</v>
      </c>
    </row>
    <row r="7255" spans="1:19" x14ac:dyDescent="0.2">
      <c r="A7255" s="12">
        <v>46015</v>
      </c>
      <c r="B7255" s="5" t="s">
        <v>20</v>
      </c>
      <c r="C7255" s="6">
        <v>0.67777777777777781</v>
      </c>
      <c r="D7255" s="5">
        <v>0</v>
      </c>
      <c r="E7255" s="5">
        <v>10</v>
      </c>
      <c r="F7255" s="5" t="s">
        <v>9</v>
      </c>
      <c r="G7255" s="15" t="s">
        <v>8</v>
      </c>
      <c r="H7255" s="24">
        <v>0</v>
      </c>
      <c r="I7255" s="24" t="s">
        <v>21</v>
      </c>
      <c r="J7255" s="24" t="s">
        <v>21</v>
      </c>
      <c r="K7255" s="24" t="s">
        <v>21</v>
      </c>
      <c r="L7255" s="24" t="s">
        <v>21</v>
      </c>
      <c r="M7255" s="24" t="s">
        <v>21</v>
      </c>
      <c r="N7255" s="24" t="s">
        <v>21</v>
      </c>
      <c r="O7255" s="24">
        <v>0</v>
      </c>
      <c r="P7255" s="24" t="s">
        <v>21</v>
      </c>
      <c r="Q7255" s="24" t="s">
        <v>21</v>
      </c>
      <c r="R7255" s="24" t="s">
        <v>21</v>
      </c>
      <c r="S7255" s="24" t="s">
        <v>21</v>
      </c>
    </row>
    <row r="7256" spans="1:19" x14ac:dyDescent="0.2">
      <c r="A7256" s="12">
        <v>46015</v>
      </c>
      <c r="B7256" s="5" t="s">
        <v>20</v>
      </c>
      <c r="C7256" s="6">
        <v>0.67847222222222225</v>
      </c>
      <c r="D7256" s="5">
        <v>0</v>
      </c>
      <c r="E7256" s="5">
        <v>3</v>
      </c>
      <c r="F7256" s="5" t="s">
        <v>9</v>
      </c>
      <c r="G7256" s="15" t="s">
        <v>8</v>
      </c>
      <c r="H7256" s="24">
        <v>1.000000003259629</v>
      </c>
      <c r="I7256" s="24" t="s">
        <v>21</v>
      </c>
      <c r="J7256" s="24" t="s">
        <v>21</v>
      </c>
      <c r="K7256" s="24" t="s">
        <v>21</v>
      </c>
      <c r="L7256" s="24" t="s">
        <v>21</v>
      </c>
      <c r="M7256" s="24" t="s">
        <v>21</v>
      </c>
      <c r="N7256" s="24" t="s">
        <v>21</v>
      </c>
      <c r="O7256" s="24">
        <v>1.000000003259629</v>
      </c>
      <c r="P7256" s="24" t="s">
        <v>21</v>
      </c>
      <c r="Q7256" s="24" t="s">
        <v>21</v>
      </c>
      <c r="R7256" s="24" t="s">
        <v>21</v>
      </c>
      <c r="S7256" s="24" t="s">
        <v>21</v>
      </c>
    </row>
    <row r="7257" spans="1:19" x14ac:dyDescent="0.2">
      <c r="A7257" s="12">
        <v>46015</v>
      </c>
      <c r="B7257" s="5" t="s">
        <v>20</v>
      </c>
      <c r="C7257" s="6">
        <v>0.67847222222222225</v>
      </c>
      <c r="D7257" s="5">
        <v>0</v>
      </c>
      <c r="E7257" s="5">
        <v>3</v>
      </c>
      <c r="F7257" s="5" t="s">
        <v>9</v>
      </c>
      <c r="G7257" s="15" t="s">
        <v>8</v>
      </c>
      <c r="H7257" s="24">
        <v>0</v>
      </c>
      <c r="I7257" s="24" t="s">
        <v>21</v>
      </c>
      <c r="J7257" s="24" t="s">
        <v>21</v>
      </c>
      <c r="K7257" s="24" t="s">
        <v>21</v>
      </c>
      <c r="L7257" s="24" t="s">
        <v>21</v>
      </c>
      <c r="M7257" s="24" t="s">
        <v>21</v>
      </c>
      <c r="N7257" s="24" t="s">
        <v>21</v>
      </c>
      <c r="O7257" s="24">
        <v>0</v>
      </c>
      <c r="P7257" s="24" t="s">
        <v>21</v>
      </c>
      <c r="Q7257" s="24" t="s">
        <v>21</v>
      </c>
      <c r="R7257" s="24" t="s">
        <v>21</v>
      </c>
      <c r="S7257" s="24" t="s">
        <v>21</v>
      </c>
    </row>
    <row r="7258" spans="1:19" x14ac:dyDescent="0.2">
      <c r="A7258" s="12">
        <v>46015</v>
      </c>
      <c r="B7258" s="5" t="s">
        <v>20</v>
      </c>
      <c r="C7258" s="6">
        <v>0.6791666666666667</v>
      </c>
      <c r="D7258" s="5">
        <v>0</v>
      </c>
      <c r="E7258" s="5">
        <v>0</v>
      </c>
      <c r="F7258" s="5" t="s">
        <v>9</v>
      </c>
      <c r="G7258" s="15" t="s">
        <v>8</v>
      </c>
      <c r="H7258" s="24">
        <v>1.000000003259629</v>
      </c>
      <c r="I7258" s="24" t="s">
        <v>21</v>
      </c>
      <c r="J7258" s="24" t="s">
        <v>21</v>
      </c>
      <c r="K7258" s="24" t="s">
        <v>21</v>
      </c>
      <c r="L7258" s="24" t="s">
        <v>21</v>
      </c>
      <c r="M7258" s="24" t="s">
        <v>21</v>
      </c>
      <c r="N7258" s="24" t="s">
        <v>21</v>
      </c>
      <c r="O7258" s="24">
        <v>1.000000003259629</v>
      </c>
      <c r="P7258" s="24" t="s">
        <v>21</v>
      </c>
      <c r="Q7258" s="24" t="s">
        <v>21</v>
      </c>
      <c r="R7258" s="24" t="s">
        <v>21</v>
      </c>
      <c r="S7258" s="24" t="s">
        <v>21</v>
      </c>
    </row>
    <row r="7259" spans="1:19" x14ac:dyDescent="0.2">
      <c r="A7259" s="12">
        <v>46015</v>
      </c>
      <c r="B7259" s="5" t="s">
        <v>20</v>
      </c>
      <c r="C7259" s="6">
        <v>0.67986111111111114</v>
      </c>
      <c r="D7259" s="5">
        <v>0</v>
      </c>
      <c r="E7259" s="5">
        <v>0</v>
      </c>
      <c r="F7259" s="5" t="s">
        <v>9</v>
      </c>
      <c r="G7259" s="15" t="s">
        <v>8</v>
      </c>
      <c r="H7259" s="24">
        <v>0.99999999278225005</v>
      </c>
      <c r="I7259" s="24" t="s">
        <v>21</v>
      </c>
      <c r="J7259" s="24" t="s">
        <v>21</v>
      </c>
      <c r="K7259" s="24" t="s">
        <v>21</v>
      </c>
      <c r="L7259" s="24" t="s">
        <v>21</v>
      </c>
      <c r="M7259" s="24" t="s">
        <v>21</v>
      </c>
      <c r="N7259" s="24" t="s">
        <v>21</v>
      </c>
      <c r="O7259" s="24">
        <v>0.99999999278225005</v>
      </c>
      <c r="P7259" s="24" t="s">
        <v>21</v>
      </c>
      <c r="Q7259" s="24" t="s">
        <v>21</v>
      </c>
      <c r="R7259" s="24" t="s">
        <v>21</v>
      </c>
      <c r="S7259" s="24" t="s">
        <v>21</v>
      </c>
    </row>
    <row r="7260" spans="1:19" x14ac:dyDescent="0.2">
      <c r="A7260" s="12">
        <v>46015</v>
      </c>
      <c r="B7260" s="5" t="s">
        <v>20</v>
      </c>
      <c r="C7260" s="6">
        <v>0.68263888888888891</v>
      </c>
      <c r="D7260" s="5">
        <v>0</v>
      </c>
      <c r="E7260" s="5">
        <v>0</v>
      </c>
      <c r="F7260" s="5" t="s">
        <v>9</v>
      </c>
      <c r="G7260" s="15" t="s">
        <v>8</v>
      </c>
      <c r="H7260" s="24">
        <v>4.0000000025611371</v>
      </c>
      <c r="I7260" s="24" t="s">
        <v>21</v>
      </c>
      <c r="J7260" s="24" t="s">
        <v>21</v>
      </c>
      <c r="K7260" s="24" t="s">
        <v>21</v>
      </c>
      <c r="L7260" s="24" t="s">
        <v>21</v>
      </c>
      <c r="M7260" s="24" t="s">
        <v>21</v>
      </c>
      <c r="N7260" s="24" t="s">
        <v>21</v>
      </c>
      <c r="O7260" s="24">
        <v>4.0000000025611371</v>
      </c>
      <c r="P7260" s="24" t="s">
        <v>21</v>
      </c>
      <c r="Q7260" s="24" t="s">
        <v>21</v>
      </c>
      <c r="R7260" s="24" t="s">
        <v>21</v>
      </c>
      <c r="S7260" s="24" t="s">
        <v>21</v>
      </c>
    </row>
    <row r="7261" spans="1:19" x14ac:dyDescent="0.2">
      <c r="A7261" s="12">
        <v>46015</v>
      </c>
      <c r="B7261" s="5" t="s">
        <v>20</v>
      </c>
      <c r="C7261" s="6">
        <v>0.68333333333333335</v>
      </c>
      <c r="D7261" s="5">
        <v>0</v>
      </c>
      <c r="E7261" s="5">
        <v>0</v>
      </c>
      <c r="F7261" s="5" t="s">
        <v>9</v>
      </c>
      <c r="G7261" s="15" t="s">
        <v>8</v>
      </c>
      <c r="H7261" s="24">
        <v>1.000000003259629</v>
      </c>
      <c r="I7261" s="24" t="s">
        <v>21</v>
      </c>
      <c r="J7261" s="24" t="s">
        <v>21</v>
      </c>
      <c r="K7261" s="24" t="s">
        <v>21</v>
      </c>
      <c r="L7261" s="24" t="s">
        <v>21</v>
      </c>
      <c r="M7261" s="24" t="s">
        <v>21</v>
      </c>
      <c r="N7261" s="24" t="s">
        <v>21</v>
      </c>
      <c r="O7261" s="24">
        <v>1.000000003259629</v>
      </c>
      <c r="P7261" s="24" t="s">
        <v>21</v>
      </c>
      <c r="Q7261" s="24" t="s">
        <v>21</v>
      </c>
      <c r="R7261" s="24" t="s">
        <v>21</v>
      </c>
      <c r="S7261" s="24" t="s">
        <v>21</v>
      </c>
    </row>
    <row r="7262" spans="1:19" x14ac:dyDescent="0.2">
      <c r="A7262" s="12">
        <v>46015</v>
      </c>
      <c r="B7262" s="5" t="s">
        <v>20</v>
      </c>
      <c r="C7262" s="6">
        <v>0.68333333333333335</v>
      </c>
      <c r="D7262" s="5">
        <v>0</v>
      </c>
      <c r="E7262" s="5">
        <v>0</v>
      </c>
      <c r="F7262" s="5" t="s">
        <v>9</v>
      </c>
      <c r="G7262" s="15" t="s">
        <v>8</v>
      </c>
      <c r="H7262" s="24">
        <v>0</v>
      </c>
      <c r="I7262" s="24" t="s">
        <v>21</v>
      </c>
      <c r="J7262" s="24" t="s">
        <v>21</v>
      </c>
      <c r="K7262" s="24" t="s">
        <v>21</v>
      </c>
      <c r="L7262" s="24" t="s">
        <v>21</v>
      </c>
      <c r="M7262" s="24" t="s">
        <v>21</v>
      </c>
      <c r="N7262" s="24" t="s">
        <v>21</v>
      </c>
      <c r="O7262" s="24">
        <v>0</v>
      </c>
      <c r="P7262" s="24" t="s">
        <v>21</v>
      </c>
      <c r="Q7262" s="24" t="s">
        <v>21</v>
      </c>
      <c r="R7262" s="24" t="s">
        <v>21</v>
      </c>
      <c r="S7262" s="24" t="s">
        <v>21</v>
      </c>
    </row>
    <row r="7263" spans="1:19" x14ac:dyDescent="0.2">
      <c r="A7263" s="12">
        <v>46015</v>
      </c>
      <c r="B7263" s="5" t="s">
        <v>20</v>
      </c>
      <c r="C7263" s="6">
        <v>0.68402777777777779</v>
      </c>
      <c r="D7263" s="5">
        <v>0</v>
      </c>
      <c r="E7263" s="5">
        <v>0</v>
      </c>
      <c r="F7263" s="5" t="s">
        <v>9</v>
      </c>
      <c r="G7263" s="15" t="s">
        <v>8</v>
      </c>
      <c r="H7263" s="24">
        <v>1.000000003259629</v>
      </c>
      <c r="I7263" s="24" t="s">
        <v>21</v>
      </c>
      <c r="J7263" s="24" t="s">
        <v>21</v>
      </c>
      <c r="K7263" s="24" t="s">
        <v>21</v>
      </c>
      <c r="L7263" s="24" t="s">
        <v>21</v>
      </c>
      <c r="M7263" s="24" t="s">
        <v>21</v>
      </c>
      <c r="N7263" s="24" t="s">
        <v>21</v>
      </c>
      <c r="O7263" s="24">
        <v>1.000000003259629</v>
      </c>
      <c r="P7263" s="24" t="s">
        <v>21</v>
      </c>
      <c r="Q7263" s="24" t="s">
        <v>21</v>
      </c>
      <c r="R7263" s="24" t="s">
        <v>21</v>
      </c>
      <c r="S7263" s="24" t="s">
        <v>21</v>
      </c>
    </row>
    <row r="7264" spans="1:19" x14ac:dyDescent="0.2">
      <c r="A7264" s="12">
        <v>46015</v>
      </c>
      <c r="B7264" s="5" t="s">
        <v>20</v>
      </c>
      <c r="C7264" s="6">
        <v>0.68472222222222223</v>
      </c>
      <c r="D7264" s="5">
        <v>0</v>
      </c>
      <c r="E7264" s="5">
        <v>0</v>
      </c>
      <c r="F7264" s="5" t="s">
        <v>9</v>
      </c>
      <c r="G7264" s="15" t="s">
        <v>8</v>
      </c>
      <c r="H7264" s="24">
        <v>0.99999999278225005</v>
      </c>
      <c r="I7264" s="24" t="s">
        <v>21</v>
      </c>
      <c r="J7264" s="24" t="s">
        <v>21</v>
      </c>
      <c r="K7264" s="24" t="s">
        <v>21</v>
      </c>
      <c r="L7264" s="24" t="s">
        <v>21</v>
      </c>
      <c r="M7264" s="24" t="s">
        <v>21</v>
      </c>
      <c r="N7264" s="24" t="s">
        <v>21</v>
      </c>
      <c r="O7264" s="24">
        <v>0.99999999278225005</v>
      </c>
      <c r="P7264" s="24" t="s">
        <v>21</v>
      </c>
      <c r="Q7264" s="24" t="s">
        <v>21</v>
      </c>
      <c r="R7264" s="24" t="s">
        <v>21</v>
      </c>
      <c r="S7264" s="24" t="s">
        <v>21</v>
      </c>
    </row>
    <row r="7265" spans="1:19" x14ac:dyDescent="0.2">
      <c r="A7265" s="12">
        <v>46015</v>
      </c>
      <c r="B7265" s="5" t="s">
        <v>20</v>
      </c>
      <c r="C7265" s="6">
        <v>0.68680555555555556</v>
      </c>
      <c r="D7265" s="5">
        <v>0</v>
      </c>
      <c r="E7265" s="5">
        <v>0</v>
      </c>
      <c r="F7265" s="5" t="s">
        <v>9</v>
      </c>
      <c r="G7265" s="15" t="s">
        <v>8</v>
      </c>
      <c r="H7265" s="24">
        <v>2.9999999993015081</v>
      </c>
      <c r="I7265" s="24" t="s">
        <v>21</v>
      </c>
      <c r="J7265" s="24" t="s">
        <v>21</v>
      </c>
      <c r="K7265" s="24" t="s">
        <v>21</v>
      </c>
      <c r="L7265" s="24" t="s">
        <v>21</v>
      </c>
      <c r="M7265" s="24" t="s">
        <v>21</v>
      </c>
      <c r="N7265" s="24" t="s">
        <v>21</v>
      </c>
      <c r="O7265" s="24">
        <v>2.9999999993015081</v>
      </c>
      <c r="P7265" s="24" t="s">
        <v>21</v>
      </c>
      <c r="Q7265" s="24" t="s">
        <v>21</v>
      </c>
      <c r="R7265" s="24" t="s">
        <v>21</v>
      </c>
      <c r="S7265" s="24" t="s">
        <v>21</v>
      </c>
    </row>
    <row r="7266" spans="1:19" x14ac:dyDescent="0.2">
      <c r="A7266" s="12">
        <v>46015</v>
      </c>
      <c r="B7266" s="5" t="s">
        <v>20</v>
      </c>
      <c r="C7266" s="6">
        <v>0.68680555555555556</v>
      </c>
      <c r="D7266" s="5">
        <v>0</v>
      </c>
      <c r="E7266" s="5">
        <v>0</v>
      </c>
      <c r="F7266" s="5" t="s">
        <v>9</v>
      </c>
      <c r="G7266" s="15" t="s">
        <v>8</v>
      </c>
      <c r="H7266" s="24">
        <v>0</v>
      </c>
      <c r="I7266" s="24" t="s">
        <v>21</v>
      </c>
      <c r="J7266" s="24" t="s">
        <v>21</v>
      </c>
      <c r="K7266" s="24" t="s">
        <v>21</v>
      </c>
      <c r="L7266" s="24" t="s">
        <v>21</v>
      </c>
      <c r="M7266" s="24" t="s">
        <v>21</v>
      </c>
      <c r="N7266" s="24" t="s">
        <v>21</v>
      </c>
      <c r="O7266" s="24">
        <v>0</v>
      </c>
      <c r="P7266" s="24" t="s">
        <v>21</v>
      </c>
      <c r="Q7266" s="24" t="s">
        <v>21</v>
      </c>
      <c r="R7266" s="24" t="s">
        <v>21</v>
      </c>
      <c r="S7266" s="24" t="s">
        <v>21</v>
      </c>
    </row>
    <row r="7267" spans="1:19" x14ac:dyDescent="0.2">
      <c r="A7267" s="12">
        <v>46015</v>
      </c>
      <c r="B7267" s="5" t="s">
        <v>20</v>
      </c>
      <c r="C7267" s="6">
        <v>0.68958333333333333</v>
      </c>
      <c r="D7267" s="5">
        <v>0</v>
      </c>
      <c r="E7267" s="5">
        <v>0</v>
      </c>
      <c r="F7267" s="5" t="s">
        <v>9</v>
      </c>
      <c r="G7267" s="15" t="s">
        <v>8</v>
      </c>
      <c r="H7267" s="24">
        <v>4.0000000025611371</v>
      </c>
      <c r="I7267" s="24" t="s">
        <v>21</v>
      </c>
      <c r="J7267" s="24" t="s">
        <v>21</v>
      </c>
      <c r="K7267" s="24" t="s">
        <v>21</v>
      </c>
      <c r="L7267" s="24" t="s">
        <v>21</v>
      </c>
      <c r="M7267" s="24" t="s">
        <v>21</v>
      </c>
      <c r="N7267" s="24" t="s">
        <v>21</v>
      </c>
      <c r="O7267" s="24">
        <v>4.0000000025611371</v>
      </c>
      <c r="P7267" s="24" t="s">
        <v>21</v>
      </c>
      <c r="Q7267" s="24" t="s">
        <v>21</v>
      </c>
      <c r="R7267" s="24" t="s">
        <v>21</v>
      </c>
      <c r="S7267" s="24" t="s">
        <v>21</v>
      </c>
    </row>
    <row r="7268" spans="1:19" x14ac:dyDescent="0.2">
      <c r="A7268" s="12">
        <v>46015</v>
      </c>
      <c r="B7268" s="5" t="s">
        <v>20</v>
      </c>
      <c r="C7268" s="6">
        <v>0.69166666666666665</v>
      </c>
      <c r="D7268" s="5">
        <v>0</v>
      </c>
      <c r="E7268" s="5">
        <v>0</v>
      </c>
      <c r="F7268" s="5" t="s">
        <v>9</v>
      </c>
      <c r="G7268" s="15" t="s">
        <v>8</v>
      </c>
      <c r="H7268" s="24">
        <v>2.9999999993015081</v>
      </c>
      <c r="I7268" s="24" t="s">
        <v>21</v>
      </c>
      <c r="J7268" s="24" t="s">
        <v>21</v>
      </c>
      <c r="K7268" s="24" t="s">
        <v>21</v>
      </c>
      <c r="L7268" s="24" t="s">
        <v>21</v>
      </c>
      <c r="M7268" s="24" t="s">
        <v>21</v>
      </c>
      <c r="N7268" s="24" t="s">
        <v>21</v>
      </c>
      <c r="O7268" s="24">
        <v>2.9999999993015081</v>
      </c>
      <c r="P7268" s="24" t="s">
        <v>21</v>
      </c>
      <c r="Q7268" s="24" t="s">
        <v>21</v>
      </c>
      <c r="R7268" s="24" t="s">
        <v>21</v>
      </c>
      <c r="S7268" s="24" t="s">
        <v>21</v>
      </c>
    </row>
    <row r="7269" spans="1:19" x14ac:dyDescent="0.2">
      <c r="A7269" s="12">
        <v>46015</v>
      </c>
      <c r="B7269" s="5" t="s">
        <v>20</v>
      </c>
      <c r="C7269" s="6">
        <v>0.69236111111111109</v>
      </c>
      <c r="D7269" s="5">
        <v>0</v>
      </c>
      <c r="E7269" s="5">
        <v>0</v>
      </c>
      <c r="F7269" s="5" t="s">
        <v>9</v>
      </c>
      <c r="G7269" s="15" t="s">
        <v>8</v>
      </c>
      <c r="H7269" s="24">
        <v>1.000000003259629</v>
      </c>
      <c r="I7269" s="24" t="s">
        <v>21</v>
      </c>
      <c r="J7269" s="24" t="s">
        <v>21</v>
      </c>
      <c r="K7269" s="24" t="s">
        <v>21</v>
      </c>
      <c r="L7269" s="24" t="s">
        <v>21</v>
      </c>
      <c r="M7269" s="24" t="s">
        <v>21</v>
      </c>
      <c r="N7269" s="24" t="s">
        <v>21</v>
      </c>
      <c r="O7269" s="24">
        <v>1.000000003259629</v>
      </c>
      <c r="P7269" s="24" t="s">
        <v>21</v>
      </c>
      <c r="Q7269" s="24" t="s">
        <v>21</v>
      </c>
      <c r="R7269" s="24" t="s">
        <v>21</v>
      </c>
      <c r="S7269" s="24" t="s">
        <v>21</v>
      </c>
    </row>
    <row r="7270" spans="1:19" x14ac:dyDescent="0.2">
      <c r="A7270" s="12">
        <v>46015</v>
      </c>
      <c r="B7270" s="5" t="s">
        <v>20</v>
      </c>
      <c r="C7270" s="6">
        <v>0.69305555555555554</v>
      </c>
      <c r="D7270" s="5">
        <v>0</v>
      </c>
      <c r="E7270" s="5">
        <v>0</v>
      </c>
      <c r="F7270" s="5" t="s">
        <v>9</v>
      </c>
      <c r="G7270" s="15" t="s">
        <v>8</v>
      </c>
      <c r="H7270" s="24">
        <v>1.000000003259629</v>
      </c>
      <c r="I7270" s="24" t="s">
        <v>21</v>
      </c>
      <c r="J7270" s="24" t="s">
        <v>21</v>
      </c>
      <c r="K7270" s="24" t="s">
        <v>21</v>
      </c>
      <c r="L7270" s="24" t="s">
        <v>21</v>
      </c>
      <c r="M7270" s="24" t="s">
        <v>21</v>
      </c>
      <c r="N7270" s="24" t="s">
        <v>21</v>
      </c>
      <c r="O7270" s="24">
        <v>1.000000003259629</v>
      </c>
      <c r="P7270" s="24" t="s">
        <v>21</v>
      </c>
      <c r="Q7270" s="24" t="s">
        <v>21</v>
      </c>
      <c r="R7270" s="24" t="s">
        <v>21</v>
      </c>
      <c r="S7270" s="24" t="s">
        <v>21</v>
      </c>
    </row>
    <row r="7271" spans="1:19" x14ac:dyDescent="0.2">
      <c r="A7271" s="12">
        <v>46015</v>
      </c>
      <c r="B7271" s="5" t="s">
        <v>20</v>
      </c>
      <c r="C7271" s="6">
        <v>0.69444444444444442</v>
      </c>
      <c r="D7271" s="5">
        <v>0</v>
      </c>
      <c r="E7271" s="5">
        <v>0</v>
      </c>
      <c r="F7271" s="5" t="s">
        <v>9</v>
      </c>
      <c r="G7271" s="15" t="s">
        <v>8</v>
      </c>
      <c r="H7271" s="24">
        <v>1.9999999960418791</v>
      </c>
      <c r="I7271" s="24" t="s">
        <v>21</v>
      </c>
      <c r="J7271" s="24" t="s">
        <v>21</v>
      </c>
      <c r="K7271" s="24" t="s">
        <v>21</v>
      </c>
      <c r="L7271" s="24" t="s">
        <v>21</v>
      </c>
      <c r="M7271" s="24" t="s">
        <v>21</v>
      </c>
      <c r="N7271" s="24" t="s">
        <v>21</v>
      </c>
      <c r="O7271" s="24">
        <v>1.9999999960418791</v>
      </c>
      <c r="P7271" s="24" t="s">
        <v>21</v>
      </c>
      <c r="Q7271" s="24" t="s">
        <v>21</v>
      </c>
      <c r="R7271" s="24" t="s">
        <v>21</v>
      </c>
      <c r="S7271" s="24" t="s">
        <v>21</v>
      </c>
    </row>
    <row r="7272" spans="1:19" x14ac:dyDescent="0.2">
      <c r="A7272" s="12">
        <v>46015</v>
      </c>
      <c r="B7272" s="5" t="s">
        <v>20</v>
      </c>
      <c r="C7272" s="6">
        <v>0.69444444444444442</v>
      </c>
      <c r="D7272" s="5">
        <v>0</v>
      </c>
      <c r="E7272" s="5">
        <v>0</v>
      </c>
      <c r="F7272" s="5" t="s">
        <v>9</v>
      </c>
      <c r="G7272" s="15" t="s">
        <v>8</v>
      </c>
      <c r="H7272" s="24">
        <v>0</v>
      </c>
      <c r="I7272" s="24" t="s">
        <v>21</v>
      </c>
      <c r="J7272" s="24" t="s">
        <v>21</v>
      </c>
      <c r="K7272" s="24" t="s">
        <v>21</v>
      </c>
      <c r="L7272" s="24" t="s">
        <v>21</v>
      </c>
      <c r="M7272" s="24" t="s">
        <v>21</v>
      </c>
      <c r="N7272" s="24" t="s">
        <v>21</v>
      </c>
      <c r="O7272" s="24">
        <v>0</v>
      </c>
      <c r="P7272" s="24" t="s">
        <v>21</v>
      </c>
      <c r="Q7272" s="24" t="s">
        <v>21</v>
      </c>
      <c r="R7272" s="24" t="s">
        <v>21</v>
      </c>
      <c r="S7272" s="24" t="s">
        <v>21</v>
      </c>
    </row>
    <row r="7273" spans="1:19" x14ac:dyDescent="0.2">
      <c r="A7273" s="12">
        <v>46015</v>
      </c>
      <c r="B7273" s="5" t="s">
        <v>20</v>
      </c>
      <c r="C7273" s="6">
        <v>0.6958333333333333</v>
      </c>
      <c r="D7273" s="5">
        <v>0</v>
      </c>
      <c r="E7273" s="5">
        <v>0</v>
      </c>
      <c r="F7273" s="5" t="s">
        <v>9</v>
      </c>
      <c r="G7273" s="15" t="s">
        <v>8</v>
      </c>
      <c r="H7273" s="24">
        <v>1.9999999960418791</v>
      </c>
      <c r="I7273" s="24" t="s">
        <v>21</v>
      </c>
      <c r="J7273" s="24" t="s">
        <v>21</v>
      </c>
      <c r="K7273" s="24" t="s">
        <v>21</v>
      </c>
      <c r="L7273" s="24" t="s">
        <v>21</v>
      </c>
      <c r="M7273" s="24" t="s">
        <v>21</v>
      </c>
      <c r="N7273" s="24" t="s">
        <v>21</v>
      </c>
      <c r="O7273" s="24">
        <v>1.9999999960418791</v>
      </c>
      <c r="P7273" s="24" t="s">
        <v>21</v>
      </c>
      <c r="Q7273" s="24" t="s">
        <v>21</v>
      </c>
      <c r="R7273" s="24" t="s">
        <v>21</v>
      </c>
      <c r="S7273" s="24" t="s">
        <v>21</v>
      </c>
    </row>
    <row r="7274" spans="1:19" x14ac:dyDescent="0.2">
      <c r="A7274" s="12">
        <v>46015</v>
      </c>
      <c r="B7274" s="5" t="s">
        <v>20</v>
      </c>
      <c r="C7274" s="6">
        <v>0.69652777777777775</v>
      </c>
      <c r="D7274" s="5">
        <v>0</v>
      </c>
      <c r="E7274" s="5">
        <v>0</v>
      </c>
      <c r="F7274" s="5" t="s">
        <v>9</v>
      </c>
      <c r="G7274" s="15" t="s">
        <v>8</v>
      </c>
      <c r="H7274" s="24">
        <v>1.000000003259629</v>
      </c>
      <c r="I7274" s="24" t="s">
        <v>21</v>
      </c>
      <c r="J7274" s="24" t="s">
        <v>21</v>
      </c>
      <c r="K7274" s="24" t="s">
        <v>21</v>
      </c>
      <c r="L7274" s="24" t="s">
        <v>21</v>
      </c>
      <c r="M7274" s="24" t="s">
        <v>21</v>
      </c>
      <c r="N7274" s="24" t="s">
        <v>21</v>
      </c>
      <c r="O7274" s="24">
        <v>1.000000003259629</v>
      </c>
      <c r="P7274" s="24" t="s">
        <v>21</v>
      </c>
      <c r="Q7274" s="24" t="s">
        <v>21</v>
      </c>
      <c r="R7274" s="24" t="s">
        <v>21</v>
      </c>
      <c r="S7274" s="24" t="s">
        <v>21</v>
      </c>
    </row>
    <row r="7275" spans="1:19" x14ac:dyDescent="0.2">
      <c r="A7275" s="12">
        <v>46015</v>
      </c>
      <c r="B7275" s="5" t="s">
        <v>20</v>
      </c>
      <c r="C7275" s="6">
        <v>0.69652777777777775</v>
      </c>
      <c r="D7275" s="5">
        <v>2</v>
      </c>
      <c r="E7275" s="5">
        <v>7</v>
      </c>
      <c r="F7275" s="5" t="s">
        <v>9</v>
      </c>
      <c r="G7275" s="15" t="s">
        <v>8</v>
      </c>
      <c r="H7275" s="24">
        <v>0</v>
      </c>
      <c r="I7275" s="24" t="s">
        <v>21</v>
      </c>
      <c r="J7275" s="24" t="s">
        <v>21</v>
      </c>
      <c r="K7275" s="24" t="s">
        <v>21</v>
      </c>
      <c r="L7275" s="24" t="s">
        <v>21</v>
      </c>
      <c r="M7275" s="24" t="s">
        <v>21</v>
      </c>
      <c r="N7275" s="24" t="s">
        <v>21</v>
      </c>
      <c r="O7275" s="24">
        <v>0</v>
      </c>
      <c r="P7275" s="24" t="s">
        <v>21</v>
      </c>
      <c r="Q7275" s="24" t="s">
        <v>21</v>
      </c>
      <c r="R7275" s="24" t="s">
        <v>21</v>
      </c>
      <c r="S7275" s="24" t="s">
        <v>21</v>
      </c>
    </row>
    <row r="7276" spans="1:19" x14ac:dyDescent="0.2">
      <c r="A7276" s="12">
        <v>46015</v>
      </c>
      <c r="B7276" s="5" t="s">
        <v>20</v>
      </c>
      <c r="C7276" s="6">
        <v>0.69722222222222219</v>
      </c>
      <c r="D7276" s="5">
        <v>13</v>
      </c>
      <c r="E7276" s="5">
        <v>0</v>
      </c>
      <c r="F7276" s="5" t="s">
        <v>9</v>
      </c>
      <c r="G7276" s="15" t="s">
        <v>8</v>
      </c>
      <c r="H7276" s="24">
        <v>1.000000003259629</v>
      </c>
      <c r="I7276" s="24" t="s">
        <v>21</v>
      </c>
      <c r="J7276" s="24" t="s">
        <v>21</v>
      </c>
      <c r="K7276" s="24" t="s">
        <v>21</v>
      </c>
      <c r="L7276" s="24" t="s">
        <v>21</v>
      </c>
      <c r="M7276" s="24" t="s">
        <v>21</v>
      </c>
      <c r="N7276" s="24" t="s">
        <v>21</v>
      </c>
      <c r="O7276" s="24">
        <v>1.000000003259629</v>
      </c>
      <c r="P7276" s="24" t="s">
        <v>21</v>
      </c>
      <c r="Q7276" s="24" t="s">
        <v>21</v>
      </c>
      <c r="R7276" s="24" t="s">
        <v>21</v>
      </c>
      <c r="S7276" s="24" t="s">
        <v>21</v>
      </c>
    </row>
    <row r="7277" spans="1:19" x14ac:dyDescent="0.2">
      <c r="A7277" s="12">
        <v>46015</v>
      </c>
      <c r="B7277" s="5" t="s">
        <v>20</v>
      </c>
      <c r="C7277" s="6">
        <v>0.69861111111111107</v>
      </c>
      <c r="D7277" s="5">
        <v>0</v>
      </c>
      <c r="E7277" s="5">
        <v>0</v>
      </c>
      <c r="F7277" s="5" t="s">
        <v>9</v>
      </c>
      <c r="G7277" s="15" t="s">
        <v>8</v>
      </c>
      <c r="H7277" s="24">
        <v>1.9999999960418791</v>
      </c>
      <c r="I7277" s="24" t="s">
        <v>21</v>
      </c>
      <c r="J7277" s="24" t="s">
        <v>21</v>
      </c>
      <c r="K7277" s="24" t="s">
        <v>21</v>
      </c>
      <c r="L7277" s="24" t="s">
        <v>21</v>
      </c>
      <c r="M7277" s="24" t="s">
        <v>21</v>
      </c>
      <c r="N7277" s="24" t="s">
        <v>21</v>
      </c>
      <c r="O7277" s="24">
        <v>1.9999999960418791</v>
      </c>
      <c r="P7277" s="24" t="s">
        <v>21</v>
      </c>
      <c r="Q7277" s="24" t="s">
        <v>21</v>
      </c>
      <c r="R7277" s="24" t="s">
        <v>21</v>
      </c>
      <c r="S7277" s="24" t="s">
        <v>21</v>
      </c>
    </row>
    <row r="7278" spans="1:19" x14ac:dyDescent="0.2">
      <c r="A7278" s="12">
        <v>46015</v>
      </c>
      <c r="B7278" s="5" t="s">
        <v>20</v>
      </c>
      <c r="C7278" s="6">
        <v>0.7</v>
      </c>
      <c r="D7278" s="5">
        <v>0</v>
      </c>
      <c r="E7278" s="5">
        <v>0</v>
      </c>
      <c r="F7278" s="5" t="s">
        <v>9</v>
      </c>
      <c r="G7278" s="15" t="s">
        <v>8</v>
      </c>
      <c r="H7278" s="24">
        <v>1.9999999960418791</v>
      </c>
      <c r="I7278" s="24" t="s">
        <v>21</v>
      </c>
      <c r="J7278" s="24" t="s">
        <v>21</v>
      </c>
      <c r="K7278" s="24" t="s">
        <v>21</v>
      </c>
      <c r="L7278" s="24" t="s">
        <v>21</v>
      </c>
      <c r="M7278" s="24" t="s">
        <v>21</v>
      </c>
      <c r="N7278" s="24" t="s">
        <v>21</v>
      </c>
      <c r="O7278" s="24">
        <v>1.9999999960418791</v>
      </c>
      <c r="P7278" s="24" t="s">
        <v>21</v>
      </c>
      <c r="Q7278" s="24" t="s">
        <v>21</v>
      </c>
      <c r="R7278" s="24" t="s">
        <v>21</v>
      </c>
      <c r="S7278" s="24" t="s">
        <v>21</v>
      </c>
    </row>
    <row r="7279" spans="1:19" x14ac:dyDescent="0.2">
      <c r="A7279" s="12">
        <v>46015</v>
      </c>
      <c r="B7279" s="5" t="s">
        <v>20</v>
      </c>
      <c r="C7279" s="6">
        <v>0.70694444444444449</v>
      </c>
      <c r="D7279" s="5">
        <v>0</v>
      </c>
      <c r="E7279" s="5">
        <v>0</v>
      </c>
      <c r="F7279" s="5" t="s">
        <v>9</v>
      </c>
      <c r="G7279" s="15" t="s">
        <v>8</v>
      </c>
      <c r="H7279" s="24">
        <v>10.000000001164153</v>
      </c>
      <c r="I7279" s="24" t="s">
        <v>21</v>
      </c>
      <c r="J7279" s="24" t="s">
        <v>21</v>
      </c>
      <c r="K7279" s="24" t="s">
        <v>21</v>
      </c>
      <c r="L7279" s="24" t="s">
        <v>21</v>
      </c>
      <c r="M7279" s="24" t="s">
        <v>21</v>
      </c>
      <c r="N7279" s="24" t="s">
        <v>21</v>
      </c>
      <c r="O7279" s="24">
        <v>10.000000001164153</v>
      </c>
      <c r="P7279" s="24" t="s">
        <v>21</v>
      </c>
      <c r="Q7279" s="24" t="s">
        <v>21</v>
      </c>
      <c r="R7279" s="24" t="s">
        <v>21</v>
      </c>
      <c r="S7279" s="24" t="s">
        <v>21</v>
      </c>
    </row>
    <row r="7280" spans="1:19" x14ac:dyDescent="0.2">
      <c r="A7280" s="12">
        <v>46015</v>
      </c>
      <c r="B7280" s="5" t="s">
        <v>20</v>
      </c>
      <c r="C7280" s="6">
        <v>0.70763888888888893</v>
      </c>
      <c r="D7280" s="5">
        <v>0</v>
      </c>
      <c r="E7280" s="5">
        <v>0</v>
      </c>
      <c r="F7280" s="5" t="s">
        <v>9</v>
      </c>
      <c r="G7280" s="15" t="s">
        <v>8</v>
      </c>
      <c r="H7280" s="24">
        <v>1.000000003259629</v>
      </c>
      <c r="I7280" s="24" t="s">
        <v>21</v>
      </c>
      <c r="J7280" s="24" t="s">
        <v>21</v>
      </c>
      <c r="K7280" s="24" t="s">
        <v>21</v>
      </c>
      <c r="L7280" s="24" t="s">
        <v>21</v>
      </c>
      <c r="M7280" s="24" t="s">
        <v>21</v>
      </c>
      <c r="N7280" s="24" t="s">
        <v>21</v>
      </c>
      <c r="O7280" s="24">
        <v>1.000000003259629</v>
      </c>
      <c r="P7280" s="24" t="s">
        <v>21</v>
      </c>
      <c r="Q7280" s="24" t="s">
        <v>21</v>
      </c>
      <c r="R7280" s="24" t="s">
        <v>21</v>
      </c>
      <c r="S7280" s="24" t="s">
        <v>21</v>
      </c>
    </row>
    <row r="7281" spans="1:19" x14ac:dyDescent="0.2">
      <c r="A7281" s="12">
        <v>46015</v>
      </c>
      <c r="B7281" s="5" t="s">
        <v>20</v>
      </c>
      <c r="C7281" s="6">
        <v>0.70833333333333337</v>
      </c>
      <c r="D7281" s="5">
        <v>0</v>
      </c>
      <c r="E7281" s="5">
        <v>0</v>
      </c>
      <c r="F7281" s="5" t="s">
        <v>9</v>
      </c>
      <c r="G7281" s="15" t="s">
        <v>8</v>
      </c>
      <c r="H7281" s="24">
        <v>1.000000003259629</v>
      </c>
      <c r="I7281" s="24" t="s">
        <v>21</v>
      </c>
      <c r="J7281" s="24" t="s">
        <v>21</v>
      </c>
      <c r="K7281" s="24" t="s">
        <v>21</v>
      </c>
      <c r="L7281" s="24" t="s">
        <v>21</v>
      </c>
      <c r="M7281" s="24" t="s">
        <v>21</v>
      </c>
      <c r="N7281" s="24" t="s">
        <v>21</v>
      </c>
      <c r="O7281" s="24">
        <v>1.000000003259629</v>
      </c>
      <c r="P7281" s="24" t="s">
        <v>21</v>
      </c>
      <c r="Q7281" s="24" t="s">
        <v>21</v>
      </c>
      <c r="R7281" s="24" t="s">
        <v>21</v>
      </c>
      <c r="S7281" s="24" t="s">
        <v>21</v>
      </c>
    </row>
    <row r="7282" spans="1:19" x14ac:dyDescent="0.2">
      <c r="A7282" s="12">
        <v>46015</v>
      </c>
      <c r="B7282" s="5" t="s">
        <v>3</v>
      </c>
      <c r="C7282" s="6">
        <v>0.72777777777777775</v>
      </c>
      <c r="D7282" s="5">
        <v>0</v>
      </c>
      <c r="E7282" s="5">
        <v>3</v>
      </c>
      <c r="F7282" s="5" t="s">
        <v>9</v>
      </c>
      <c r="G7282" s="15" t="s">
        <v>8</v>
      </c>
      <c r="H7282" s="24">
        <v>27.999999996973202</v>
      </c>
      <c r="I7282" s="24">
        <v>621.00000000209548</v>
      </c>
      <c r="J7282" s="24" t="s">
        <v>21</v>
      </c>
      <c r="K7282" s="24" t="s">
        <v>21</v>
      </c>
      <c r="L7282" s="24" t="s">
        <v>21</v>
      </c>
      <c r="M7282" s="24" t="s">
        <v>21</v>
      </c>
      <c r="N7282" s="24" t="s">
        <v>21</v>
      </c>
      <c r="O7282" s="24" t="s">
        <v>21</v>
      </c>
      <c r="P7282" s="24" t="s">
        <v>21</v>
      </c>
      <c r="Q7282" s="24" t="s">
        <v>21</v>
      </c>
      <c r="R7282" s="24" t="s">
        <v>21</v>
      </c>
      <c r="S7282" s="24" t="s">
        <v>21</v>
      </c>
    </row>
    <row r="7283" spans="1:19" x14ac:dyDescent="0.2">
      <c r="A7283" s="12">
        <v>46015</v>
      </c>
      <c r="B7283" s="5" t="s">
        <v>3</v>
      </c>
      <c r="C7283" s="6">
        <v>0.72847222222222219</v>
      </c>
      <c r="D7283" s="5">
        <v>0</v>
      </c>
      <c r="E7283" s="5">
        <v>4</v>
      </c>
      <c r="F7283" s="5" t="s">
        <v>9</v>
      </c>
      <c r="G7283" s="15" t="s">
        <v>8</v>
      </c>
      <c r="H7283" s="24">
        <v>1.000000003259629</v>
      </c>
      <c r="I7283" s="24">
        <v>1.000000003259629</v>
      </c>
      <c r="J7283" s="24" t="s">
        <v>21</v>
      </c>
      <c r="K7283" s="24" t="s">
        <v>21</v>
      </c>
      <c r="L7283" s="24" t="s">
        <v>21</v>
      </c>
      <c r="M7283" s="24" t="s">
        <v>21</v>
      </c>
      <c r="N7283" s="24" t="s">
        <v>21</v>
      </c>
      <c r="O7283" s="24" t="s">
        <v>21</v>
      </c>
      <c r="P7283" s="24" t="s">
        <v>21</v>
      </c>
      <c r="Q7283" s="24" t="s">
        <v>21</v>
      </c>
      <c r="R7283" s="24" t="s">
        <v>21</v>
      </c>
      <c r="S7283" s="24" t="s">
        <v>21</v>
      </c>
    </row>
    <row r="7284" spans="1:19" x14ac:dyDescent="0.2">
      <c r="A7284" s="12">
        <v>46015</v>
      </c>
      <c r="B7284" s="5" t="s">
        <v>3</v>
      </c>
      <c r="C7284" s="6">
        <v>0.72847222222222219</v>
      </c>
      <c r="D7284" s="5">
        <v>0</v>
      </c>
      <c r="E7284" s="5">
        <v>5</v>
      </c>
      <c r="F7284" s="5" t="s">
        <v>9</v>
      </c>
      <c r="G7284" s="15" t="s">
        <v>8</v>
      </c>
      <c r="H7284" s="24">
        <v>0</v>
      </c>
      <c r="I7284" s="24">
        <v>0</v>
      </c>
      <c r="J7284" s="24" t="s">
        <v>21</v>
      </c>
      <c r="K7284" s="24" t="s">
        <v>21</v>
      </c>
      <c r="L7284" s="24" t="s">
        <v>21</v>
      </c>
      <c r="M7284" s="24" t="s">
        <v>21</v>
      </c>
      <c r="N7284" s="24" t="s">
        <v>21</v>
      </c>
      <c r="O7284" s="24" t="s">
        <v>21</v>
      </c>
      <c r="P7284" s="24" t="s">
        <v>21</v>
      </c>
      <c r="Q7284" s="24" t="s">
        <v>21</v>
      </c>
      <c r="R7284" s="24" t="s">
        <v>21</v>
      </c>
      <c r="S7284" s="24" t="s">
        <v>21</v>
      </c>
    </row>
    <row r="7285" spans="1:19" x14ac:dyDescent="0.2">
      <c r="A7285" s="12">
        <v>46015</v>
      </c>
      <c r="B7285" s="5" t="s">
        <v>3</v>
      </c>
      <c r="C7285" s="6">
        <v>0.72916666666666663</v>
      </c>
      <c r="D7285" s="5">
        <v>0</v>
      </c>
      <c r="E7285" s="5">
        <v>6</v>
      </c>
      <c r="F7285" s="5" t="s">
        <v>9</v>
      </c>
      <c r="G7285" s="15" t="s">
        <v>8</v>
      </c>
      <c r="H7285" s="24">
        <v>0.99999999278225005</v>
      </c>
      <c r="I7285" s="24">
        <v>0.99999999278225005</v>
      </c>
      <c r="J7285" s="24" t="s">
        <v>21</v>
      </c>
      <c r="K7285" s="24" t="s">
        <v>21</v>
      </c>
      <c r="L7285" s="24" t="s">
        <v>21</v>
      </c>
      <c r="M7285" s="24" t="s">
        <v>21</v>
      </c>
      <c r="N7285" s="24" t="s">
        <v>21</v>
      </c>
      <c r="O7285" s="24" t="s">
        <v>21</v>
      </c>
      <c r="P7285" s="24" t="s">
        <v>21</v>
      </c>
      <c r="Q7285" s="24" t="s">
        <v>21</v>
      </c>
      <c r="R7285" s="24" t="s">
        <v>21</v>
      </c>
      <c r="S7285" s="24" t="s">
        <v>21</v>
      </c>
    </row>
    <row r="7286" spans="1:19" x14ac:dyDescent="0.2">
      <c r="A7286" s="12">
        <v>46015</v>
      </c>
      <c r="B7286" s="5" t="s">
        <v>3</v>
      </c>
      <c r="C7286" s="6">
        <v>0.72916666666666663</v>
      </c>
      <c r="D7286" s="5">
        <v>0</v>
      </c>
      <c r="E7286" s="5">
        <v>6</v>
      </c>
      <c r="F7286" s="5" t="s">
        <v>9</v>
      </c>
      <c r="G7286" s="15" t="s">
        <v>8</v>
      </c>
      <c r="H7286" s="24">
        <v>0</v>
      </c>
      <c r="I7286" s="24">
        <v>0</v>
      </c>
      <c r="J7286" s="24" t="s">
        <v>21</v>
      </c>
      <c r="K7286" s="24" t="s">
        <v>21</v>
      </c>
      <c r="L7286" s="24" t="s">
        <v>21</v>
      </c>
      <c r="M7286" s="24" t="s">
        <v>21</v>
      </c>
      <c r="N7286" s="24" t="s">
        <v>21</v>
      </c>
      <c r="O7286" s="24" t="s">
        <v>21</v>
      </c>
      <c r="P7286" s="24" t="s">
        <v>21</v>
      </c>
      <c r="Q7286" s="24" t="s">
        <v>21</v>
      </c>
      <c r="R7286" s="24" t="s">
        <v>21</v>
      </c>
      <c r="S7286" s="24" t="s">
        <v>21</v>
      </c>
    </row>
    <row r="7287" spans="1:19" x14ac:dyDescent="0.2">
      <c r="A7287" s="12">
        <v>46015</v>
      </c>
      <c r="B7287" s="5" t="s">
        <v>3</v>
      </c>
      <c r="C7287" s="6">
        <v>0.7319444444444444</v>
      </c>
      <c r="D7287" s="5">
        <v>0</v>
      </c>
      <c r="E7287" s="5">
        <v>3</v>
      </c>
      <c r="F7287" s="5" t="s">
        <v>9</v>
      </c>
      <c r="G7287" s="15" t="s">
        <v>8</v>
      </c>
      <c r="H7287" s="24">
        <v>4.0000000025611371</v>
      </c>
      <c r="I7287" s="24">
        <v>4.0000000025611371</v>
      </c>
      <c r="J7287" s="24" t="s">
        <v>21</v>
      </c>
      <c r="K7287" s="24" t="s">
        <v>21</v>
      </c>
      <c r="L7287" s="24" t="s">
        <v>21</v>
      </c>
      <c r="M7287" s="24" t="s">
        <v>21</v>
      </c>
      <c r="N7287" s="24" t="s">
        <v>21</v>
      </c>
      <c r="O7287" s="24" t="s">
        <v>21</v>
      </c>
      <c r="P7287" s="24" t="s">
        <v>21</v>
      </c>
      <c r="Q7287" s="24" t="s">
        <v>21</v>
      </c>
      <c r="R7287" s="24" t="s">
        <v>21</v>
      </c>
      <c r="S7287" s="24" t="s">
        <v>21</v>
      </c>
    </row>
    <row r="7288" spans="1:19" x14ac:dyDescent="0.2">
      <c r="A7288" s="12">
        <v>46015</v>
      </c>
      <c r="B7288" s="5" t="s">
        <v>3</v>
      </c>
      <c r="C7288" s="6">
        <v>0.7319444444444444</v>
      </c>
      <c r="D7288" s="5">
        <v>0</v>
      </c>
      <c r="E7288" s="5">
        <v>3</v>
      </c>
      <c r="F7288" s="5" t="s">
        <v>9</v>
      </c>
      <c r="G7288" s="15" t="s">
        <v>8</v>
      </c>
      <c r="H7288" s="24">
        <v>0</v>
      </c>
      <c r="I7288" s="24">
        <v>0</v>
      </c>
      <c r="J7288" s="24" t="s">
        <v>21</v>
      </c>
      <c r="K7288" s="24" t="s">
        <v>21</v>
      </c>
      <c r="L7288" s="24" t="s">
        <v>21</v>
      </c>
      <c r="M7288" s="24" t="s">
        <v>21</v>
      </c>
      <c r="N7288" s="24" t="s">
        <v>21</v>
      </c>
      <c r="O7288" s="24" t="s">
        <v>21</v>
      </c>
      <c r="P7288" s="24" t="s">
        <v>21</v>
      </c>
      <c r="Q7288" s="24" t="s">
        <v>21</v>
      </c>
      <c r="R7288" s="24" t="s">
        <v>21</v>
      </c>
      <c r="S7288" s="24" t="s">
        <v>21</v>
      </c>
    </row>
    <row r="7289" spans="1:19" x14ac:dyDescent="0.2">
      <c r="A7289" s="12">
        <v>46015</v>
      </c>
      <c r="B7289" s="5" t="s">
        <v>3</v>
      </c>
      <c r="C7289" s="6">
        <v>0.73263888888888884</v>
      </c>
      <c r="D7289" s="5">
        <v>0</v>
      </c>
      <c r="E7289" s="5">
        <v>3</v>
      </c>
      <c r="F7289" s="5" t="s">
        <v>9</v>
      </c>
      <c r="G7289" s="15" t="s">
        <v>8</v>
      </c>
      <c r="H7289" s="24">
        <v>1.000000003259629</v>
      </c>
      <c r="I7289" s="24">
        <v>1.000000003259629</v>
      </c>
      <c r="J7289" s="24" t="s">
        <v>21</v>
      </c>
      <c r="K7289" s="24" t="s">
        <v>21</v>
      </c>
      <c r="L7289" s="24" t="s">
        <v>21</v>
      </c>
      <c r="M7289" s="24" t="s">
        <v>21</v>
      </c>
      <c r="N7289" s="24" t="s">
        <v>21</v>
      </c>
      <c r="O7289" s="24" t="s">
        <v>21</v>
      </c>
      <c r="P7289" s="24" t="s">
        <v>21</v>
      </c>
      <c r="Q7289" s="24" t="s">
        <v>21</v>
      </c>
      <c r="R7289" s="24" t="s">
        <v>21</v>
      </c>
      <c r="S7289" s="24" t="s">
        <v>21</v>
      </c>
    </row>
    <row r="7290" spans="1:19" x14ac:dyDescent="0.2">
      <c r="A7290" s="12">
        <v>46015</v>
      </c>
      <c r="B7290" s="5" t="s">
        <v>3</v>
      </c>
      <c r="C7290" s="6">
        <v>0.73263888888888884</v>
      </c>
      <c r="D7290" s="5">
        <v>0</v>
      </c>
      <c r="E7290" s="5">
        <v>4</v>
      </c>
      <c r="F7290" s="5" t="s">
        <v>9</v>
      </c>
      <c r="G7290" s="15" t="s">
        <v>8</v>
      </c>
      <c r="H7290" s="24">
        <v>0</v>
      </c>
      <c r="I7290" s="24">
        <v>0</v>
      </c>
      <c r="J7290" s="24" t="s">
        <v>21</v>
      </c>
      <c r="K7290" s="24" t="s">
        <v>21</v>
      </c>
      <c r="L7290" s="24" t="s">
        <v>21</v>
      </c>
      <c r="M7290" s="24" t="s">
        <v>21</v>
      </c>
      <c r="N7290" s="24" t="s">
        <v>21</v>
      </c>
      <c r="O7290" s="24" t="s">
        <v>21</v>
      </c>
      <c r="P7290" s="24" t="s">
        <v>21</v>
      </c>
      <c r="Q7290" s="24" t="s">
        <v>21</v>
      </c>
      <c r="R7290" s="24" t="s">
        <v>21</v>
      </c>
      <c r="S7290" s="24" t="s">
        <v>21</v>
      </c>
    </row>
    <row r="7291" spans="1:19" x14ac:dyDescent="0.2">
      <c r="A7291" s="12">
        <v>46015</v>
      </c>
      <c r="B7291" s="5" t="s">
        <v>3</v>
      </c>
      <c r="C7291" s="6">
        <v>0.73333333333333328</v>
      </c>
      <c r="D7291" s="5">
        <v>0</v>
      </c>
      <c r="E7291" s="5">
        <v>4</v>
      </c>
      <c r="F7291" s="5" t="s">
        <v>9</v>
      </c>
      <c r="G7291" s="15" t="s">
        <v>8</v>
      </c>
      <c r="H7291" s="24">
        <v>0.99999999278225005</v>
      </c>
      <c r="I7291" s="24">
        <v>0.99999999278225005</v>
      </c>
      <c r="J7291" s="24" t="s">
        <v>21</v>
      </c>
      <c r="K7291" s="24" t="s">
        <v>21</v>
      </c>
      <c r="L7291" s="24" t="s">
        <v>21</v>
      </c>
      <c r="M7291" s="24" t="s">
        <v>21</v>
      </c>
      <c r="N7291" s="24" t="s">
        <v>21</v>
      </c>
      <c r="O7291" s="24" t="s">
        <v>21</v>
      </c>
      <c r="P7291" s="24" t="s">
        <v>21</v>
      </c>
      <c r="Q7291" s="24" t="s">
        <v>21</v>
      </c>
      <c r="R7291" s="24" t="s">
        <v>21</v>
      </c>
      <c r="S7291" s="24" t="s">
        <v>21</v>
      </c>
    </row>
    <row r="7292" spans="1:19" x14ac:dyDescent="0.2">
      <c r="A7292" s="12">
        <v>46015</v>
      </c>
      <c r="B7292" s="5" t="s">
        <v>3</v>
      </c>
      <c r="C7292" s="6">
        <v>0.73402777777777772</v>
      </c>
      <c r="D7292" s="5">
        <v>0</v>
      </c>
      <c r="E7292" s="5">
        <v>3</v>
      </c>
      <c r="F7292" s="5" t="s">
        <v>9</v>
      </c>
      <c r="G7292" s="15" t="s">
        <v>8</v>
      </c>
      <c r="H7292" s="24">
        <v>1.000000003259629</v>
      </c>
      <c r="I7292" s="24">
        <v>1.000000003259629</v>
      </c>
      <c r="J7292" s="24" t="s">
        <v>21</v>
      </c>
      <c r="K7292" s="24" t="s">
        <v>21</v>
      </c>
      <c r="L7292" s="24" t="s">
        <v>21</v>
      </c>
      <c r="M7292" s="24" t="s">
        <v>21</v>
      </c>
      <c r="N7292" s="24" t="s">
        <v>21</v>
      </c>
      <c r="O7292" s="24" t="s">
        <v>21</v>
      </c>
      <c r="P7292" s="24" t="s">
        <v>21</v>
      </c>
      <c r="Q7292" s="24" t="s">
        <v>21</v>
      </c>
      <c r="R7292" s="24" t="s">
        <v>21</v>
      </c>
      <c r="S7292" s="24" t="s">
        <v>21</v>
      </c>
    </row>
    <row r="7293" spans="1:19" x14ac:dyDescent="0.2">
      <c r="A7293" s="12">
        <v>46015</v>
      </c>
      <c r="B7293" s="5" t="s">
        <v>3</v>
      </c>
      <c r="C7293" s="6">
        <v>0.73402777777777772</v>
      </c>
      <c r="D7293" s="5">
        <v>0</v>
      </c>
      <c r="E7293" s="5">
        <v>3</v>
      </c>
      <c r="F7293" s="5" t="s">
        <v>9</v>
      </c>
      <c r="G7293" s="15" t="s">
        <v>8</v>
      </c>
      <c r="H7293" s="24">
        <v>0</v>
      </c>
      <c r="I7293" s="24">
        <v>0</v>
      </c>
      <c r="J7293" s="24" t="s">
        <v>21</v>
      </c>
      <c r="K7293" s="24" t="s">
        <v>21</v>
      </c>
      <c r="L7293" s="24" t="s">
        <v>21</v>
      </c>
      <c r="M7293" s="24" t="s">
        <v>21</v>
      </c>
      <c r="N7293" s="24" t="s">
        <v>21</v>
      </c>
      <c r="O7293" s="24" t="s">
        <v>21</v>
      </c>
      <c r="P7293" s="24" t="s">
        <v>21</v>
      </c>
      <c r="Q7293" s="24" t="s">
        <v>21</v>
      </c>
      <c r="R7293" s="24" t="s">
        <v>21</v>
      </c>
      <c r="S7293" s="24" t="s">
        <v>21</v>
      </c>
    </row>
    <row r="7294" spans="1:19" x14ac:dyDescent="0.2">
      <c r="A7294" s="12">
        <v>46015</v>
      </c>
      <c r="B7294" s="5" t="s">
        <v>3</v>
      </c>
      <c r="C7294" s="6">
        <v>0.73472222222222228</v>
      </c>
      <c r="D7294" s="5">
        <v>0</v>
      </c>
      <c r="E7294" s="5">
        <v>3</v>
      </c>
      <c r="F7294" s="5" t="s">
        <v>9</v>
      </c>
      <c r="G7294" s="15" t="s">
        <v>8</v>
      </c>
      <c r="H7294" s="24">
        <v>1.000000003259629</v>
      </c>
      <c r="I7294" s="24">
        <v>1.000000003259629</v>
      </c>
      <c r="J7294" s="24" t="s">
        <v>21</v>
      </c>
      <c r="K7294" s="24" t="s">
        <v>21</v>
      </c>
      <c r="L7294" s="24" t="s">
        <v>21</v>
      </c>
      <c r="M7294" s="24" t="s">
        <v>21</v>
      </c>
      <c r="N7294" s="24" t="s">
        <v>21</v>
      </c>
      <c r="O7294" s="24" t="s">
        <v>21</v>
      </c>
      <c r="P7294" s="24" t="s">
        <v>21</v>
      </c>
      <c r="Q7294" s="24" t="s">
        <v>21</v>
      </c>
      <c r="R7294" s="24" t="s">
        <v>21</v>
      </c>
      <c r="S7294" s="24" t="s">
        <v>21</v>
      </c>
    </row>
    <row r="7295" spans="1:19" x14ac:dyDescent="0.2">
      <c r="A7295" s="12">
        <v>46015</v>
      </c>
      <c r="B7295" s="5" t="s">
        <v>3</v>
      </c>
      <c r="C7295" s="6">
        <v>0.73472222222222228</v>
      </c>
      <c r="D7295" s="5">
        <v>0</v>
      </c>
      <c r="E7295" s="5">
        <v>2</v>
      </c>
      <c r="F7295" s="5" t="s">
        <v>9</v>
      </c>
      <c r="G7295" s="15" t="s">
        <v>8</v>
      </c>
      <c r="H7295" s="24">
        <v>0</v>
      </c>
      <c r="I7295" s="24">
        <v>0</v>
      </c>
      <c r="J7295" s="24" t="s">
        <v>21</v>
      </c>
      <c r="K7295" s="24" t="s">
        <v>21</v>
      </c>
      <c r="L7295" s="24" t="s">
        <v>21</v>
      </c>
      <c r="M7295" s="24" t="s">
        <v>21</v>
      </c>
      <c r="N7295" s="24" t="s">
        <v>21</v>
      </c>
      <c r="O7295" s="24" t="s">
        <v>21</v>
      </c>
      <c r="P7295" s="24" t="s">
        <v>21</v>
      </c>
      <c r="Q7295" s="24" t="s">
        <v>21</v>
      </c>
      <c r="R7295" s="24" t="s">
        <v>21</v>
      </c>
      <c r="S7295" s="24" t="s">
        <v>21</v>
      </c>
    </row>
    <row r="7296" spans="1:19" x14ac:dyDescent="0.2">
      <c r="A7296" s="12">
        <v>46015</v>
      </c>
      <c r="B7296" s="5" t="s">
        <v>3</v>
      </c>
      <c r="C7296" s="6">
        <v>0.73819444444444449</v>
      </c>
      <c r="D7296" s="5">
        <v>0</v>
      </c>
      <c r="E7296" s="5">
        <v>2</v>
      </c>
      <c r="F7296" s="5" t="s">
        <v>9</v>
      </c>
      <c r="G7296" s="15" t="s">
        <v>8</v>
      </c>
      <c r="H7296" s="24">
        <v>4.9999999953433871</v>
      </c>
      <c r="I7296" s="24">
        <v>4.9999999953433871</v>
      </c>
      <c r="J7296" s="24" t="s">
        <v>21</v>
      </c>
      <c r="K7296" s="24" t="s">
        <v>21</v>
      </c>
      <c r="L7296" s="24" t="s">
        <v>21</v>
      </c>
      <c r="M7296" s="24" t="s">
        <v>21</v>
      </c>
      <c r="N7296" s="24" t="s">
        <v>21</v>
      </c>
      <c r="O7296" s="24" t="s">
        <v>21</v>
      </c>
      <c r="P7296" s="24" t="s">
        <v>21</v>
      </c>
      <c r="Q7296" s="24" t="s">
        <v>21</v>
      </c>
      <c r="R7296" s="24" t="s">
        <v>21</v>
      </c>
      <c r="S7296" s="24" t="s">
        <v>21</v>
      </c>
    </row>
    <row r="7297" spans="1:19" x14ac:dyDescent="0.2">
      <c r="A7297" s="12">
        <v>46015</v>
      </c>
      <c r="B7297" s="5" t="s">
        <v>3</v>
      </c>
      <c r="C7297" s="6">
        <v>0.73819444444444449</v>
      </c>
      <c r="D7297" s="5">
        <v>0</v>
      </c>
      <c r="E7297" s="5">
        <v>3</v>
      </c>
      <c r="F7297" s="5" t="s">
        <v>9</v>
      </c>
      <c r="G7297" s="15" t="s">
        <v>8</v>
      </c>
      <c r="H7297" s="24">
        <v>0</v>
      </c>
      <c r="I7297" s="24">
        <v>0</v>
      </c>
      <c r="J7297" s="24" t="s">
        <v>21</v>
      </c>
      <c r="K7297" s="24" t="s">
        <v>21</v>
      </c>
      <c r="L7297" s="24" t="s">
        <v>21</v>
      </c>
      <c r="M7297" s="24" t="s">
        <v>21</v>
      </c>
      <c r="N7297" s="24" t="s">
        <v>21</v>
      </c>
      <c r="O7297" s="24" t="s">
        <v>21</v>
      </c>
      <c r="P7297" s="24" t="s">
        <v>21</v>
      </c>
      <c r="Q7297" s="24" t="s">
        <v>21</v>
      </c>
      <c r="R7297" s="24" t="s">
        <v>21</v>
      </c>
      <c r="S7297" s="24" t="s">
        <v>21</v>
      </c>
    </row>
    <row r="7298" spans="1:19" x14ac:dyDescent="0.2">
      <c r="A7298" s="12">
        <v>46015</v>
      </c>
      <c r="B7298" s="5" t="s">
        <v>3</v>
      </c>
      <c r="C7298" s="6">
        <v>0.73888888888888893</v>
      </c>
      <c r="D7298" s="5">
        <v>0</v>
      </c>
      <c r="E7298" s="5">
        <v>3</v>
      </c>
      <c r="F7298" s="5" t="s">
        <v>9</v>
      </c>
      <c r="G7298" s="15" t="s">
        <v>8</v>
      </c>
      <c r="H7298" s="24">
        <v>1.000000003259629</v>
      </c>
      <c r="I7298" s="24">
        <v>1.000000003259629</v>
      </c>
      <c r="J7298" s="24" t="s">
        <v>21</v>
      </c>
      <c r="K7298" s="24" t="s">
        <v>21</v>
      </c>
      <c r="L7298" s="24" t="s">
        <v>21</v>
      </c>
      <c r="M7298" s="24" t="s">
        <v>21</v>
      </c>
      <c r="N7298" s="24" t="s">
        <v>21</v>
      </c>
      <c r="O7298" s="24" t="s">
        <v>21</v>
      </c>
      <c r="P7298" s="24" t="s">
        <v>21</v>
      </c>
      <c r="Q7298" s="24" t="s">
        <v>21</v>
      </c>
      <c r="R7298" s="24" t="s">
        <v>21</v>
      </c>
      <c r="S7298" s="24" t="s">
        <v>21</v>
      </c>
    </row>
    <row r="7299" spans="1:19" x14ac:dyDescent="0.2">
      <c r="A7299" s="12">
        <v>46015</v>
      </c>
      <c r="B7299" s="5" t="s">
        <v>3</v>
      </c>
      <c r="C7299" s="6">
        <v>0.73888888888888893</v>
      </c>
      <c r="D7299" s="5">
        <v>0</v>
      </c>
      <c r="E7299" s="5">
        <v>5</v>
      </c>
      <c r="F7299" s="5" t="s">
        <v>9</v>
      </c>
      <c r="G7299" s="15" t="s">
        <v>8</v>
      </c>
      <c r="H7299" s="24">
        <v>0</v>
      </c>
      <c r="I7299" s="24">
        <v>0</v>
      </c>
      <c r="J7299" s="24" t="s">
        <v>21</v>
      </c>
      <c r="K7299" s="24" t="s">
        <v>21</v>
      </c>
      <c r="L7299" s="24" t="s">
        <v>21</v>
      </c>
      <c r="M7299" s="24" t="s">
        <v>21</v>
      </c>
      <c r="N7299" s="24" t="s">
        <v>21</v>
      </c>
      <c r="O7299" s="24" t="s">
        <v>21</v>
      </c>
      <c r="P7299" s="24" t="s">
        <v>21</v>
      </c>
      <c r="Q7299" s="24" t="s">
        <v>21</v>
      </c>
      <c r="R7299" s="24" t="s">
        <v>21</v>
      </c>
      <c r="S7299" s="24" t="s">
        <v>21</v>
      </c>
    </row>
    <row r="7300" spans="1:19" x14ac:dyDescent="0.2">
      <c r="A7300" s="12">
        <v>46015</v>
      </c>
      <c r="B7300" s="5" t="s">
        <v>3</v>
      </c>
      <c r="C7300" s="6">
        <v>0.73958333333333337</v>
      </c>
      <c r="D7300" s="5">
        <v>0</v>
      </c>
      <c r="E7300" s="5">
        <v>2</v>
      </c>
      <c r="F7300" s="5" t="s">
        <v>9</v>
      </c>
      <c r="G7300" s="15" t="s">
        <v>8</v>
      </c>
      <c r="H7300" s="24">
        <v>1.000000003259629</v>
      </c>
      <c r="I7300" s="24">
        <v>1.000000003259629</v>
      </c>
      <c r="J7300" s="24" t="s">
        <v>21</v>
      </c>
      <c r="K7300" s="24" t="s">
        <v>21</v>
      </c>
      <c r="L7300" s="24" t="s">
        <v>21</v>
      </c>
      <c r="M7300" s="24" t="s">
        <v>21</v>
      </c>
      <c r="N7300" s="24" t="s">
        <v>21</v>
      </c>
      <c r="O7300" s="24" t="s">
        <v>21</v>
      </c>
      <c r="P7300" s="24" t="s">
        <v>21</v>
      </c>
      <c r="Q7300" s="24" t="s">
        <v>21</v>
      </c>
      <c r="R7300" s="24" t="s">
        <v>21</v>
      </c>
      <c r="S7300" s="24" t="s">
        <v>21</v>
      </c>
    </row>
    <row r="7301" spans="1:19" x14ac:dyDescent="0.2">
      <c r="A7301" s="12">
        <v>46015</v>
      </c>
      <c r="B7301" s="5" t="s">
        <v>3</v>
      </c>
      <c r="C7301" s="6">
        <v>0.74027777777777781</v>
      </c>
      <c r="D7301" s="5">
        <v>0</v>
      </c>
      <c r="E7301" s="5">
        <v>3</v>
      </c>
      <c r="F7301" s="5" t="s">
        <v>9</v>
      </c>
      <c r="G7301" s="15" t="s">
        <v>8</v>
      </c>
      <c r="H7301" s="24">
        <v>0.99999999278225005</v>
      </c>
      <c r="I7301" s="24">
        <v>0.99999999278225005</v>
      </c>
      <c r="J7301" s="24" t="s">
        <v>21</v>
      </c>
      <c r="K7301" s="24" t="s">
        <v>21</v>
      </c>
      <c r="L7301" s="24" t="s">
        <v>21</v>
      </c>
      <c r="M7301" s="24" t="s">
        <v>21</v>
      </c>
      <c r="N7301" s="24" t="s">
        <v>21</v>
      </c>
      <c r="O7301" s="24" t="s">
        <v>21</v>
      </c>
      <c r="P7301" s="24" t="s">
        <v>21</v>
      </c>
      <c r="Q7301" s="24" t="s">
        <v>21</v>
      </c>
      <c r="R7301" s="24" t="s">
        <v>21</v>
      </c>
      <c r="S7301" s="24" t="s">
        <v>21</v>
      </c>
    </row>
    <row r="7302" spans="1:19" x14ac:dyDescent="0.2">
      <c r="A7302" s="12">
        <v>46015</v>
      </c>
      <c r="B7302" s="5" t="s">
        <v>3</v>
      </c>
      <c r="C7302" s="6">
        <v>0.74027777777777781</v>
      </c>
      <c r="D7302" s="5">
        <v>0</v>
      </c>
      <c r="E7302" s="5">
        <v>3</v>
      </c>
      <c r="F7302" s="5" t="s">
        <v>9</v>
      </c>
      <c r="G7302" s="15" t="s">
        <v>8</v>
      </c>
      <c r="H7302" s="24">
        <v>0</v>
      </c>
      <c r="I7302" s="24">
        <v>0</v>
      </c>
      <c r="J7302" s="24" t="s">
        <v>21</v>
      </c>
      <c r="K7302" s="24" t="s">
        <v>21</v>
      </c>
      <c r="L7302" s="24" t="s">
        <v>21</v>
      </c>
      <c r="M7302" s="24" t="s">
        <v>21</v>
      </c>
      <c r="N7302" s="24" t="s">
        <v>21</v>
      </c>
      <c r="O7302" s="24" t="s">
        <v>21</v>
      </c>
      <c r="P7302" s="24" t="s">
        <v>21</v>
      </c>
      <c r="Q7302" s="24" t="s">
        <v>21</v>
      </c>
      <c r="R7302" s="24" t="s">
        <v>21</v>
      </c>
      <c r="S7302" s="24" t="s">
        <v>21</v>
      </c>
    </row>
    <row r="7303" spans="1:19" x14ac:dyDescent="0.2">
      <c r="A7303" s="12">
        <v>46015</v>
      </c>
      <c r="B7303" s="5" t="s">
        <v>3</v>
      </c>
      <c r="C7303" s="6">
        <v>0.74097222222222225</v>
      </c>
      <c r="D7303" s="5">
        <v>0</v>
      </c>
      <c r="E7303" s="5">
        <v>3</v>
      </c>
      <c r="F7303" s="5" t="s">
        <v>9</v>
      </c>
      <c r="G7303" s="15" t="s">
        <v>8</v>
      </c>
      <c r="H7303" s="24">
        <v>1.000000003259629</v>
      </c>
      <c r="I7303" s="24">
        <v>1.000000003259629</v>
      </c>
      <c r="J7303" s="24" t="s">
        <v>21</v>
      </c>
      <c r="K7303" s="24" t="s">
        <v>21</v>
      </c>
      <c r="L7303" s="24" t="s">
        <v>21</v>
      </c>
      <c r="M7303" s="24" t="s">
        <v>21</v>
      </c>
      <c r="N7303" s="24" t="s">
        <v>21</v>
      </c>
      <c r="O7303" s="24" t="s">
        <v>21</v>
      </c>
      <c r="P7303" s="24" t="s">
        <v>21</v>
      </c>
      <c r="Q7303" s="24" t="s">
        <v>21</v>
      </c>
      <c r="R7303" s="24" t="s">
        <v>21</v>
      </c>
      <c r="S7303" s="24" t="s">
        <v>21</v>
      </c>
    </row>
    <row r="7304" spans="1:19" x14ac:dyDescent="0.2">
      <c r="A7304" s="12">
        <v>46015</v>
      </c>
      <c r="B7304" s="5" t="s">
        <v>3</v>
      </c>
      <c r="C7304" s="6">
        <v>0.74097222222222225</v>
      </c>
      <c r="D7304" s="5">
        <v>0</v>
      </c>
      <c r="E7304" s="5">
        <v>3</v>
      </c>
      <c r="F7304" s="5" t="s">
        <v>9</v>
      </c>
      <c r="G7304" s="15" t="s">
        <v>8</v>
      </c>
      <c r="H7304" s="24">
        <v>0</v>
      </c>
      <c r="I7304" s="24">
        <v>0</v>
      </c>
      <c r="J7304" s="24" t="s">
        <v>21</v>
      </c>
      <c r="K7304" s="24" t="s">
        <v>21</v>
      </c>
      <c r="L7304" s="24" t="s">
        <v>21</v>
      </c>
      <c r="M7304" s="24" t="s">
        <v>21</v>
      </c>
      <c r="N7304" s="24" t="s">
        <v>21</v>
      </c>
      <c r="O7304" s="24" t="s">
        <v>21</v>
      </c>
      <c r="P7304" s="24" t="s">
        <v>21</v>
      </c>
      <c r="Q7304" s="24" t="s">
        <v>21</v>
      </c>
      <c r="R7304" s="24" t="s">
        <v>21</v>
      </c>
      <c r="S7304" s="24" t="s">
        <v>21</v>
      </c>
    </row>
    <row r="7305" spans="1:19" x14ac:dyDescent="0.2">
      <c r="A7305" s="12">
        <v>46015</v>
      </c>
      <c r="B7305" s="5" t="s">
        <v>3</v>
      </c>
      <c r="C7305" s="6">
        <v>0.7416666666666667</v>
      </c>
      <c r="D7305" s="5">
        <v>0</v>
      </c>
      <c r="E7305" s="5">
        <v>2</v>
      </c>
      <c r="F7305" s="5" t="s">
        <v>9</v>
      </c>
      <c r="G7305" s="15" t="s">
        <v>8</v>
      </c>
      <c r="H7305" s="24">
        <v>1.000000003259629</v>
      </c>
      <c r="I7305" s="24">
        <v>1.000000003259629</v>
      </c>
      <c r="J7305" s="24" t="s">
        <v>21</v>
      </c>
      <c r="K7305" s="24" t="s">
        <v>21</v>
      </c>
      <c r="L7305" s="24" t="s">
        <v>21</v>
      </c>
      <c r="M7305" s="24" t="s">
        <v>21</v>
      </c>
      <c r="N7305" s="24" t="s">
        <v>21</v>
      </c>
      <c r="O7305" s="24" t="s">
        <v>21</v>
      </c>
      <c r="P7305" s="24" t="s">
        <v>21</v>
      </c>
      <c r="Q7305" s="24" t="s">
        <v>21</v>
      </c>
      <c r="R7305" s="24" t="s">
        <v>21</v>
      </c>
      <c r="S7305" s="24" t="s">
        <v>21</v>
      </c>
    </row>
    <row r="7306" spans="1:19" x14ac:dyDescent="0.2">
      <c r="A7306" s="12">
        <v>46015</v>
      </c>
      <c r="B7306" s="5" t="s">
        <v>3</v>
      </c>
      <c r="C7306" s="6">
        <v>0.74236111111111114</v>
      </c>
      <c r="D7306" s="5">
        <v>0</v>
      </c>
      <c r="E7306" s="5">
        <v>4</v>
      </c>
      <c r="F7306" s="5" t="s">
        <v>9</v>
      </c>
      <c r="G7306" s="15" t="s">
        <v>8</v>
      </c>
      <c r="H7306" s="24">
        <v>0.99999999278225005</v>
      </c>
      <c r="I7306" s="24">
        <v>0.99999999278225005</v>
      </c>
      <c r="J7306" s="24" t="s">
        <v>21</v>
      </c>
      <c r="K7306" s="24" t="s">
        <v>21</v>
      </c>
      <c r="L7306" s="24" t="s">
        <v>21</v>
      </c>
      <c r="M7306" s="24" t="s">
        <v>21</v>
      </c>
      <c r="N7306" s="24" t="s">
        <v>21</v>
      </c>
      <c r="O7306" s="24" t="s">
        <v>21</v>
      </c>
      <c r="P7306" s="24" t="s">
        <v>21</v>
      </c>
      <c r="Q7306" s="24" t="s">
        <v>21</v>
      </c>
      <c r="R7306" s="24" t="s">
        <v>21</v>
      </c>
      <c r="S7306" s="24" t="s">
        <v>21</v>
      </c>
    </row>
    <row r="7307" spans="1:19" x14ac:dyDescent="0.2">
      <c r="A7307" s="12">
        <v>46015</v>
      </c>
      <c r="B7307" s="5" t="s">
        <v>3</v>
      </c>
      <c r="C7307" s="6">
        <v>0.74236111111111114</v>
      </c>
      <c r="D7307" s="5">
        <v>0</v>
      </c>
      <c r="E7307" s="5">
        <v>3</v>
      </c>
      <c r="F7307" s="5" t="s">
        <v>9</v>
      </c>
      <c r="G7307" s="15" t="s">
        <v>8</v>
      </c>
      <c r="H7307" s="24">
        <v>0</v>
      </c>
      <c r="I7307" s="24">
        <v>0</v>
      </c>
      <c r="J7307" s="24" t="s">
        <v>21</v>
      </c>
      <c r="K7307" s="24" t="s">
        <v>21</v>
      </c>
      <c r="L7307" s="24" t="s">
        <v>21</v>
      </c>
      <c r="M7307" s="24" t="s">
        <v>21</v>
      </c>
      <c r="N7307" s="24" t="s">
        <v>21</v>
      </c>
      <c r="O7307" s="24" t="s">
        <v>21</v>
      </c>
      <c r="P7307" s="24" t="s">
        <v>21</v>
      </c>
      <c r="Q7307" s="24" t="s">
        <v>21</v>
      </c>
      <c r="R7307" s="24" t="s">
        <v>21</v>
      </c>
      <c r="S7307" s="24" t="s">
        <v>21</v>
      </c>
    </row>
    <row r="7308" spans="1:19" x14ac:dyDescent="0.2">
      <c r="A7308" s="13">
        <v>46015</v>
      </c>
      <c r="B7308" s="7" t="s">
        <v>3</v>
      </c>
      <c r="C7308" s="8">
        <v>0.74305555555555558</v>
      </c>
      <c r="D7308" s="7">
        <v>0</v>
      </c>
      <c r="E7308" s="7">
        <v>2</v>
      </c>
      <c r="F7308" s="7" t="s">
        <v>9</v>
      </c>
      <c r="G7308" s="16" t="s">
        <v>8</v>
      </c>
      <c r="H7308" s="25">
        <v>1.000000003259629</v>
      </c>
      <c r="I7308" s="25">
        <v>1.000000003259629</v>
      </c>
      <c r="J7308" s="25" t="s">
        <v>21</v>
      </c>
      <c r="K7308" s="25" t="s">
        <v>21</v>
      </c>
      <c r="L7308" s="25" t="s">
        <v>21</v>
      </c>
      <c r="M7308" s="25" t="s">
        <v>21</v>
      </c>
      <c r="N7308" s="25" t="s">
        <v>21</v>
      </c>
      <c r="O7308" s="25" t="s">
        <v>21</v>
      </c>
      <c r="P7308" s="25" t="s">
        <v>21</v>
      </c>
      <c r="Q7308" s="25" t="s">
        <v>21</v>
      </c>
      <c r="R7308" s="25" t="s">
        <v>21</v>
      </c>
      <c r="S7308" s="25" t="s">
        <v>21</v>
      </c>
    </row>
    <row r="7309" spans="1:19" x14ac:dyDescent="0.2">
      <c r="A7309" s="12">
        <v>46016</v>
      </c>
      <c r="B7309" s="5" t="s">
        <v>3</v>
      </c>
      <c r="C7309" s="6">
        <v>0.28888888888888886</v>
      </c>
      <c r="D7309" s="5">
        <v>0</v>
      </c>
      <c r="E7309" s="5">
        <v>1</v>
      </c>
      <c r="F7309" s="5" t="s">
        <v>9</v>
      </c>
      <c r="G7309" s="15" t="s">
        <v>8</v>
      </c>
      <c r="H7309" s="24">
        <v>786.00000000558794</v>
      </c>
      <c r="I7309" s="24">
        <v>786.00000000558794</v>
      </c>
      <c r="J7309" s="24" t="s">
        <v>21</v>
      </c>
      <c r="K7309" s="24" t="s">
        <v>21</v>
      </c>
      <c r="L7309" s="24" t="s">
        <v>21</v>
      </c>
      <c r="M7309" s="24" t="s">
        <v>21</v>
      </c>
      <c r="N7309" s="24" t="s">
        <v>21</v>
      </c>
      <c r="O7309" s="24" t="s">
        <v>21</v>
      </c>
      <c r="P7309" s="24" t="s">
        <v>21</v>
      </c>
      <c r="Q7309" s="24" t="s">
        <v>21</v>
      </c>
      <c r="R7309" s="24" t="s">
        <v>21</v>
      </c>
      <c r="S7309" s="24" t="s">
        <v>21</v>
      </c>
    </row>
    <row r="7310" spans="1:19" x14ac:dyDescent="0.2">
      <c r="A7310" s="12">
        <v>46016</v>
      </c>
      <c r="B7310" s="5" t="s">
        <v>3</v>
      </c>
      <c r="C7310" s="6">
        <v>0.28958333333333336</v>
      </c>
      <c r="D7310" s="5">
        <v>0</v>
      </c>
      <c r="E7310" s="5">
        <v>3</v>
      </c>
      <c r="F7310" s="5" t="s">
        <v>9</v>
      </c>
      <c r="G7310" s="15" t="s">
        <v>8</v>
      </c>
      <c r="H7310" s="24">
        <v>0.99999999278225005</v>
      </c>
      <c r="I7310" s="24">
        <v>0.99999999278225005</v>
      </c>
      <c r="J7310" s="24" t="s">
        <v>21</v>
      </c>
      <c r="K7310" s="24" t="s">
        <v>21</v>
      </c>
      <c r="L7310" s="24" t="s">
        <v>21</v>
      </c>
      <c r="M7310" s="24" t="s">
        <v>21</v>
      </c>
      <c r="N7310" s="24" t="s">
        <v>21</v>
      </c>
      <c r="O7310" s="24" t="s">
        <v>21</v>
      </c>
      <c r="P7310" s="24" t="s">
        <v>21</v>
      </c>
      <c r="Q7310" s="24" t="s">
        <v>21</v>
      </c>
      <c r="R7310" s="24" t="s">
        <v>21</v>
      </c>
      <c r="S7310" s="24" t="s">
        <v>21</v>
      </c>
    </row>
    <row r="7311" spans="1:19" x14ac:dyDescent="0.2">
      <c r="A7311" s="12">
        <v>46016</v>
      </c>
      <c r="B7311" s="5" t="s">
        <v>3</v>
      </c>
      <c r="C7311" s="6">
        <v>0.2902777777777778</v>
      </c>
      <c r="D7311" s="5">
        <v>0</v>
      </c>
      <c r="E7311" s="5">
        <v>3</v>
      </c>
      <c r="F7311" s="5" t="s">
        <v>9</v>
      </c>
      <c r="G7311" s="15" t="s">
        <v>8</v>
      </c>
      <c r="H7311" s="24">
        <v>1.000000003259629</v>
      </c>
      <c r="I7311" s="24">
        <v>1.000000003259629</v>
      </c>
      <c r="J7311" s="24" t="s">
        <v>21</v>
      </c>
      <c r="K7311" s="24" t="s">
        <v>21</v>
      </c>
      <c r="L7311" s="24" t="s">
        <v>21</v>
      </c>
      <c r="M7311" s="24" t="s">
        <v>21</v>
      </c>
      <c r="N7311" s="24" t="s">
        <v>21</v>
      </c>
      <c r="O7311" s="24" t="s">
        <v>21</v>
      </c>
      <c r="P7311" s="24" t="s">
        <v>21</v>
      </c>
      <c r="Q7311" s="24" t="s">
        <v>21</v>
      </c>
      <c r="R7311" s="24" t="s">
        <v>21</v>
      </c>
      <c r="S7311" s="24" t="s">
        <v>21</v>
      </c>
    </row>
    <row r="7312" spans="1:19" x14ac:dyDescent="0.2">
      <c r="A7312" s="12">
        <v>46016</v>
      </c>
      <c r="B7312" s="5" t="s">
        <v>3</v>
      </c>
      <c r="C7312" s="6">
        <v>0.2902777777777778</v>
      </c>
      <c r="D7312" s="5">
        <v>0</v>
      </c>
      <c r="E7312" s="5">
        <v>3</v>
      </c>
      <c r="F7312" s="5" t="s">
        <v>9</v>
      </c>
      <c r="G7312" s="15" t="s">
        <v>8</v>
      </c>
      <c r="H7312" s="24">
        <v>0</v>
      </c>
      <c r="I7312" s="24">
        <v>0</v>
      </c>
      <c r="J7312" s="24" t="s">
        <v>21</v>
      </c>
      <c r="K7312" s="24" t="s">
        <v>21</v>
      </c>
      <c r="L7312" s="24" t="s">
        <v>21</v>
      </c>
      <c r="M7312" s="24" t="s">
        <v>21</v>
      </c>
      <c r="N7312" s="24" t="s">
        <v>21</v>
      </c>
      <c r="O7312" s="24" t="s">
        <v>21</v>
      </c>
      <c r="P7312" s="24" t="s">
        <v>21</v>
      </c>
      <c r="Q7312" s="24" t="s">
        <v>21</v>
      </c>
      <c r="R7312" s="24" t="s">
        <v>21</v>
      </c>
      <c r="S7312" s="24" t="s">
        <v>21</v>
      </c>
    </row>
    <row r="7313" spans="1:19" x14ac:dyDescent="0.2">
      <c r="A7313" s="12">
        <v>46016</v>
      </c>
      <c r="B7313" s="5" t="s">
        <v>3</v>
      </c>
      <c r="C7313" s="6">
        <v>0.29097222222222224</v>
      </c>
      <c r="D7313" s="5">
        <v>0</v>
      </c>
      <c r="E7313" s="5">
        <v>2</v>
      </c>
      <c r="F7313" s="5" t="s">
        <v>9</v>
      </c>
      <c r="G7313" s="15" t="s">
        <v>8</v>
      </c>
      <c r="H7313" s="24">
        <v>1.000000003259629</v>
      </c>
      <c r="I7313" s="24">
        <v>1.000000003259629</v>
      </c>
      <c r="J7313" s="24" t="s">
        <v>21</v>
      </c>
      <c r="K7313" s="24" t="s">
        <v>21</v>
      </c>
      <c r="L7313" s="24" t="s">
        <v>21</v>
      </c>
      <c r="M7313" s="24" t="s">
        <v>21</v>
      </c>
      <c r="N7313" s="24" t="s">
        <v>21</v>
      </c>
      <c r="O7313" s="24" t="s">
        <v>21</v>
      </c>
      <c r="P7313" s="24" t="s">
        <v>21</v>
      </c>
      <c r="Q7313" s="24" t="s">
        <v>21</v>
      </c>
      <c r="R7313" s="24" t="s">
        <v>21</v>
      </c>
      <c r="S7313" s="24" t="s">
        <v>21</v>
      </c>
    </row>
    <row r="7314" spans="1:19" x14ac:dyDescent="0.2">
      <c r="A7314" s="12">
        <v>46016</v>
      </c>
      <c r="B7314" s="5" t="s">
        <v>3</v>
      </c>
      <c r="C7314" s="6">
        <v>0.29305555555555557</v>
      </c>
      <c r="D7314" s="5">
        <v>0</v>
      </c>
      <c r="E7314" s="5">
        <v>3</v>
      </c>
      <c r="F7314" s="5" t="s">
        <v>9</v>
      </c>
      <c r="G7314" s="15" t="s">
        <v>8</v>
      </c>
      <c r="H7314" s="24">
        <v>2.9999999993015081</v>
      </c>
      <c r="I7314" s="24">
        <v>2.9999999993015081</v>
      </c>
      <c r="J7314" s="24" t="s">
        <v>21</v>
      </c>
      <c r="K7314" s="24" t="s">
        <v>21</v>
      </c>
      <c r="L7314" s="24" t="s">
        <v>21</v>
      </c>
      <c r="M7314" s="24" t="s">
        <v>21</v>
      </c>
      <c r="N7314" s="24" t="s">
        <v>21</v>
      </c>
      <c r="O7314" s="24" t="s">
        <v>21</v>
      </c>
      <c r="P7314" s="24" t="s">
        <v>21</v>
      </c>
      <c r="Q7314" s="24" t="s">
        <v>21</v>
      </c>
      <c r="R7314" s="24" t="s">
        <v>21</v>
      </c>
      <c r="S7314" s="24" t="s">
        <v>21</v>
      </c>
    </row>
    <row r="7315" spans="1:19" x14ac:dyDescent="0.2">
      <c r="A7315" s="12">
        <v>46016</v>
      </c>
      <c r="B7315" s="5" t="s">
        <v>3</v>
      </c>
      <c r="C7315" s="6">
        <v>0.29375000000000001</v>
      </c>
      <c r="D7315" s="5">
        <v>0</v>
      </c>
      <c r="E7315" s="5">
        <v>4</v>
      </c>
      <c r="F7315" s="5" t="s">
        <v>9</v>
      </c>
      <c r="G7315" s="15" t="s">
        <v>8</v>
      </c>
      <c r="H7315" s="24">
        <v>0.99999999278225005</v>
      </c>
      <c r="I7315" s="24">
        <v>0.99999999278225005</v>
      </c>
      <c r="J7315" s="24" t="s">
        <v>21</v>
      </c>
      <c r="K7315" s="24" t="s">
        <v>21</v>
      </c>
      <c r="L7315" s="24" t="s">
        <v>21</v>
      </c>
      <c r="M7315" s="24" t="s">
        <v>21</v>
      </c>
      <c r="N7315" s="24" t="s">
        <v>21</v>
      </c>
      <c r="O7315" s="24" t="s">
        <v>21</v>
      </c>
      <c r="P7315" s="24" t="s">
        <v>21</v>
      </c>
      <c r="Q7315" s="24" t="s">
        <v>21</v>
      </c>
      <c r="R7315" s="24" t="s">
        <v>21</v>
      </c>
      <c r="S7315" s="24" t="s">
        <v>21</v>
      </c>
    </row>
    <row r="7316" spans="1:19" x14ac:dyDescent="0.2">
      <c r="A7316" s="12">
        <v>46016</v>
      </c>
      <c r="B7316" s="5" t="s">
        <v>3</v>
      </c>
      <c r="C7316" s="6">
        <v>0.29375000000000001</v>
      </c>
      <c r="D7316" s="5">
        <v>0</v>
      </c>
      <c r="E7316" s="5">
        <v>2</v>
      </c>
      <c r="F7316" s="5" t="s">
        <v>9</v>
      </c>
      <c r="G7316" s="15" t="s">
        <v>8</v>
      </c>
      <c r="H7316" s="24">
        <v>0</v>
      </c>
      <c r="I7316" s="24">
        <v>0</v>
      </c>
      <c r="J7316" s="24" t="s">
        <v>21</v>
      </c>
      <c r="K7316" s="24" t="s">
        <v>21</v>
      </c>
      <c r="L7316" s="24" t="s">
        <v>21</v>
      </c>
      <c r="M7316" s="24" t="s">
        <v>21</v>
      </c>
      <c r="N7316" s="24" t="s">
        <v>21</v>
      </c>
      <c r="O7316" s="24" t="s">
        <v>21</v>
      </c>
      <c r="P7316" s="24" t="s">
        <v>21</v>
      </c>
      <c r="Q7316" s="24" t="s">
        <v>21</v>
      </c>
      <c r="R7316" s="24" t="s">
        <v>21</v>
      </c>
      <c r="S7316" s="24" t="s">
        <v>21</v>
      </c>
    </row>
    <row r="7317" spans="1:19" x14ac:dyDescent="0.2">
      <c r="A7317" s="12">
        <v>46016</v>
      </c>
      <c r="B7317" s="5" t="s">
        <v>3</v>
      </c>
      <c r="C7317" s="6">
        <v>0.29444444444444445</v>
      </c>
      <c r="D7317" s="5">
        <v>0</v>
      </c>
      <c r="E7317" s="5">
        <v>3</v>
      </c>
      <c r="F7317" s="5" t="s">
        <v>9</v>
      </c>
      <c r="G7317" s="15" t="s">
        <v>8</v>
      </c>
      <c r="H7317" s="24">
        <v>1.000000003259629</v>
      </c>
      <c r="I7317" s="24">
        <v>1.000000003259629</v>
      </c>
      <c r="J7317" s="24" t="s">
        <v>21</v>
      </c>
      <c r="K7317" s="24" t="s">
        <v>21</v>
      </c>
      <c r="L7317" s="24" t="s">
        <v>21</v>
      </c>
      <c r="M7317" s="24" t="s">
        <v>21</v>
      </c>
      <c r="N7317" s="24" t="s">
        <v>21</v>
      </c>
      <c r="O7317" s="24" t="s">
        <v>21</v>
      </c>
      <c r="P7317" s="24" t="s">
        <v>21</v>
      </c>
      <c r="Q7317" s="24" t="s">
        <v>21</v>
      </c>
      <c r="R7317" s="24" t="s">
        <v>21</v>
      </c>
      <c r="S7317" s="24" t="s">
        <v>21</v>
      </c>
    </row>
    <row r="7318" spans="1:19" x14ac:dyDescent="0.2">
      <c r="A7318" s="12">
        <v>46016</v>
      </c>
      <c r="B7318" s="5" t="s">
        <v>3</v>
      </c>
      <c r="C7318" s="6">
        <v>0.29444444444444445</v>
      </c>
      <c r="D7318" s="5">
        <v>0</v>
      </c>
      <c r="E7318" s="5">
        <v>2</v>
      </c>
      <c r="F7318" s="5" t="s">
        <v>9</v>
      </c>
      <c r="G7318" s="15" t="s">
        <v>8</v>
      </c>
      <c r="H7318" s="24">
        <v>0</v>
      </c>
      <c r="I7318" s="24">
        <v>0</v>
      </c>
      <c r="J7318" s="24" t="s">
        <v>21</v>
      </c>
      <c r="K7318" s="24" t="s">
        <v>21</v>
      </c>
      <c r="L7318" s="24" t="s">
        <v>21</v>
      </c>
      <c r="M7318" s="24" t="s">
        <v>21</v>
      </c>
      <c r="N7318" s="24" t="s">
        <v>21</v>
      </c>
      <c r="O7318" s="24" t="s">
        <v>21</v>
      </c>
      <c r="P7318" s="24" t="s">
        <v>21</v>
      </c>
      <c r="Q7318" s="24" t="s">
        <v>21</v>
      </c>
      <c r="R7318" s="24" t="s">
        <v>21</v>
      </c>
      <c r="S7318" s="24" t="s">
        <v>21</v>
      </c>
    </row>
    <row r="7319" spans="1:19" x14ac:dyDescent="0.2">
      <c r="A7319" s="12">
        <v>46016</v>
      </c>
      <c r="B7319" s="5" t="s">
        <v>19</v>
      </c>
      <c r="C7319" s="6">
        <v>0.53263888888888888</v>
      </c>
      <c r="D7319" s="5">
        <v>3</v>
      </c>
      <c r="E7319" s="5">
        <v>0</v>
      </c>
      <c r="F7319" s="5" t="s">
        <v>9</v>
      </c>
      <c r="G7319" s="15" t="s">
        <v>8</v>
      </c>
      <c r="H7319" s="24">
        <v>342.9999999969732</v>
      </c>
      <c r="I7319" s="24" t="s">
        <v>21</v>
      </c>
      <c r="J7319" s="24" t="s">
        <v>21</v>
      </c>
      <c r="K7319" s="24" t="s">
        <v>21</v>
      </c>
      <c r="L7319" s="24" t="s">
        <v>21</v>
      </c>
      <c r="M7319" s="24" t="s">
        <v>21</v>
      </c>
      <c r="N7319" s="24" t="s">
        <v>21</v>
      </c>
      <c r="O7319" s="24" t="s">
        <v>21</v>
      </c>
      <c r="P7319" s="24">
        <v>1599.9999999976717</v>
      </c>
      <c r="Q7319" s="24" t="s">
        <v>21</v>
      </c>
      <c r="R7319" s="24" t="s">
        <v>21</v>
      </c>
      <c r="S7319" s="24" t="s">
        <v>21</v>
      </c>
    </row>
    <row r="7320" spans="1:19" x14ac:dyDescent="0.2">
      <c r="A7320" s="12">
        <v>46016</v>
      </c>
      <c r="B7320" s="5" t="s">
        <v>19</v>
      </c>
      <c r="C7320" s="6">
        <v>0.53472222222222221</v>
      </c>
      <c r="D7320" s="5">
        <v>4</v>
      </c>
      <c r="E7320" s="5">
        <v>0</v>
      </c>
      <c r="F7320" s="5" t="s">
        <v>9</v>
      </c>
      <c r="G7320" s="15" t="s">
        <v>8</v>
      </c>
      <c r="H7320" s="24">
        <v>2.9999999993015081</v>
      </c>
      <c r="I7320" s="24" t="s">
        <v>21</v>
      </c>
      <c r="J7320" s="24" t="s">
        <v>21</v>
      </c>
      <c r="K7320" s="24" t="s">
        <v>21</v>
      </c>
      <c r="L7320" s="24" t="s">
        <v>21</v>
      </c>
      <c r="M7320" s="24" t="s">
        <v>21</v>
      </c>
      <c r="N7320" s="24" t="s">
        <v>21</v>
      </c>
      <c r="O7320" s="24" t="s">
        <v>21</v>
      </c>
      <c r="P7320" s="24">
        <v>2.9999999993015081</v>
      </c>
      <c r="Q7320" s="24" t="s">
        <v>21</v>
      </c>
      <c r="R7320" s="24" t="s">
        <v>21</v>
      </c>
      <c r="S7320" s="24" t="s">
        <v>21</v>
      </c>
    </row>
    <row r="7321" spans="1:19" x14ac:dyDescent="0.2">
      <c r="A7321" s="12">
        <v>46016</v>
      </c>
      <c r="B7321" s="5" t="s">
        <v>19</v>
      </c>
      <c r="C7321" s="6">
        <v>0.53611111111111109</v>
      </c>
      <c r="D7321" s="5">
        <v>8</v>
      </c>
      <c r="E7321" s="5">
        <v>0</v>
      </c>
      <c r="F7321" s="5" t="s">
        <v>9</v>
      </c>
      <c r="G7321" s="15" t="s">
        <v>8</v>
      </c>
      <c r="H7321" s="24">
        <v>2.000000006519258</v>
      </c>
      <c r="I7321" s="24" t="s">
        <v>21</v>
      </c>
      <c r="J7321" s="24" t="s">
        <v>21</v>
      </c>
      <c r="K7321" s="24" t="s">
        <v>21</v>
      </c>
      <c r="L7321" s="24" t="s">
        <v>21</v>
      </c>
      <c r="M7321" s="24" t="s">
        <v>21</v>
      </c>
      <c r="N7321" s="24" t="s">
        <v>21</v>
      </c>
      <c r="O7321" s="24" t="s">
        <v>21</v>
      </c>
      <c r="P7321" s="24">
        <v>2.000000006519258</v>
      </c>
      <c r="Q7321" s="24" t="s">
        <v>21</v>
      </c>
      <c r="R7321" s="24" t="s">
        <v>21</v>
      </c>
      <c r="S7321" s="24" t="s">
        <v>21</v>
      </c>
    </row>
    <row r="7322" spans="1:19" x14ac:dyDescent="0.2">
      <c r="A7322" s="12">
        <v>46016</v>
      </c>
      <c r="B7322" s="5" t="s">
        <v>19</v>
      </c>
      <c r="C7322" s="6">
        <v>0.53749999999999998</v>
      </c>
      <c r="D7322" s="5">
        <v>7</v>
      </c>
      <c r="E7322" s="5">
        <v>0</v>
      </c>
      <c r="F7322" s="5" t="s">
        <v>9</v>
      </c>
      <c r="G7322" s="15" t="s">
        <v>8</v>
      </c>
      <c r="H7322" s="24">
        <v>1.9999999960418791</v>
      </c>
      <c r="I7322" s="24" t="s">
        <v>21</v>
      </c>
      <c r="J7322" s="24" t="s">
        <v>21</v>
      </c>
      <c r="K7322" s="24" t="s">
        <v>21</v>
      </c>
      <c r="L7322" s="24" t="s">
        <v>21</v>
      </c>
      <c r="M7322" s="24" t="s">
        <v>21</v>
      </c>
      <c r="N7322" s="24" t="s">
        <v>21</v>
      </c>
      <c r="O7322" s="24" t="s">
        <v>21</v>
      </c>
      <c r="P7322" s="24">
        <v>1.9999999960418791</v>
      </c>
      <c r="Q7322" s="24" t="s">
        <v>21</v>
      </c>
      <c r="R7322" s="24" t="s">
        <v>21</v>
      </c>
      <c r="S7322" s="24" t="s">
        <v>21</v>
      </c>
    </row>
    <row r="7323" spans="1:19" x14ac:dyDescent="0.2">
      <c r="A7323" s="12">
        <v>46016</v>
      </c>
      <c r="B7323" s="5" t="s">
        <v>19</v>
      </c>
      <c r="C7323" s="6">
        <v>0.54027777777777775</v>
      </c>
      <c r="D7323" s="5">
        <v>8</v>
      </c>
      <c r="E7323" s="5">
        <v>8</v>
      </c>
      <c r="F7323" s="5" t="s">
        <v>9</v>
      </c>
      <c r="G7323" s="15" t="s">
        <v>8</v>
      </c>
      <c r="H7323" s="24">
        <v>4.0000000025611371</v>
      </c>
      <c r="I7323" s="24" t="s">
        <v>21</v>
      </c>
      <c r="J7323" s="24" t="s">
        <v>21</v>
      </c>
      <c r="K7323" s="24" t="s">
        <v>21</v>
      </c>
      <c r="L7323" s="24" t="s">
        <v>21</v>
      </c>
      <c r="M7323" s="24" t="s">
        <v>21</v>
      </c>
      <c r="N7323" s="24" t="s">
        <v>21</v>
      </c>
      <c r="O7323" s="24" t="s">
        <v>21</v>
      </c>
      <c r="P7323" s="24">
        <v>4.0000000025611371</v>
      </c>
      <c r="Q7323" s="24" t="s">
        <v>21</v>
      </c>
      <c r="R7323" s="24" t="s">
        <v>21</v>
      </c>
      <c r="S7323" s="24" t="s">
        <v>21</v>
      </c>
    </row>
    <row r="7324" spans="1:19" x14ac:dyDescent="0.2">
      <c r="A7324" s="12">
        <v>46016</v>
      </c>
      <c r="B7324" s="5" t="s">
        <v>19</v>
      </c>
      <c r="C7324" s="6">
        <v>0.54166666666666663</v>
      </c>
      <c r="D7324" s="5">
        <v>0</v>
      </c>
      <c r="E7324" s="5">
        <v>0</v>
      </c>
      <c r="F7324" s="5" t="s">
        <v>9</v>
      </c>
      <c r="G7324" s="15" t="s">
        <v>8</v>
      </c>
      <c r="H7324" s="24">
        <v>1.9999999960418791</v>
      </c>
      <c r="I7324" s="24" t="s">
        <v>21</v>
      </c>
      <c r="J7324" s="24" t="s">
        <v>21</v>
      </c>
      <c r="K7324" s="24" t="s">
        <v>21</v>
      </c>
      <c r="L7324" s="24" t="s">
        <v>21</v>
      </c>
      <c r="M7324" s="24" t="s">
        <v>21</v>
      </c>
      <c r="N7324" s="24" t="s">
        <v>21</v>
      </c>
      <c r="O7324" s="24" t="s">
        <v>21</v>
      </c>
      <c r="P7324" s="24">
        <v>1.9999999960418791</v>
      </c>
      <c r="Q7324" s="24" t="s">
        <v>21</v>
      </c>
      <c r="R7324" s="24" t="s">
        <v>21</v>
      </c>
      <c r="S7324" s="24" t="s">
        <v>21</v>
      </c>
    </row>
    <row r="7325" spans="1:19" x14ac:dyDescent="0.2">
      <c r="A7325" s="12">
        <v>46016</v>
      </c>
      <c r="B7325" s="5" t="s">
        <v>19</v>
      </c>
      <c r="C7325" s="6">
        <v>0.55833333333333335</v>
      </c>
      <c r="D7325" s="5">
        <v>1</v>
      </c>
      <c r="E7325" s="5">
        <v>0</v>
      </c>
      <c r="F7325" s="5" t="s">
        <v>9</v>
      </c>
      <c r="G7325" s="15" t="s">
        <v>8</v>
      </c>
      <c r="H7325" s="24">
        <v>24.000000004889444</v>
      </c>
      <c r="I7325" s="24" t="s">
        <v>21</v>
      </c>
      <c r="J7325" s="24" t="s">
        <v>21</v>
      </c>
      <c r="K7325" s="24" t="s">
        <v>21</v>
      </c>
      <c r="L7325" s="24" t="s">
        <v>21</v>
      </c>
      <c r="M7325" s="24" t="s">
        <v>21</v>
      </c>
      <c r="N7325" s="24" t="s">
        <v>21</v>
      </c>
      <c r="O7325" s="24" t="s">
        <v>21</v>
      </c>
      <c r="P7325" s="24">
        <v>24.000000004889444</v>
      </c>
      <c r="Q7325" s="24" t="s">
        <v>21</v>
      </c>
      <c r="R7325" s="24" t="s">
        <v>21</v>
      </c>
      <c r="S7325" s="24" t="s">
        <v>21</v>
      </c>
    </row>
    <row r="7326" spans="1:19" x14ac:dyDescent="0.2">
      <c r="A7326" s="12">
        <v>46016</v>
      </c>
      <c r="B7326" s="5" t="s">
        <v>19</v>
      </c>
      <c r="C7326" s="6">
        <v>0.55902777777777779</v>
      </c>
      <c r="D7326" s="5">
        <v>0</v>
      </c>
      <c r="E7326" s="5">
        <v>0</v>
      </c>
      <c r="F7326" s="5" t="s">
        <v>9</v>
      </c>
      <c r="G7326" s="15" t="s">
        <v>8</v>
      </c>
      <c r="H7326" s="24">
        <v>1.000000003259629</v>
      </c>
      <c r="I7326" s="24" t="s">
        <v>21</v>
      </c>
      <c r="J7326" s="24" t="s">
        <v>21</v>
      </c>
      <c r="K7326" s="24" t="s">
        <v>21</v>
      </c>
      <c r="L7326" s="24" t="s">
        <v>21</v>
      </c>
      <c r="M7326" s="24" t="s">
        <v>21</v>
      </c>
      <c r="N7326" s="24" t="s">
        <v>21</v>
      </c>
      <c r="O7326" s="24" t="s">
        <v>21</v>
      </c>
      <c r="P7326" s="24">
        <v>1.000000003259629</v>
      </c>
      <c r="Q7326" s="24" t="s">
        <v>21</v>
      </c>
      <c r="R7326" s="24" t="s">
        <v>21</v>
      </c>
      <c r="S7326" s="24" t="s">
        <v>21</v>
      </c>
    </row>
    <row r="7327" spans="1:19" x14ac:dyDescent="0.2">
      <c r="A7327" s="12">
        <v>46016</v>
      </c>
      <c r="B7327" s="5" t="s">
        <v>20</v>
      </c>
      <c r="C7327" s="6">
        <v>0.55902777777777779</v>
      </c>
      <c r="D7327" s="5">
        <v>0</v>
      </c>
      <c r="E7327" s="5">
        <v>3</v>
      </c>
      <c r="F7327" s="5" t="s">
        <v>9</v>
      </c>
      <c r="G7327" s="15" t="s">
        <v>8</v>
      </c>
      <c r="H7327" s="24">
        <v>0</v>
      </c>
      <c r="I7327" s="24" t="s">
        <v>21</v>
      </c>
      <c r="J7327" s="24" t="s">
        <v>21</v>
      </c>
      <c r="K7327" s="24" t="s">
        <v>21</v>
      </c>
      <c r="L7327" s="24" t="s">
        <v>21</v>
      </c>
      <c r="M7327" s="24" t="s">
        <v>21</v>
      </c>
      <c r="N7327" s="24" t="s">
        <v>21</v>
      </c>
      <c r="O7327" s="24">
        <v>1225.0000000011642</v>
      </c>
      <c r="P7327" s="24" t="s">
        <v>21</v>
      </c>
      <c r="Q7327" s="24" t="s">
        <v>21</v>
      </c>
      <c r="R7327" s="24" t="s">
        <v>21</v>
      </c>
      <c r="S7327" s="24" t="s">
        <v>21</v>
      </c>
    </row>
    <row r="7328" spans="1:19" x14ac:dyDescent="0.2">
      <c r="A7328" s="12">
        <v>46016</v>
      </c>
      <c r="B7328" s="5" t="s">
        <v>20</v>
      </c>
      <c r="C7328" s="6">
        <v>0.55972222222222223</v>
      </c>
      <c r="D7328" s="5">
        <v>0</v>
      </c>
      <c r="E7328" s="5">
        <v>9</v>
      </c>
      <c r="F7328" s="5" t="s">
        <v>9</v>
      </c>
      <c r="G7328" s="15" t="s">
        <v>8</v>
      </c>
      <c r="H7328" s="24">
        <v>0.99999999278225005</v>
      </c>
      <c r="I7328" s="24" t="s">
        <v>21</v>
      </c>
      <c r="J7328" s="24" t="s">
        <v>21</v>
      </c>
      <c r="K7328" s="24" t="s">
        <v>21</v>
      </c>
      <c r="L7328" s="24" t="s">
        <v>21</v>
      </c>
      <c r="M7328" s="24" t="s">
        <v>21</v>
      </c>
      <c r="N7328" s="24" t="s">
        <v>21</v>
      </c>
      <c r="O7328" s="24">
        <v>0.99999999278225005</v>
      </c>
      <c r="P7328" s="24" t="s">
        <v>21</v>
      </c>
      <c r="Q7328" s="24" t="s">
        <v>21</v>
      </c>
      <c r="R7328" s="24" t="s">
        <v>21</v>
      </c>
      <c r="S7328" s="24" t="s">
        <v>21</v>
      </c>
    </row>
    <row r="7329" spans="1:19" x14ac:dyDescent="0.2">
      <c r="A7329" s="12">
        <v>46016</v>
      </c>
      <c r="B7329" s="5" t="s">
        <v>20</v>
      </c>
      <c r="C7329" s="6">
        <v>0.55972222222222223</v>
      </c>
      <c r="D7329" s="5">
        <v>0</v>
      </c>
      <c r="E7329" s="5">
        <v>13</v>
      </c>
      <c r="F7329" s="5" t="s">
        <v>9</v>
      </c>
      <c r="G7329" s="15" t="s">
        <v>8</v>
      </c>
      <c r="H7329" s="24">
        <v>0</v>
      </c>
      <c r="I7329" s="24" t="s">
        <v>21</v>
      </c>
      <c r="J7329" s="24" t="s">
        <v>21</v>
      </c>
      <c r="K7329" s="24" t="s">
        <v>21</v>
      </c>
      <c r="L7329" s="24" t="s">
        <v>21</v>
      </c>
      <c r="M7329" s="24" t="s">
        <v>21</v>
      </c>
      <c r="N7329" s="24" t="s">
        <v>21</v>
      </c>
      <c r="O7329" s="24">
        <v>0</v>
      </c>
      <c r="P7329" s="24" t="s">
        <v>21</v>
      </c>
      <c r="Q7329" s="24" t="s">
        <v>21</v>
      </c>
      <c r="R7329" s="24" t="s">
        <v>21</v>
      </c>
      <c r="S7329" s="24" t="s">
        <v>21</v>
      </c>
    </row>
    <row r="7330" spans="1:19" x14ac:dyDescent="0.2">
      <c r="A7330" s="12">
        <v>46016</v>
      </c>
      <c r="B7330" s="5" t="s">
        <v>20</v>
      </c>
      <c r="C7330" s="6">
        <v>0.56041666666666667</v>
      </c>
      <c r="D7330" s="5">
        <v>0</v>
      </c>
      <c r="E7330" s="5">
        <v>15</v>
      </c>
      <c r="F7330" s="5" t="s">
        <v>9</v>
      </c>
      <c r="G7330" s="15" t="s">
        <v>8</v>
      </c>
      <c r="H7330" s="24">
        <v>1.000000003259629</v>
      </c>
      <c r="I7330" s="24" t="s">
        <v>21</v>
      </c>
      <c r="J7330" s="24" t="s">
        <v>21</v>
      </c>
      <c r="K7330" s="24" t="s">
        <v>21</v>
      </c>
      <c r="L7330" s="24" t="s">
        <v>21</v>
      </c>
      <c r="M7330" s="24" t="s">
        <v>21</v>
      </c>
      <c r="N7330" s="24" t="s">
        <v>21</v>
      </c>
      <c r="O7330" s="24">
        <v>1.000000003259629</v>
      </c>
      <c r="P7330" s="24" t="s">
        <v>21</v>
      </c>
      <c r="Q7330" s="24" t="s">
        <v>21</v>
      </c>
      <c r="R7330" s="24" t="s">
        <v>21</v>
      </c>
      <c r="S7330" s="24" t="s">
        <v>21</v>
      </c>
    </row>
    <row r="7331" spans="1:19" x14ac:dyDescent="0.2">
      <c r="A7331" s="12">
        <v>46016</v>
      </c>
      <c r="B7331" s="5" t="s">
        <v>20</v>
      </c>
      <c r="C7331" s="6">
        <v>0.56041666666666667</v>
      </c>
      <c r="D7331" s="5">
        <v>7</v>
      </c>
      <c r="E7331" s="5">
        <v>8</v>
      </c>
      <c r="F7331" s="5" t="s">
        <v>9</v>
      </c>
      <c r="G7331" s="15" t="s">
        <v>8</v>
      </c>
      <c r="H7331" s="24">
        <v>0</v>
      </c>
      <c r="I7331" s="24" t="s">
        <v>21</v>
      </c>
      <c r="J7331" s="24" t="s">
        <v>21</v>
      </c>
      <c r="K7331" s="24" t="s">
        <v>21</v>
      </c>
      <c r="L7331" s="24" t="s">
        <v>21</v>
      </c>
      <c r="M7331" s="24" t="s">
        <v>21</v>
      </c>
      <c r="N7331" s="24" t="s">
        <v>21</v>
      </c>
      <c r="O7331" s="24">
        <v>0</v>
      </c>
      <c r="P7331" s="24" t="s">
        <v>21</v>
      </c>
      <c r="Q7331" s="24" t="s">
        <v>21</v>
      </c>
      <c r="R7331" s="24" t="s">
        <v>21</v>
      </c>
      <c r="S7331" s="24" t="s">
        <v>21</v>
      </c>
    </row>
    <row r="7332" spans="1:19" x14ac:dyDescent="0.2">
      <c r="A7332" s="12">
        <v>46016</v>
      </c>
      <c r="B7332" s="5" t="s">
        <v>20</v>
      </c>
      <c r="C7332" s="6">
        <v>0.56111111111111112</v>
      </c>
      <c r="D7332" s="5">
        <v>3</v>
      </c>
      <c r="E7332" s="5">
        <v>0</v>
      </c>
      <c r="F7332" s="5" t="s">
        <v>9</v>
      </c>
      <c r="G7332" s="15" t="s">
        <v>8</v>
      </c>
      <c r="H7332" s="24">
        <v>1.000000003259629</v>
      </c>
      <c r="I7332" s="24" t="s">
        <v>21</v>
      </c>
      <c r="J7332" s="24" t="s">
        <v>21</v>
      </c>
      <c r="K7332" s="24" t="s">
        <v>21</v>
      </c>
      <c r="L7332" s="24" t="s">
        <v>21</v>
      </c>
      <c r="M7332" s="24" t="s">
        <v>21</v>
      </c>
      <c r="N7332" s="24" t="s">
        <v>21</v>
      </c>
      <c r="O7332" s="24">
        <v>1.000000003259629</v>
      </c>
      <c r="P7332" s="24" t="s">
        <v>21</v>
      </c>
      <c r="Q7332" s="24" t="s">
        <v>21</v>
      </c>
      <c r="R7332" s="24" t="s">
        <v>21</v>
      </c>
      <c r="S7332" s="24" t="s">
        <v>21</v>
      </c>
    </row>
    <row r="7333" spans="1:19" x14ac:dyDescent="0.2">
      <c r="A7333" s="12">
        <v>46016</v>
      </c>
      <c r="B7333" s="5" t="s">
        <v>20</v>
      </c>
      <c r="C7333" s="6">
        <v>0.56111111111111112</v>
      </c>
      <c r="D7333" s="5">
        <v>6</v>
      </c>
      <c r="E7333" s="5">
        <v>10</v>
      </c>
      <c r="F7333" s="5" t="s">
        <v>9</v>
      </c>
      <c r="G7333" s="15" t="s">
        <v>8</v>
      </c>
      <c r="H7333" s="24">
        <v>0</v>
      </c>
      <c r="I7333" s="24" t="s">
        <v>21</v>
      </c>
      <c r="J7333" s="24" t="s">
        <v>21</v>
      </c>
      <c r="K7333" s="24" t="s">
        <v>21</v>
      </c>
      <c r="L7333" s="24" t="s">
        <v>21</v>
      </c>
      <c r="M7333" s="24" t="s">
        <v>21</v>
      </c>
      <c r="N7333" s="24" t="s">
        <v>21</v>
      </c>
      <c r="O7333" s="24">
        <v>0</v>
      </c>
      <c r="P7333" s="24" t="s">
        <v>21</v>
      </c>
      <c r="Q7333" s="24" t="s">
        <v>21</v>
      </c>
      <c r="R7333" s="24" t="s">
        <v>21</v>
      </c>
      <c r="S7333" s="24" t="s">
        <v>21</v>
      </c>
    </row>
    <row r="7334" spans="1:19" x14ac:dyDescent="0.2">
      <c r="A7334" s="12">
        <v>46016</v>
      </c>
      <c r="B7334" s="5" t="s">
        <v>20</v>
      </c>
      <c r="C7334" s="6">
        <v>0.56180555555555556</v>
      </c>
      <c r="D7334" s="5">
        <v>0</v>
      </c>
      <c r="E7334" s="5">
        <v>18</v>
      </c>
      <c r="F7334" s="5" t="s">
        <v>9</v>
      </c>
      <c r="G7334" s="15" t="s">
        <v>8</v>
      </c>
      <c r="H7334" s="24">
        <v>0.99999999278225005</v>
      </c>
      <c r="I7334" s="24" t="s">
        <v>21</v>
      </c>
      <c r="J7334" s="24" t="s">
        <v>21</v>
      </c>
      <c r="K7334" s="24" t="s">
        <v>21</v>
      </c>
      <c r="L7334" s="24" t="s">
        <v>21</v>
      </c>
      <c r="M7334" s="24" t="s">
        <v>21</v>
      </c>
      <c r="N7334" s="24" t="s">
        <v>21</v>
      </c>
      <c r="O7334" s="24">
        <v>0.99999999278225005</v>
      </c>
      <c r="P7334" s="24" t="s">
        <v>21</v>
      </c>
      <c r="Q7334" s="24" t="s">
        <v>21</v>
      </c>
      <c r="R7334" s="24" t="s">
        <v>21</v>
      </c>
      <c r="S7334" s="24" t="s">
        <v>21</v>
      </c>
    </row>
    <row r="7335" spans="1:19" x14ac:dyDescent="0.2">
      <c r="A7335" s="12">
        <v>46016</v>
      </c>
      <c r="B7335" s="5" t="s">
        <v>20</v>
      </c>
      <c r="C7335" s="6">
        <v>0.56180555555555556</v>
      </c>
      <c r="D7335" s="5">
        <v>5</v>
      </c>
      <c r="E7335" s="5">
        <v>0</v>
      </c>
      <c r="F7335" s="5" t="s">
        <v>9</v>
      </c>
      <c r="G7335" s="15" t="s">
        <v>8</v>
      </c>
      <c r="H7335" s="24">
        <v>0</v>
      </c>
      <c r="I7335" s="24" t="s">
        <v>21</v>
      </c>
      <c r="J7335" s="24" t="s">
        <v>21</v>
      </c>
      <c r="K7335" s="24" t="s">
        <v>21</v>
      </c>
      <c r="L7335" s="24" t="s">
        <v>21</v>
      </c>
      <c r="M7335" s="24" t="s">
        <v>21</v>
      </c>
      <c r="N7335" s="24" t="s">
        <v>21</v>
      </c>
      <c r="O7335" s="24">
        <v>0</v>
      </c>
      <c r="P7335" s="24" t="s">
        <v>21</v>
      </c>
      <c r="Q7335" s="24" t="s">
        <v>21</v>
      </c>
      <c r="R7335" s="24" t="s">
        <v>21</v>
      </c>
      <c r="S7335" s="24" t="s">
        <v>21</v>
      </c>
    </row>
    <row r="7336" spans="1:19" x14ac:dyDescent="0.2">
      <c r="A7336" s="12">
        <v>46016</v>
      </c>
      <c r="B7336" s="5" t="s">
        <v>20</v>
      </c>
      <c r="C7336" s="6">
        <v>0.56180555555555556</v>
      </c>
      <c r="D7336" s="5">
        <v>0</v>
      </c>
      <c r="E7336" s="5">
        <v>7</v>
      </c>
      <c r="F7336" s="5" t="s">
        <v>9</v>
      </c>
      <c r="G7336" s="15" t="s">
        <v>8</v>
      </c>
      <c r="H7336" s="24">
        <v>0</v>
      </c>
      <c r="I7336" s="24" t="s">
        <v>21</v>
      </c>
      <c r="J7336" s="24" t="s">
        <v>21</v>
      </c>
      <c r="K7336" s="24" t="s">
        <v>21</v>
      </c>
      <c r="L7336" s="24" t="s">
        <v>21</v>
      </c>
      <c r="M7336" s="24" t="s">
        <v>21</v>
      </c>
      <c r="N7336" s="24" t="s">
        <v>21</v>
      </c>
      <c r="O7336" s="24">
        <v>0</v>
      </c>
      <c r="P7336" s="24" t="s">
        <v>21</v>
      </c>
      <c r="Q7336" s="24" t="s">
        <v>21</v>
      </c>
      <c r="R7336" s="24" t="s">
        <v>21</v>
      </c>
      <c r="S7336" s="24" t="s">
        <v>21</v>
      </c>
    </row>
    <row r="7337" spans="1:19" x14ac:dyDescent="0.2">
      <c r="A7337" s="12">
        <v>46016</v>
      </c>
      <c r="B7337" s="5" t="s">
        <v>20</v>
      </c>
      <c r="C7337" s="6">
        <v>0.56180555555555556</v>
      </c>
      <c r="D7337" s="5">
        <v>16</v>
      </c>
      <c r="E7337" s="5">
        <v>0</v>
      </c>
      <c r="F7337" s="5" t="s">
        <v>9</v>
      </c>
      <c r="G7337" s="15" t="s">
        <v>8</v>
      </c>
      <c r="H7337" s="24">
        <v>0</v>
      </c>
      <c r="I7337" s="24" t="s">
        <v>21</v>
      </c>
      <c r="J7337" s="24" t="s">
        <v>21</v>
      </c>
      <c r="K7337" s="24" t="s">
        <v>21</v>
      </c>
      <c r="L7337" s="24" t="s">
        <v>21</v>
      </c>
      <c r="M7337" s="24" t="s">
        <v>21</v>
      </c>
      <c r="N7337" s="24" t="s">
        <v>21</v>
      </c>
      <c r="O7337" s="24">
        <v>0</v>
      </c>
      <c r="P7337" s="24" t="s">
        <v>21</v>
      </c>
      <c r="Q7337" s="24" t="s">
        <v>21</v>
      </c>
      <c r="R7337" s="24" t="s">
        <v>21</v>
      </c>
      <c r="S7337" s="24" t="s">
        <v>21</v>
      </c>
    </row>
    <row r="7338" spans="1:19" x14ac:dyDescent="0.2">
      <c r="A7338" s="12">
        <v>46016</v>
      </c>
      <c r="B7338" s="5" t="s">
        <v>20</v>
      </c>
      <c r="C7338" s="6">
        <v>0.5625</v>
      </c>
      <c r="D7338" s="5">
        <v>14</v>
      </c>
      <c r="E7338" s="5">
        <v>0</v>
      </c>
      <c r="F7338" s="5" t="s">
        <v>9</v>
      </c>
      <c r="G7338" s="15" t="s">
        <v>8</v>
      </c>
      <c r="H7338" s="24">
        <v>1.000000003259629</v>
      </c>
      <c r="I7338" s="24" t="s">
        <v>21</v>
      </c>
      <c r="J7338" s="24" t="s">
        <v>21</v>
      </c>
      <c r="K7338" s="24" t="s">
        <v>21</v>
      </c>
      <c r="L7338" s="24" t="s">
        <v>21</v>
      </c>
      <c r="M7338" s="24" t="s">
        <v>21</v>
      </c>
      <c r="N7338" s="24" t="s">
        <v>21</v>
      </c>
      <c r="O7338" s="24">
        <v>1.000000003259629</v>
      </c>
      <c r="P7338" s="24" t="s">
        <v>21</v>
      </c>
      <c r="Q7338" s="24" t="s">
        <v>21</v>
      </c>
      <c r="R7338" s="24" t="s">
        <v>21</v>
      </c>
      <c r="S7338" s="24" t="s">
        <v>21</v>
      </c>
    </row>
    <row r="7339" spans="1:19" x14ac:dyDescent="0.2">
      <c r="A7339" s="12">
        <v>46016</v>
      </c>
      <c r="B7339" s="5" t="s">
        <v>20</v>
      </c>
      <c r="C7339" s="6">
        <v>0.5625</v>
      </c>
      <c r="D7339" s="5">
        <v>5</v>
      </c>
      <c r="E7339" s="5">
        <v>0</v>
      </c>
      <c r="F7339" s="5" t="s">
        <v>9</v>
      </c>
      <c r="G7339" s="15" t="s">
        <v>8</v>
      </c>
      <c r="H7339" s="24">
        <v>0</v>
      </c>
      <c r="I7339" s="24" t="s">
        <v>21</v>
      </c>
      <c r="J7339" s="24" t="s">
        <v>21</v>
      </c>
      <c r="K7339" s="24" t="s">
        <v>21</v>
      </c>
      <c r="L7339" s="24" t="s">
        <v>21</v>
      </c>
      <c r="M7339" s="24" t="s">
        <v>21</v>
      </c>
      <c r="N7339" s="24" t="s">
        <v>21</v>
      </c>
      <c r="O7339" s="24">
        <v>0</v>
      </c>
      <c r="P7339" s="24" t="s">
        <v>21</v>
      </c>
      <c r="Q7339" s="24" t="s">
        <v>21</v>
      </c>
      <c r="R7339" s="24" t="s">
        <v>21</v>
      </c>
      <c r="S7339" s="24" t="s">
        <v>21</v>
      </c>
    </row>
    <row r="7340" spans="1:19" x14ac:dyDescent="0.2">
      <c r="A7340" s="12">
        <v>46016</v>
      </c>
      <c r="B7340" s="5" t="s">
        <v>20</v>
      </c>
      <c r="C7340" s="6">
        <v>0.5625</v>
      </c>
      <c r="D7340" s="5">
        <v>19</v>
      </c>
      <c r="E7340" s="5">
        <v>0</v>
      </c>
      <c r="F7340" s="5" t="s">
        <v>9</v>
      </c>
      <c r="G7340" s="15" t="s">
        <v>8</v>
      </c>
      <c r="H7340" s="24">
        <v>0</v>
      </c>
      <c r="I7340" s="24" t="s">
        <v>21</v>
      </c>
      <c r="J7340" s="24" t="s">
        <v>21</v>
      </c>
      <c r="K7340" s="24" t="s">
        <v>21</v>
      </c>
      <c r="L7340" s="24" t="s">
        <v>21</v>
      </c>
      <c r="M7340" s="24" t="s">
        <v>21</v>
      </c>
      <c r="N7340" s="24" t="s">
        <v>21</v>
      </c>
      <c r="O7340" s="24">
        <v>0</v>
      </c>
      <c r="P7340" s="24" t="s">
        <v>21</v>
      </c>
      <c r="Q7340" s="24" t="s">
        <v>21</v>
      </c>
      <c r="R7340" s="24" t="s">
        <v>21</v>
      </c>
      <c r="S7340" s="24" t="s">
        <v>21</v>
      </c>
    </row>
    <row r="7341" spans="1:19" x14ac:dyDescent="0.2">
      <c r="A7341" s="12">
        <v>46016</v>
      </c>
      <c r="B7341" s="5" t="s">
        <v>20</v>
      </c>
      <c r="C7341" s="6">
        <v>0.5625</v>
      </c>
      <c r="D7341" s="5">
        <v>6</v>
      </c>
      <c r="E7341" s="5">
        <v>0</v>
      </c>
      <c r="F7341" s="5" t="s">
        <v>9</v>
      </c>
      <c r="G7341" s="15" t="s">
        <v>8</v>
      </c>
      <c r="H7341" s="24">
        <v>0</v>
      </c>
      <c r="I7341" s="24" t="s">
        <v>21</v>
      </c>
      <c r="J7341" s="24" t="s">
        <v>21</v>
      </c>
      <c r="K7341" s="24" t="s">
        <v>21</v>
      </c>
      <c r="L7341" s="24" t="s">
        <v>21</v>
      </c>
      <c r="M7341" s="24" t="s">
        <v>21</v>
      </c>
      <c r="N7341" s="24" t="s">
        <v>21</v>
      </c>
      <c r="O7341" s="24">
        <v>0</v>
      </c>
      <c r="P7341" s="24" t="s">
        <v>21</v>
      </c>
      <c r="Q7341" s="24" t="s">
        <v>21</v>
      </c>
      <c r="R7341" s="24" t="s">
        <v>21</v>
      </c>
      <c r="S7341" s="24" t="s">
        <v>21</v>
      </c>
    </row>
    <row r="7342" spans="1:19" x14ac:dyDescent="0.2">
      <c r="A7342" s="12">
        <v>46016</v>
      </c>
      <c r="B7342" s="5" t="s">
        <v>20</v>
      </c>
      <c r="C7342" s="6">
        <v>0.56319444444444444</v>
      </c>
      <c r="D7342" s="5">
        <v>12</v>
      </c>
      <c r="E7342" s="5">
        <v>4</v>
      </c>
      <c r="F7342" s="5" t="s">
        <v>9</v>
      </c>
      <c r="G7342" s="15" t="s">
        <v>8</v>
      </c>
      <c r="H7342" s="24">
        <v>1.000000003259629</v>
      </c>
      <c r="I7342" s="24" t="s">
        <v>21</v>
      </c>
      <c r="J7342" s="24" t="s">
        <v>21</v>
      </c>
      <c r="K7342" s="24" t="s">
        <v>21</v>
      </c>
      <c r="L7342" s="24" t="s">
        <v>21</v>
      </c>
      <c r="M7342" s="24" t="s">
        <v>21</v>
      </c>
      <c r="N7342" s="24" t="s">
        <v>21</v>
      </c>
      <c r="O7342" s="24">
        <v>1.000000003259629</v>
      </c>
      <c r="P7342" s="24" t="s">
        <v>21</v>
      </c>
      <c r="Q7342" s="24" t="s">
        <v>21</v>
      </c>
      <c r="R7342" s="24" t="s">
        <v>21</v>
      </c>
      <c r="S7342" s="24" t="s">
        <v>21</v>
      </c>
    </row>
    <row r="7343" spans="1:19" x14ac:dyDescent="0.2">
      <c r="A7343" s="12">
        <v>46016</v>
      </c>
      <c r="B7343" s="5" t="s">
        <v>20</v>
      </c>
      <c r="C7343" s="6">
        <v>0.56319444444444444</v>
      </c>
      <c r="D7343" s="5">
        <v>7</v>
      </c>
      <c r="E7343" s="5">
        <v>0</v>
      </c>
      <c r="F7343" s="5" t="s">
        <v>9</v>
      </c>
      <c r="G7343" s="15" t="s">
        <v>8</v>
      </c>
      <c r="H7343" s="24">
        <v>0</v>
      </c>
      <c r="I7343" s="24" t="s">
        <v>21</v>
      </c>
      <c r="J7343" s="24" t="s">
        <v>21</v>
      </c>
      <c r="K7343" s="24" t="s">
        <v>21</v>
      </c>
      <c r="L7343" s="24" t="s">
        <v>21</v>
      </c>
      <c r="M7343" s="24" t="s">
        <v>21</v>
      </c>
      <c r="N7343" s="24" t="s">
        <v>21</v>
      </c>
      <c r="O7343" s="24">
        <v>0</v>
      </c>
      <c r="P7343" s="24" t="s">
        <v>21</v>
      </c>
      <c r="Q7343" s="24" t="s">
        <v>21</v>
      </c>
      <c r="R7343" s="24" t="s">
        <v>21</v>
      </c>
      <c r="S7343" s="24" t="s">
        <v>21</v>
      </c>
    </row>
    <row r="7344" spans="1:19" x14ac:dyDescent="0.2">
      <c r="A7344" s="12">
        <v>46016</v>
      </c>
      <c r="B7344" s="5" t="s">
        <v>20</v>
      </c>
      <c r="C7344" s="6">
        <v>0.56388888888888888</v>
      </c>
      <c r="D7344" s="5">
        <v>9</v>
      </c>
      <c r="E7344" s="5">
        <v>0</v>
      </c>
      <c r="F7344" s="5" t="s">
        <v>9</v>
      </c>
      <c r="G7344" s="15" t="s">
        <v>8</v>
      </c>
      <c r="H7344" s="24">
        <v>0.99999999278225005</v>
      </c>
      <c r="I7344" s="24" t="s">
        <v>21</v>
      </c>
      <c r="J7344" s="24" t="s">
        <v>21</v>
      </c>
      <c r="K7344" s="24" t="s">
        <v>21</v>
      </c>
      <c r="L7344" s="24" t="s">
        <v>21</v>
      </c>
      <c r="M7344" s="24" t="s">
        <v>21</v>
      </c>
      <c r="N7344" s="24" t="s">
        <v>21</v>
      </c>
      <c r="O7344" s="24">
        <v>0.99999999278225005</v>
      </c>
      <c r="P7344" s="24" t="s">
        <v>21</v>
      </c>
      <c r="Q7344" s="24" t="s">
        <v>21</v>
      </c>
      <c r="R7344" s="24" t="s">
        <v>21</v>
      </c>
      <c r="S7344" s="24" t="s">
        <v>21</v>
      </c>
    </row>
    <row r="7345" spans="1:19" x14ac:dyDescent="0.2">
      <c r="A7345" s="12">
        <v>46016</v>
      </c>
      <c r="B7345" s="5" t="s">
        <v>20</v>
      </c>
      <c r="C7345" s="6">
        <v>0.56388888888888888</v>
      </c>
      <c r="D7345" s="5">
        <v>13</v>
      </c>
      <c r="E7345" s="5">
        <v>0</v>
      </c>
      <c r="F7345" s="5" t="s">
        <v>9</v>
      </c>
      <c r="G7345" s="15" t="s">
        <v>8</v>
      </c>
      <c r="H7345" s="24">
        <v>0</v>
      </c>
      <c r="I7345" s="24" t="s">
        <v>21</v>
      </c>
      <c r="J7345" s="24" t="s">
        <v>21</v>
      </c>
      <c r="K7345" s="24" t="s">
        <v>21</v>
      </c>
      <c r="L7345" s="24" t="s">
        <v>21</v>
      </c>
      <c r="M7345" s="24" t="s">
        <v>21</v>
      </c>
      <c r="N7345" s="24" t="s">
        <v>21</v>
      </c>
      <c r="O7345" s="24">
        <v>0</v>
      </c>
      <c r="P7345" s="24" t="s">
        <v>21</v>
      </c>
      <c r="Q7345" s="24" t="s">
        <v>21</v>
      </c>
      <c r="R7345" s="24" t="s">
        <v>21</v>
      </c>
      <c r="S7345" s="24" t="s">
        <v>21</v>
      </c>
    </row>
    <row r="7346" spans="1:19" x14ac:dyDescent="0.2">
      <c r="A7346" s="12">
        <v>46016</v>
      </c>
      <c r="B7346" s="5" t="s">
        <v>20</v>
      </c>
      <c r="C7346" s="6">
        <v>0.56388888888888888</v>
      </c>
      <c r="D7346" s="5">
        <v>4</v>
      </c>
      <c r="E7346" s="5">
        <v>0</v>
      </c>
      <c r="F7346" s="5" t="s">
        <v>9</v>
      </c>
      <c r="G7346" s="15" t="s">
        <v>8</v>
      </c>
      <c r="H7346" s="24">
        <v>0</v>
      </c>
      <c r="I7346" s="24" t="s">
        <v>21</v>
      </c>
      <c r="J7346" s="24" t="s">
        <v>21</v>
      </c>
      <c r="K7346" s="24" t="s">
        <v>21</v>
      </c>
      <c r="L7346" s="24" t="s">
        <v>21</v>
      </c>
      <c r="M7346" s="24" t="s">
        <v>21</v>
      </c>
      <c r="N7346" s="24" t="s">
        <v>21</v>
      </c>
      <c r="O7346" s="24">
        <v>0</v>
      </c>
      <c r="P7346" s="24" t="s">
        <v>21</v>
      </c>
      <c r="Q7346" s="24" t="s">
        <v>21</v>
      </c>
      <c r="R7346" s="24" t="s">
        <v>21</v>
      </c>
      <c r="S7346" s="24" t="s">
        <v>21</v>
      </c>
    </row>
    <row r="7347" spans="1:19" x14ac:dyDescent="0.2">
      <c r="A7347" s="12">
        <v>46016</v>
      </c>
      <c r="B7347" s="5" t="s">
        <v>20</v>
      </c>
      <c r="C7347" s="6">
        <v>0.56388888888888888</v>
      </c>
      <c r="D7347" s="5">
        <v>0</v>
      </c>
      <c r="E7347" s="5">
        <v>2</v>
      </c>
      <c r="F7347" s="5" t="s">
        <v>9</v>
      </c>
      <c r="G7347" s="15" t="s">
        <v>8</v>
      </c>
      <c r="H7347" s="24">
        <v>0</v>
      </c>
      <c r="I7347" s="24" t="s">
        <v>21</v>
      </c>
      <c r="J7347" s="24" t="s">
        <v>21</v>
      </c>
      <c r="K7347" s="24" t="s">
        <v>21</v>
      </c>
      <c r="L7347" s="24" t="s">
        <v>21</v>
      </c>
      <c r="M7347" s="24" t="s">
        <v>21</v>
      </c>
      <c r="N7347" s="24" t="s">
        <v>21</v>
      </c>
      <c r="O7347" s="24">
        <v>0</v>
      </c>
      <c r="P7347" s="24" t="s">
        <v>21</v>
      </c>
      <c r="Q7347" s="24" t="s">
        <v>21</v>
      </c>
      <c r="R7347" s="24" t="s">
        <v>21</v>
      </c>
      <c r="S7347" s="24" t="s">
        <v>21</v>
      </c>
    </row>
    <row r="7348" spans="1:19" x14ac:dyDescent="0.2">
      <c r="A7348" s="12">
        <v>46016</v>
      </c>
      <c r="B7348" s="5" t="s">
        <v>20</v>
      </c>
      <c r="C7348" s="6">
        <v>0.56458333333333333</v>
      </c>
      <c r="D7348" s="5">
        <v>11</v>
      </c>
      <c r="E7348" s="5">
        <v>0</v>
      </c>
      <c r="F7348" s="5" t="s">
        <v>9</v>
      </c>
      <c r="G7348" s="15" t="s">
        <v>8</v>
      </c>
      <c r="H7348" s="24">
        <v>1.000000003259629</v>
      </c>
      <c r="I7348" s="24" t="s">
        <v>21</v>
      </c>
      <c r="J7348" s="24" t="s">
        <v>21</v>
      </c>
      <c r="K7348" s="24" t="s">
        <v>21</v>
      </c>
      <c r="L7348" s="24" t="s">
        <v>21</v>
      </c>
      <c r="M7348" s="24" t="s">
        <v>21</v>
      </c>
      <c r="N7348" s="24" t="s">
        <v>21</v>
      </c>
      <c r="O7348" s="24">
        <v>1.000000003259629</v>
      </c>
      <c r="P7348" s="24" t="s">
        <v>21</v>
      </c>
      <c r="Q7348" s="24" t="s">
        <v>21</v>
      </c>
      <c r="R7348" s="24" t="s">
        <v>21</v>
      </c>
      <c r="S7348" s="24" t="s">
        <v>21</v>
      </c>
    </row>
    <row r="7349" spans="1:19" x14ac:dyDescent="0.2">
      <c r="A7349" s="12">
        <v>46016</v>
      </c>
      <c r="B7349" s="5" t="s">
        <v>20</v>
      </c>
      <c r="C7349" s="6">
        <v>0.56458333333333333</v>
      </c>
      <c r="D7349" s="5">
        <v>12</v>
      </c>
      <c r="E7349" s="5">
        <v>0</v>
      </c>
      <c r="F7349" s="5" t="s">
        <v>9</v>
      </c>
      <c r="G7349" s="15" t="s">
        <v>8</v>
      </c>
      <c r="H7349" s="24">
        <v>0</v>
      </c>
      <c r="I7349" s="24" t="s">
        <v>21</v>
      </c>
      <c r="J7349" s="24" t="s">
        <v>21</v>
      </c>
      <c r="K7349" s="24" t="s">
        <v>21</v>
      </c>
      <c r="L7349" s="24" t="s">
        <v>21</v>
      </c>
      <c r="M7349" s="24" t="s">
        <v>21</v>
      </c>
      <c r="N7349" s="24" t="s">
        <v>21</v>
      </c>
      <c r="O7349" s="24">
        <v>0</v>
      </c>
      <c r="P7349" s="24" t="s">
        <v>21</v>
      </c>
      <c r="Q7349" s="24" t="s">
        <v>21</v>
      </c>
      <c r="R7349" s="24" t="s">
        <v>21</v>
      </c>
      <c r="S7349" s="24" t="s">
        <v>21</v>
      </c>
    </row>
    <row r="7350" spans="1:19" x14ac:dyDescent="0.2">
      <c r="A7350" s="12">
        <v>46016</v>
      </c>
      <c r="B7350" s="5" t="s">
        <v>20</v>
      </c>
      <c r="C7350" s="6">
        <v>0.56458333333333333</v>
      </c>
      <c r="D7350" s="5">
        <v>13</v>
      </c>
      <c r="E7350" s="5">
        <v>0</v>
      </c>
      <c r="F7350" s="5" t="s">
        <v>9</v>
      </c>
      <c r="G7350" s="15" t="s">
        <v>8</v>
      </c>
      <c r="H7350" s="24">
        <v>0</v>
      </c>
      <c r="I7350" s="24" t="s">
        <v>21</v>
      </c>
      <c r="J7350" s="24" t="s">
        <v>21</v>
      </c>
      <c r="K7350" s="24" t="s">
        <v>21</v>
      </c>
      <c r="L7350" s="24" t="s">
        <v>21</v>
      </c>
      <c r="M7350" s="24" t="s">
        <v>21</v>
      </c>
      <c r="N7350" s="24" t="s">
        <v>21</v>
      </c>
      <c r="O7350" s="24">
        <v>0</v>
      </c>
      <c r="P7350" s="24" t="s">
        <v>21</v>
      </c>
      <c r="Q7350" s="24" t="s">
        <v>21</v>
      </c>
      <c r="R7350" s="24" t="s">
        <v>21</v>
      </c>
      <c r="S7350" s="24" t="s">
        <v>21</v>
      </c>
    </row>
    <row r="7351" spans="1:19" x14ac:dyDescent="0.2">
      <c r="A7351" s="12">
        <v>46016</v>
      </c>
      <c r="B7351" s="5" t="s">
        <v>20</v>
      </c>
      <c r="C7351" s="6">
        <v>0.56458333333333333</v>
      </c>
      <c r="D7351" s="5">
        <v>14</v>
      </c>
      <c r="E7351" s="5">
        <v>0</v>
      </c>
      <c r="F7351" s="5" t="s">
        <v>9</v>
      </c>
      <c r="G7351" s="15" t="s">
        <v>8</v>
      </c>
      <c r="H7351" s="24">
        <v>0</v>
      </c>
      <c r="I7351" s="24" t="s">
        <v>21</v>
      </c>
      <c r="J7351" s="24" t="s">
        <v>21</v>
      </c>
      <c r="K7351" s="24" t="s">
        <v>21</v>
      </c>
      <c r="L7351" s="24" t="s">
        <v>21</v>
      </c>
      <c r="M7351" s="24" t="s">
        <v>21</v>
      </c>
      <c r="N7351" s="24" t="s">
        <v>21</v>
      </c>
      <c r="O7351" s="24">
        <v>0</v>
      </c>
      <c r="P7351" s="24" t="s">
        <v>21</v>
      </c>
      <c r="Q7351" s="24" t="s">
        <v>21</v>
      </c>
      <c r="R7351" s="24" t="s">
        <v>21</v>
      </c>
      <c r="S7351" s="24" t="s">
        <v>21</v>
      </c>
    </row>
    <row r="7352" spans="1:19" x14ac:dyDescent="0.2">
      <c r="A7352" s="12">
        <v>46016</v>
      </c>
      <c r="B7352" s="5" t="s">
        <v>20</v>
      </c>
      <c r="C7352" s="6">
        <v>0.56527777777777777</v>
      </c>
      <c r="D7352" s="5">
        <v>19</v>
      </c>
      <c r="E7352" s="5">
        <v>0</v>
      </c>
      <c r="F7352" s="5" t="s">
        <v>9</v>
      </c>
      <c r="G7352" s="15" t="s">
        <v>8</v>
      </c>
      <c r="H7352" s="24">
        <v>1.000000003259629</v>
      </c>
      <c r="I7352" s="24" t="s">
        <v>21</v>
      </c>
      <c r="J7352" s="24" t="s">
        <v>21</v>
      </c>
      <c r="K7352" s="24" t="s">
        <v>21</v>
      </c>
      <c r="L7352" s="24" t="s">
        <v>21</v>
      </c>
      <c r="M7352" s="24" t="s">
        <v>21</v>
      </c>
      <c r="N7352" s="24" t="s">
        <v>21</v>
      </c>
      <c r="O7352" s="24">
        <v>1.000000003259629</v>
      </c>
      <c r="P7352" s="24" t="s">
        <v>21</v>
      </c>
      <c r="Q7352" s="24" t="s">
        <v>21</v>
      </c>
      <c r="R7352" s="24" t="s">
        <v>21</v>
      </c>
      <c r="S7352" s="24" t="s">
        <v>21</v>
      </c>
    </row>
    <row r="7353" spans="1:19" x14ac:dyDescent="0.2">
      <c r="A7353" s="12">
        <v>46016</v>
      </c>
      <c r="B7353" s="5" t="s">
        <v>20</v>
      </c>
      <c r="C7353" s="6">
        <v>0.56527777777777777</v>
      </c>
      <c r="D7353" s="5">
        <v>9</v>
      </c>
      <c r="E7353" s="5">
        <v>0</v>
      </c>
      <c r="F7353" s="5" t="s">
        <v>9</v>
      </c>
      <c r="G7353" s="15" t="s">
        <v>8</v>
      </c>
      <c r="H7353" s="24">
        <v>0</v>
      </c>
      <c r="I7353" s="24" t="s">
        <v>21</v>
      </c>
      <c r="J7353" s="24" t="s">
        <v>21</v>
      </c>
      <c r="K7353" s="24" t="s">
        <v>21</v>
      </c>
      <c r="L7353" s="24" t="s">
        <v>21</v>
      </c>
      <c r="M7353" s="24" t="s">
        <v>21</v>
      </c>
      <c r="N7353" s="24" t="s">
        <v>21</v>
      </c>
      <c r="O7353" s="24">
        <v>0</v>
      </c>
      <c r="P7353" s="24" t="s">
        <v>21</v>
      </c>
      <c r="Q7353" s="24" t="s">
        <v>21</v>
      </c>
      <c r="R7353" s="24" t="s">
        <v>21</v>
      </c>
      <c r="S7353" s="24" t="s">
        <v>21</v>
      </c>
    </row>
    <row r="7354" spans="1:19" x14ac:dyDescent="0.2">
      <c r="A7354" s="12">
        <v>46016</v>
      </c>
      <c r="B7354" s="5" t="s">
        <v>20</v>
      </c>
      <c r="C7354" s="6">
        <v>0.56527777777777777</v>
      </c>
      <c r="D7354" s="5">
        <v>13</v>
      </c>
      <c r="E7354" s="5">
        <v>0</v>
      </c>
      <c r="F7354" s="5" t="s">
        <v>9</v>
      </c>
      <c r="G7354" s="15" t="s">
        <v>8</v>
      </c>
      <c r="H7354" s="24">
        <v>0</v>
      </c>
      <c r="I7354" s="24" t="s">
        <v>21</v>
      </c>
      <c r="J7354" s="24" t="s">
        <v>21</v>
      </c>
      <c r="K7354" s="24" t="s">
        <v>21</v>
      </c>
      <c r="L7354" s="24" t="s">
        <v>21</v>
      </c>
      <c r="M7354" s="24" t="s">
        <v>21</v>
      </c>
      <c r="N7354" s="24" t="s">
        <v>21</v>
      </c>
      <c r="O7354" s="24">
        <v>0</v>
      </c>
      <c r="P7354" s="24" t="s">
        <v>21</v>
      </c>
      <c r="Q7354" s="24" t="s">
        <v>21</v>
      </c>
      <c r="R7354" s="24" t="s">
        <v>21</v>
      </c>
      <c r="S7354" s="24" t="s">
        <v>21</v>
      </c>
    </row>
    <row r="7355" spans="1:19" x14ac:dyDescent="0.2">
      <c r="A7355" s="12">
        <v>46016</v>
      </c>
      <c r="B7355" s="5" t="s">
        <v>20</v>
      </c>
      <c r="C7355" s="6">
        <v>0.56527777777777777</v>
      </c>
      <c r="D7355" s="5">
        <v>9</v>
      </c>
      <c r="E7355" s="5">
        <v>0</v>
      </c>
      <c r="F7355" s="5" t="s">
        <v>9</v>
      </c>
      <c r="G7355" s="15" t="s">
        <v>8</v>
      </c>
      <c r="H7355" s="24">
        <v>0</v>
      </c>
      <c r="I7355" s="24" t="s">
        <v>21</v>
      </c>
      <c r="J7355" s="24" t="s">
        <v>21</v>
      </c>
      <c r="K7355" s="24" t="s">
        <v>21</v>
      </c>
      <c r="L7355" s="24" t="s">
        <v>21</v>
      </c>
      <c r="M7355" s="24" t="s">
        <v>21</v>
      </c>
      <c r="N7355" s="24" t="s">
        <v>21</v>
      </c>
      <c r="O7355" s="24">
        <v>0</v>
      </c>
      <c r="P7355" s="24" t="s">
        <v>21</v>
      </c>
      <c r="Q7355" s="24" t="s">
        <v>21</v>
      </c>
      <c r="R7355" s="24" t="s">
        <v>21</v>
      </c>
      <c r="S7355" s="24" t="s">
        <v>21</v>
      </c>
    </row>
    <row r="7356" spans="1:19" x14ac:dyDescent="0.2">
      <c r="A7356" s="12">
        <v>46016</v>
      </c>
      <c r="B7356" s="5" t="s">
        <v>20</v>
      </c>
      <c r="C7356" s="6">
        <v>0.56597222222222221</v>
      </c>
      <c r="D7356" s="5">
        <v>16</v>
      </c>
      <c r="E7356" s="5">
        <v>0</v>
      </c>
      <c r="F7356" s="5" t="s">
        <v>9</v>
      </c>
      <c r="G7356" s="15" t="s">
        <v>8</v>
      </c>
      <c r="H7356" s="24">
        <v>0.99999999278225005</v>
      </c>
      <c r="I7356" s="24" t="s">
        <v>21</v>
      </c>
      <c r="J7356" s="24" t="s">
        <v>21</v>
      </c>
      <c r="K7356" s="24" t="s">
        <v>21</v>
      </c>
      <c r="L7356" s="24" t="s">
        <v>21</v>
      </c>
      <c r="M7356" s="24" t="s">
        <v>21</v>
      </c>
      <c r="N7356" s="24" t="s">
        <v>21</v>
      </c>
      <c r="O7356" s="24">
        <v>0.99999999278225005</v>
      </c>
      <c r="P7356" s="24" t="s">
        <v>21</v>
      </c>
      <c r="Q7356" s="24" t="s">
        <v>21</v>
      </c>
      <c r="R7356" s="24" t="s">
        <v>21</v>
      </c>
      <c r="S7356" s="24" t="s">
        <v>21</v>
      </c>
    </row>
    <row r="7357" spans="1:19" x14ac:dyDescent="0.2">
      <c r="A7357" s="12">
        <v>46016</v>
      </c>
      <c r="B7357" s="5" t="s">
        <v>20</v>
      </c>
      <c r="C7357" s="6">
        <v>0.56597222222222221</v>
      </c>
      <c r="D7357" s="5">
        <v>15</v>
      </c>
      <c r="E7357" s="5">
        <v>0</v>
      </c>
      <c r="F7357" s="5" t="s">
        <v>9</v>
      </c>
      <c r="G7357" s="15" t="s">
        <v>8</v>
      </c>
      <c r="H7357" s="24">
        <v>0</v>
      </c>
      <c r="I7357" s="24" t="s">
        <v>21</v>
      </c>
      <c r="J7357" s="24" t="s">
        <v>21</v>
      </c>
      <c r="K7357" s="24" t="s">
        <v>21</v>
      </c>
      <c r="L7357" s="24" t="s">
        <v>21</v>
      </c>
      <c r="M7357" s="24" t="s">
        <v>21</v>
      </c>
      <c r="N7357" s="24" t="s">
        <v>21</v>
      </c>
      <c r="O7357" s="24">
        <v>0</v>
      </c>
      <c r="P7357" s="24" t="s">
        <v>21</v>
      </c>
      <c r="Q7357" s="24" t="s">
        <v>21</v>
      </c>
      <c r="R7357" s="24" t="s">
        <v>21</v>
      </c>
      <c r="S7357" s="24" t="s">
        <v>21</v>
      </c>
    </row>
    <row r="7358" spans="1:19" x14ac:dyDescent="0.2">
      <c r="A7358" s="12">
        <v>46016</v>
      </c>
      <c r="B7358" s="5" t="s">
        <v>20</v>
      </c>
      <c r="C7358" s="6">
        <v>0.56597222222222221</v>
      </c>
      <c r="D7358" s="5">
        <v>3</v>
      </c>
      <c r="E7358" s="5">
        <v>0</v>
      </c>
      <c r="F7358" s="5" t="s">
        <v>9</v>
      </c>
      <c r="G7358" s="15" t="s">
        <v>8</v>
      </c>
      <c r="H7358" s="24">
        <v>0</v>
      </c>
      <c r="I7358" s="24" t="s">
        <v>21</v>
      </c>
      <c r="J7358" s="24" t="s">
        <v>21</v>
      </c>
      <c r="K7358" s="24" t="s">
        <v>21</v>
      </c>
      <c r="L7358" s="24" t="s">
        <v>21</v>
      </c>
      <c r="M7358" s="24" t="s">
        <v>21</v>
      </c>
      <c r="N7358" s="24" t="s">
        <v>21</v>
      </c>
      <c r="O7358" s="24">
        <v>0</v>
      </c>
      <c r="P7358" s="24" t="s">
        <v>21</v>
      </c>
      <c r="Q7358" s="24" t="s">
        <v>21</v>
      </c>
      <c r="R7358" s="24" t="s">
        <v>21</v>
      </c>
      <c r="S7358" s="24" t="s">
        <v>21</v>
      </c>
    </row>
    <row r="7359" spans="1:19" x14ac:dyDescent="0.2">
      <c r="A7359" s="12">
        <v>46016</v>
      </c>
      <c r="B7359" s="5" t="s">
        <v>20</v>
      </c>
      <c r="C7359" s="6">
        <v>0.56597222222222221</v>
      </c>
      <c r="D7359" s="5">
        <v>0</v>
      </c>
      <c r="E7359" s="5">
        <v>0</v>
      </c>
      <c r="F7359" s="5" t="s">
        <v>9</v>
      </c>
      <c r="G7359" s="15" t="s">
        <v>8</v>
      </c>
      <c r="H7359" s="24">
        <v>0</v>
      </c>
      <c r="I7359" s="24" t="s">
        <v>21</v>
      </c>
      <c r="J7359" s="24" t="s">
        <v>21</v>
      </c>
      <c r="K7359" s="24" t="s">
        <v>21</v>
      </c>
      <c r="L7359" s="24" t="s">
        <v>21</v>
      </c>
      <c r="M7359" s="24" t="s">
        <v>21</v>
      </c>
      <c r="N7359" s="24" t="s">
        <v>21</v>
      </c>
      <c r="O7359" s="24">
        <v>0</v>
      </c>
      <c r="P7359" s="24" t="s">
        <v>21</v>
      </c>
      <c r="Q7359" s="24" t="s">
        <v>21</v>
      </c>
      <c r="R7359" s="24" t="s">
        <v>21</v>
      </c>
      <c r="S7359" s="24" t="s">
        <v>21</v>
      </c>
    </row>
    <row r="7360" spans="1:19" x14ac:dyDescent="0.2">
      <c r="A7360" s="12">
        <v>46016</v>
      </c>
      <c r="B7360" s="5" t="s">
        <v>20</v>
      </c>
      <c r="C7360" s="6">
        <v>0.56666666666666665</v>
      </c>
      <c r="D7360" s="5">
        <v>7</v>
      </c>
      <c r="E7360" s="5">
        <v>0</v>
      </c>
      <c r="F7360" s="5" t="s">
        <v>9</v>
      </c>
      <c r="G7360" s="15" t="s">
        <v>8</v>
      </c>
      <c r="H7360" s="24">
        <v>1.000000003259629</v>
      </c>
      <c r="I7360" s="24" t="s">
        <v>21</v>
      </c>
      <c r="J7360" s="24" t="s">
        <v>21</v>
      </c>
      <c r="K7360" s="24" t="s">
        <v>21</v>
      </c>
      <c r="L7360" s="24" t="s">
        <v>21</v>
      </c>
      <c r="M7360" s="24" t="s">
        <v>21</v>
      </c>
      <c r="N7360" s="24" t="s">
        <v>21</v>
      </c>
      <c r="O7360" s="24">
        <v>1.000000003259629</v>
      </c>
      <c r="P7360" s="24" t="s">
        <v>21</v>
      </c>
      <c r="Q7360" s="24" t="s">
        <v>21</v>
      </c>
      <c r="R7360" s="24" t="s">
        <v>21</v>
      </c>
      <c r="S7360" s="24" t="s">
        <v>21</v>
      </c>
    </row>
    <row r="7361" spans="1:19" x14ac:dyDescent="0.2">
      <c r="A7361" s="12">
        <v>46016</v>
      </c>
      <c r="B7361" s="5" t="s">
        <v>20</v>
      </c>
      <c r="C7361" s="6">
        <v>0.56666666666666665</v>
      </c>
      <c r="D7361" s="5">
        <v>6</v>
      </c>
      <c r="E7361" s="5">
        <v>0</v>
      </c>
      <c r="F7361" s="5" t="s">
        <v>9</v>
      </c>
      <c r="G7361" s="15" t="s">
        <v>8</v>
      </c>
      <c r="H7361" s="24">
        <v>0</v>
      </c>
      <c r="I7361" s="24" t="s">
        <v>21</v>
      </c>
      <c r="J7361" s="24" t="s">
        <v>21</v>
      </c>
      <c r="K7361" s="24" t="s">
        <v>21</v>
      </c>
      <c r="L7361" s="24" t="s">
        <v>21</v>
      </c>
      <c r="M7361" s="24" t="s">
        <v>21</v>
      </c>
      <c r="N7361" s="24" t="s">
        <v>21</v>
      </c>
      <c r="O7361" s="24">
        <v>0</v>
      </c>
      <c r="P7361" s="24" t="s">
        <v>21</v>
      </c>
      <c r="Q7361" s="24" t="s">
        <v>21</v>
      </c>
      <c r="R7361" s="24" t="s">
        <v>21</v>
      </c>
      <c r="S7361" s="24" t="s">
        <v>21</v>
      </c>
    </row>
    <row r="7362" spans="1:19" x14ac:dyDescent="0.2">
      <c r="A7362" s="12">
        <v>46016</v>
      </c>
      <c r="B7362" s="5" t="s">
        <v>20</v>
      </c>
      <c r="C7362" s="6">
        <v>0.56736111111111109</v>
      </c>
      <c r="D7362" s="5">
        <v>9</v>
      </c>
      <c r="E7362" s="5">
        <v>0</v>
      </c>
      <c r="F7362" s="5" t="s">
        <v>9</v>
      </c>
      <c r="G7362" s="15" t="s">
        <v>8</v>
      </c>
      <c r="H7362" s="24">
        <v>1.000000003259629</v>
      </c>
      <c r="I7362" s="24" t="s">
        <v>21</v>
      </c>
      <c r="J7362" s="24" t="s">
        <v>21</v>
      </c>
      <c r="K7362" s="24" t="s">
        <v>21</v>
      </c>
      <c r="L7362" s="24" t="s">
        <v>21</v>
      </c>
      <c r="M7362" s="24" t="s">
        <v>21</v>
      </c>
      <c r="N7362" s="24" t="s">
        <v>21</v>
      </c>
      <c r="O7362" s="24">
        <v>1.000000003259629</v>
      </c>
      <c r="P7362" s="24" t="s">
        <v>21</v>
      </c>
      <c r="Q7362" s="24" t="s">
        <v>21</v>
      </c>
      <c r="R7362" s="24" t="s">
        <v>21</v>
      </c>
      <c r="S7362" s="24" t="s">
        <v>21</v>
      </c>
    </row>
    <row r="7363" spans="1:19" x14ac:dyDescent="0.2">
      <c r="A7363" s="12">
        <v>46016</v>
      </c>
      <c r="B7363" s="5" t="s">
        <v>20</v>
      </c>
      <c r="C7363" s="6">
        <v>0.56736111111111109</v>
      </c>
      <c r="D7363" s="5">
        <v>7</v>
      </c>
      <c r="E7363" s="5">
        <v>0</v>
      </c>
      <c r="F7363" s="5" t="s">
        <v>9</v>
      </c>
      <c r="G7363" s="15" t="s">
        <v>8</v>
      </c>
      <c r="H7363" s="24">
        <v>0</v>
      </c>
      <c r="I7363" s="24" t="s">
        <v>21</v>
      </c>
      <c r="J7363" s="24" t="s">
        <v>21</v>
      </c>
      <c r="K7363" s="24" t="s">
        <v>21</v>
      </c>
      <c r="L7363" s="24" t="s">
        <v>21</v>
      </c>
      <c r="M7363" s="24" t="s">
        <v>21</v>
      </c>
      <c r="N7363" s="24" t="s">
        <v>21</v>
      </c>
      <c r="O7363" s="24">
        <v>0</v>
      </c>
      <c r="P7363" s="24" t="s">
        <v>21</v>
      </c>
      <c r="Q7363" s="24" t="s">
        <v>21</v>
      </c>
      <c r="R7363" s="24" t="s">
        <v>21</v>
      </c>
      <c r="S7363" s="24" t="s">
        <v>21</v>
      </c>
    </row>
    <row r="7364" spans="1:19" x14ac:dyDescent="0.2">
      <c r="A7364" s="12">
        <v>46016</v>
      </c>
      <c r="B7364" s="5" t="s">
        <v>20</v>
      </c>
      <c r="C7364" s="6">
        <v>0.56736111111111109</v>
      </c>
      <c r="D7364" s="5">
        <v>0</v>
      </c>
      <c r="E7364" s="5">
        <v>0</v>
      </c>
      <c r="F7364" s="5" t="s">
        <v>9</v>
      </c>
      <c r="G7364" s="15" t="s">
        <v>8</v>
      </c>
      <c r="H7364" s="24">
        <v>0</v>
      </c>
      <c r="I7364" s="24" t="s">
        <v>21</v>
      </c>
      <c r="J7364" s="24" t="s">
        <v>21</v>
      </c>
      <c r="K7364" s="24" t="s">
        <v>21</v>
      </c>
      <c r="L7364" s="24" t="s">
        <v>21</v>
      </c>
      <c r="M7364" s="24" t="s">
        <v>21</v>
      </c>
      <c r="N7364" s="24" t="s">
        <v>21</v>
      </c>
      <c r="O7364" s="24">
        <v>0</v>
      </c>
      <c r="P7364" s="24" t="s">
        <v>21</v>
      </c>
      <c r="Q7364" s="24" t="s">
        <v>21</v>
      </c>
      <c r="R7364" s="24" t="s">
        <v>21</v>
      </c>
      <c r="S7364" s="24" t="s">
        <v>21</v>
      </c>
    </row>
    <row r="7365" spans="1:19" x14ac:dyDescent="0.2">
      <c r="A7365" s="12">
        <v>46016</v>
      </c>
      <c r="B7365" s="5" t="s">
        <v>20</v>
      </c>
      <c r="C7365" s="6">
        <v>0.56736111111111109</v>
      </c>
      <c r="D7365" s="5">
        <v>0</v>
      </c>
      <c r="E7365" s="5">
        <v>0</v>
      </c>
      <c r="F7365" s="5" t="s">
        <v>9</v>
      </c>
      <c r="G7365" s="15" t="s">
        <v>8</v>
      </c>
      <c r="H7365" s="24">
        <v>0</v>
      </c>
      <c r="I7365" s="24" t="s">
        <v>21</v>
      </c>
      <c r="J7365" s="24" t="s">
        <v>21</v>
      </c>
      <c r="K7365" s="24" t="s">
        <v>21</v>
      </c>
      <c r="L7365" s="24" t="s">
        <v>21</v>
      </c>
      <c r="M7365" s="24" t="s">
        <v>21</v>
      </c>
      <c r="N7365" s="24" t="s">
        <v>21</v>
      </c>
      <c r="O7365" s="24">
        <v>0</v>
      </c>
      <c r="P7365" s="24" t="s">
        <v>21</v>
      </c>
      <c r="Q7365" s="24" t="s">
        <v>21</v>
      </c>
      <c r="R7365" s="24" t="s">
        <v>21</v>
      </c>
      <c r="S7365" s="24" t="s">
        <v>21</v>
      </c>
    </row>
    <row r="7366" spans="1:19" x14ac:dyDescent="0.2">
      <c r="A7366" s="12">
        <v>46016</v>
      </c>
      <c r="B7366" s="5" t="s">
        <v>20</v>
      </c>
      <c r="C7366" s="6">
        <v>0.56805555555555554</v>
      </c>
      <c r="D7366" s="5">
        <v>0</v>
      </c>
      <c r="E7366" s="5">
        <v>0</v>
      </c>
      <c r="F7366" s="5" t="s">
        <v>9</v>
      </c>
      <c r="G7366" s="15" t="s">
        <v>8</v>
      </c>
      <c r="H7366" s="24">
        <v>1.000000003259629</v>
      </c>
      <c r="I7366" s="24" t="s">
        <v>21</v>
      </c>
      <c r="J7366" s="24" t="s">
        <v>21</v>
      </c>
      <c r="K7366" s="24" t="s">
        <v>21</v>
      </c>
      <c r="L7366" s="24" t="s">
        <v>21</v>
      </c>
      <c r="M7366" s="24" t="s">
        <v>21</v>
      </c>
      <c r="N7366" s="24" t="s">
        <v>21</v>
      </c>
      <c r="O7366" s="24">
        <v>1.000000003259629</v>
      </c>
      <c r="P7366" s="24" t="s">
        <v>21</v>
      </c>
      <c r="Q7366" s="24" t="s">
        <v>21</v>
      </c>
      <c r="R7366" s="24" t="s">
        <v>21</v>
      </c>
      <c r="S7366" s="24" t="s">
        <v>21</v>
      </c>
    </row>
    <row r="7367" spans="1:19" x14ac:dyDescent="0.2">
      <c r="A7367" s="12">
        <v>46016</v>
      </c>
      <c r="B7367" s="5" t="s">
        <v>20</v>
      </c>
      <c r="C7367" s="6">
        <v>0.56805555555555554</v>
      </c>
      <c r="D7367" s="5">
        <v>0</v>
      </c>
      <c r="E7367" s="5">
        <v>0</v>
      </c>
      <c r="F7367" s="5" t="s">
        <v>9</v>
      </c>
      <c r="G7367" s="15" t="s">
        <v>8</v>
      </c>
      <c r="H7367" s="24">
        <v>0</v>
      </c>
      <c r="I7367" s="24" t="s">
        <v>21</v>
      </c>
      <c r="J7367" s="24" t="s">
        <v>21</v>
      </c>
      <c r="K7367" s="24" t="s">
        <v>21</v>
      </c>
      <c r="L7367" s="24" t="s">
        <v>21</v>
      </c>
      <c r="M7367" s="24" t="s">
        <v>21</v>
      </c>
      <c r="N7367" s="24" t="s">
        <v>21</v>
      </c>
      <c r="O7367" s="24">
        <v>0</v>
      </c>
      <c r="P7367" s="24" t="s">
        <v>21</v>
      </c>
      <c r="Q7367" s="24" t="s">
        <v>21</v>
      </c>
      <c r="R7367" s="24" t="s">
        <v>21</v>
      </c>
      <c r="S7367" s="24" t="s">
        <v>21</v>
      </c>
    </row>
    <row r="7368" spans="1:19" x14ac:dyDescent="0.2">
      <c r="A7368" s="12">
        <v>46016</v>
      </c>
      <c r="B7368" s="5" t="s">
        <v>20</v>
      </c>
      <c r="C7368" s="6">
        <v>0.56874999999999998</v>
      </c>
      <c r="D7368" s="5">
        <v>0</v>
      </c>
      <c r="E7368" s="5">
        <v>0</v>
      </c>
      <c r="F7368" s="5" t="s">
        <v>9</v>
      </c>
      <c r="G7368" s="15" t="s">
        <v>8</v>
      </c>
      <c r="H7368" s="24">
        <v>0.99999999278225005</v>
      </c>
      <c r="I7368" s="24" t="s">
        <v>21</v>
      </c>
      <c r="J7368" s="24" t="s">
        <v>21</v>
      </c>
      <c r="K7368" s="24" t="s">
        <v>21</v>
      </c>
      <c r="L7368" s="24" t="s">
        <v>21</v>
      </c>
      <c r="M7368" s="24" t="s">
        <v>21</v>
      </c>
      <c r="N7368" s="24" t="s">
        <v>21</v>
      </c>
      <c r="O7368" s="24">
        <v>0.99999999278225005</v>
      </c>
      <c r="P7368" s="24" t="s">
        <v>21</v>
      </c>
      <c r="Q7368" s="24" t="s">
        <v>21</v>
      </c>
      <c r="R7368" s="24" t="s">
        <v>21</v>
      </c>
      <c r="S7368" s="24" t="s">
        <v>21</v>
      </c>
    </row>
    <row r="7369" spans="1:19" x14ac:dyDescent="0.2">
      <c r="A7369" s="12">
        <v>46016</v>
      </c>
      <c r="B7369" s="5" t="s">
        <v>20</v>
      </c>
      <c r="C7369" s="6">
        <v>0.56874999999999998</v>
      </c>
      <c r="D7369" s="5">
        <v>0</v>
      </c>
      <c r="E7369" s="5">
        <v>0</v>
      </c>
      <c r="F7369" s="5" t="s">
        <v>9</v>
      </c>
      <c r="G7369" s="15" t="s">
        <v>8</v>
      </c>
      <c r="H7369" s="24">
        <v>0</v>
      </c>
      <c r="I7369" s="24" t="s">
        <v>21</v>
      </c>
      <c r="J7369" s="24" t="s">
        <v>21</v>
      </c>
      <c r="K7369" s="24" t="s">
        <v>21</v>
      </c>
      <c r="L7369" s="24" t="s">
        <v>21</v>
      </c>
      <c r="M7369" s="24" t="s">
        <v>21</v>
      </c>
      <c r="N7369" s="24" t="s">
        <v>21</v>
      </c>
      <c r="O7369" s="24">
        <v>0</v>
      </c>
      <c r="P7369" s="24" t="s">
        <v>21</v>
      </c>
      <c r="Q7369" s="24" t="s">
        <v>21</v>
      </c>
      <c r="R7369" s="24" t="s">
        <v>21</v>
      </c>
      <c r="S7369" s="24" t="s">
        <v>21</v>
      </c>
    </row>
    <row r="7370" spans="1:19" x14ac:dyDescent="0.2">
      <c r="A7370" s="12">
        <v>46016</v>
      </c>
      <c r="B7370" s="5" t="s">
        <v>20</v>
      </c>
      <c r="C7370" s="6">
        <v>0.56874999999999998</v>
      </c>
      <c r="D7370" s="5">
        <v>0</v>
      </c>
      <c r="E7370" s="5">
        <v>0</v>
      </c>
      <c r="F7370" s="5" t="s">
        <v>9</v>
      </c>
      <c r="G7370" s="15" t="s">
        <v>8</v>
      </c>
      <c r="H7370" s="24">
        <v>0</v>
      </c>
      <c r="I7370" s="24" t="s">
        <v>21</v>
      </c>
      <c r="J7370" s="24" t="s">
        <v>21</v>
      </c>
      <c r="K7370" s="24" t="s">
        <v>21</v>
      </c>
      <c r="L7370" s="24" t="s">
        <v>21</v>
      </c>
      <c r="M7370" s="24" t="s">
        <v>21</v>
      </c>
      <c r="N7370" s="24" t="s">
        <v>21</v>
      </c>
      <c r="O7370" s="24">
        <v>0</v>
      </c>
      <c r="P7370" s="24" t="s">
        <v>21</v>
      </c>
      <c r="Q7370" s="24" t="s">
        <v>21</v>
      </c>
      <c r="R7370" s="24" t="s">
        <v>21</v>
      </c>
      <c r="S7370" s="24" t="s">
        <v>21</v>
      </c>
    </row>
    <row r="7371" spans="1:19" x14ac:dyDescent="0.2">
      <c r="A7371" s="12">
        <v>46016</v>
      </c>
      <c r="B7371" s="5" t="s">
        <v>20</v>
      </c>
      <c r="C7371" s="6">
        <v>0.56874999999999998</v>
      </c>
      <c r="D7371" s="5">
        <v>0</v>
      </c>
      <c r="E7371" s="5">
        <v>0</v>
      </c>
      <c r="F7371" s="5" t="s">
        <v>9</v>
      </c>
      <c r="G7371" s="15" t="s">
        <v>8</v>
      </c>
      <c r="H7371" s="24">
        <v>0</v>
      </c>
      <c r="I7371" s="24" t="s">
        <v>21</v>
      </c>
      <c r="J7371" s="24" t="s">
        <v>21</v>
      </c>
      <c r="K7371" s="24" t="s">
        <v>21</v>
      </c>
      <c r="L7371" s="24" t="s">
        <v>21</v>
      </c>
      <c r="M7371" s="24" t="s">
        <v>21</v>
      </c>
      <c r="N7371" s="24" t="s">
        <v>21</v>
      </c>
      <c r="O7371" s="24">
        <v>0</v>
      </c>
      <c r="P7371" s="24" t="s">
        <v>21</v>
      </c>
      <c r="Q7371" s="24" t="s">
        <v>21</v>
      </c>
      <c r="R7371" s="24" t="s">
        <v>21</v>
      </c>
      <c r="S7371" s="24" t="s">
        <v>21</v>
      </c>
    </row>
    <row r="7372" spans="1:19" x14ac:dyDescent="0.2">
      <c r="A7372" s="12">
        <v>46016</v>
      </c>
      <c r="B7372" s="5" t="s">
        <v>20</v>
      </c>
      <c r="C7372" s="6">
        <v>0.56944444444444442</v>
      </c>
      <c r="D7372" s="5">
        <v>2</v>
      </c>
      <c r="E7372" s="5">
        <v>0</v>
      </c>
      <c r="F7372" s="5" t="s">
        <v>9</v>
      </c>
      <c r="G7372" s="15" t="s">
        <v>8</v>
      </c>
      <c r="H7372" s="24">
        <v>1.000000003259629</v>
      </c>
      <c r="I7372" s="24" t="s">
        <v>21</v>
      </c>
      <c r="J7372" s="24" t="s">
        <v>21</v>
      </c>
      <c r="K7372" s="24" t="s">
        <v>21</v>
      </c>
      <c r="L7372" s="24" t="s">
        <v>21</v>
      </c>
      <c r="M7372" s="24" t="s">
        <v>21</v>
      </c>
      <c r="N7372" s="24" t="s">
        <v>21</v>
      </c>
      <c r="O7372" s="24">
        <v>1.000000003259629</v>
      </c>
      <c r="P7372" s="24" t="s">
        <v>21</v>
      </c>
      <c r="Q7372" s="24" t="s">
        <v>21</v>
      </c>
      <c r="R7372" s="24" t="s">
        <v>21</v>
      </c>
      <c r="S7372" s="24" t="s">
        <v>21</v>
      </c>
    </row>
    <row r="7373" spans="1:19" x14ac:dyDescent="0.2">
      <c r="A7373" s="12">
        <v>46016</v>
      </c>
      <c r="B7373" s="5" t="s">
        <v>20</v>
      </c>
      <c r="C7373" s="6">
        <v>0.56944444444444442</v>
      </c>
      <c r="D7373" s="5">
        <v>0</v>
      </c>
      <c r="E7373" s="5">
        <v>0</v>
      </c>
      <c r="F7373" s="5" t="s">
        <v>9</v>
      </c>
      <c r="G7373" s="15" t="s">
        <v>8</v>
      </c>
      <c r="H7373" s="24">
        <v>0</v>
      </c>
      <c r="I7373" s="24" t="s">
        <v>21</v>
      </c>
      <c r="J7373" s="24" t="s">
        <v>21</v>
      </c>
      <c r="K7373" s="24" t="s">
        <v>21</v>
      </c>
      <c r="L7373" s="24" t="s">
        <v>21</v>
      </c>
      <c r="M7373" s="24" t="s">
        <v>21</v>
      </c>
      <c r="N7373" s="24" t="s">
        <v>21</v>
      </c>
      <c r="O7373" s="24">
        <v>0</v>
      </c>
      <c r="P7373" s="24" t="s">
        <v>21</v>
      </c>
      <c r="Q7373" s="24" t="s">
        <v>21</v>
      </c>
      <c r="R7373" s="24" t="s">
        <v>21</v>
      </c>
      <c r="S7373" s="24" t="s">
        <v>21</v>
      </c>
    </row>
    <row r="7374" spans="1:19" x14ac:dyDescent="0.2">
      <c r="A7374" s="12">
        <v>46016</v>
      </c>
      <c r="B7374" s="5" t="s">
        <v>20</v>
      </c>
      <c r="C7374" s="6">
        <v>0.56944444444444442</v>
      </c>
      <c r="D7374" s="5">
        <v>0</v>
      </c>
      <c r="E7374" s="5">
        <v>0</v>
      </c>
      <c r="F7374" s="5" t="s">
        <v>9</v>
      </c>
      <c r="G7374" s="15" t="s">
        <v>8</v>
      </c>
      <c r="H7374" s="24">
        <v>0</v>
      </c>
      <c r="I7374" s="24" t="s">
        <v>21</v>
      </c>
      <c r="J7374" s="24" t="s">
        <v>21</v>
      </c>
      <c r="K7374" s="24" t="s">
        <v>21</v>
      </c>
      <c r="L7374" s="24" t="s">
        <v>21</v>
      </c>
      <c r="M7374" s="24" t="s">
        <v>21</v>
      </c>
      <c r="N7374" s="24" t="s">
        <v>21</v>
      </c>
      <c r="O7374" s="24">
        <v>0</v>
      </c>
      <c r="P7374" s="24" t="s">
        <v>21</v>
      </c>
      <c r="Q7374" s="24" t="s">
        <v>21</v>
      </c>
      <c r="R7374" s="24" t="s">
        <v>21</v>
      </c>
      <c r="S7374" s="24" t="s">
        <v>21</v>
      </c>
    </row>
    <row r="7375" spans="1:19" x14ac:dyDescent="0.2">
      <c r="A7375" s="12">
        <v>46016</v>
      </c>
      <c r="B7375" s="5" t="s">
        <v>20</v>
      </c>
      <c r="C7375" s="6">
        <v>0.56944444444444442</v>
      </c>
      <c r="D7375" s="5">
        <v>0</v>
      </c>
      <c r="E7375" s="5">
        <v>0</v>
      </c>
      <c r="F7375" s="5" t="s">
        <v>9</v>
      </c>
      <c r="G7375" s="15" t="s">
        <v>8</v>
      </c>
      <c r="H7375" s="24">
        <v>0</v>
      </c>
      <c r="I7375" s="24" t="s">
        <v>21</v>
      </c>
      <c r="J7375" s="24" t="s">
        <v>21</v>
      </c>
      <c r="K7375" s="24" t="s">
        <v>21</v>
      </c>
      <c r="L7375" s="24" t="s">
        <v>21</v>
      </c>
      <c r="M7375" s="24" t="s">
        <v>21</v>
      </c>
      <c r="N7375" s="24" t="s">
        <v>21</v>
      </c>
      <c r="O7375" s="24">
        <v>0</v>
      </c>
      <c r="P7375" s="24" t="s">
        <v>21</v>
      </c>
      <c r="Q7375" s="24" t="s">
        <v>21</v>
      </c>
      <c r="R7375" s="24" t="s">
        <v>21</v>
      </c>
      <c r="S7375" s="24" t="s">
        <v>21</v>
      </c>
    </row>
    <row r="7376" spans="1:19" x14ac:dyDescent="0.2">
      <c r="A7376" s="12">
        <v>46016</v>
      </c>
      <c r="B7376" s="5" t="s">
        <v>20</v>
      </c>
      <c r="C7376" s="6">
        <v>0.57013888888888886</v>
      </c>
      <c r="D7376" s="5">
        <v>0</v>
      </c>
      <c r="E7376" s="5">
        <v>0</v>
      </c>
      <c r="F7376" s="5" t="s">
        <v>9</v>
      </c>
      <c r="G7376" s="15" t="s">
        <v>8</v>
      </c>
      <c r="H7376" s="24">
        <v>1.000000003259629</v>
      </c>
      <c r="I7376" s="24" t="s">
        <v>21</v>
      </c>
      <c r="J7376" s="24" t="s">
        <v>21</v>
      </c>
      <c r="K7376" s="24" t="s">
        <v>21</v>
      </c>
      <c r="L7376" s="24" t="s">
        <v>21</v>
      </c>
      <c r="M7376" s="24" t="s">
        <v>21</v>
      </c>
      <c r="N7376" s="24" t="s">
        <v>21</v>
      </c>
      <c r="O7376" s="24">
        <v>1.000000003259629</v>
      </c>
      <c r="P7376" s="24" t="s">
        <v>21</v>
      </c>
      <c r="Q7376" s="24" t="s">
        <v>21</v>
      </c>
      <c r="R7376" s="24" t="s">
        <v>21</v>
      </c>
      <c r="S7376" s="24" t="s">
        <v>21</v>
      </c>
    </row>
    <row r="7377" spans="1:19" x14ac:dyDescent="0.2">
      <c r="A7377" s="12">
        <v>46016</v>
      </c>
      <c r="B7377" s="5" t="s">
        <v>20</v>
      </c>
      <c r="C7377" s="6">
        <v>0.57013888888888886</v>
      </c>
      <c r="D7377" s="5">
        <v>0</v>
      </c>
      <c r="E7377" s="5">
        <v>0</v>
      </c>
      <c r="F7377" s="5" t="s">
        <v>9</v>
      </c>
      <c r="G7377" s="15" t="s">
        <v>8</v>
      </c>
      <c r="H7377" s="24">
        <v>0</v>
      </c>
      <c r="I7377" s="24" t="s">
        <v>21</v>
      </c>
      <c r="J7377" s="24" t="s">
        <v>21</v>
      </c>
      <c r="K7377" s="24" t="s">
        <v>21</v>
      </c>
      <c r="L7377" s="24" t="s">
        <v>21</v>
      </c>
      <c r="M7377" s="24" t="s">
        <v>21</v>
      </c>
      <c r="N7377" s="24" t="s">
        <v>21</v>
      </c>
      <c r="O7377" s="24">
        <v>0</v>
      </c>
      <c r="P7377" s="24" t="s">
        <v>21</v>
      </c>
      <c r="Q7377" s="24" t="s">
        <v>21</v>
      </c>
      <c r="R7377" s="24" t="s">
        <v>21</v>
      </c>
      <c r="S7377" s="24" t="s">
        <v>21</v>
      </c>
    </row>
    <row r="7378" spans="1:19" x14ac:dyDescent="0.2">
      <c r="A7378" s="12">
        <v>46016</v>
      </c>
      <c r="B7378" s="5" t="s">
        <v>20</v>
      </c>
      <c r="C7378" s="6">
        <v>0.57013888888888886</v>
      </c>
      <c r="D7378" s="5">
        <v>0</v>
      </c>
      <c r="E7378" s="5">
        <v>0</v>
      </c>
      <c r="F7378" s="5" t="s">
        <v>9</v>
      </c>
      <c r="G7378" s="15" t="s">
        <v>8</v>
      </c>
      <c r="H7378" s="24">
        <v>0</v>
      </c>
      <c r="I7378" s="24" t="s">
        <v>21</v>
      </c>
      <c r="J7378" s="24" t="s">
        <v>21</v>
      </c>
      <c r="K7378" s="24" t="s">
        <v>21</v>
      </c>
      <c r="L7378" s="24" t="s">
        <v>21</v>
      </c>
      <c r="M7378" s="24" t="s">
        <v>21</v>
      </c>
      <c r="N7378" s="24" t="s">
        <v>21</v>
      </c>
      <c r="O7378" s="24">
        <v>0</v>
      </c>
      <c r="P7378" s="24" t="s">
        <v>21</v>
      </c>
      <c r="Q7378" s="24" t="s">
        <v>21</v>
      </c>
      <c r="R7378" s="24" t="s">
        <v>21</v>
      </c>
      <c r="S7378" s="24" t="s">
        <v>21</v>
      </c>
    </row>
    <row r="7379" spans="1:19" x14ac:dyDescent="0.2">
      <c r="A7379" s="12">
        <v>46016</v>
      </c>
      <c r="B7379" s="5" t="s">
        <v>20</v>
      </c>
      <c r="C7379" s="6">
        <v>0.57013888888888886</v>
      </c>
      <c r="D7379" s="5">
        <v>0</v>
      </c>
      <c r="E7379" s="5">
        <v>0</v>
      </c>
      <c r="F7379" s="5" t="s">
        <v>9</v>
      </c>
      <c r="G7379" s="15" t="s">
        <v>8</v>
      </c>
      <c r="H7379" s="24">
        <v>0</v>
      </c>
      <c r="I7379" s="24" t="s">
        <v>21</v>
      </c>
      <c r="J7379" s="24" t="s">
        <v>21</v>
      </c>
      <c r="K7379" s="24" t="s">
        <v>21</v>
      </c>
      <c r="L7379" s="24" t="s">
        <v>21</v>
      </c>
      <c r="M7379" s="24" t="s">
        <v>21</v>
      </c>
      <c r="N7379" s="24" t="s">
        <v>21</v>
      </c>
      <c r="O7379" s="24">
        <v>0</v>
      </c>
      <c r="P7379" s="24" t="s">
        <v>21</v>
      </c>
      <c r="Q7379" s="24" t="s">
        <v>21</v>
      </c>
      <c r="R7379" s="24" t="s">
        <v>21</v>
      </c>
      <c r="S7379" s="24" t="s">
        <v>21</v>
      </c>
    </row>
    <row r="7380" spans="1:19" x14ac:dyDescent="0.2">
      <c r="A7380" s="12">
        <v>46016</v>
      </c>
      <c r="B7380" s="5" t="s">
        <v>20</v>
      </c>
      <c r="C7380" s="6">
        <v>0.57152777777777775</v>
      </c>
      <c r="D7380" s="5">
        <v>0</v>
      </c>
      <c r="E7380" s="5">
        <v>0</v>
      </c>
      <c r="F7380" s="5" t="s">
        <v>9</v>
      </c>
      <c r="G7380" s="15" t="s">
        <v>8</v>
      </c>
      <c r="H7380" s="24">
        <v>1.9999999960418791</v>
      </c>
      <c r="I7380" s="24" t="s">
        <v>21</v>
      </c>
      <c r="J7380" s="24" t="s">
        <v>21</v>
      </c>
      <c r="K7380" s="24" t="s">
        <v>21</v>
      </c>
      <c r="L7380" s="24" t="s">
        <v>21</v>
      </c>
      <c r="M7380" s="24" t="s">
        <v>21</v>
      </c>
      <c r="N7380" s="24" t="s">
        <v>21</v>
      </c>
      <c r="O7380" s="24">
        <v>1.9999999960418791</v>
      </c>
      <c r="P7380" s="24" t="s">
        <v>21</v>
      </c>
      <c r="Q7380" s="24" t="s">
        <v>21</v>
      </c>
      <c r="R7380" s="24" t="s">
        <v>21</v>
      </c>
      <c r="S7380" s="24" t="s">
        <v>21</v>
      </c>
    </row>
    <row r="7381" spans="1:19" x14ac:dyDescent="0.2">
      <c r="A7381" s="12">
        <v>46016</v>
      </c>
      <c r="B7381" s="5" t="s">
        <v>20</v>
      </c>
      <c r="C7381" s="6">
        <v>0.57152777777777775</v>
      </c>
      <c r="D7381" s="5">
        <v>0</v>
      </c>
      <c r="E7381" s="5">
        <v>0</v>
      </c>
      <c r="F7381" s="5" t="s">
        <v>9</v>
      </c>
      <c r="G7381" s="15" t="s">
        <v>8</v>
      </c>
      <c r="H7381" s="24">
        <v>0</v>
      </c>
      <c r="I7381" s="24" t="s">
        <v>21</v>
      </c>
      <c r="J7381" s="24" t="s">
        <v>21</v>
      </c>
      <c r="K7381" s="24" t="s">
        <v>21</v>
      </c>
      <c r="L7381" s="24" t="s">
        <v>21</v>
      </c>
      <c r="M7381" s="24" t="s">
        <v>21</v>
      </c>
      <c r="N7381" s="24" t="s">
        <v>21</v>
      </c>
      <c r="O7381" s="24">
        <v>0</v>
      </c>
      <c r="P7381" s="24" t="s">
        <v>21</v>
      </c>
      <c r="Q7381" s="24" t="s">
        <v>21</v>
      </c>
      <c r="R7381" s="24" t="s">
        <v>21</v>
      </c>
      <c r="S7381" s="24" t="s">
        <v>21</v>
      </c>
    </row>
    <row r="7382" spans="1:19" x14ac:dyDescent="0.2">
      <c r="A7382" s="12">
        <v>46016</v>
      </c>
      <c r="B7382" s="5" t="s">
        <v>20</v>
      </c>
      <c r="C7382" s="6">
        <v>0.57222222222222219</v>
      </c>
      <c r="D7382" s="5">
        <v>0</v>
      </c>
      <c r="E7382" s="5">
        <v>0</v>
      </c>
      <c r="F7382" s="5" t="s">
        <v>9</v>
      </c>
      <c r="G7382" s="15" t="s">
        <v>8</v>
      </c>
      <c r="H7382" s="24">
        <v>1.000000003259629</v>
      </c>
      <c r="I7382" s="24" t="s">
        <v>21</v>
      </c>
      <c r="J7382" s="24" t="s">
        <v>21</v>
      </c>
      <c r="K7382" s="24" t="s">
        <v>21</v>
      </c>
      <c r="L7382" s="24" t="s">
        <v>21</v>
      </c>
      <c r="M7382" s="24" t="s">
        <v>21</v>
      </c>
      <c r="N7382" s="24" t="s">
        <v>21</v>
      </c>
      <c r="O7382" s="24">
        <v>1.000000003259629</v>
      </c>
      <c r="P7382" s="24" t="s">
        <v>21</v>
      </c>
      <c r="Q7382" s="24" t="s">
        <v>21</v>
      </c>
      <c r="R7382" s="24" t="s">
        <v>21</v>
      </c>
      <c r="S7382" s="24" t="s">
        <v>21</v>
      </c>
    </row>
    <row r="7383" spans="1:19" x14ac:dyDescent="0.2">
      <c r="A7383" s="12">
        <v>46016</v>
      </c>
      <c r="B7383" s="5" t="s">
        <v>20</v>
      </c>
      <c r="C7383" s="6">
        <v>0.57222222222222219</v>
      </c>
      <c r="D7383" s="5">
        <v>0</v>
      </c>
      <c r="E7383" s="5">
        <v>0</v>
      </c>
      <c r="F7383" s="5" t="s">
        <v>9</v>
      </c>
      <c r="G7383" s="15" t="s">
        <v>8</v>
      </c>
      <c r="H7383" s="24">
        <v>0</v>
      </c>
      <c r="I7383" s="24" t="s">
        <v>21</v>
      </c>
      <c r="J7383" s="24" t="s">
        <v>21</v>
      </c>
      <c r="K7383" s="24" t="s">
        <v>21</v>
      </c>
      <c r="L7383" s="24" t="s">
        <v>21</v>
      </c>
      <c r="M7383" s="24" t="s">
        <v>21</v>
      </c>
      <c r="N7383" s="24" t="s">
        <v>21</v>
      </c>
      <c r="O7383" s="24">
        <v>0</v>
      </c>
      <c r="P7383" s="24" t="s">
        <v>21</v>
      </c>
      <c r="Q7383" s="24" t="s">
        <v>21</v>
      </c>
      <c r="R7383" s="24" t="s">
        <v>21</v>
      </c>
      <c r="S7383" s="24" t="s">
        <v>21</v>
      </c>
    </row>
    <row r="7384" spans="1:19" x14ac:dyDescent="0.2">
      <c r="A7384" s="12">
        <v>46016</v>
      </c>
      <c r="B7384" s="5" t="s">
        <v>20</v>
      </c>
      <c r="C7384" s="6">
        <v>0.57222222222222219</v>
      </c>
      <c r="D7384" s="5">
        <v>0</v>
      </c>
      <c r="E7384" s="5">
        <v>0</v>
      </c>
      <c r="F7384" s="5" t="s">
        <v>9</v>
      </c>
      <c r="G7384" s="15" t="s">
        <v>8</v>
      </c>
      <c r="H7384" s="24">
        <v>0</v>
      </c>
      <c r="I7384" s="24" t="s">
        <v>21</v>
      </c>
      <c r="J7384" s="24" t="s">
        <v>21</v>
      </c>
      <c r="K7384" s="24" t="s">
        <v>21</v>
      </c>
      <c r="L7384" s="24" t="s">
        <v>21</v>
      </c>
      <c r="M7384" s="24" t="s">
        <v>21</v>
      </c>
      <c r="N7384" s="24" t="s">
        <v>21</v>
      </c>
      <c r="O7384" s="24">
        <v>0</v>
      </c>
      <c r="P7384" s="24" t="s">
        <v>21</v>
      </c>
      <c r="Q7384" s="24" t="s">
        <v>21</v>
      </c>
      <c r="R7384" s="24" t="s">
        <v>21</v>
      </c>
      <c r="S7384" s="24" t="s">
        <v>21</v>
      </c>
    </row>
    <row r="7385" spans="1:19" x14ac:dyDescent="0.2">
      <c r="A7385" s="12">
        <v>46016</v>
      </c>
      <c r="B7385" s="5" t="s">
        <v>20</v>
      </c>
      <c r="C7385" s="6">
        <v>0.57222222222222219</v>
      </c>
      <c r="D7385" s="5">
        <v>0</v>
      </c>
      <c r="E7385" s="5">
        <v>0</v>
      </c>
      <c r="F7385" s="5" t="s">
        <v>9</v>
      </c>
      <c r="G7385" s="15" t="s">
        <v>8</v>
      </c>
      <c r="H7385" s="24">
        <v>0</v>
      </c>
      <c r="I7385" s="24" t="s">
        <v>21</v>
      </c>
      <c r="J7385" s="24" t="s">
        <v>21</v>
      </c>
      <c r="K7385" s="24" t="s">
        <v>21</v>
      </c>
      <c r="L7385" s="24" t="s">
        <v>21</v>
      </c>
      <c r="M7385" s="24" t="s">
        <v>21</v>
      </c>
      <c r="N7385" s="24" t="s">
        <v>21</v>
      </c>
      <c r="O7385" s="24">
        <v>0</v>
      </c>
      <c r="P7385" s="24" t="s">
        <v>21</v>
      </c>
      <c r="Q7385" s="24" t="s">
        <v>21</v>
      </c>
      <c r="R7385" s="24" t="s">
        <v>21</v>
      </c>
      <c r="S7385" s="24" t="s">
        <v>21</v>
      </c>
    </row>
    <row r="7386" spans="1:19" x14ac:dyDescent="0.2">
      <c r="A7386" s="12">
        <v>46016</v>
      </c>
      <c r="B7386" s="5" t="s">
        <v>20</v>
      </c>
      <c r="C7386" s="6">
        <v>0.57291666666666663</v>
      </c>
      <c r="D7386" s="5">
        <v>8</v>
      </c>
      <c r="E7386" s="5">
        <v>0</v>
      </c>
      <c r="F7386" s="5" t="s">
        <v>9</v>
      </c>
      <c r="G7386" s="15" t="s">
        <v>8</v>
      </c>
      <c r="H7386" s="24">
        <v>0.99999999278225005</v>
      </c>
      <c r="I7386" s="24" t="s">
        <v>21</v>
      </c>
      <c r="J7386" s="24" t="s">
        <v>21</v>
      </c>
      <c r="K7386" s="24" t="s">
        <v>21</v>
      </c>
      <c r="L7386" s="24" t="s">
        <v>21</v>
      </c>
      <c r="M7386" s="24" t="s">
        <v>21</v>
      </c>
      <c r="N7386" s="24" t="s">
        <v>21</v>
      </c>
      <c r="O7386" s="24">
        <v>0.99999999278225005</v>
      </c>
      <c r="P7386" s="24" t="s">
        <v>21</v>
      </c>
      <c r="Q7386" s="24" t="s">
        <v>21</v>
      </c>
      <c r="R7386" s="24" t="s">
        <v>21</v>
      </c>
      <c r="S7386" s="24" t="s">
        <v>21</v>
      </c>
    </row>
    <row r="7387" spans="1:19" x14ac:dyDescent="0.2">
      <c r="A7387" s="12">
        <v>46016</v>
      </c>
      <c r="B7387" s="5" t="s">
        <v>20</v>
      </c>
      <c r="C7387" s="6">
        <v>0.57291666666666663</v>
      </c>
      <c r="D7387" s="5">
        <v>4</v>
      </c>
      <c r="E7387" s="5">
        <v>0</v>
      </c>
      <c r="F7387" s="5" t="s">
        <v>9</v>
      </c>
      <c r="G7387" s="15" t="s">
        <v>8</v>
      </c>
      <c r="H7387" s="24">
        <v>0</v>
      </c>
      <c r="I7387" s="24" t="s">
        <v>21</v>
      </c>
      <c r="J7387" s="24" t="s">
        <v>21</v>
      </c>
      <c r="K7387" s="24" t="s">
        <v>21</v>
      </c>
      <c r="L7387" s="24" t="s">
        <v>21</v>
      </c>
      <c r="M7387" s="24" t="s">
        <v>21</v>
      </c>
      <c r="N7387" s="24" t="s">
        <v>21</v>
      </c>
      <c r="O7387" s="24">
        <v>0</v>
      </c>
      <c r="P7387" s="24" t="s">
        <v>21</v>
      </c>
      <c r="Q7387" s="24" t="s">
        <v>21</v>
      </c>
      <c r="R7387" s="24" t="s">
        <v>21</v>
      </c>
      <c r="S7387" s="24" t="s">
        <v>21</v>
      </c>
    </row>
    <row r="7388" spans="1:19" x14ac:dyDescent="0.2">
      <c r="A7388" s="12">
        <v>46016</v>
      </c>
      <c r="B7388" s="5" t="s">
        <v>20</v>
      </c>
      <c r="C7388" s="6">
        <v>0.57291666666666663</v>
      </c>
      <c r="D7388" s="5">
        <v>18</v>
      </c>
      <c r="E7388" s="5">
        <v>0</v>
      </c>
      <c r="F7388" s="5" t="s">
        <v>9</v>
      </c>
      <c r="G7388" s="15" t="s">
        <v>8</v>
      </c>
      <c r="H7388" s="24">
        <v>0</v>
      </c>
      <c r="I7388" s="24" t="s">
        <v>21</v>
      </c>
      <c r="J7388" s="24" t="s">
        <v>21</v>
      </c>
      <c r="K7388" s="24" t="s">
        <v>21</v>
      </c>
      <c r="L7388" s="24" t="s">
        <v>21</v>
      </c>
      <c r="M7388" s="24" t="s">
        <v>21</v>
      </c>
      <c r="N7388" s="24" t="s">
        <v>21</v>
      </c>
      <c r="O7388" s="24">
        <v>0</v>
      </c>
      <c r="P7388" s="24" t="s">
        <v>21</v>
      </c>
      <c r="Q7388" s="24" t="s">
        <v>21</v>
      </c>
      <c r="R7388" s="24" t="s">
        <v>21</v>
      </c>
      <c r="S7388" s="24" t="s">
        <v>21</v>
      </c>
    </row>
    <row r="7389" spans="1:19" x14ac:dyDescent="0.2">
      <c r="A7389" s="12">
        <v>46016</v>
      </c>
      <c r="B7389" s="5" t="s">
        <v>20</v>
      </c>
      <c r="C7389" s="6">
        <v>0.57291666666666663</v>
      </c>
      <c r="D7389" s="5">
        <v>15</v>
      </c>
      <c r="E7389" s="5">
        <v>0</v>
      </c>
      <c r="F7389" s="5" t="s">
        <v>9</v>
      </c>
      <c r="G7389" s="15" t="s">
        <v>8</v>
      </c>
      <c r="H7389" s="24">
        <v>0</v>
      </c>
      <c r="I7389" s="24" t="s">
        <v>21</v>
      </c>
      <c r="J7389" s="24" t="s">
        <v>21</v>
      </c>
      <c r="K7389" s="24" t="s">
        <v>21</v>
      </c>
      <c r="L7389" s="24" t="s">
        <v>21</v>
      </c>
      <c r="M7389" s="24" t="s">
        <v>21</v>
      </c>
      <c r="N7389" s="24" t="s">
        <v>21</v>
      </c>
      <c r="O7389" s="24">
        <v>0</v>
      </c>
      <c r="P7389" s="24" t="s">
        <v>21</v>
      </c>
      <c r="Q7389" s="24" t="s">
        <v>21</v>
      </c>
      <c r="R7389" s="24" t="s">
        <v>21</v>
      </c>
      <c r="S7389" s="24" t="s">
        <v>21</v>
      </c>
    </row>
    <row r="7390" spans="1:19" x14ac:dyDescent="0.2">
      <c r="A7390" s="12">
        <v>46016</v>
      </c>
      <c r="B7390" s="5" t="s">
        <v>20</v>
      </c>
      <c r="C7390" s="6">
        <v>0.57361111111111107</v>
      </c>
      <c r="D7390" s="5">
        <v>15</v>
      </c>
      <c r="E7390" s="5">
        <v>0</v>
      </c>
      <c r="F7390" s="5" t="s">
        <v>9</v>
      </c>
      <c r="G7390" s="15" t="s">
        <v>8</v>
      </c>
      <c r="H7390" s="24">
        <v>1.000000003259629</v>
      </c>
      <c r="I7390" s="24" t="s">
        <v>21</v>
      </c>
      <c r="J7390" s="24" t="s">
        <v>21</v>
      </c>
      <c r="K7390" s="24" t="s">
        <v>21</v>
      </c>
      <c r="L7390" s="24" t="s">
        <v>21</v>
      </c>
      <c r="M7390" s="24" t="s">
        <v>21</v>
      </c>
      <c r="N7390" s="24" t="s">
        <v>21</v>
      </c>
      <c r="O7390" s="24">
        <v>1.000000003259629</v>
      </c>
      <c r="P7390" s="24" t="s">
        <v>21</v>
      </c>
      <c r="Q7390" s="24" t="s">
        <v>21</v>
      </c>
      <c r="R7390" s="24" t="s">
        <v>21</v>
      </c>
      <c r="S7390" s="24" t="s">
        <v>21</v>
      </c>
    </row>
    <row r="7391" spans="1:19" x14ac:dyDescent="0.2">
      <c r="A7391" s="12">
        <v>46016</v>
      </c>
      <c r="B7391" s="5" t="s">
        <v>20</v>
      </c>
      <c r="C7391" s="6">
        <v>0.57361111111111107</v>
      </c>
      <c r="D7391" s="5">
        <v>9</v>
      </c>
      <c r="E7391" s="5">
        <v>0</v>
      </c>
      <c r="F7391" s="5" t="s">
        <v>9</v>
      </c>
      <c r="G7391" s="15" t="s">
        <v>8</v>
      </c>
      <c r="H7391" s="24">
        <v>0</v>
      </c>
      <c r="I7391" s="24" t="s">
        <v>21</v>
      </c>
      <c r="J7391" s="24" t="s">
        <v>21</v>
      </c>
      <c r="K7391" s="24" t="s">
        <v>21</v>
      </c>
      <c r="L7391" s="24" t="s">
        <v>21</v>
      </c>
      <c r="M7391" s="24" t="s">
        <v>21</v>
      </c>
      <c r="N7391" s="24" t="s">
        <v>21</v>
      </c>
      <c r="O7391" s="24">
        <v>0</v>
      </c>
      <c r="P7391" s="24" t="s">
        <v>21</v>
      </c>
      <c r="Q7391" s="24" t="s">
        <v>21</v>
      </c>
      <c r="R7391" s="24" t="s">
        <v>21</v>
      </c>
      <c r="S7391" s="24" t="s">
        <v>21</v>
      </c>
    </row>
    <row r="7392" spans="1:19" x14ac:dyDescent="0.2">
      <c r="A7392" s="12">
        <v>46016</v>
      </c>
      <c r="B7392" s="5" t="s">
        <v>20</v>
      </c>
      <c r="C7392" s="6">
        <v>0.57361111111111107</v>
      </c>
      <c r="D7392" s="5">
        <v>6</v>
      </c>
      <c r="E7392" s="5">
        <v>0</v>
      </c>
      <c r="F7392" s="5" t="s">
        <v>9</v>
      </c>
      <c r="G7392" s="15" t="s">
        <v>8</v>
      </c>
      <c r="H7392" s="24">
        <v>0</v>
      </c>
      <c r="I7392" s="24" t="s">
        <v>21</v>
      </c>
      <c r="J7392" s="24" t="s">
        <v>21</v>
      </c>
      <c r="K7392" s="24" t="s">
        <v>21</v>
      </c>
      <c r="L7392" s="24" t="s">
        <v>21</v>
      </c>
      <c r="M7392" s="24" t="s">
        <v>21</v>
      </c>
      <c r="N7392" s="24" t="s">
        <v>21</v>
      </c>
      <c r="O7392" s="24">
        <v>0</v>
      </c>
      <c r="P7392" s="24" t="s">
        <v>21</v>
      </c>
      <c r="Q7392" s="24" t="s">
        <v>21</v>
      </c>
      <c r="R7392" s="24" t="s">
        <v>21</v>
      </c>
      <c r="S7392" s="24" t="s">
        <v>21</v>
      </c>
    </row>
    <row r="7393" spans="1:19" x14ac:dyDescent="0.2">
      <c r="A7393" s="12">
        <v>46016</v>
      </c>
      <c r="B7393" s="5" t="s">
        <v>20</v>
      </c>
      <c r="C7393" s="6">
        <v>0.57361111111111107</v>
      </c>
      <c r="D7393" s="5">
        <v>0</v>
      </c>
      <c r="E7393" s="5">
        <v>0</v>
      </c>
      <c r="F7393" s="5" t="s">
        <v>9</v>
      </c>
      <c r="G7393" s="15" t="s">
        <v>8</v>
      </c>
      <c r="H7393" s="24">
        <v>0</v>
      </c>
      <c r="I7393" s="24" t="s">
        <v>21</v>
      </c>
      <c r="J7393" s="24" t="s">
        <v>21</v>
      </c>
      <c r="K7393" s="24" t="s">
        <v>21</v>
      </c>
      <c r="L7393" s="24" t="s">
        <v>21</v>
      </c>
      <c r="M7393" s="24" t="s">
        <v>21</v>
      </c>
      <c r="N7393" s="24" t="s">
        <v>21</v>
      </c>
      <c r="O7393" s="24">
        <v>0</v>
      </c>
      <c r="P7393" s="24" t="s">
        <v>21</v>
      </c>
      <c r="Q7393" s="24" t="s">
        <v>21</v>
      </c>
      <c r="R7393" s="24" t="s">
        <v>21</v>
      </c>
      <c r="S7393" s="24" t="s">
        <v>21</v>
      </c>
    </row>
    <row r="7394" spans="1:19" x14ac:dyDescent="0.2">
      <c r="A7394" s="12">
        <v>46016</v>
      </c>
      <c r="B7394" s="5" t="s">
        <v>20</v>
      </c>
      <c r="C7394" s="6">
        <v>0.57430555555555551</v>
      </c>
      <c r="D7394" s="5">
        <v>6</v>
      </c>
      <c r="E7394" s="5">
        <v>0</v>
      </c>
      <c r="F7394" s="5" t="s">
        <v>9</v>
      </c>
      <c r="G7394" s="15" t="s">
        <v>8</v>
      </c>
      <c r="H7394" s="24">
        <v>1.000000003259629</v>
      </c>
      <c r="I7394" s="24" t="s">
        <v>21</v>
      </c>
      <c r="J7394" s="24" t="s">
        <v>21</v>
      </c>
      <c r="K7394" s="24" t="s">
        <v>21</v>
      </c>
      <c r="L7394" s="24" t="s">
        <v>21</v>
      </c>
      <c r="M7394" s="24" t="s">
        <v>21</v>
      </c>
      <c r="N7394" s="24" t="s">
        <v>21</v>
      </c>
      <c r="O7394" s="24">
        <v>1.000000003259629</v>
      </c>
      <c r="P7394" s="24" t="s">
        <v>21</v>
      </c>
      <c r="Q7394" s="24" t="s">
        <v>21</v>
      </c>
      <c r="R7394" s="24" t="s">
        <v>21</v>
      </c>
      <c r="S7394" s="24" t="s">
        <v>21</v>
      </c>
    </row>
    <row r="7395" spans="1:19" x14ac:dyDescent="0.2">
      <c r="A7395" s="12">
        <v>46016</v>
      </c>
      <c r="B7395" s="5" t="s">
        <v>20</v>
      </c>
      <c r="C7395" s="6">
        <v>0.57430555555555551</v>
      </c>
      <c r="D7395" s="5">
        <v>0</v>
      </c>
      <c r="E7395" s="5">
        <v>0</v>
      </c>
      <c r="F7395" s="5" t="s">
        <v>9</v>
      </c>
      <c r="G7395" s="15" t="s">
        <v>8</v>
      </c>
      <c r="H7395" s="24">
        <v>0</v>
      </c>
      <c r="I7395" s="24" t="s">
        <v>21</v>
      </c>
      <c r="J7395" s="24" t="s">
        <v>21</v>
      </c>
      <c r="K7395" s="24" t="s">
        <v>21</v>
      </c>
      <c r="L7395" s="24" t="s">
        <v>21</v>
      </c>
      <c r="M7395" s="24" t="s">
        <v>21</v>
      </c>
      <c r="N7395" s="24" t="s">
        <v>21</v>
      </c>
      <c r="O7395" s="24">
        <v>0</v>
      </c>
      <c r="P7395" s="24" t="s">
        <v>21</v>
      </c>
      <c r="Q7395" s="24" t="s">
        <v>21</v>
      </c>
      <c r="R7395" s="24" t="s">
        <v>21</v>
      </c>
      <c r="S7395" s="24" t="s">
        <v>21</v>
      </c>
    </row>
    <row r="7396" spans="1:19" x14ac:dyDescent="0.2">
      <c r="A7396" s="12">
        <v>46016</v>
      </c>
      <c r="B7396" s="5" t="s">
        <v>20</v>
      </c>
      <c r="C7396" s="6">
        <v>0.57430555555555551</v>
      </c>
      <c r="D7396" s="5">
        <v>16</v>
      </c>
      <c r="E7396" s="5">
        <v>0</v>
      </c>
      <c r="F7396" s="5" t="s">
        <v>9</v>
      </c>
      <c r="G7396" s="15" t="s">
        <v>8</v>
      </c>
      <c r="H7396" s="24">
        <v>0</v>
      </c>
      <c r="I7396" s="24" t="s">
        <v>21</v>
      </c>
      <c r="J7396" s="24" t="s">
        <v>21</v>
      </c>
      <c r="K7396" s="24" t="s">
        <v>21</v>
      </c>
      <c r="L7396" s="24" t="s">
        <v>21</v>
      </c>
      <c r="M7396" s="24" t="s">
        <v>21</v>
      </c>
      <c r="N7396" s="24" t="s">
        <v>21</v>
      </c>
      <c r="O7396" s="24">
        <v>0</v>
      </c>
      <c r="P7396" s="24" t="s">
        <v>21</v>
      </c>
      <c r="Q7396" s="24" t="s">
        <v>21</v>
      </c>
      <c r="R7396" s="24" t="s">
        <v>21</v>
      </c>
      <c r="S7396" s="24" t="s">
        <v>21</v>
      </c>
    </row>
    <row r="7397" spans="1:19" x14ac:dyDescent="0.2">
      <c r="A7397" s="12">
        <v>46016</v>
      </c>
      <c r="B7397" s="5" t="s">
        <v>20</v>
      </c>
      <c r="C7397" s="6">
        <v>0.57430555555555551</v>
      </c>
      <c r="D7397" s="5">
        <v>5</v>
      </c>
      <c r="E7397" s="5">
        <v>6</v>
      </c>
      <c r="F7397" s="5" t="s">
        <v>9</v>
      </c>
      <c r="G7397" s="15" t="s">
        <v>8</v>
      </c>
      <c r="H7397" s="24">
        <v>0</v>
      </c>
      <c r="I7397" s="24" t="s">
        <v>21</v>
      </c>
      <c r="J7397" s="24" t="s">
        <v>21</v>
      </c>
      <c r="K7397" s="24" t="s">
        <v>21</v>
      </c>
      <c r="L7397" s="24" t="s">
        <v>21</v>
      </c>
      <c r="M7397" s="24" t="s">
        <v>21</v>
      </c>
      <c r="N7397" s="24" t="s">
        <v>21</v>
      </c>
      <c r="O7397" s="24">
        <v>0</v>
      </c>
      <c r="P7397" s="24" t="s">
        <v>21</v>
      </c>
      <c r="Q7397" s="24" t="s">
        <v>21</v>
      </c>
      <c r="R7397" s="24" t="s">
        <v>21</v>
      </c>
      <c r="S7397" s="24" t="s">
        <v>21</v>
      </c>
    </row>
    <row r="7398" spans="1:19" x14ac:dyDescent="0.2">
      <c r="A7398" s="12">
        <v>46016</v>
      </c>
      <c r="B7398" s="5" t="s">
        <v>20</v>
      </c>
      <c r="C7398" s="6">
        <v>0.57499999999999996</v>
      </c>
      <c r="D7398" s="5">
        <v>18</v>
      </c>
      <c r="E7398" s="5">
        <v>0</v>
      </c>
      <c r="F7398" s="5" t="s">
        <v>9</v>
      </c>
      <c r="G7398" s="15" t="s">
        <v>8</v>
      </c>
      <c r="H7398" s="24">
        <v>0.99999999278225005</v>
      </c>
      <c r="I7398" s="24" t="s">
        <v>21</v>
      </c>
      <c r="J7398" s="24" t="s">
        <v>21</v>
      </c>
      <c r="K7398" s="24" t="s">
        <v>21</v>
      </c>
      <c r="L7398" s="24" t="s">
        <v>21</v>
      </c>
      <c r="M7398" s="24" t="s">
        <v>21</v>
      </c>
      <c r="N7398" s="24" t="s">
        <v>21</v>
      </c>
      <c r="O7398" s="24">
        <v>0.99999999278225005</v>
      </c>
      <c r="P7398" s="24" t="s">
        <v>21</v>
      </c>
      <c r="Q7398" s="24" t="s">
        <v>21</v>
      </c>
      <c r="R7398" s="24" t="s">
        <v>21</v>
      </c>
      <c r="S7398" s="24" t="s">
        <v>21</v>
      </c>
    </row>
    <row r="7399" spans="1:19" x14ac:dyDescent="0.2">
      <c r="A7399" s="12">
        <v>46016</v>
      </c>
      <c r="B7399" s="5" t="s">
        <v>20</v>
      </c>
      <c r="C7399" s="6">
        <v>0.57499999999999996</v>
      </c>
      <c r="D7399" s="5">
        <v>0</v>
      </c>
      <c r="E7399" s="5">
        <v>7</v>
      </c>
      <c r="F7399" s="5" t="s">
        <v>9</v>
      </c>
      <c r="G7399" s="15" t="s">
        <v>8</v>
      </c>
      <c r="H7399" s="24">
        <v>0</v>
      </c>
      <c r="I7399" s="24" t="s">
        <v>21</v>
      </c>
      <c r="J7399" s="24" t="s">
        <v>21</v>
      </c>
      <c r="K7399" s="24" t="s">
        <v>21</v>
      </c>
      <c r="L7399" s="24" t="s">
        <v>21</v>
      </c>
      <c r="M7399" s="24" t="s">
        <v>21</v>
      </c>
      <c r="N7399" s="24" t="s">
        <v>21</v>
      </c>
      <c r="O7399" s="24">
        <v>0</v>
      </c>
      <c r="P7399" s="24" t="s">
        <v>21</v>
      </c>
      <c r="Q7399" s="24" t="s">
        <v>21</v>
      </c>
      <c r="R7399" s="24" t="s">
        <v>21</v>
      </c>
      <c r="S7399" s="24" t="s">
        <v>21</v>
      </c>
    </row>
    <row r="7400" spans="1:19" x14ac:dyDescent="0.2">
      <c r="A7400" s="12">
        <v>46016</v>
      </c>
      <c r="B7400" s="5" t="s">
        <v>20</v>
      </c>
      <c r="C7400" s="6">
        <v>0.57499999999999996</v>
      </c>
      <c r="D7400" s="5">
        <v>0</v>
      </c>
      <c r="E7400" s="5">
        <v>0</v>
      </c>
      <c r="F7400" s="5" t="s">
        <v>9</v>
      </c>
      <c r="G7400" s="15" t="s">
        <v>8</v>
      </c>
      <c r="H7400" s="24">
        <v>0</v>
      </c>
      <c r="I7400" s="24" t="s">
        <v>21</v>
      </c>
      <c r="J7400" s="24" t="s">
        <v>21</v>
      </c>
      <c r="K7400" s="24" t="s">
        <v>21</v>
      </c>
      <c r="L7400" s="24" t="s">
        <v>21</v>
      </c>
      <c r="M7400" s="24" t="s">
        <v>21</v>
      </c>
      <c r="N7400" s="24" t="s">
        <v>21</v>
      </c>
      <c r="O7400" s="24">
        <v>0</v>
      </c>
      <c r="P7400" s="24" t="s">
        <v>21</v>
      </c>
      <c r="Q7400" s="24" t="s">
        <v>21</v>
      </c>
      <c r="R7400" s="24" t="s">
        <v>21</v>
      </c>
      <c r="S7400" s="24" t="s">
        <v>21</v>
      </c>
    </row>
    <row r="7401" spans="1:19" x14ac:dyDescent="0.2">
      <c r="A7401" s="12">
        <v>46016</v>
      </c>
      <c r="B7401" s="5" t="s">
        <v>20</v>
      </c>
      <c r="C7401" s="6">
        <v>0.57499999999999996</v>
      </c>
      <c r="D7401" s="5">
        <v>0</v>
      </c>
      <c r="E7401" s="5">
        <v>0</v>
      </c>
      <c r="F7401" s="5" t="s">
        <v>9</v>
      </c>
      <c r="G7401" s="15" t="s">
        <v>8</v>
      </c>
      <c r="H7401" s="24">
        <v>0</v>
      </c>
      <c r="I7401" s="24" t="s">
        <v>21</v>
      </c>
      <c r="J7401" s="24" t="s">
        <v>21</v>
      </c>
      <c r="K7401" s="24" t="s">
        <v>21</v>
      </c>
      <c r="L7401" s="24" t="s">
        <v>21</v>
      </c>
      <c r="M7401" s="24" t="s">
        <v>21</v>
      </c>
      <c r="N7401" s="24" t="s">
        <v>21</v>
      </c>
      <c r="O7401" s="24">
        <v>0</v>
      </c>
      <c r="P7401" s="24" t="s">
        <v>21</v>
      </c>
      <c r="Q7401" s="24" t="s">
        <v>21</v>
      </c>
      <c r="R7401" s="24" t="s">
        <v>21</v>
      </c>
      <c r="S7401" s="24" t="s">
        <v>21</v>
      </c>
    </row>
    <row r="7402" spans="1:19" x14ac:dyDescent="0.2">
      <c r="A7402" s="12">
        <v>46016</v>
      </c>
      <c r="B7402" s="5" t="s">
        <v>20</v>
      </c>
      <c r="C7402" s="6">
        <v>0.57708333333333328</v>
      </c>
      <c r="D7402" s="5">
        <v>0</v>
      </c>
      <c r="E7402" s="5">
        <v>0</v>
      </c>
      <c r="F7402" s="5" t="s">
        <v>9</v>
      </c>
      <c r="G7402" s="15" t="s">
        <v>8</v>
      </c>
      <c r="H7402" s="24">
        <v>2.9999999993015081</v>
      </c>
      <c r="I7402" s="24" t="s">
        <v>21</v>
      </c>
      <c r="J7402" s="24" t="s">
        <v>21</v>
      </c>
      <c r="K7402" s="24" t="s">
        <v>21</v>
      </c>
      <c r="L7402" s="24" t="s">
        <v>21</v>
      </c>
      <c r="M7402" s="24" t="s">
        <v>21</v>
      </c>
      <c r="N7402" s="24" t="s">
        <v>21</v>
      </c>
      <c r="O7402" s="24">
        <v>2.9999999993015081</v>
      </c>
      <c r="P7402" s="24" t="s">
        <v>21</v>
      </c>
      <c r="Q7402" s="24" t="s">
        <v>21</v>
      </c>
      <c r="R7402" s="24" t="s">
        <v>21</v>
      </c>
      <c r="S7402" s="24" t="s">
        <v>21</v>
      </c>
    </row>
    <row r="7403" spans="1:19" x14ac:dyDescent="0.2">
      <c r="A7403" s="12">
        <v>46016</v>
      </c>
      <c r="B7403" s="5" t="s">
        <v>20</v>
      </c>
      <c r="C7403" s="6">
        <v>0.57777777777777772</v>
      </c>
      <c r="D7403" s="5">
        <v>0</v>
      </c>
      <c r="E7403" s="5">
        <v>0</v>
      </c>
      <c r="F7403" s="5" t="s">
        <v>9</v>
      </c>
      <c r="G7403" s="15" t="s">
        <v>8</v>
      </c>
      <c r="H7403" s="24">
        <v>1.000000003259629</v>
      </c>
      <c r="I7403" s="24" t="s">
        <v>21</v>
      </c>
      <c r="J7403" s="24" t="s">
        <v>21</v>
      </c>
      <c r="K7403" s="24" t="s">
        <v>21</v>
      </c>
      <c r="L7403" s="24" t="s">
        <v>21</v>
      </c>
      <c r="M7403" s="24" t="s">
        <v>21</v>
      </c>
      <c r="N7403" s="24" t="s">
        <v>21</v>
      </c>
      <c r="O7403" s="24">
        <v>1.000000003259629</v>
      </c>
      <c r="P7403" s="24" t="s">
        <v>21</v>
      </c>
      <c r="Q7403" s="24" t="s">
        <v>21</v>
      </c>
      <c r="R7403" s="24" t="s">
        <v>21</v>
      </c>
      <c r="S7403" s="24" t="s">
        <v>21</v>
      </c>
    </row>
    <row r="7404" spans="1:19" x14ac:dyDescent="0.2">
      <c r="A7404" s="12">
        <v>46016</v>
      </c>
      <c r="B7404" s="5" t="s">
        <v>20</v>
      </c>
      <c r="C7404" s="6">
        <v>0.57847222222222228</v>
      </c>
      <c r="D7404" s="5">
        <v>0</v>
      </c>
      <c r="E7404" s="5">
        <v>7</v>
      </c>
      <c r="F7404" s="5" t="s">
        <v>9</v>
      </c>
      <c r="G7404" s="15" t="s">
        <v>8</v>
      </c>
      <c r="H7404" s="24">
        <v>1.000000003259629</v>
      </c>
      <c r="I7404" s="24" t="s">
        <v>21</v>
      </c>
      <c r="J7404" s="24" t="s">
        <v>21</v>
      </c>
      <c r="K7404" s="24" t="s">
        <v>21</v>
      </c>
      <c r="L7404" s="24" t="s">
        <v>21</v>
      </c>
      <c r="M7404" s="24" t="s">
        <v>21</v>
      </c>
      <c r="N7404" s="24" t="s">
        <v>21</v>
      </c>
      <c r="O7404" s="24">
        <v>1.000000003259629</v>
      </c>
      <c r="P7404" s="24" t="s">
        <v>21</v>
      </c>
      <c r="Q7404" s="24" t="s">
        <v>21</v>
      </c>
      <c r="R7404" s="24" t="s">
        <v>21</v>
      </c>
      <c r="S7404" s="24" t="s">
        <v>21</v>
      </c>
    </row>
    <row r="7405" spans="1:19" x14ac:dyDescent="0.2">
      <c r="A7405" s="12">
        <v>46016</v>
      </c>
      <c r="B7405" s="5" t="s">
        <v>20</v>
      </c>
      <c r="C7405" s="6">
        <v>0.57847222222222228</v>
      </c>
      <c r="D7405" s="5">
        <v>0</v>
      </c>
      <c r="E7405" s="5">
        <v>2</v>
      </c>
      <c r="F7405" s="5" t="s">
        <v>9</v>
      </c>
      <c r="G7405" s="15" t="s">
        <v>8</v>
      </c>
      <c r="H7405" s="24">
        <v>0</v>
      </c>
      <c r="I7405" s="24" t="s">
        <v>21</v>
      </c>
      <c r="J7405" s="24" t="s">
        <v>21</v>
      </c>
      <c r="K7405" s="24" t="s">
        <v>21</v>
      </c>
      <c r="L7405" s="24" t="s">
        <v>21</v>
      </c>
      <c r="M7405" s="24" t="s">
        <v>21</v>
      </c>
      <c r="N7405" s="24" t="s">
        <v>21</v>
      </c>
      <c r="O7405" s="24">
        <v>0</v>
      </c>
      <c r="P7405" s="24" t="s">
        <v>21</v>
      </c>
      <c r="Q7405" s="24" t="s">
        <v>21</v>
      </c>
      <c r="R7405" s="24" t="s">
        <v>21</v>
      </c>
      <c r="S7405" s="24" t="s">
        <v>21</v>
      </c>
    </row>
    <row r="7406" spans="1:19" x14ac:dyDescent="0.2">
      <c r="A7406" s="12">
        <v>46016</v>
      </c>
      <c r="B7406" s="5" t="s">
        <v>20</v>
      </c>
      <c r="C7406" s="6">
        <v>0.57916666666666672</v>
      </c>
      <c r="D7406" s="5">
        <v>0</v>
      </c>
      <c r="E7406" s="5">
        <v>6</v>
      </c>
      <c r="F7406" s="5" t="s">
        <v>9</v>
      </c>
      <c r="G7406" s="15" t="s">
        <v>8</v>
      </c>
      <c r="H7406" s="24">
        <v>1.000000003259629</v>
      </c>
      <c r="I7406" s="24" t="s">
        <v>21</v>
      </c>
      <c r="J7406" s="24" t="s">
        <v>21</v>
      </c>
      <c r="K7406" s="24" t="s">
        <v>21</v>
      </c>
      <c r="L7406" s="24" t="s">
        <v>21</v>
      </c>
      <c r="M7406" s="24" t="s">
        <v>21</v>
      </c>
      <c r="N7406" s="24" t="s">
        <v>21</v>
      </c>
      <c r="O7406" s="24">
        <v>1.000000003259629</v>
      </c>
      <c r="P7406" s="24" t="s">
        <v>21</v>
      </c>
      <c r="Q7406" s="24" t="s">
        <v>21</v>
      </c>
      <c r="R7406" s="24" t="s">
        <v>21</v>
      </c>
      <c r="S7406" s="24" t="s">
        <v>21</v>
      </c>
    </row>
    <row r="7407" spans="1:19" x14ac:dyDescent="0.2">
      <c r="A7407" s="12">
        <v>46016</v>
      </c>
      <c r="B7407" s="5" t="s">
        <v>20</v>
      </c>
      <c r="C7407" s="6">
        <v>0.57916666666666672</v>
      </c>
      <c r="D7407" s="5">
        <v>8</v>
      </c>
      <c r="E7407" s="5">
        <v>2</v>
      </c>
      <c r="F7407" s="5" t="s">
        <v>9</v>
      </c>
      <c r="G7407" s="15" t="s">
        <v>8</v>
      </c>
      <c r="H7407" s="24">
        <v>0</v>
      </c>
      <c r="I7407" s="24" t="s">
        <v>21</v>
      </c>
      <c r="J7407" s="24" t="s">
        <v>21</v>
      </c>
      <c r="K7407" s="24" t="s">
        <v>21</v>
      </c>
      <c r="L7407" s="24" t="s">
        <v>21</v>
      </c>
      <c r="M7407" s="24" t="s">
        <v>21</v>
      </c>
      <c r="N7407" s="24" t="s">
        <v>21</v>
      </c>
      <c r="O7407" s="24">
        <v>0</v>
      </c>
      <c r="P7407" s="24" t="s">
        <v>21</v>
      </c>
      <c r="Q7407" s="24" t="s">
        <v>21</v>
      </c>
      <c r="R7407" s="24" t="s">
        <v>21</v>
      </c>
      <c r="S7407" s="24" t="s">
        <v>21</v>
      </c>
    </row>
    <row r="7408" spans="1:19" x14ac:dyDescent="0.2">
      <c r="A7408" s="12">
        <v>46016</v>
      </c>
      <c r="B7408" s="5" t="s">
        <v>20</v>
      </c>
      <c r="C7408" s="6">
        <v>0.57986111111111116</v>
      </c>
      <c r="D7408" s="5">
        <v>12</v>
      </c>
      <c r="E7408" s="5">
        <v>0</v>
      </c>
      <c r="F7408" s="5" t="s">
        <v>9</v>
      </c>
      <c r="G7408" s="15" t="s">
        <v>8</v>
      </c>
      <c r="H7408" s="24">
        <v>0.99999999278225005</v>
      </c>
      <c r="I7408" s="24" t="s">
        <v>21</v>
      </c>
      <c r="J7408" s="24" t="s">
        <v>21</v>
      </c>
      <c r="K7408" s="24" t="s">
        <v>21</v>
      </c>
      <c r="L7408" s="24" t="s">
        <v>21</v>
      </c>
      <c r="M7408" s="24" t="s">
        <v>21</v>
      </c>
      <c r="N7408" s="24" t="s">
        <v>21</v>
      </c>
      <c r="O7408" s="24">
        <v>0.99999999278225005</v>
      </c>
      <c r="P7408" s="24" t="s">
        <v>21</v>
      </c>
      <c r="Q7408" s="24" t="s">
        <v>21</v>
      </c>
      <c r="R7408" s="24" t="s">
        <v>21</v>
      </c>
      <c r="S7408" s="24" t="s">
        <v>21</v>
      </c>
    </row>
    <row r="7409" spans="1:19" x14ac:dyDescent="0.2">
      <c r="A7409" s="12">
        <v>46016</v>
      </c>
      <c r="B7409" s="5" t="s">
        <v>20</v>
      </c>
      <c r="C7409" s="6">
        <v>0.57986111111111116</v>
      </c>
      <c r="D7409" s="5">
        <v>14</v>
      </c>
      <c r="E7409" s="5">
        <v>0</v>
      </c>
      <c r="F7409" s="5" t="s">
        <v>9</v>
      </c>
      <c r="G7409" s="15" t="s">
        <v>8</v>
      </c>
      <c r="H7409" s="24">
        <v>0</v>
      </c>
      <c r="I7409" s="24" t="s">
        <v>21</v>
      </c>
      <c r="J7409" s="24" t="s">
        <v>21</v>
      </c>
      <c r="K7409" s="24" t="s">
        <v>21</v>
      </c>
      <c r="L7409" s="24" t="s">
        <v>21</v>
      </c>
      <c r="M7409" s="24" t="s">
        <v>21</v>
      </c>
      <c r="N7409" s="24" t="s">
        <v>21</v>
      </c>
      <c r="O7409" s="24">
        <v>0</v>
      </c>
      <c r="P7409" s="24" t="s">
        <v>21</v>
      </c>
      <c r="Q7409" s="24" t="s">
        <v>21</v>
      </c>
      <c r="R7409" s="24" t="s">
        <v>21</v>
      </c>
      <c r="S7409" s="24" t="s">
        <v>21</v>
      </c>
    </row>
    <row r="7410" spans="1:19" x14ac:dyDescent="0.2">
      <c r="A7410" s="12">
        <v>46016</v>
      </c>
      <c r="B7410" s="5" t="s">
        <v>20</v>
      </c>
      <c r="C7410" s="6">
        <v>0.5805555555555556</v>
      </c>
      <c r="D7410" s="5">
        <v>13</v>
      </c>
      <c r="E7410" s="5">
        <v>0</v>
      </c>
      <c r="F7410" s="5" t="s">
        <v>9</v>
      </c>
      <c r="G7410" s="15" t="s">
        <v>8</v>
      </c>
      <c r="H7410" s="24">
        <v>1.000000003259629</v>
      </c>
      <c r="I7410" s="24" t="s">
        <v>21</v>
      </c>
      <c r="J7410" s="24" t="s">
        <v>21</v>
      </c>
      <c r="K7410" s="24" t="s">
        <v>21</v>
      </c>
      <c r="L7410" s="24" t="s">
        <v>21</v>
      </c>
      <c r="M7410" s="24" t="s">
        <v>21</v>
      </c>
      <c r="N7410" s="24" t="s">
        <v>21</v>
      </c>
      <c r="O7410" s="24">
        <v>1.000000003259629</v>
      </c>
      <c r="P7410" s="24" t="s">
        <v>21</v>
      </c>
      <c r="Q7410" s="24" t="s">
        <v>21</v>
      </c>
      <c r="R7410" s="24" t="s">
        <v>21</v>
      </c>
      <c r="S7410" s="24" t="s">
        <v>21</v>
      </c>
    </row>
    <row r="7411" spans="1:19" x14ac:dyDescent="0.2">
      <c r="A7411" s="12">
        <v>46016</v>
      </c>
      <c r="B7411" s="5" t="s">
        <v>20</v>
      </c>
      <c r="C7411" s="6">
        <v>0.5805555555555556</v>
      </c>
      <c r="D7411" s="5">
        <v>0</v>
      </c>
      <c r="E7411" s="5">
        <v>0</v>
      </c>
      <c r="F7411" s="5" t="s">
        <v>9</v>
      </c>
      <c r="G7411" s="15" t="s">
        <v>8</v>
      </c>
      <c r="H7411" s="24">
        <v>0</v>
      </c>
      <c r="I7411" s="24" t="s">
        <v>21</v>
      </c>
      <c r="J7411" s="24" t="s">
        <v>21</v>
      </c>
      <c r="K7411" s="24" t="s">
        <v>21</v>
      </c>
      <c r="L7411" s="24" t="s">
        <v>21</v>
      </c>
      <c r="M7411" s="24" t="s">
        <v>21</v>
      </c>
      <c r="N7411" s="24" t="s">
        <v>21</v>
      </c>
      <c r="O7411" s="24">
        <v>0</v>
      </c>
      <c r="P7411" s="24" t="s">
        <v>21</v>
      </c>
      <c r="Q7411" s="24" t="s">
        <v>21</v>
      </c>
      <c r="R7411" s="24" t="s">
        <v>21</v>
      </c>
      <c r="S7411" s="24" t="s">
        <v>21</v>
      </c>
    </row>
    <row r="7412" spans="1:19" x14ac:dyDescent="0.2">
      <c r="A7412" s="12">
        <v>46016</v>
      </c>
      <c r="B7412" s="5" t="s">
        <v>20</v>
      </c>
      <c r="C7412" s="6">
        <v>0.66805555555555551</v>
      </c>
      <c r="D7412" s="5">
        <v>0</v>
      </c>
      <c r="E7412" s="5">
        <v>0</v>
      </c>
      <c r="F7412" s="5" t="s">
        <v>9</v>
      </c>
      <c r="G7412" s="15" t="s">
        <v>8</v>
      </c>
      <c r="H7412" s="24">
        <v>126.00000000209548</v>
      </c>
      <c r="I7412" s="24" t="s">
        <v>21</v>
      </c>
      <c r="J7412" s="24" t="s">
        <v>21</v>
      </c>
      <c r="K7412" s="24" t="s">
        <v>21</v>
      </c>
      <c r="L7412" s="24" t="s">
        <v>21</v>
      </c>
      <c r="M7412" s="24" t="s">
        <v>21</v>
      </c>
      <c r="N7412" s="24" t="s">
        <v>21</v>
      </c>
      <c r="O7412" s="24">
        <v>126.00000000209548</v>
      </c>
      <c r="P7412" s="24" t="s">
        <v>21</v>
      </c>
      <c r="Q7412" s="24" t="s">
        <v>21</v>
      </c>
      <c r="R7412" s="24" t="s">
        <v>21</v>
      </c>
      <c r="S7412" s="24" t="s">
        <v>21</v>
      </c>
    </row>
    <row r="7413" spans="1:19" x14ac:dyDescent="0.2">
      <c r="A7413" s="12">
        <v>46016</v>
      </c>
      <c r="B7413" s="5" t="s">
        <v>20</v>
      </c>
      <c r="C7413" s="6">
        <v>0.66874999999999996</v>
      </c>
      <c r="D7413" s="5">
        <v>0</v>
      </c>
      <c r="E7413" s="5">
        <v>7</v>
      </c>
      <c r="F7413" s="5" t="s">
        <v>9</v>
      </c>
      <c r="G7413" s="15" t="s">
        <v>8</v>
      </c>
      <c r="H7413" s="24">
        <v>0.99999999278225005</v>
      </c>
      <c r="I7413" s="24" t="s">
        <v>21</v>
      </c>
      <c r="J7413" s="24" t="s">
        <v>21</v>
      </c>
      <c r="K7413" s="24" t="s">
        <v>21</v>
      </c>
      <c r="L7413" s="24" t="s">
        <v>21</v>
      </c>
      <c r="M7413" s="24" t="s">
        <v>21</v>
      </c>
      <c r="N7413" s="24" t="s">
        <v>21</v>
      </c>
      <c r="O7413" s="24">
        <v>0.99999999278225005</v>
      </c>
      <c r="P7413" s="24" t="s">
        <v>21</v>
      </c>
      <c r="Q7413" s="24" t="s">
        <v>21</v>
      </c>
      <c r="R7413" s="24" t="s">
        <v>21</v>
      </c>
      <c r="S7413" s="24" t="s">
        <v>21</v>
      </c>
    </row>
    <row r="7414" spans="1:19" x14ac:dyDescent="0.2">
      <c r="A7414" s="12">
        <v>46016</v>
      </c>
      <c r="B7414" s="5" t="s">
        <v>20</v>
      </c>
      <c r="C7414" s="6">
        <v>0.6694444444444444</v>
      </c>
      <c r="D7414" s="5">
        <v>0</v>
      </c>
      <c r="E7414" s="5">
        <v>2</v>
      </c>
      <c r="F7414" s="5" t="s">
        <v>9</v>
      </c>
      <c r="G7414" s="15" t="s">
        <v>8</v>
      </c>
      <c r="H7414" s="24">
        <v>1.000000003259629</v>
      </c>
      <c r="I7414" s="24" t="s">
        <v>21</v>
      </c>
      <c r="J7414" s="24" t="s">
        <v>21</v>
      </c>
      <c r="K7414" s="24" t="s">
        <v>21</v>
      </c>
      <c r="L7414" s="24" t="s">
        <v>21</v>
      </c>
      <c r="M7414" s="24" t="s">
        <v>21</v>
      </c>
      <c r="N7414" s="24" t="s">
        <v>21</v>
      </c>
      <c r="O7414" s="24">
        <v>1.000000003259629</v>
      </c>
      <c r="P7414" s="24" t="s">
        <v>21</v>
      </c>
      <c r="Q7414" s="24" t="s">
        <v>21</v>
      </c>
      <c r="R7414" s="24" t="s">
        <v>21</v>
      </c>
      <c r="S7414" s="24" t="s">
        <v>21</v>
      </c>
    </row>
    <row r="7415" spans="1:19" x14ac:dyDescent="0.2">
      <c r="A7415" s="12">
        <v>46016</v>
      </c>
      <c r="B7415" s="5" t="s">
        <v>20</v>
      </c>
      <c r="C7415" s="6">
        <v>0.6694444444444444</v>
      </c>
      <c r="D7415" s="5">
        <v>0</v>
      </c>
      <c r="E7415" s="5">
        <v>0</v>
      </c>
      <c r="F7415" s="5" t="s">
        <v>9</v>
      </c>
      <c r="G7415" s="15" t="s">
        <v>8</v>
      </c>
      <c r="H7415" s="24">
        <v>0</v>
      </c>
      <c r="I7415" s="24" t="s">
        <v>21</v>
      </c>
      <c r="J7415" s="24" t="s">
        <v>21</v>
      </c>
      <c r="K7415" s="24" t="s">
        <v>21</v>
      </c>
      <c r="L7415" s="24" t="s">
        <v>21</v>
      </c>
      <c r="M7415" s="24" t="s">
        <v>21</v>
      </c>
      <c r="N7415" s="24" t="s">
        <v>21</v>
      </c>
      <c r="O7415" s="24">
        <v>0</v>
      </c>
      <c r="P7415" s="24" t="s">
        <v>21</v>
      </c>
      <c r="Q7415" s="24" t="s">
        <v>21</v>
      </c>
      <c r="R7415" s="24" t="s">
        <v>21</v>
      </c>
      <c r="S7415" s="24" t="s">
        <v>21</v>
      </c>
    </row>
    <row r="7416" spans="1:19" x14ac:dyDescent="0.2">
      <c r="A7416" s="12">
        <v>46016</v>
      </c>
      <c r="B7416" s="5" t="s">
        <v>20</v>
      </c>
      <c r="C7416" s="6">
        <v>0.67013888888888884</v>
      </c>
      <c r="D7416" s="5">
        <v>0</v>
      </c>
      <c r="E7416" s="5">
        <v>0</v>
      </c>
      <c r="F7416" s="5" t="s">
        <v>9</v>
      </c>
      <c r="G7416" s="15" t="s">
        <v>8</v>
      </c>
      <c r="H7416" s="24">
        <v>1.000000003259629</v>
      </c>
      <c r="I7416" s="24" t="s">
        <v>21</v>
      </c>
      <c r="J7416" s="24" t="s">
        <v>21</v>
      </c>
      <c r="K7416" s="24" t="s">
        <v>21</v>
      </c>
      <c r="L7416" s="24" t="s">
        <v>21</v>
      </c>
      <c r="M7416" s="24" t="s">
        <v>21</v>
      </c>
      <c r="N7416" s="24" t="s">
        <v>21</v>
      </c>
      <c r="O7416" s="24">
        <v>1.000000003259629</v>
      </c>
      <c r="P7416" s="24" t="s">
        <v>21</v>
      </c>
      <c r="Q7416" s="24" t="s">
        <v>21</v>
      </c>
      <c r="R7416" s="24" t="s">
        <v>21</v>
      </c>
      <c r="S7416" s="24" t="s">
        <v>21</v>
      </c>
    </row>
    <row r="7417" spans="1:19" x14ac:dyDescent="0.2">
      <c r="A7417" s="12">
        <v>46016</v>
      </c>
      <c r="B7417" s="5" t="s">
        <v>20</v>
      </c>
      <c r="C7417" s="6">
        <v>0.67291666666666672</v>
      </c>
      <c r="D7417" s="5">
        <v>0</v>
      </c>
      <c r="E7417" s="5">
        <v>0</v>
      </c>
      <c r="F7417" s="5" t="s">
        <v>9</v>
      </c>
      <c r="G7417" s="15" t="s">
        <v>8</v>
      </c>
      <c r="H7417" s="24">
        <v>4.0000000025611371</v>
      </c>
      <c r="I7417" s="24" t="s">
        <v>21</v>
      </c>
      <c r="J7417" s="24" t="s">
        <v>21</v>
      </c>
      <c r="K7417" s="24" t="s">
        <v>21</v>
      </c>
      <c r="L7417" s="24" t="s">
        <v>21</v>
      </c>
      <c r="M7417" s="24" t="s">
        <v>21</v>
      </c>
      <c r="N7417" s="24" t="s">
        <v>21</v>
      </c>
      <c r="O7417" s="24">
        <v>4.0000000025611371</v>
      </c>
      <c r="P7417" s="24" t="s">
        <v>21</v>
      </c>
      <c r="Q7417" s="24" t="s">
        <v>21</v>
      </c>
      <c r="R7417" s="24" t="s">
        <v>21</v>
      </c>
      <c r="S7417" s="24" t="s">
        <v>21</v>
      </c>
    </row>
    <row r="7418" spans="1:19" x14ac:dyDescent="0.2">
      <c r="A7418" s="12">
        <v>46016</v>
      </c>
      <c r="B7418" s="5" t="s">
        <v>20</v>
      </c>
      <c r="C7418" s="6">
        <v>0.67500000000000004</v>
      </c>
      <c r="D7418" s="5">
        <v>0</v>
      </c>
      <c r="E7418" s="5">
        <v>0</v>
      </c>
      <c r="F7418" s="5" t="s">
        <v>9</v>
      </c>
      <c r="G7418" s="15" t="s">
        <v>8</v>
      </c>
      <c r="H7418" s="24">
        <v>2.9999999993015081</v>
      </c>
      <c r="I7418" s="24" t="s">
        <v>21</v>
      </c>
      <c r="J7418" s="24" t="s">
        <v>21</v>
      </c>
      <c r="K7418" s="24" t="s">
        <v>21</v>
      </c>
      <c r="L7418" s="24" t="s">
        <v>21</v>
      </c>
      <c r="M7418" s="24" t="s">
        <v>21</v>
      </c>
      <c r="N7418" s="24" t="s">
        <v>21</v>
      </c>
      <c r="O7418" s="24">
        <v>2.9999999993015081</v>
      </c>
      <c r="P7418" s="24" t="s">
        <v>21</v>
      </c>
      <c r="Q7418" s="24" t="s">
        <v>21</v>
      </c>
      <c r="R7418" s="24" t="s">
        <v>21</v>
      </c>
      <c r="S7418" s="24" t="s">
        <v>21</v>
      </c>
    </row>
    <row r="7419" spans="1:19" x14ac:dyDescent="0.2">
      <c r="A7419" s="12">
        <v>46016</v>
      </c>
      <c r="B7419" s="5" t="s">
        <v>20</v>
      </c>
      <c r="C7419" s="6">
        <v>0.67569444444444449</v>
      </c>
      <c r="D7419" s="5">
        <v>0</v>
      </c>
      <c r="E7419" s="5">
        <v>0</v>
      </c>
      <c r="F7419" s="5" t="s">
        <v>9</v>
      </c>
      <c r="G7419" s="15" t="s">
        <v>8</v>
      </c>
      <c r="H7419" s="24">
        <v>0.99999999278225005</v>
      </c>
      <c r="I7419" s="24" t="s">
        <v>21</v>
      </c>
      <c r="J7419" s="24" t="s">
        <v>21</v>
      </c>
      <c r="K7419" s="24" t="s">
        <v>21</v>
      </c>
      <c r="L7419" s="24" t="s">
        <v>21</v>
      </c>
      <c r="M7419" s="24" t="s">
        <v>21</v>
      </c>
      <c r="N7419" s="24" t="s">
        <v>21</v>
      </c>
      <c r="O7419" s="24">
        <v>0.99999999278225005</v>
      </c>
      <c r="P7419" s="24" t="s">
        <v>21</v>
      </c>
      <c r="Q7419" s="24" t="s">
        <v>21</v>
      </c>
      <c r="R7419" s="24" t="s">
        <v>21</v>
      </c>
      <c r="S7419" s="24" t="s">
        <v>21</v>
      </c>
    </row>
    <row r="7420" spans="1:19" x14ac:dyDescent="0.2">
      <c r="A7420" s="12">
        <v>46016</v>
      </c>
      <c r="B7420" s="5" t="s">
        <v>20</v>
      </c>
      <c r="C7420" s="6">
        <v>0.67777777777777781</v>
      </c>
      <c r="D7420" s="5">
        <v>0</v>
      </c>
      <c r="E7420" s="5">
        <v>0</v>
      </c>
      <c r="F7420" s="5" t="s">
        <v>9</v>
      </c>
      <c r="G7420" s="15" t="s">
        <v>8</v>
      </c>
      <c r="H7420" s="24">
        <v>2.9999999993015081</v>
      </c>
      <c r="I7420" s="24" t="s">
        <v>21</v>
      </c>
      <c r="J7420" s="24" t="s">
        <v>21</v>
      </c>
      <c r="K7420" s="24" t="s">
        <v>21</v>
      </c>
      <c r="L7420" s="24" t="s">
        <v>21</v>
      </c>
      <c r="M7420" s="24" t="s">
        <v>21</v>
      </c>
      <c r="N7420" s="24" t="s">
        <v>21</v>
      </c>
      <c r="O7420" s="24">
        <v>2.9999999993015081</v>
      </c>
      <c r="P7420" s="24" t="s">
        <v>21</v>
      </c>
      <c r="Q7420" s="24" t="s">
        <v>21</v>
      </c>
      <c r="R7420" s="24" t="s">
        <v>21</v>
      </c>
      <c r="S7420" s="24" t="s">
        <v>21</v>
      </c>
    </row>
    <row r="7421" spans="1:19" x14ac:dyDescent="0.2">
      <c r="A7421" s="12">
        <v>46016</v>
      </c>
      <c r="B7421" s="5" t="s">
        <v>20</v>
      </c>
      <c r="C7421" s="6">
        <v>0.67847222222222225</v>
      </c>
      <c r="D7421" s="5">
        <v>0</v>
      </c>
      <c r="E7421" s="5">
        <v>0</v>
      </c>
      <c r="F7421" s="5" t="s">
        <v>9</v>
      </c>
      <c r="G7421" s="15" t="s">
        <v>8</v>
      </c>
      <c r="H7421" s="24">
        <v>1.000000003259629</v>
      </c>
      <c r="I7421" s="24" t="s">
        <v>21</v>
      </c>
      <c r="J7421" s="24" t="s">
        <v>21</v>
      </c>
      <c r="K7421" s="24" t="s">
        <v>21</v>
      </c>
      <c r="L7421" s="24" t="s">
        <v>21</v>
      </c>
      <c r="M7421" s="24" t="s">
        <v>21</v>
      </c>
      <c r="N7421" s="24" t="s">
        <v>21</v>
      </c>
      <c r="O7421" s="24">
        <v>1.000000003259629</v>
      </c>
      <c r="P7421" s="24" t="s">
        <v>21</v>
      </c>
      <c r="Q7421" s="24" t="s">
        <v>21</v>
      </c>
      <c r="R7421" s="24" t="s">
        <v>21</v>
      </c>
      <c r="S7421" s="24" t="s">
        <v>21</v>
      </c>
    </row>
    <row r="7422" spans="1:19" x14ac:dyDescent="0.2">
      <c r="A7422" s="12">
        <v>46016</v>
      </c>
      <c r="B7422" s="5" t="s">
        <v>20</v>
      </c>
      <c r="C7422" s="6">
        <v>0.6791666666666667</v>
      </c>
      <c r="D7422" s="5">
        <v>0</v>
      </c>
      <c r="E7422" s="5">
        <v>3</v>
      </c>
      <c r="F7422" s="5" t="s">
        <v>9</v>
      </c>
      <c r="G7422" s="15" t="s">
        <v>8</v>
      </c>
      <c r="H7422" s="24">
        <v>1.000000003259629</v>
      </c>
      <c r="I7422" s="24" t="s">
        <v>21</v>
      </c>
      <c r="J7422" s="24" t="s">
        <v>21</v>
      </c>
      <c r="K7422" s="24" t="s">
        <v>21</v>
      </c>
      <c r="L7422" s="24" t="s">
        <v>21</v>
      </c>
      <c r="M7422" s="24" t="s">
        <v>21</v>
      </c>
      <c r="N7422" s="24" t="s">
        <v>21</v>
      </c>
      <c r="O7422" s="24">
        <v>1.000000003259629</v>
      </c>
      <c r="P7422" s="24" t="s">
        <v>21</v>
      </c>
      <c r="Q7422" s="24" t="s">
        <v>21</v>
      </c>
      <c r="R7422" s="24" t="s">
        <v>21</v>
      </c>
      <c r="S7422" s="24" t="s">
        <v>21</v>
      </c>
    </row>
    <row r="7423" spans="1:19" x14ac:dyDescent="0.2">
      <c r="A7423" s="12">
        <v>46016</v>
      </c>
      <c r="B7423" s="5" t="s">
        <v>20</v>
      </c>
      <c r="C7423" s="6">
        <v>0.6791666666666667</v>
      </c>
      <c r="D7423" s="5">
        <v>5</v>
      </c>
      <c r="E7423" s="5">
        <v>5</v>
      </c>
      <c r="F7423" s="5" t="s">
        <v>9</v>
      </c>
      <c r="G7423" s="15" t="s">
        <v>8</v>
      </c>
      <c r="H7423" s="24">
        <v>0</v>
      </c>
      <c r="I7423" s="24" t="s">
        <v>21</v>
      </c>
      <c r="J7423" s="24" t="s">
        <v>21</v>
      </c>
      <c r="K7423" s="24" t="s">
        <v>21</v>
      </c>
      <c r="L7423" s="24" t="s">
        <v>21</v>
      </c>
      <c r="M7423" s="24" t="s">
        <v>21</v>
      </c>
      <c r="N7423" s="24" t="s">
        <v>21</v>
      </c>
      <c r="O7423" s="24">
        <v>0</v>
      </c>
      <c r="P7423" s="24" t="s">
        <v>21</v>
      </c>
      <c r="Q7423" s="24" t="s">
        <v>21</v>
      </c>
      <c r="R7423" s="24" t="s">
        <v>21</v>
      </c>
      <c r="S7423" s="24" t="s">
        <v>21</v>
      </c>
    </row>
    <row r="7424" spans="1:19" x14ac:dyDescent="0.2">
      <c r="A7424" s="12">
        <v>46016</v>
      </c>
      <c r="B7424" s="5" t="s">
        <v>20</v>
      </c>
      <c r="C7424" s="6">
        <v>0.67986111111111114</v>
      </c>
      <c r="D7424" s="5">
        <v>10</v>
      </c>
      <c r="E7424" s="5">
        <v>2</v>
      </c>
      <c r="F7424" s="5" t="s">
        <v>9</v>
      </c>
      <c r="G7424" s="15" t="s">
        <v>8</v>
      </c>
      <c r="H7424" s="24">
        <v>0.99999999278225005</v>
      </c>
      <c r="I7424" s="24" t="s">
        <v>21</v>
      </c>
      <c r="J7424" s="24" t="s">
        <v>21</v>
      </c>
      <c r="K7424" s="24" t="s">
        <v>21</v>
      </c>
      <c r="L7424" s="24" t="s">
        <v>21</v>
      </c>
      <c r="M7424" s="24" t="s">
        <v>21</v>
      </c>
      <c r="N7424" s="24" t="s">
        <v>21</v>
      </c>
      <c r="O7424" s="24">
        <v>0.99999999278225005</v>
      </c>
      <c r="P7424" s="24" t="s">
        <v>21</v>
      </c>
      <c r="Q7424" s="24" t="s">
        <v>21</v>
      </c>
      <c r="R7424" s="24" t="s">
        <v>21</v>
      </c>
      <c r="S7424" s="24" t="s">
        <v>21</v>
      </c>
    </row>
    <row r="7425" spans="1:19" x14ac:dyDescent="0.2">
      <c r="A7425" s="12">
        <v>46016</v>
      </c>
      <c r="B7425" s="5" t="s">
        <v>20</v>
      </c>
      <c r="C7425" s="6">
        <v>0.67986111111111114</v>
      </c>
      <c r="D7425" s="5">
        <v>0</v>
      </c>
      <c r="E7425" s="5">
        <v>0</v>
      </c>
      <c r="F7425" s="5" t="s">
        <v>9</v>
      </c>
      <c r="G7425" s="15" t="s">
        <v>8</v>
      </c>
      <c r="H7425" s="24">
        <v>0</v>
      </c>
      <c r="I7425" s="24" t="s">
        <v>21</v>
      </c>
      <c r="J7425" s="24" t="s">
        <v>21</v>
      </c>
      <c r="K7425" s="24" t="s">
        <v>21</v>
      </c>
      <c r="L7425" s="24" t="s">
        <v>21</v>
      </c>
      <c r="M7425" s="24" t="s">
        <v>21</v>
      </c>
      <c r="N7425" s="24" t="s">
        <v>21</v>
      </c>
      <c r="O7425" s="24">
        <v>0</v>
      </c>
      <c r="P7425" s="24" t="s">
        <v>21</v>
      </c>
      <c r="Q7425" s="24" t="s">
        <v>21</v>
      </c>
      <c r="R7425" s="24" t="s">
        <v>21</v>
      </c>
      <c r="S7425" s="24" t="s">
        <v>21</v>
      </c>
    </row>
    <row r="7426" spans="1:19" x14ac:dyDescent="0.2">
      <c r="A7426" s="12">
        <v>46016</v>
      </c>
      <c r="B7426" s="5" t="s">
        <v>3</v>
      </c>
      <c r="C7426" s="6">
        <v>0.73611111111111116</v>
      </c>
      <c r="D7426" s="5">
        <v>0</v>
      </c>
      <c r="E7426" s="5">
        <v>3</v>
      </c>
      <c r="F7426" s="5" t="s">
        <v>9</v>
      </c>
      <c r="G7426" s="15" t="s">
        <v>8</v>
      </c>
      <c r="H7426" s="24">
        <v>81.000000002095476</v>
      </c>
      <c r="I7426" s="24">
        <v>635.99999999860302</v>
      </c>
      <c r="J7426" s="24" t="s">
        <v>21</v>
      </c>
      <c r="K7426" s="24" t="s">
        <v>21</v>
      </c>
      <c r="L7426" s="24" t="s">
        <v>21</v>
      </c>
      <c r="M7426" s="24" t="s">
        <v>21</v>
      </c>
      <c r="N7426" s="24" t="s">
        <v>21</v>
      </c>
      <c r="O7426" s="24" t="s">
        <v>21</v>
      </c>
      <c r="P7426" s="24" t="s">
        <v>21</v>
      </c>
      <c r="Q7426" s="24" t="s">
        <v>21</v>
      </c>
      <c r="R7426" s="24" t="s">
        <v>21</v>
      </c>
      <c r="S7426" s="24" t="s">
        <v>21</v>
      </c>
    </row>
    <row r="7427" spans="1:19" x14ac:dyDescent="0.2">
      <c r="A7427" s="12">
        <v>46016</v>
      </c>
      <c r="B7427" s="5" t="s">
        <v>3</v>
      </c>
      <c r="C7427" s="6">
        <v>0.7368055555555556</v>
      </c>
      <c r="D7427" s="5">
        <v>0</v>
      </c>
      <c r="E7427" s="5">
        <v>4</v>
      </c>
      <c r="F7427" s="5" t="s">
        <v>9</v>
      </c>
      <c r="G7427" s="15" t="s">
        <v>8</v>
      </c>
      <c r="H7427" s="24">
        <v>1.000000003259629</v>
      </c>
      <c r="I7427" s="24">
        <v>1.000000003259629</v>
      </c>
      <c r="J7427" s="24" t="s">
        <v>21</v>
      </c>
      <c r="K7427" s="24" t="s">
        <v>21</v>
      </c>
      <c r="L7427" s="24" t="s">
        <v>21</v>
      </c>
      <c r="M7427" s="24" t="s">
        <v>21</v>
      </c>
      <c r="N7427" s="24" t="s">
        <v>21</v>
      </c>
      <c r="O7427" s="24" t="s">
        <v>21</v>
      </c>
      <c r="P7427" s="24" t="s">
        <v>21</v>
      </c>
      <c r="Q7427" s="24" t="s">
        <v>21</v>
      </c>
      <c r="R7427" s="24" t="s">
        <v>21</v>
      </c>
      <c r="S7427" s="24" t="s">
        <v>21</v>
      </c>
    </row>
    <row r="7428" spans="1:19" x14ac:dyDescent="0.2">
      <c r="A7428" s="12">
        <v>46016</v>
      </c>
      <c r="B7428" s="5" t="s">
        <v>3</v>
      </c>
      <c r="C7428" s="6">
        <v>0.7368055555555556</v>
      </c>
      <c r="D7428" s="5">
        <v>0</v>
      </c>
      <c r="E7428" s="5">
        <v>1</v>
      </c>
      <c r="F7428" s="5" t="s">
        <v>9</v>
      </c>
      <c r="G7428" s="15" t="s">
        <v>8</v>
      </c>
      <c r="H7428" s="24">
        <v>0</v>
      </c>
      <c r="I7428" s="24">
        <v>0</v>
      </c>
      <c r="J7428" s="24" t="s">
        <v>21</v>
      </c>
      <c r="K7428" s="24" t="s">
        <v>21</v>
      </c>
      <c r="L7428" s="24" t="s">
        <v>21</v>
      </c>
      <c r="M7428" s="24" t="s">
        <v>21</v>
      </c>
      <c r="N7428" s="24" t="s">
        <v>21</v>
      </c>
      <c r="O7428" s="24" t="s">
        <v>21</v>
      </c>
      <c r="P7428" s="24" t="s">
        <v>21</v>
      </c>
      <c r="Q7428" s="24" t="s">
        <v>21</v>
      </c>
      <c r="R7428" s="24" t="s">
        <v>21</v>
      </c>
      <c r="S7428" s="24" t="s">
        <v>21</v>
      </c>
    </row>
    <row r="7429" spans="1:19" x14ac:dyDescent="0.2">
      <c r="A7429" s="12">
        <v>46016</v>
      </c>
      <c r="B7429" s="5" t="s">
        <v>3</v>
      </c>
      <c r="C7429" s="6">
        <v>0.73750000000000004</v>
      </c>
      <c r="D7429" s="5">
        <v>0</v>
      </c>
      <c r="E7429" s="5">
        <v>4</v>
      </c>
      <c r="F7429" s="5" t="s">
        <v>9</v>
      </c>
      <c r="G7429" s="15" t="s">
        <v>8</v>
      </c>
      <c r="H7429" s="24">
        <v>1.000000003259629</v>
      </c>
      <c r="I7429" s="24">
        <v>1.000000003259629</v>
      </c>
      <c r="J7429" s="24" t="s">
        <v>21</v>
      </c>
      <c r="K7429" s="24" t="s">
        <v>21</v>
      </c>
      <c r="L7429" s="24" t="s">
        <v>21</v>
      </c>
      <c r="M7429" s="24" t="s">
        <v>21</v>
      </c>
      <c r="N7429" s="24" t="s">
        <v>21</v>
      </c>
      <c r="O7429" s="24" t="s">
        <v>21</v>
      </c>
      <c r="P7429" s="24" t="s">
        <v>21</v>
      </c>
      <c r="Q7429" s="24" t="s">
        <v>21</v>
      </c>
      <c r="R7429" s="24" t="s">
        <v>21</v>
      </c>
      <c r="S7429" s="24" t="s">
        <v>21</v>
      </c>
    </row>
    <row r="7430" spans="1:19" x14ac:dyDescent="0.2">
      <c r="A7430" s="12">
        <v>46016</v>
      </c>
      <c r="B7430" s="5" t="s">
        <v>3</v>
      </c>
      <c r="C7430" s="6">
        <v>0.73819444444444449</v>
      </c>
      <c r="D7430" s="5">
        <v>0</v>
      </c>
      <c r="E7430" s="5">
        <v>4</v>
      </c>
      <c r="F7430" s="5" t="s">
        <v>9</v>
      </c>
      <c r="G7430" s="15" t="s">
        <v>8</v>
      </c>
      <c r="H7430" s="24">
        <v>0.99999999278225005</v>
      </c>
      <c r="I7430" s="24">
        <v>0.99999999278225005</v>
      </c>
      <c r="J7430" s="24" t="s">
        <v>21</v>
      </c>
      <c r="K7430" s="24" t="s">
        <v>21</v>
      </c>
      <c r="L7430" s="24" t="s">
        <v>21</v>
      </c>
      <c r="M7430" s="24" t="s">
        <v>21</v>
      </c>
      <c r="N7430" s="24" t="s">
        <v>21</v>
      </c>
      <c r="O7430" s="24" t="s">
        <v>21</v>
      </c>
      <c r="P7430" s="24" t="s">
        <v>21</v>
      </c>
      <c r="Q7430" s="24" t="s">
        <v>21</v>
      </c>
      <c r="R7430" s="24" t="s">
        <v>21</v>
      </c>
      <c r="S7430" s="24" t="s">
        <v>21</v>
      </c>
    </row>
    <row r="7431" spans="1:19" x14ac:dyDescent="0.2">
      <c r="A7431" s="12">
        <v>46016</v>
      </c>
      <c r="B7431" s="5" t="s">
        <v>3</v>
      </c>
      <c r="C7431" s="6">
        <v>0.73819444444444449</v>
      </c>
      <c r="D7431" s="5">
        <v>0</v>
      </c>
      <c r="E7431" s="5">
        <v>1</v>
      </c>
      <c r="F7431" s="5" t="s">
        <v>9</v>
      </c>
      <c r="G7431" s="15" t="s">
        <v>8</v>
      </c>
      <c r="H7431" s="24">
        <v>0</v>
      </c>
      <c r="I7431" s="24">
        <v>0</v>
      </c>
      <c r="J7431" s="24" t="s">
        <v>21</v>
      </c>
      <c r="K7431" s="24" t="s">
        <v>21</v>
      </c>
      <c r="L7431" s="24" t="s">
        <v>21</v>
      </c>
      <c r="M7431" s="24" t="s">
        <v>21</v>
      </c>
      <c r="N7431" s="24" t="s">
        <v>21</v>
      </c>
      <c r="O7431" s="24" t="s">
        <v>21</v>
      </c>
      <c r="P7431" s="24" t="s">
        <v>21</v>
      </c>
      <c r="Q7431" s="24" t="s">
        <v>21</v>
      </c>
      <c r="R7431" s="24" t="s">
        <v>21</v>
      </c>
      <c r="S7431" s="24" t="s">
        <v>21</v>
      </c>
    </row>
    <row r="7432" spans="1:19" x14ac:dyDescent="0.2">
      <c r="A7432" s="12">
        <v>46016</v>
      </c>
      <c r="B7432" s="5" t="s">
        <v>3</v>
      </c>
      <c r="C7432" s="6">
        <v>0.73888888888888893</v>
      </c>
      <c r="D7432" s="5">
        <v>0</v>
      </c>
      <c r="E7432" s="5">
        <v>4</v>
      </c>
      <c r="F7432" s="5" t="s">
        <v>9</v>
      </c>
      <c r="G7432" s="15" t="s">
        <v>8</v>
      </c>
      <c r="H7432" s="24">
        <v>1.000000003259629</v>
      </c>
      <c r="I7432" s="24">
        <v>1.000000003259629</v>
      </c>
      <c r="J7432" s="24" t="s">
        <v>21</v>
      </c>
      <c r="K7432" s="24" t="s">
        <v>21</v>
      </c>
      <c r="L7432" s="24" t="s">
        <v>21</v>
      </c>
      <c r="M7432" s="24" t="s">
        <v>21</v>
      </c>
      <c r="N7432" s="24" t="s">
        <v>21</v>
      </c>
      <c r="O7432" s="24" t="s">
        <v>21</v>
      </c>
      <c r="P7432" s="24" t="s">
        <v>21</v>
      </c>
      <c r="Q7432" s="24" t="s">
        <v>21</v>
      </c>
      <c r="R7432" s="24" t="s">
        <v>21</v>
      </c>
      <c r="S7432" s="24" t="s">
        <v>21</v>
      </c>
    </row>
    <row r="7433" spans="1:19" x14ac:dyDescent="0.2">
      <c r="A7433" s="12">
        <v>46016</v>
      </c>
      <c r="B7433" s="5" t="s">
        <v>3</v>
      </c>
      <c r="C7433" s="6">
        <v>0.73888888888888893</v>
      </c>
      <c r="D7433" s="5">
        <v>0</v>
      </c>
      <c r="E7433" s="5">
        <v>5</v>
      </c>
      <c r="F7433" s="5" t="s">
        <v>9</v>
      </c>
      <c r="G7433" s="15" t="s">
        <v>8</v>
      </c>
      <c r="H7433" s="24">
        <v>0</v>
      </c>
      <c r="I7433" s="24">
        <v>0</v>
      </c>
      <c r="J7433" s="24" t="s">
        <v>21</v>
      </c>
      <c r="K7433" s="24" t="s">
        <v>21</v>
      </c>
      <c r="L7433" s="24" t="s">
        <v>21</v>
      </c>
      <c r="M7433" s="24" t="s">
        <v>21</v>
      </c>
      <c r="N7433" s="24" t="s">
        <v>21</v>
      </c>
      <c r="O7433" s="24" t="s">
        <v>21</v>
      </c>
      <c r="P7433" s="24" t="s">
        <v>21</v>
      </c>
      <c r="Q7433" s="24" t="s">
        <v>21</v>
      </c>
      <c r="R7433" s="24" t="s">
        <v>21</v>
      </c>
      <c r="S7433" s="24" t="s">
        <v>21</v>
      </c>
    </row>
    <row r="7434" spans="1:19" x14ac:dyDescent="0.2">
      <c r="A7434" s="12">
        <v>46016</v>
      </c>
      <c r="B7434" s="5" t="s">
        <v>3</v>
      </c>
      <c r="C7434" s="6">
        <v>0.73958333333333337</v>
      </c>
      <c r="D7434" s="5">
        <v>0</v>
      </c>
      <c r="E7434" s="5">
        <v>3</v>
      </c>
      <c r="F7434" s="5" t="s">
        <v>9</v>
      </c>
      <c r="G7434" s="15" t="s">
        <v>8</v>
      </c>
      <c r="H7434" s="24">
        <v>1.000000003259629</v>
      </c>
      <c r="I7434" s="24">
        <v>1.000000003259629</v>
      </c>
      <c r="J7434" s="24" t="s">
        <v>21</v>
      </c>
      <c r="K7434" s="24" t="s">
        <v>21</v>
      </c>
      <c r="L7434" s="24" t="s">
        <v>21</v>
      </c>
      <c r="M7434" s="24" t="s">
        <v>21</v>
      </c>
      <c r="N7434" s="24" t="s">
        <v>21</v>
      </c>
      <c r="O7434" s="24" t="s">
        <v>21</v>
      </c>
      <c r="P7434" s="24" t="s">
        <v>21</v>
      </c>
      <c r="Q7434" s="24" t="s">
        <v>21</v>
      </c>
      <c r="R7434" s="24" t="s">
        <v>21</v>
      </c>
      <c r="S7434" s="24" t="s">
        <v>21</v>
      </c>
    </row>
    <row r="7435" spans="1:19" x14ac:dyDescent="0.2">
      <c r="A7435" s="12">
        <v>46016</v>
      </c>
      <c r="B7435" s="5" t="s">
        <v>3</v>
      </c>
      <c r="C7435" s="6">
        <v>0.74027777777777781</v>
      </c>
      <c r="D7435" s="5">
        <v>0</v>
      </c>
      <c r="E7435" s="5">
        <v>3</v>
      </c>
      <c r="F7435" s="5" t="s">
        <v>9</v>
      </c>
      <c r="G7435" s="15" t="s">
        <v>8</v>
      </c>
      <c r="H7435" s="24">
        <v>0.99999999278225005</v>
      </c>
      <c r="I7435" s="24">
        <v>0.99999999278225005</v>
      </c>
      <c r="J7435" s="24" t="s">
        <v>21</v>
      </c>
      <c r="K7435" s="24" t="s">
        <v>21</v>
      </c>
      <c r="L7435" s="24" t="s">
        <v>21</v>
      </c>
      <c r="M7435" s="24" t="s">
        <v>21</v>
      </c>
      <c r="N7435" s="24" t="s">
        <v>21</v>
      </c>
      <c r="O7435" s="24" t="s">
        <v>21</v>
      </c>
      <c r="P7435" s="24" t="s">
        <v>21</v>
      </c>
      <c r="Q7435" s="24" t="s">
        <v>21</v>
      </c>
      <c r="R7435" s="24" t="s">
        <v>21</v>
      </c>
      <c r="S7435" s="24" t="s">
        <v>21</v>
      </c>
    </row>
    <row r="7436" spans="1:19" x14ac:dyDescent="0.2">
      <c r="A7436" s="12">
        <v>46016</v>
      </c>
      <c r="B7436" s="5" t="s">
        <v>3</v>
      </c>
      <c r="C7436" s="6">
        <v>0.74097222222222225</v>
      </c>
      <c r="D7436" s="5">
        <v>0</v>
      </c>
      <c r="E7436" s="5">
        <v>4</v>
      </c>
      <c r="F7436" s="5" t="s">
        <v>9</v>
      </c>
      <c r="G7436" s="15" t="s">
        <v>8</v>
      </c>
      <c r="H7436" s="24">
        <v>1.000000003259629</v>
      </c>
      <c r="I7436" s="24">
        <v>1.000000003259629</v>
      </c>
      <c r="J7436" s="24" t="s">
        <v>21</v>
      </c>
      <c r="K7436" s="24" t="s">
        <v>21</v>
      </c>
      <c r="L7436" s="24" t="s">
        <v>21</v>
      </c>
      <c r="M7436" s="24" t="s">
        <v>21</v>
      </c>
      <c r="N7436" s="24" t="s">
        <v>21</v>
      </c>
      <c r="O7436" s="24" t="s">
        <v>21</v>
      </c>
      <c r="P7436" s="24" t="s">
        <v>21</v>
      </c>
      <c r="Q7436" s="24" t="s">
        <v>21</v>
      </c>
      <c r="R7436" s="24" t="s">
        <v>21</v>
      </c>
      <c r="S7436" s="24" t="s">
        <v>21</v>
      </c>
    </row>
    <row r="7437" spans="1:19" x14ac:dyDescent="0.2">
      <c r="A7437" s="12">
        <v>46016</v>
      </c>
      <c r="B7437" s="5" t="s">
        <v>3</v>
      </c>
      <c r="C7437" s="6">
        <v>0.7416666666666667</v>
      </c>
      <c r="D7437" s="5">
        <v>0</v>
      </c>
      <c r="E7437" s="5">
        <v>3</v>
      </c>
      <c r="F7437" s="5" t="s">
        <v>9</v>
      </c>
      <c r="G7437" s="15" t="s">
        <v>8</v>
      </c>
      <c r="H7437" s="24">
        <v>1.000000003259629</v>
      </c>
      <c r="I7437" s="24">
        <v>1.000000003259629</v>
      </c>
      <c r="J7437" s="24" t="s">
        <v>21</v>
      </c>
      <c r="K7437" s="24" t="s">
        <v>21</v>
      </c>
      <c r="L7437" s="24" t="s">
        <v>21</v>
      </c>
      <c r="M7437" s="24" t="s">
        <v>21</v>
      </c>
      <c r="N7437" s="24" t="s">
        <v>21</v>
      </c>
      <c r="O7437" s="24" t="s">
        <v>21</v>
      </c>
      <c r="P7437" s="24" t="s">
        <v>21</v>
      </c>
      <c r="Q7437" s="24" t="s">
        <v>21</v>
      </c>
      <c r="R7437" s="24" t="s">
        <v>21</v>
      </c>
      <c r="S7437" s="24" t="s">
        <v>21</v>
      </c>
    </row>
    <row r="7438" spans="1:19" x14ac:dyDescent="0.2">
      <c r="A7438" s="12">
        <v>46016</v>
      </c>
      <c r="B7438" s="5" t="s">
        <v>3</v>
      </c>
      <c r="C7438" s="6">
        <v>0.7416666666666667</v>
      </c>
      <c r="D7438" s="5">
        <v>0</v>
      </c>
      <c r="E7438" s="5">
        <v>2</v>
      </c>
      <c r="F7438" s="5" t="s">
        <v>9</v>
      </c>
      <c r="G7438" s="15" t="s">
        <v>8</v>
      </c>
      <c r="H7438" s="24">
        <v>0</v>
      </c>
      <c r="I7438" s="24">
        <v>0</v>
      </c>
      <c r="J7438" s="24" t="s">
        <v>21</v>
      </c>
      <c r="K7438" s="24" t="s">
        <v>21</v>
      </c>
      <c r="L7438" s="24" t="s">
        <v>21</v>
      </c>
      <c r="M7438" s="24" t="s">
        <v>21</v>
      </c>
      <c r="N7438" s="24" t="s">
        <v>21</v>
      </c>
      <c r="O7438" s="24" t="s">
        <v>21</v>
      </c>
      <c r="P7438" s="24" t="s">
        <v>21</v>
      </c>
      <c r="Q7438" s="24" t="s">
        <v>21</v>
      </c>
      <c r="R7438" s="24" t="s">
        <v>21</v>
      </c>
      <c r="S7438" s="24" t="s">
        <v>21</v>
      </c>
    </row>
    <row r="7439" spans="1:19" x14ac:dyDescent="0.2">
      <c r="A7439" s="12">
        <v>46016</v>
      </c>
      <c r="B7439" s="5" t="s">
        <v>3</v>
      </c>
      <c r="C7439" s="6">
        <v>0.74236111111111114</v>
      </c>
      <c r="D7439" s="5">
        <v>0</v>
      </c>
      <c r="E7439" s="5">
        <v>3</v>
      </c>
      <c r="F7439" s="5" t="s">
        <v>9</v>
      </c>
      <c r="G7439" s="15" t="s">
        <v>8</v>
      </c>
      <c r="H7439" s="24">
        <v>0.99999999278225005</v>
      </c>
      <c r="I7439" s="24">
        <v>0.99999999278225005</v>
      </c>
      <c r="J7439" s="24" t="s">
        <v>21</v>
      </c>
      <c r="K7439" s="24" t="s">
        <v>21</v>
      </c>
      <c r="L7439" s="24" t="s">
        <v>21</v>
      </c>
      <c r="M7439" s="24" t="s">
        <v>21</v>
      </c>
      <c r="N7439" s="24" t="s">
        <v>21</v>
      </c>
      <c r="O7439" s="24" t="s">
        <v>21</v>
      </c>
      <c r="P7439" s="24" t="s">
        <v>21</v>
      </c>
      <c r="Q7439" s="24" t="s">
        <v>21</v>
      </c>
      <c r="R7439" s="24" t="s">
        <v>21</v>
      </c>
      <c r="S7439" s="24" t="s">
        <v>21</v>
      </c>
    </row>
    <row r="7440" spans="1:19" x14ac:dyDescent="0.2">
      <c r="A7440" s="12">
        <v>46016</v>
      </c>
      <c r="B7440" s="5" t="s">
        <v>3</v>
      </c>
      <c r="C7440" s="6">
        <v>0.74236111111111114</v>
      </c>
      <c r="D7440" s="5">
        <v>0</v>
      </c>
      <c r="E7440" s="5">
        <v>3</v>
      </c>
      <c r="F7440" s="5" t="s">
        <v>9</v>
      </c>
      <c r="G7440" s="15" t="s">
        <v>8</v>
      </c>
      <c r="H7440" s="24">
        <v>0</v>
      </c>
      <c r="I7440" s="24">
        <v>0</v>
      </c>
      <c r="J7440" s="24" t="s">
        <v>21</v>
      </c>
      <c r="K7440" s="24" t="s">
        <v>21</v>
      </c>
      <c r="L7440" s="24" t="s">
        <v>21</v>
      </c>
      <c r="M7440" s="24" t="s">
        <v>21</v>
      </c>
      <c r="N7440" s="24" t="s">
        <v>21</v>
      </c>
      <c r="O7440" s="24" t="s">
        <v>21</v>
      </c>
      <c r="P7440" s="24" t="s">
        <v>21</v>
      </c>
      <c r="Q7440" s="24" t="s">
        <v>21</v>
      </c>
      <c r="R7440" s="24" t="s">
        <v>21</v>
      </c>
      <c r="S7440" s="24" t="s">
        <v>21</v>
      </c>
    </row>
    <row r="7441" spans="1:19" x14ac:dyDescent="0.2">
      <c r="A7441" s="12">
        <v>46016</v>
      </c>
      <c r="B7441" s="5" t="s">
        <v>3</v>
      </c>
      <c r="C7441" s="6">
        <v>0.74305555555555558</v>
      </c>
      <c r="D7441" s="5">
        <v>0</v>
      </c>
      <c r="E7441" s="5">
        <v>4</v>
      </c>
      <c r="F7441" s="5" t="s">
        <v>9</v>
      </c>
      <c r="G7441" s="15" t="s">
        <v>8</v>
      </c>
      <c r="H7441" s="24">
        <v>1.000000003259629</v>
      </c>
      <c r="I7441" s="24">
        <v>1.000000003259629</v>
      </c>
      <c r="J7441" s="24" t="s">
        <v>21</v>
      </c>
      <c r="K7441" s="24" t="s">
        <v>21</v>
      </c>
      <c r="L7441" s="24" t="s">
        <v>21</v>
      </c>
      <c r="M7441" s="24" t="s">
        <v>21</v>
      </c>
      <c r="N7441" s="24" t="s">
        <v>21</v>
      </c>
      <c r="O7441" s="24" t="s">
        <v>21</v>
      </c>
      <c r="P7441" s="24" t="s">
        <v>21</v>
      </c>
      <c r="Q7441" s="24" t="s">
        <v>21</v>
      </c>
      <c r="R7441" s="24" t="s">
        <v>21</v>
      </c>
      <c r="S7441" s="24" t="s">
        <v>21</v>
      </c>
    </row>
    <row r="7442" spans="1:19" x14ac:dyDescent="0.2">
      <c r="A7442" s="12">
        <v>46016</v>
      </c>
      <c r="B7442" s="5" t="s">
        <v>3</v>
      </c>
      <c r="C7442" s="6">
        <v>0.74305555555555558</v>
      </c>
      <c r="D7442" s="5">
        <v>0</v>
      </c>
      <c r="E7442" s="5">
        <v>4</v>
      </c>
      <c r="F7442" s="5" t="s">
        <v>9</v>
      </c>
      <c r="G7442" s="15" t="s">
        <v>8</v>
      </c>
      <c r="H7442" s="24">
        <v>0</v>
      </c>
      <c r="I7442" s="24">
        <v>0</v>
      </c>
      <c r="J7442" s="24" t="s">
        <v>21</v>
      </c>
      <c r="K7442" s="24" t="s">
        <v>21</v>
      </c>
      <c r="L7442" s="24" t="s">
        <v>21</v>
      </c>
      <c r="M7442" s="24" t="s">
        <v>21</v>
      </c>
      <c r="N7442" s="24" t="s">
        <v>21</v>
      </c>
      <c r="O7442" s="24" t="s">
        <v>21</v>
      </c>
      <c r="P7442" s="24" t="s">
        <v>21</v>
      </c>
      <c r="Q7442" s="24" t="s">
        <v>21</v>
      </c>
      <c r="R7442" s="24" t="s">
        <v>21</v>
      </c>
      <c r="S7442" s="24" t="s">
        <v>21</v>
      </c>
    </row>
    <row r="7443" spans="1:19" x14ac:dyDescent="0.2">
      <c r="A7443" s="12">
        <v>46016</v>
      </c>
      <c r="B7443" s="5" t="s">
        <v>3</v>
      </c>
      <c r="C7443" s="6">
        <v>0.74375000000000002</v>
      </c>
      <c r="D7443" s="5">
        <v>0</v>
      </c>
      <c r="E7443" s="5">
        <v>4</v>
      </c>
      <c r="F7443" s="5" t="s">
        <v>9</v>
      </c>
      <c r="G7443" s="15" t="s">
        <v>8</v>
      </c>
      <c r="H7443" s="24">
        <v>1.000000003259629</v>
      </c>
      <c r="I7443" s="24">
        <v>1.000000003259629</v>
      </c>
      <c r="J7443" s="24" t="s">
        <v>21</v>
      </c>
      <c r="K7443" s="24" t="s">
        <v>21</v>
      </c>
      <c r="L7443" s="24" t="s">
        <v>21</v>
      </c>
      <c r="M7443" s="24" t="s">
        <v>21</v>
      </c>
      <c r="N7443" s="24" t="s">
        <v>21</v>
      </c>
      <c r="O7443" s="24" t="s">
        <v>21</v>
      </c>
      <c r="P7443" s="24" t="s">
        <v>21</v>
      </c>
      <c r="Q7443" s="24" t="s">
        <v>21</v>
      </c>
      <c r="R7443" s="24" t="s">
        <v>21</v>
      </c>
      <c r="S7443" s="24" t="s">
        <v>21</v>
      </c>
    </row>
    <row r="7444" spans="1:19" x14ac:dyDescent="0.2">
      <c r="A7444" s="13">
        <v>46016</v>
      </c>
      <c r="B7444" s="7" t="s">
        <v>3</v>
      </c>
      <c r="C7444" s="8">
        <v>0.74375000000000002</v>
      </c>
      <c r="D7444" s="7">
        <v>0</v>
      </c>
      <c r="E7444" s="7">
        <v>4</v>
      </c>
      <c r="F7444" s="7" t="s">
        <v>9</v>
      </c>
      <c r="G7444" s="16" t="s">
        <v>8</v>
      </c>
      <c r="H7444" s="25">
        <v>0</v>
      </c>
      <c r="I7444" s="25">
        <v>0</v>
      </c>
      <c r="J7444" s="25" t="s">
        <v>21</v>
      </c>
      <c r="K7444" s="25" t="s">
        <v>21</v>
      </c>
      <c r="L7444" s="25" t="s">
        <v>21</v>
      </c>
      <c r="M7444" s="25" t="s">
        <v>21</v>
      </c>
      <c r="N7444" s="25" t="s">
        <v>21</v>
      </c>
      <c r="O7444" s="25" t="s">
        <v>21</v>
      </c>
      <c r="P7444" s="25" t="s">
        <v>21</v>
      </c>
      <c r="Q7444" s="25" t="s">
        <v>21</v>
      </c>
      <c r="R7444" s="25" t="s">
        <v>21</v>
      </c>
      <c r="S7444" s="25" t="s">
        <v>21</v>
      </c>
    </row>
    <row r="7445" spans="1:19" x14ac:dyDescent="0.2">
      <c r="A7445" s="12">
        <v>46017</v>
      </c>
      <c r="B7445" s="5" t="s">
        <v>3</v>
      </c>
      <c r="C7445" s="6">
        <v>0.43888888888888888</v>
      </c>
      <c r="D7445" s="5">
        <v>0</v>
      </c>
      <c r="E7445" s="5">
        <v>5</v>
      </c>
      <c r="F7445" s="5" t="s">
        <v>9</v>
      </c>
      <c r="G7445" s="15" t="s">
        <v>8</v>
      </c>
      <c r="H7445" s="24">
        <v>1000.9999999939464</v>
      </c>
      <c r="I7445" s="24">
        <v>1000.9999999939464</v>
      </c>
      <c r="J7445" s="24" t="s">
        <v>21</v>
      </c>
      <c r="K7445" s="24" t="s">
        <v>21</v>
      </c>
      <c r="L7445" s="24" t="s">
        <v>21</v>
      </c>
      <c r="M7445" s="24" t="s">
        <v>21</v>
      </c>
      <c r="N7445" s="24" t="s">
        <v>21</v>
      </c>
      <c r="O7445" s="24" t="s">
        <v>21</v>
      </c>
      <c r="P7445" s="24" t="s">
        <v>21</v>
      </c>
      <c r="Q7445" s="24" t="s">
        <v>21</v>
      </c>
      <c r="R7445" s="24" t="s">
        <v>21</v>
      </c>
      <c r="S7445" s="24" t="s">
        <v>21</v>
      </c>
    </row>
    <row r="7446" spans="1:19" x14ac:dyDescent="0.2">
      <c r="A7446" s="12">
        <v>46017</v>
      </c>
      <c r="B7446" s="5" t="s">
        <v>3</v>
      </c>
      <c r="C7446" s="6">
        <v>0.43958333333333333</v>
      </c>
      <c r="D7446" s="5">
        <v>0</v>
      </c>
      <c r="E7446" s="5">
        <v>4</v>
      </c>
      <c r="F7446" s="5" t="s">
        <v>9</v>
      </c>
      <c r="G7446" s="15" t="s">
        <v>8</v>
      </c>
      <c r="H7446" s="24">
        <v>1.000000003259629</v>
      </c>
      <c r="I7446" s="24">
        <v>1.000000003259629</v>
      </c>
      <c r="J7446" s="24" t="s">
        <v>21</v>
      </c>
      <c r="K7446" s="24" t="s">
        <v>21</v>
      </c>
      <c r="L7446" s="24" t="s">
        <v>21</v>
      </c>
      <c r="M7446" s="24" t="s">
        <v>21</v>
      </c>
      <c r="N7446" s="24" t="s">
        <v>21</v>
      </c>
      <c r="O7446" s="24" t="s">
        <v>21</v>
      </c>
      <c r="P7446" s="24" t="s">
        <v>21</v>
      </c>
      <c r="Q7446" s="24" t="s">
        <v>21</v>
      </c>
      <c r="R7446" s="24" t="s">
        <v>21</v>
      </c>
      <c r="S7446" s="24" t="s">
        <v>21</v>
      </c>
    </row>
    <row r="7447" spans="1:19" x14ac:dyDescent="0.2">
      <c r="A7447" s="12">
        <v>46017</v>
      </c>
      <c r="B7447" s="5" t="s">
        <v>3</v>
      </c>
      <c r="C7447" s="6">
        <v>0.44027777777777777</v>
      </c>
      <c r="D7447" s="5">
        <v>0</v>
      </c>
      <c r="E7447" s="5">
        <v>5</v>
      </c>
      <c r="F7447" s="5" t="s">
        <v>9</v>
      </c>
      <c r="G7447" s="15" t="s">
        <v>8</v>
      </c>
      <c r="H7447" s="24">
        <v>1.000000003259629</v>
      </c>
      <c r="I7447" s="24">
        <v>1.000000003259629</v>
      </c>
      <c r="J7447" s="24" t="s">
        <v>21</v>
      </c>
      <c r="K7447" s="24" t="s">
        <v>21</v>
      </c>
      <c r="L7447" s="24" t="s">
        <v>21</v>
      </c>
      <c r="M7447" s="24" t="s">
        <v>21</v>
      </c>
      <c r="N7447" s="24" t="s">
        <v>21</v>
      </c>
      <c r="O7447" s="24" t="s">
        <v>21</v>
      </c>
      <c r="P7447" s="24" t="s">
        <v>21</v>
      </c>
      <c r="Q7447" s="24" t="s">
        <v>21</v>
      </c>
      <c r="R7447" s="24" t="s">
        <v>21</v>
      </c>
      <c r="S7447" s="24" t="s">
        <v>21</v>
      </c>
    </row>
    <row r="7448" spans="1:19" x14ac:dyDescent="0.2">
      <c r="A7448" s="12">
        <v>46017</v>
      </c>
      <c r="B7448" s="5" t="s">
        <v>3</v>
      </c>
      <c r="C7448" s="6">
        <v>0.44027777777777777</v>
      </c>
      <c r="D7448" s="5">
        <v>0</v>
      </c>
      <c r="E7448" s="5">
        <v>7</v>
      </c>
      <c r="F7448" s="5" t="s">
        <v>9</v>
      </c>
      <c r="G7448" s="15" t="s">
        <v>8</v>
      </c>
      <c r="H7448" s="24">
        <v>0</v>
      </c>
      <c r="I7448" s="24">
        <v>0</v>
      </c>
      <c r="J7448" s="24" t="s">
        <v>21</v>
      </c>
      <c r="K7448" s="24" t="s">
        <v>21</v>
      </c>
      <c r="L7448" s="24" t="s">
        <v>21</v>
      </c>
      <c r="M7448" s="24" t="s">
        <v>21</v>
      </c>
      <c r="N7448" s="24" t="s">
        <v>21</v>
      </c>
      <c r="O7448" s="24" t="s">
        <v>21</v>
      </c>
      <c r="P7448" s="24" t="s">
        <v>21</v>
      </c>
      <c r="Q7448" s="24" t="s">
        <v>21</v>
      </c>
      <c r="R7448" s="24" t="s">
        <v>21</v>
      </c>
      <c r="S7448" s="24" t="s">
        <v>21</v>
      </c>
    </row>
    <row r="7449" spans="1:19" x14ac:dyDescent="0.2">
      <c r="A7449" s="12">
        <v>46017</v>
      </c>
      <c r="B7449" s="5" t="s">
        <v>3</v>
      </c>
      <c r="C7449" s="6">
        <v>0.44097222222222221</v>
      </c>
      <c r="D7449" s="5">
        <v>0</v>
      </c>
      <c r="E7449" s="5">
        <v>7</v>
      </c>
      <c r="F7449" s="5" t="s">
        <v>9</v>
      </c>
      <c r="G7449" s="15" t="s">
        <v>8</v>
      </c>
      <c r="H7449" s="24">
        <v>0.99999999278225005</v>
      </c>
      <c r="I7449" s="24">
        <v>0.99999999278225005</v>
      </c>
      <c r="J7449" s="24" t="s">
        <v>21</v>
      </c>
      <c r="K7449" s="24" t="s">
        <v>21</v>
      </c>
      <c r="L7449" s="24" t="s">
        <v>21</v>
      </c>
      <c r="M7449" s="24" t="s">
        <v>21</v>
      </c>
      <c r="N7449" s="24" t="s">
        <v>21</v>
      </c>
      <c r="O7449" s="24" t="s">
        <v>21</v>
      </c>
      <c r="P7449" s="24" t="s">
        <v>21</v>
      </c>
      <c r="Q7449" s="24" t="s">
        <v>21</v>
      </c>
      <c r="R7449" s="24" t="s">
        <v>21</v>
      </c>
      <c r="S7449" s="24" t="s">
        <v>21</v>
      </c>
    </row>
    <row r="7450" spans="1:19" x14ac:dyDescent="0.2">
      <c r="A7450" s="12">
        <v>46017</v>
      </c>
      <c r="B7450" s="5" t="s">
        <v>3</v>
      </c>
      <c r="C7450" s="6">
        <v>0.44097222222222221</v>
      </c>
      <c r="D7450" s="5">
        <v>0</v>
      </c>
      <c r="E7450" s="5">
        <v>0</v>
      </c>
      <c r="F7450" s="5" t="s">
        <v>9</v>
      </c>
      <c r="G7450" s="15" t="s">
        <v>8</v>
      </c>
      <c r="H7450" s="24">
        <v>0</v>
      </c>
      <c r="I7450" s="24">
        <v>0</v>
      </c>
      <c r="J7450" s="24" t="s">
        <v>21</v>
      </c>
      <c r="K7450" s="24" t="s">
        <v>21</v>
      </c>
      <c r="L7450" s="24" t="s">
        <v>21</v>
      </c>
      <c r="M7450" s="24" t="s">
        <v>21</v>
      </c>
      <c r="N7450" s="24" t="s">
        <v>21</v>
      </c>
      <c r="O7450" s="24" t="s">
        <v>21</v>
      </c>
      <c r="P7450" s="24" t="s">
        <v>21</v>
      </c>
      <c r="Q7450" s="24" t="s">
        <v>21</v>
      </c>
      <c r="R7450" s="24" t="s">
        <v>21</v>
      </c>
      <c r="S7450" s="24" t="s">
        <v>21</v>
      </c>
    </row>
    <row r="7451" spans="1:19" x14ac:dyDescent="0.2">
      <c r="A7451" s="12">
        <v>46017</v>
      </c>
      <c r="B7451" s="5" t="s">
        <v>20</v>
      </c>
      <c r="C7451" s="6">
        <v>0.49861111111111112</v>
      </c>
      <c r="D7451" s="5">
        <v>8</v>
      </c>
      <c r="E7451" s="5">
        <v>4</v>
      </c>
      <c r="F7451" s="5" t="s">
        <v>9</v>
      </c>
      <c r="G7451" s="15" t="s">
        <v>8</v>
      </c>
      <c r="H7451" s="24">
        <v>83.000000008614734</v>
      </c>
      <c r="I7451" s="24" t="s">
        <v>21</v>
      </c>
      <c r="J7451" s="24" t="s">
        <v>21</v>
      </c>
      <c r="K7451" s="24" t="s">
        <v>21</v>
      </c>
      <c r="L7451" s="24" t="s">
        <v>21</v>
      </c>
      <c r="M7451" s="24" t="s">
        <v>21</v>
      </c>
      <c r="N7451" s="24" t="s">
        <v>21</v>
      </c>
      <c r="O7451" s="24">
        <v>1179.0000000083819</v>
      </c>
      <c r="P7451" s="24" t="s">
        <v>21</v>
      </c>
      <c r="Q7451" s="24" t="s">
        <v>21</v>
      </c>
      <c r="R7451" s="24" t="s">
        <v>21</v>
      </c>
      <c r="S7451" s="24" t="s">
        <v>21</v>
      </c>
    </row>
    <row r="7452" spans="1:19" x14ac:dyDescent="0.2">
      <c r="A7452" s="12">
        <v>46017</v>
      </c>
      <c r="B7452" s="5" t="s">
        <v>20</v>
      </c>
      <c r="C7452" s="6">
        <v>0.49930555555555556</v>
      </c>
      <c r="D7452" s="5">
        <v>8</v>
      </c>
      <c r="E7452" s="5">
        <v>8</v>
      </c>
      <c r="F7452" s="5" t="s">
        <v>9</v>
      </c>
      <c r="G7452" s="15" t="s">
        <v>8</v>
      </c>
      <c r="H7452" s="24">
        <v>0.99999999278225005</v>
      </c>
      <c r="I7452" s="24" t="s">
        <v>21</v>
      </c>
      <c r="J7452" s="24" t="s">
        <v>21</v>
      </c>
      <c r="K7452" s="24" t="s">
        <v>21</v>
      </c>
      <c r="L7452" s="24" t="s">
        <v>21</v>
      </c>
      <c r="M7452" s="24" t="s">
        <v>21</v>
      </c>
      <c r="N7452" s="24" t="s">
        <v>21</v>
      </c>
      <c r="O7452" s="24">
        <v>0.99999999278225005</v>
      </c>
      <c r="P7452" s="24" t="s">
        <v>21</v>
      </c>
      <c r="Q7452" s="24" t="s">
        <v>21</v>
      </c>
      <c r="R7452" s="24" t="s">
        <v>21</v>
      </c>
      <c r="S7452" s="24" t="s">
        <v>21</v>
      </c>
    </row>
    <row r="7453" spans="1:19" x14ac:dyDescent="0.2">
      <c r="A7453" s="12">
        <v>46017</v>
      </c>
      <c r="B7453" s="5" t="s">
        <v>20</v>
      </c>
      <c r="C7453" s="6">
        <v>0.49930555555555556</v>
      </c>
      <c r="D7453" s="5">
        <v>9</v>
      </c>
      <c r="E7453" s="5">
        <v>9</v>
      </c>
      <c r="F7453" s="5" t="s">
        <v>9</v>
      </c>
      <c r="G7453" s="15" t="s">
        <v>8</v>
      </c>
      <c r="H7453" s="24">
        <v>0</v>
      </c>
      <c r="I7453" s="24" t="s">
        <v>21</v>
      </c>
      <c r="J7453" s="24" t="s">
        <v>21</v>
      </c>
      <c r="K7453" s="24" t="s">
        <v>21</v>
      </c>
      <c r="L7453" s="24" t="s">
        <v>21</v>
      </c>
      <c r="M7453" s="24" t="s">
        <v>21</v>
      </c>
      <c r="N7453" s="24" t="s">
        <v>21</v>
      </c>
      <c r="O7453" s="24">
        <v>0</v>
      </c>
      <c r="P7453" s="24" t="s">
        <v>21</v>
      </c>
      <c r="Q7453" s="24" t="s">
        <v>21</v>
      </c>
      <c r="R7453" s="24" t="s">
        <v>21</v>
      </c>
      <c r="S7453" s="24" t="s">
        <v>21</v>
      </c>
    </row>
    <row r="7454" spans="1:19" x14ac:dyDescent="0.2">
      <c r="A7454" s="12">
        <v>46017</v>
      </c>
      <c r="B7454" s="5" t="s">
        <v>20</v>
      </c>
      <c r="C7454" s="6">
        <v>0.5</v>
      </c>
      <c r="D7454" s="5">
        <v>6</v>
      </c>
      <c r="E7454" s="5">
        <v>10</v>
      </c>
      <c r="F7454" s="5" t="s">
        <v>9</v>
      </c>
      <c r="G7454" s="15" t="s">
        <v>8</v>
      </c>
      <c r="H7454" s="24">
        <v>1.000000003259629</v>
      </c>
      <c r="I7454" s="24" t="s">
        <v>21</v>
      </c>
      <c r="J7454" s="24" t="s">
        <v>21</v>
      </c>
      <c r="K7454" s="24" t="s">
        <v>21</v>
      </c>
      <c r="L7454" s="24" t="s">
        <v>21</v>
      </c>
      <c r="M7454" s="24" t="s">
        <v>21</v>
      </c>
      <c r="N7454" s="24" t="s">
        <v>21</v>
      </c>
      <c r="O7454" s="24">
        <v>1.000000003259629</v>
      </c>
      <c r="P7454" s="24" t="s">
        <v>21</v>
      </c>
      <c r="Q7454" s="24" t="s">
        <v>21</v>
      </c>
      <c r="R7454" s="24" t="s">
        <v>21</v>
      </c>
      <c r="S7454" s="24" t="s">
        <v>21</v>
      </c>
    </row>
    <row r="7455" spans="1:19" x14ac:dyDescent="0.2">
      <c r="A7455" s="12">
        <v>46017</v>
      </c>
      <c r="B7455" s="5" t="s">
        <v>20</v>
      </c>
      <c r="C7455" s="6">
        <v>0.5</v>
      </c>
      <c r="D7455" s="5">
        <v>3</v>
      </c>
      <c r="E7455" s="5">
        <v>12</v>
      </c>
      <c r="F7455" s="5" t="s">
        <v>9</v>
      </c>
      <c r="G7455" s="15" t="s">
        <v>8</v>
      </c>
      <c r="H7455" s="24">
        <v>0</v>
      </c>
      <c r="I7455" s="24" t="s">
        <v>21</v>
      </c>
      <c r="J7455" s="24" t="s">
        <v>21</v>
      </c>
      <c r="K7455" s="24" t="s">
        <v>21</v>
      </c>
      <c r="L7455" s="24" t="s">
        <v>21</v>
      </c>
      <c r="M7455" s="24" t="s">
        <v>21</v>
      </c>
      <c r="N7455" s="24" t="s">
        <v>21</v>
      </c>
      <c r="O7455" s="24">
        <v>0</v>
      </c>
      <c r="P7455" s="24" t="s">
        <v>21</v>
      </c>
      <c r="Q7455" s="24" t="s">
        <v>21</v>
      </c>
      <c r="R7455" s="24" t="s">
        <v>21</v>
      </c>
      <c r="S7455" s="24" t="s">
        <v>21</v>
      </c>
    </row>
    <row r="7456" spans="1:19" x14ac:dyDescent="0.2">
      <c r="A7456" s="12">
        <v>46017</v>
      </c>
      <c r="B7456" s="5" t="s">
        <v>20</v>
      </c>
      <c r="C7456" s="6">
        <v>0.50069444444444444</v>
      </c>
      <c r="D7456" s="5">
        <v>0</v>
      </c>
      <c r="E7456" s="5">
        <v>16</v>
      </c>
      <c r="F7456" s="5" t="s">
        <v>9</v>
      </c>
      <c r="G7456" s="15" t="s">
        <v>8</v>
      </c>
      <c r="H7456" s="24">
        <v>1.000000003259629</v>
      </c>
      <c r="I7456" s="24" t="s">
        <v>21</v>
      </c>
      <c r="J7456" s="24" t="s">
        <v>21</v>
      </c>
      <c r="K7456" s="24" t="s">
        <v>21</v>
      </c>
      <c r="L7456" s="24" t="s">
        <v>21</v>
      </c>
      <c r="M7456" s="24" t="s">
        <v>21</v>
      </c>
      <c r="N7456" s="24" t="s">
        <v>21</v>
      </c>
      <c r="O7456" s="24">
        <v>1.000000003259629</v>
      </c>
      <c r="P7456" s="24" t="s">
        <v>21</v>
      </c>
      <c r="Q7456" s="24" t="s">
        <v>21</v>
      </c>
      <c r="R7456" s="24" t="s">
        <v>21</v>
      </c>
      <c r="S7456" s="24" t="s">
        <v>21</v>
      </c>
    </row>
    <row r="7457" spans="1:19" x14ac:dyDescent="0.2">
      <c r="A7457" s="12">
        <v>46017</v>
      </c>
      <c r="B7457" s="5" t="s">
        <v>20</v>
      </c>
      <c r="C7457" s="6">
        <v>0.50138888888888888</v>
      </c>
      <c r="D7457" s="5">
        <v>0</v>
      </c>
      <c r="E7457" s="5">
        <v>15</v>
      </c>
      <c r="F7457" s="5" t="s">
        <v>9</v>
      </c>
      <c r="G7457" s="15" t="s">
        <v>8</v>
      </c>
      <c r="H7457" s="24">
        <v>0.99999999278225005</v>
      </c>
      <c r="I7457" s="24" t="s">
        <v>21</v>
      </c>
      <c r="J7457" s="24" t="s">
        <v>21</v>
      </c>
      <c r="K7457" s="24" t="s">
        <v>21</v>
      </c>
      <c r="L7457" s="24" t="s">
        <v>21</v>
      </c>
      <c r="M7457" s="24" t="s">
        <v>21</v>
      </c>
      <c r="N7457" s="24" t="s">
        <v>21</v>
      </c>
      <c r="O7457" s="24">
        <v>0.99999999278225005</v>
      </c>
      <c r="P7457" s="24" t="s">
        <v>21</v>
      </c>
      <c r="Q7457" s="24" t="s">
        <v>21</v>
      </c>
      <c r="R7457" s="24" t="s">
        <v>21</v>
      </c>
      <c r="S7457" s="24" t="s">
        <v>21</v>
      </c>
    </row>
    <row r="7458" spans="1:19" x14ac:dyDescent="0.2">
      <c r="A7458" s="12">
        <v>46017</v>
      </c>
      <c r="B7458" s="5" t="s">
        <v>20</v>
      </c>
      <c r="C7458" s="6">
        <v>0.50138888888888888</v>
      </c>
      <c r="D7458" s="5">
        <v>3</v>
      </c>
      <c r="E7458" s="5">
        <v>9</v>
      </c>
      <c r="F7458" s="5" t="s">
        <v>9</v>
      </c>
      <c r="G7458" s="15" t="s">
        <v>8</v>
      </c>
      <c r="H7458" s="24">
        <v>0</v>
      </c>
      <c r="I7458" s="24" t="s">
        <v>21</v>
      </c>
      <c r="J7458" s="24" t="s">
        <v>21</v>
      </c>
      <c r="K7458" s="24" t="s">
        <v>21</v>
      </c>
      <c r="L7458" s="24" t="s">
        <v>21</v>
      </c>
      <c r="M7458" s="24" t="s">
        <v>21</v>
      </c>
      <c r="N7458" s="24" t="s">
        <v>21</v>
      </c>
      <c r="O7458" s="24">
        <v>0</v>
      </c>
      <c r="P7458" s="24" t="s">
        <v>21</v>
      </c>
      <c r="Q7458" s="24" t="s">
        <v>21</v>
      </c>
      <c r="R7458" s="24" t="s">
        <v>21</v>
      </c>
      <c r="S7458" s="24" t="s">
        <v>21</v>
      </c>
    </row>
    <row r="7459" spans="1:19" x14ac:dyDescent="0.2">
      <c r="A7459" s="12">
        <v>46017</v>
      </c>
      <c r="B7459" s="5" t="s">
        <v>20</v>
      </c>
      <c r="C7459" s="6">
        <v>0.50208333333333333</v>
      </c>
      <c r="D7459" s="5">
        <v>9</v>
      </c>
      <c r="E7459" s="5">
        <v>8</v>
      </c>
      <c r="F7459" s="5" t="s">
        <v>9</v>
      </c>
      <c r="G7459" s="15" t="s">
        <v>8</v>
      </c>
      <c r="H7459" s="24">
        <v>1.000000003259629</v>
      </c>
      <c r="I7459" s="24" t="s">
        <v>21</v>
      </c>
      <c r="J7459" s="24" t="s">
        <v>21</v>
      </c>
      <c r="K7459" s="24" t="s">
        <v>21</v>
      </c>
      <c r="L7459" s="24" t="s">
        <v>21</v>
      </c>
      <c r="M7459" s="24" t="s">
        <v>21</v>
      </c>
      <c r="N7459" s="24" t="s">
        <v>21</v>
      </c>
      <c r="O7459" s="24">
        <v>1.000000003259629</v>
      </c>
      <c r="P7459" s="24" t="s">
        <v>21</v>
      </c>
      <c r="Q7459" s="24" t="s">
        <v>21</v>
      </c>
      <c r="R7459" s="24" t="s">
        <v>21</v>
      </c>
      <c r="S7459" s="24" t="s">
        <v>21</v>
      </c>
    </row>
    <row r="7460" spans="1:19" x14ac:dyDescent="0.2">
      <c r="A7460" s="12">
        <v>46017</v>
      </c>
      <c r="B7460" s="5" t="s">
        <v>20</v>
      </c>
      <c r="C7460" s="6">
        <v>0.50208333333333333</v>
      </c>
      <c r="D7460" s="5">
        <v>0</v>
      </c>
      <c r="E7460" s="5">
        <v>0</v>
      </c>
      <c r="F7460" s="5" t="s">
        <v>9</v>
      </c>
      <c r="G7460" s="15" t="s">
        <v>8</v>
      </c>
      <c r="H7460" s="24">
        <v>0</v>
      </c>
      <c r="I7460" s="24" t="s">
        <v>21</v>
      </c>
      <c r="J7460" s="24" t="s">
        <v>21</v>
      </c>
      <c r="K7460" s="24" t="s">
        <v>21</v>
      </c>
      <c r="L7460" s="24" t="s">
        <v>21</v>
      </c>
      <c r="M7460" s="24" t="s">
        <v>21</v>
      </c>
      <c r="N7460" s="24" t="s">
        <v>21</v>
      </c>
      <c r="O7460" s="24">
        <v>0</v>
      </c>
      <c r="P7460" s="24" t="s">
        <v>21</v>
      </c>
      <c r="Q7460" s="24" t="s">
        <v>21</v>
      </c>
      <c r="R7460" s="24" t="s">
        <v>21</v>
      </c>
      <c r="S7460" s="24" t="s">
        <v>21</v>
      </c>
    </row>
    <row r="7461" spans="1:19" x14ac:dyDescent="0.2">
      <c r="A7461" s="12">
        <v>46017</v>
      </c>
      <c r="B7461" s="5" t="s">
        <v>20</v>
      </c>
      <c r="C7461" s="6">
        <v>0.50277777777777777</v>
      </c>
      <c r="D7461" s="5">
        <v>0</v>
      </c>
      <c r="E7461" s="5">
        <v>0</v>
      </c>
      <c r="F7461" s="5" t="s">
        <v>9</v>
      </c>
      <c r="G7461" s="15" t="s">
        <v>8</v>
      </c>
      <c r="H7461" s="24">
        <v>1.000000003259629</v>
      </c>
      <c r="I7461" s="24" t="s">
        <v>21</v>
      </c>
      <c r="J7461" s="24" t="s">
        <v>21</v>
      </c>
      <c r="K7461" s="24" t="s">
        <v>21</v>
      </c>
      <c r="L7461" s="24" t="s">
        <v>21</v>
      </c>
      <c r="M7461" s="24" t="s">
        <v>21</v>
      </c>
      <c r="N7461" s="24" t="s">
        <v>21</v>
      </c>
      <c r="O7461" s="24">
        <v>1.000000003259629</v>
      </c>
      <c r="P7461" s="24" t="s">
        <v>21</v>
      </c>
      <c r="Q7461" s="24" t="s">
        <v>21</v>
      </c>
      <c r="R7461" s="24" t="s">
        <v>21</v>
      </c>
      <c r="S7461" s="24" t="s">
        <v>21</v>
      </c>
    </row>
    <row r="7462" spans="1:19" x14ac:dyDescent="0.2">
      <c r="A7462" s="12">
        <v>46017</v>
      </c>
      <c r="B7462" s="5" t="s">
        <v>20</v>
      </c>
      <c r="C7462" s="6">
        <v>0.57361111111111107</v>
      </c>
      <c r="D7462" s="5">
        <v>0</v>
      </c>
      <c r="E7462" s="5">
        <v>0</v>
      </c>
      <c r="F7462" s="5" t="s">
        <v>9</v>
      </c>
      <c r="G7462" s="15" t="s">
        <v>8</v>
      </c>
      <c r="H7462" s="24">
        <v>101.99999999720603</v>
      </c>
      <c r="I7462" s="24" t="s">
        <v>21</v>
      </c>
      <c r="J7462" s="24" t="s">
        <v>21</v>
      </c>
      <c r="K7462" s="24" t="s">
        <v>21</v>
      </c>
      <c r="L7462" s="24" t="s">
        <v>21</v>
      </c>
      <c r="M7462" s="24" t="s">
        <v>21</v>
      </c>
      <c r="N7462" s="24" t="s">
        <v>21</v>
      </c>
      <c r="O7462" s="24">
        <v>101.99999999720603</v>
      </c>
      <c r="P7462" s="24" t="s">
        <v>21</v>
      </c>
      <c r="Q7462" s="24" t="s">
        <v>21</v>
      </c>
      <c r="R7462" s="24" t="s">
        <v>21</v>
      </c>
      <c r="S7462" s="24" t="s">
        <v>21</v>
      </c>
    </row>
    <row r="7463" spans="1:19" x14ac:dyDescent="0.2">
      <c r="A7463" s="12">
        <v>46017</v>
      </c>
      <c r="B7463" s="5" t="s">
        <v>20</v>
      </c>
      <c r="C7463" s="6">
        <v>0.57430555555555551</v>
      </c>
      <c r="D7463" s="5">
        <v>3</v>
      </c>
      <c r="E7463" s="5">
        <v>1</v>
      </c>
      <c r="F7463" s="5" t="s">
        <v>9</v>
      </c>
      <c r="G7463" s="15" t="s">
        <v>8</v>
      </c>
      <c r="H7463" s="24">
        <v>1.000000003259629</v>
      </c>
      <c r="I7463" s="24" t="s">
        <v>21</v>
      </c>
      <c r="J7463" s="24" t="s">
        <v>21</v>
      </c>
      <c r="K7463" s="24" t="s">
        <v>21</v>
      </c>
      <c r="L7463" s="24" t="s">
        <v>21</v>
      </c>
      <c r="M7463" s="24" t="s">
        <v>21</v>
      </c>
      <c r="N7463" s="24" t="s">
        <v>21</v>
      </c>
      <c r="O7463" s="24">
        <v>1.000000003259629</v>
      </c>
      <c r="P7463" s="24" t="s">
        <v>21</v>
      </c>
      <c r="Q7463" s="24" t="s">
        <v>21</v>
      </c>
      <c r="R7463" s="24" t="s">
        <v>21</v>
      </c>
      <c r="S7463" s="24" t="s">
        <v>21</v>
      </c>
    </row>
    <row r="7464" spans="1:19" x14ac:dyDescent="0.2">
      <c r="A7464" s="12">
        <v>46017</v>
      </c>
      <c r="B7464" s="5" t="s">
        <v>20</v>
      </c>
      <c r="C7464" s="6">
        <v>0.57916666666666672</v>
      </c>
      <c r="D7464" s="5">
        <v>0</v>
      </c>
      <c r="E7464" s="5">
        <v>4</v>
      </c>
      <c r="F7464" s="5" t="s">
        <v>9</v>
      </c>
      <c r="G7464" s="15" t="s">
        <v>8</v>
      </c>
      <c r="H7464" s="24">
        <v>7.0000000018626451</v>
      </c>
      <c r="I7464" s="24" t="s">
        <v>21</v>
      </c>
      <c r="J7464" s="24" t="s">
        <v>21</v>
      </c>
      <c r="K7464" s="24" t="s">
        <v>21</v>
      </c>
      <c r="L7464" s="24" t="s">
        <v>21</v>
      </c>
      <c r="M7464" s="24" t="s">
        <v>21</v>
      </c>
      <c r="N7464" s="24" t="s">
        <v>21</v>
      </c>
      <c r="O7464" s="24">
        <v>7.0000000018626451</v>
      </c>
      <c r="P7464" s="24" t="s">
        <v>21</v>
      </c>
      <c r="Q7464" s="24" t="s">
        <v>21</v>
      </c>
      <c r="R7464" s="24" t="s">
        <v>21</v>
      </c>
      <c r="S7464" s="24" t="s">
        <v>21</v>
      </c>
    </row>
    <row r="7465" spans="1:19" x14ac:dyDescent="0.2">
      <c r="A7465" s="12">
        <v>46017</v>
      </c>
      <c r="B7465" s="5" t="s">
        <v>20</v>
      </c>
      <c r="C7465" s="6">
        <v>0.58125000000000004</v>
      </c>
      <c r="D7465" s="5">
        <v>0</v>
      </c>
      <c r="E7465" s="5">
        <v>11</v>
      </c>
      <c r="F7465" s="5" t="s">
        <v>9</v>
      </c>
      <c r="G7465" s="15" t="s">
        <v>8</v>
      </c>
      <c r="H7465" s="24">
        <v>2.9999999993015081</v>
      </c>
      <c r="I7465" s="24" t="s">
        <v>21</v>
      </c>
      <c r="J7465" s="24" t="s">
        <v>21</v>
      </c>
      <c r="K7465" s="24" t="s">
        <v>21</v>
      </c>
      <c r="L7465" s="24" t="s">
        <v>21</v>
      </c>
      <c r="M7465" s="24" t="s">
        <v>21</v>
      </c>
      <c r="N7465" s="24" t="s">
        <v>21</v>
      </c>
      <c r="O7465" s="24">
        <v>2.9999999993015081</v>
      </c>
      <c r="P7465" s="24" t="s">
        <v>21</v>
      </c>
      <c r="Q7465" s="24" t="s">
        <v>21</v>
      </c>
      <c r="R7465" s="24" t="s">
        <v>21</v>
      </c>
      <c r="S7465" s="24" t="s">
        <v>21</v>
      </c>
    </row>
    <row r="7466" spans="1:19" x14ac:dyDescent="0.2">
      <c r="A7466" s="12">
        <v>46017</v>
      </c>
      <c r="B7466" s="5" t="s">
        <v>20</v>
      </c>
      <c r="C7466" s="6">
        <v>0.58125000000000004</v>
      </c>
      <c r="D7466" s="5">
        <v>0</v>
      </c>
      <c r="E7466" s="5">
        <v>10</v>
      </c>
      <c r="F7466" s="5" t="s">
        <v>9</v>
      </c>
      <c r="G7466" s="15" t="s">
        <v>8</v>
      </c>
      <c r="H7466" s="24">
        <v>0</v>
      </c>
      <c r="I7466" s="24" t="s">
        <v>21</v>
      </c>
      <c r="J7466" s="24" t="s">
        <v>21</v>
      </c>
      <c r="K7466" s="24" t="s">
        <v>21</v>
      </c>
      <c r="L7466" s="24" t="s">
        <v>21</v>
      </c>
      <c r="M7466" s="24" t="s">
        <v>21</v>
      </c>
      <c r="N7466" s="24" t="s">
        <v>21</v>
      </c>
      <c r="O7466" s="24">
        <v>0</v>
      </c>
      <c r="P7466" s="24" t="s">
        <v>21</v>
      </c>
      <c r="Q7466" s="24" t="s">
        <v>21</v>
      </c>
      <c r="R7466" s="24" t="s">
        <v>21</v>
      </c>
      <c r="S7466" s="24" t="s">
        <v>21</v>
      </c>
    </row>
    <row r="7467" spans="1:19" x14ac:dyDescent="0.2">
      <c r="A7467" s="12">
        <v>46017</v>
      </c>
      <c r="B7467" s="5" t="s">
        <v>20</v>
      </c>
      <c r="C7467" s="6">
        <v>0.58194444444444449</v>
      </c>
      <c r="D7467" s="5">
        <v>0</v>
      </c>
      <c r="E7467" s="5">
        <v>13</v>
      </c>
      <c r="F7467" s="5" t="s">
        <v>9</v>
      </c>
      <c r="G7467" s="15" t="s">
        <v>8</v>
      </c>
      <c r="H7467" s="24">
        <v>0.99999999278225005</v>
      </c>
      <c r="I7467" s="24" t="s">
        <v>21</v>
      </c>
      <c r="J7467" s="24" t="s">
        <v>21</v>
      </c>
      <c r="K7467" s="24" t="s">
        <v>21</v>
      </c>
      <c r="L7467" s="24" t="s">
        <v>21</v>
      </c>
      <c r="M7467" s="24" t="s">
        <v>21</v>
      </c>
      <c r="N7467" s="24" t="s">
        <v>21</v>
      </c>
      <c r="O7467" s="24">
        <v>0.99999999278225005</v>
      </c>
      <c r="P7467" s="24" t="s">
        <v>21</v>
      </c>
      <c r="Q7467" s="24" t="s">
        <v>21</v>
      </c>
      <c r="R7467" s="24" t="s">
        <v>21</v>
      </c>
      <c r="S7467" s="24" t="s">
        <v>21</v>
      </c>
    </row>
    <row r="7468" spans="1:19" x14ac:dyDescent="0.2">
      <c r="A7468" s="12">
        <v>46017</v>
      </c>
      <c r="B7468" s="5" t="s">
        <v>20</v>
      </c>
      <c r="C7468" s="6">
        <v>0.58194444444444449</v>
      </c>
      <c r="D7468" s="5">
        <v>0</v>
      </c>
      <c r="E7468" s="5">
        <v>14</v>
      </c>
      <c r="F7468" s="5" t="s">
        <v>9</v>
      </c>
      <c r="G7468" s="15" t="s">
        <v>8</v>
      </c>
      <c r="H7468" s="24">
        <v>0</v>
      </c>
      <c r="I7468" s="24" t="s">
        <v>21</v>
      </c>
      <c r="J7468" s="24" t="s">
        <v>21</v>
      </c>
      <c r="K7468" s="24" t="s">
        <v>21</v>
      </c>
      <c r="L7468" s="24" t="s">
        <v>21</v>
      </c>
      <c r="M7468" s="24" t="s">
        <v>21</v>
      </c>
      <c r="N7468" s="24" t="s">
        <v>21</v>
      </c>
      <c r="O7468" s="24">
        <v>0</v>
      </c>
      <c r="P7468" s="24" t="s">
        <v>21</v>
      </c>
      <c r="Q7468" s="24" t="s">
        <v>21</v>
      </c>
      <c r="R7468" s="24" t="s">
        <v>21</v>
      </c>
      <c r="S7468" s="24" t="s">
        <v>21</v>
      </c>
    </row>
    <row r="7469" spans="1:19" x14ac:dyDescent="0.2">
      <c r="A7469" s="12">
        <v>46017</v>
      </c>
      <c r="B7469" s="5" t="s">
        <v>20</v>
      </c>
      <c r="C7469" s="6">
        <v>0.58263888888888893</v>
      </c>
      <c r="D7469" s="5">
        <v>0</v>
      </c>
      <c r="E7469" s="5">
        <v>15</v>
      </c>
      <c r="F7469" s="5" t="s">
        <v>9</v>
      </c>
      <c r="G7469" s="15" t="s">
        <v>8</v>
      </c>
      <c r="H7469" s="24">
        <v>1.000000003259629</v>
      </c>
      <c r="I7469" s="24" t="s">
        <v>21</v>
      </c>
      <c r="J7469" s="24" t="s">
        <v>21</v>
      </c>
      <c r="K7469" s="24" t="s">
        <v>21</v>
      </c>
      <c r="L7469" s="24" t="s">
        <v>21</v>
      </c>
      <c r="M7469" s="24" t="s">
        <v>21</v>
      </c>
      <c r="N7469" s="24" t="s">
        <v>21</v>
      </c>
      <c r="O7469" s="24">
        <v>1.000000003259629</v>
      </c>
      <c r="P7469" s="24" t="s">
        <v>21</v>
      </c>
      <c r="Q7469" s="24" t="s">
        <v>21</v>
      </c>
      <c r="R7469" s="24" t="s">
        <v>21</v>
      </c>
      <c r="S7469" s="24" t="s">
        <v>21</v>
      </c>
    </row>
    <row r="7470" spans="1:19" x14ac:dyDescent="0.2">
      <c r="A7470" s="12">
        <v>46017</v>
      </c>
      <c r="B7470" s="5" t="s">
        <v>20</v>
      </c>
      <c r="C7470" s="6">
        <v>0.58333333333333337</v>
      </c>
      <c r="D7470" s="5">
        <v>0</v>
      </c>
      <c r="E7470" s="5">
        <v>17</v>
      </c>
      <c r="F7470" s="5" t="s">
        <v>9</v>
      </c>
      <c r="G7470" s="15" t="s">
        <v>8</v>
      </c>
      <c r="H7470" s="24">
        <v>1.000000003259629</v>
      </c>
      <c r="I7470" s="24" t="s">
        <v>21</v>
      </c>
      <c r="J7470" s="24" t="s">
        <v>21</v>
      </c>
      <c r="K7470" s="24" t="s">
        <v>21</v>
      </c>
      <c r="L7470" s="24" t="s">
        <v>21</v>
      </c>
      <c r="M7470" s="24" t="s">
        <v>21</v>
      </c>
      <c r="N7470" s="24" t="s">
        <v>21</v>
      </c>
      <c r="O7470" s="24">
        <v>1.000000003259629</v>
      </c>
      <c r="P7470" s="24" t="s">
        <v>21</v>
      </c>
      <c r="Q7470" s="24" t="s">
        <v>21</v>
      </c>
      <c r="R7470" s="24" t="s">
        <v>21</v>
      </c>
      <c r="S7470" s="24" t="s">
        <v>21</v>
      </c>
    </row>
    <row r="7471" spans="1:19" x14ac:dyDescent="0.2">
      <c r="A7471" s="12">
        <v>46017</v>
      </c>
      <c r="B7471" s="5" t="s">
        <v>20</v>
      </c>
      <c r="C7471" s="6">
        <v>0.58333333333333337</v>
      </c>
      <c r="D7471" s="5">
        <v>0</v>
      </c>
      <c r="E7471" s="5">
        <v>2</v>
      </c>
      <c r="F7471" s="5" t="s">
        <v>9</v>
      </c>
      <c r="G7471" s="15" t="s">
        <v>8</v>
      </c>
      <c r="H7471" s="24">
        <v>0</v>
      </c>
      <c r="I7471" s="24" t="s">
        <v>21</v>
      </c>
      <c r="J7471" s="24" t="s">
        <v>21</v>
      </c>
      <c r="K7471" s="24" t="s">
        <v>21</v>
      </c>
      <c r="L7471" s="24" t="s">
        <v>21</v>
      </c>
      <c r="M7471" s="24" t="s">
        <v>21</v>
      </c>
      <c r="N7471" s="24" t="s">
        <v>21</v>
      </c>
      <c r="O7471" s="24">
        <v>0</v>
      </c>
      <c r="P7471" s="24" t="s">
        <v>21</v>
      </c>
      <c r="Q7471" s="24" t="s">
        <v>21</v>
      </c>
      <c r="R7471" s="24" t="s">
        <v>21</v>
      </c>
      <c r="S7471" s="24" t="s">
        <v>21</v>
      </c>
    </row>
    <row r="7472" spans="1:19" x14ac:dyDescent="0.2">
      <c r="A7472" s="12">
        <v>46017</v>
      </c>
      <c r="B7472" s="5" t="s">
        <v>20</v>
      </c>
      <c r="C7472" s="6">
        <v>0.58402777777777781</v>
      </c>
      <c r="D7472" s="5">
        <v>0</v>
      </c>
      <c r="E7472" s="5">
        <v>0</v>
      </c>
      <c r="F7472" s="5" t="s">
        <v>9</v>
      </c>
      <c r="G7472" s="15" t="s">
        <v>8</v>
      </c>
      <c r="H7472" s="24">
        <v>0.99999999278225005</v>
      </c>
      <c r="I7472" s="24" t="s">
        <v>21</v>
      </c>
      <c r="J7472" s="24" t="s">
        <v>21</v>
      </c>
      <c r="K7472" s="24" t="s">
        <v>21</v>
      </c>
      <c r="L7472" s="24" t="s">
        <v>21</v>
      </c>
      <c r="M7472" s="24" t="s">
        <v>21</v>
      </c>
      <c r="N7472" s="24" t="s">
        <v>21</v>
      </c>
      <c r="O7472" s="24">
        <v>0.99999999278225005</v>
      </c>
      <c r="P7472" s="24" t="s">
        <v>21</v>
      </c>
      <c r="Q7472" s="24" t="s">
        <v>21</v>
      </c>
      <c r="R7472" s="24" t="s">
        <v>21</v>
      </c>
      <c r="S7472" s="24" t="s">
        <v>21</v>
      </c>
    </row>
    <row r="7473" spans="1:19" x14ac:dyDescent="0.2">
      <c r="A7473" s="12">
        <v>46017</v>
      </c>
      <c r="B7473" s="5" t="s">
        <v>20</v>
      </c>
      <c r="C7473" s="6">
        <v>0.58402777777777781</v>
      </c>
      <c r="D7473" s="5">
        <v>0</v>
      </c>
      <c r="E7473" s="5">
        <v>9</v>
      </c>
      <c r="F7473" s="5" t="s">
        <v>9</v>
      </c>
      <c r="G7473" s="15" t="s">
        <v>8</v>
      </c>
      <c r="H7473" s="24">
        <v>0</v>
      </c>
      <c r="I7473" s="24" t="s">
        <v>21</v>
      </c>
      <c r="J7473" s="24" t="s">
        <v>21</v>
      </c>
      <c r="K7473" s="24" t="s">
        <v>21</v>
      </c>
      <c r="L7473" s="24" t="s">
        <v>21</v>
      </c>
      <c r="M7473" s="24" t="s">
        <v>21</v>
      </c>
      <c r="N7473" s="24" t="s">
        <v>21</v>
      </c>
      <c r="O7473" s="24">
        <v>0</v>
      </c>
      <c r="P7473" s="24" t="s">
        <v>21</v>
      </c>
      <c r="Q7473" s="24" t="s">
        <v>21</v>
      </c>
      <c r="R7473" s="24" t="s">
        <v>21</v>
      </c>
      <c r="S7473" s="24" t="s">
        <v>21</v>
      </c>
    </row>
    <row r="7474" spans="1:19" x14ac:dyDescent="0.2">
      <c r="A7474" s="12">
        <v>46017</v>
      </c>
      <c r="B7474" s="5" t="s">
        <v>20</v>
      </c>
      <c r="C7474" s="6">
        <v>0.58472222222222225</v>
      </c>
      <c r="D7474" s="5">
        <v>0</v>
      </c>
      <c r="E7474" s="5">
        <v>9</v>
      </c>
      <c r="F7474" s="5" t="s">
        <v>9</v>
      </c>
      <c r="G7474" s="15" t="s">
        <v>8</v>
      </c>
      <c r="H7474" s="24">
        <v>1.000000003259629</v>
      </c>
      <c r="I7474" s="24" t="s">
        <v>21</v>
      </c>
      <c r="J7474" s="24" t="s">
        <v>21</v>
      </c>
      <c r="K7474" s="24" t="s">
        <v>21</v>
      </c>
      <c r="L7474" s="24" t="s">
        <v>21</v>
      </c>
      <c r="M7474" s="24" t="s">
        <v>21</v>
      </c>
      <c r="N7474" s="24" t="s">
        <v>21</v>
      </c>
      <c r="O7474" s="24">
        <v>1.000000003259629</v>
      </c>
      <c r="P7474" s="24" t="s">
        <v>21</v>
      </c>
      <c r="Q7474" s="24" t="s">
        <v>21</v>
      </c>
      <c r="R7474" s="24" t="s">
        <v>21</v>
      </c>
      <c r="S7474" s="24" t="s">
        <v>21</v>
      </c>
    </row>
    <row r="7475" spans="1:19" x14ac:dyDescent="0.2">
      <c r="A7475" s="12">
        <v>46017</v>
      </c>
      <c r="B7475" s="5" t="s">
        <v>20</v>
      </c>
      <c r="C7475" s="6">
        <v>0.5854166666666667</v>
      </c>
      <c r="D7475" s="5">
        <v>5</v>
      </c>
      <c r="E7475" s="5">
        <v>13</v>
      </c>
      <c r="F7475" s="5" t="s">
        <v>9</v>
      </c>
      <c r="G7475" s="15" t="s">
        <v>8</v>
      </c>
      <c r="H7475" s="24">
        <v>1.000000003259629</v>
      </c>
      <c r="I7475" s="24" t="s">
        <v>21</v>
      </c>
      <c r="J7475" s="24" t="s">
        <v>21</v>
      </c>
      <c r="K7475" s="24" t="s">
        <v>21</v>
      </c>
      <c r="L7475" s="24" t="s">
        <v>21</v>
      </c>
      <c r="M7475" s="24" t="s">
        <v>21</v>
      </c>
      <c r="N7475" s="24" t="s">
        <v>21</v>
      </c>
      <c r="O7475" s="24">
        <v>1.000000003259629</v>
      </c>
      <c r="P7475" s="24" t="s">
        <v>21</v>
      </c>
      <c r="Q7475" s="24" t="s">
        <v>21</v>
      </c>
      <c r="R7475" s="24" t="s">
        <v>21</v>
      </c>
      <c r="S7475" s="24" t="s">
        <v>21</v>
      </c>
    </row>
    <row r="7476" spans="1:19" x14ac:dyDescent="0.2">
      <c r="A7476" s="12">
        <v>46017</v>
      </c>
      <c r="B7476" s="5" t="s">
        <v>20</v>
      </c>
      <c r="C7476" s="6">
        <v>0.5854166666666667</v>
      </c>
      <c r="D7476" s="5">
        <v>0</v>
      </c>
      <c r="E7476" s="5">
        <v>14</v>
      </c>
      <c r="F7476" s="5" t="s">
        <v>9</v>
      </c>
      <c r="G7476" s="15" t="s">
        <v>8</v>
      </c>
      <c r="H7476" s="24">
        <v>0</v>
      </c>
      <c r="I7476" s="24" t="s">
        <v>21</v>
      </c>
      <c r="J7476" s="24" t="s">
        <v>21</v>
      </c>
      <c r="K7476" s="24" t="s">
        <v>21</v>
      </c>
      <c r="L7476" s="24" t="s">
        <v>21</v>
      </c>
      <c r="M7476" s="24" t="s">
        <v>21</v>
      </c>
      <c r="N7476" s="24" t="s">
        <v>21</v>
      </c>
      <c r="O7476" s="24">
        <v>0</v>
      </c>
      <c r="P7476" s="24" t="s">
        <v>21</v>
      </c>
      <c r="Q7476" s="24" t="s">
        <v>21</v>
      </c>
      <c r="R7476" s="24" t="s">
        <v>21</v>
      </c>
      <c r="S7476" s="24" t="s">
        <v>21</v>
      </c>
    </row>
    <row r="7477" spans="1:19" x14ac:dyDescent="0.2">
      <c r="A7477" s="12">
        <v>46017</v>
      </c>
      <c r="B7477" s="5" t="s">
        <v>20</v>
      </c>
      <c r="C7477" s="6">
        <v>0.58611111111111114</v>
      </c>
      <c r="D7477" s="5">
        <v>0</v>
      </c>
      <c r="E7477" s="5">
        <v>12</v>
      </c>
      <c r="F7477" s="5" t="s">
        <v>9</v>
      </c>
      <c r="G7477" s="15" t="s">
        <v>8</v>
      </c>
      <c r="H7477" s="24">
        <v>0.99999999278225005</v>
      </c>
      <c r="I7477" s="24" t="s">
        <v>21</v>
      </c>
      <c r="J7477" s="24" t="s">
        <v>21</v>
      </c>
      <c r="K7477" s="24" t="s">
        <v>21</v>
      </c>
      <c r="L7477" s="24" t="s">
        <v>21</v>
      </c>
      <c r="M7477" s="24" t="s">
        <v>21</v>
      </c>
      <c r="N7477" s="24" t="s">
        <v>21</v>
      </c>
      <c r="O7477" s="24">
        <v>0.99999999278225005</v>
      </c>
      <c r="P7477" s="24" t="s">
        <v>21</v>
      </c>
      <c r="Q7477" s="24" t="s">
        <v>21</v>
      </c>
      <c r="R7477" s="24" t="s">
        <v>21</v>
      </c>
      <c r="S7477" s="24" t="s">
        <v>21</v>
      </c>
    </row>
    <row r="7478" spans="1:19" x14ac:dyDescent="0.2">
      <c r="A7478" s="12">
        <v>46017</v>
      </c>
      <c r="B7478" s="5" t="s">
        <v>20</v>
      </c>
      <c r="C7478" s="6">
        <v>0.58750000000000002</v>
      </c>
      <c r="D7478" s="5">
        <v>0</v>
      </c>
      <c r="E7478" s="5">
        <v>0</v>
      </c>
      <c r="F7478" s="5" t="s">
        <v>9</v>
      </c>
      <c r="G7478" s="15" t="s">
        <v>8</v>
      </c>
      <c r="H7478" s="24">
        <v>2.000000006519258</v>
      </c>
      <c r="I7478" s="24" t="s">
        <v>21</v>
      </c>
      <c r="J7478" s="24" t="s">
        <v>21</v>
      </c>
      <c r="K7478" s="24" t="s">
        <v>21</v>
      </c>
      <c r="L7478" s="24" t="s">
        <v>21</v>
      </c>
      <c r="M7478" s="24" t="s">
        <v>21</v>
      </c>
      <c r="N7478" s="24" t="s">
        <v>21</v>
      </c>
      <c r="O7478" s="24">
        <v>2.000000006519258</v>
      </c>
      <c r="P7478" s="24" t="s">
        <v>21</v>
      </c>
      <c r="Q7478" s="24" t="s">
        <v>21</v>
      </c>
      <c r="R7478" s="24" t="s">
        <v>21</v>
      </c>
      <c r="S7478" s="24" t="s">
        <v>21</v>
      </c>
    </row>
    <row r="7479" spans="1:19" x14ac:dyDescent="0.2">
      <c r="A7479" s="12">
        <v>46017</v>
      </c>
      <c r="B7479" s="5" t="s">
        <v>20</v>
      </c>
      <c r="C7479" s="6">
        <v>0.58750000000000002</v>
      </c>
      <c r="D7479" s="5">
        <v>3</v>
      </c>
      <c r="E7479" s="5">
        <v>0</v>
      </c>
      <c r="F7479" s="5" t="s">
        <v>9</v>
      </c>
      <c r="G7479" s="15" t="s">
        <v>8</v>
      </c>
      <c r="H7479" s="24">
        <v>0</v>
      </c>
      <c r="I7479" s="24" t="s">
        <v>21</v>
      </c>
      <c r="J7479" s="24" t="s">
        <v>21</v>
      </c>
      <c r="K7479" s="24" t="s">
        <v>21</v>
      </c>
      <c r="L7479" s="24" t="s">
        <v>21</v>
      </c>
      <c r="M7479" s="24" t="s">
        <v>21</v>
      </c>
      <c r="N7479" s="24" t="s">
        <v>21</v>
      </c>
      <c r="O7479" s="24">
        <v>0</v>
      </c>
      <c r="P7479" s="24" t="s">
        <v>21</v>
      </c>
      <c r="Q7479" s="24" t="s">
        <v>21</v>
      </c>
      <c r="R7479" s="24" t="s">
        <v>21</v>
      </c>
      <c r="S7479" s="24" t="s">
        <v>21</v>
      </c>
    </row>
    <row r="7480" spans="1:19" x14ac:dyDescent="0.2">
      <c r="A7480" s="12">
        <v>46017</v>
      </c>
      <c r="B7480" s="5" t="s">
        <v>20</v>
      </c>
      <c r="C7480" s="6">
        <v>0.58750000000000002</v>
      </c>
      <c r="D7480" s="5">
        <v>0</v>
      </c>
      <c r="E7480" s="5">
        <v>0</v>
      </c>
      <c r="F7480" s="5" t="s">
        <v>9</v>
      </c>
      <c r="G7480" s="15" t="s">
        <v>8</v>
      </c>
      <c r="H7480" s="24">
        <v>0</v>
      </c>
      <c r="I7480" s="24" t="s">
        <v>21</v>
      </c>
      <c r="J7480" s="24" t="s">
        <v>21</v>
      </c>
      <c r="K7480" s="24" t="s">
        <v>21</v>
      </c>
      <c r="L7480" s="24" t="s">
        <v>21</v>
      </c>
      <c r="M7480" s="24" t="s">
        <v>21</v>
      </c>
      <c r="N7480" s="24" t="s">
        <v>21</v>
      </c>
      <c r="O7480" s="24">
        <v>0</v>
      </c>
      <c r="P7480" s="24" t="s">
        <v>21</v>
      </c>
      <c r="Q7480" s="24" t="s">
        <v>21</v>
      </c>
      <c r="R7480" s="24" t="s">
        <v>21</v>
      </c>
      <c r="S7480" s="24" t="s">
        <v>21</v>
      </c>
    </row>
    <row r="7481" spans="1:19" x14ac:dyDescent="0.2">
      <c r="A7481" s="12">
        <v>46017</v>
      </c>
      <c r="B7481" s="5" t="s">
        <v>20</v>
      </c>
      <c r="C7481" s="6">
        <v>0.58819444444444446</v>
      </c>
      <c r="D7481" s="5">
        <v>33</v>
      </c>
      <c r="E7481" s="5">
        <v>0</v>
      </c>
      <c r="F7481" s="5" t="s">
        <v>9</v>
      </c>
      <c r="G7481" s="15" t="s">
        <v>8</v>
      </c>
      <c r="H7481" s="24">
        <v>0.99999999278225005</v>
      </c>
      <c r="I7481" s="24" t="s">
        <v>21</v>
      </c>
      <c r="J7481" s="24" t="s">
        <v>21</v>
      </c>
      <c r="K7481" s="24" t="s">
        <v>21</v>
      </c>
      <c r="L7481" s="24" t="s">
        <v>21</v>
      </c>
      <c r="M7481" s="24" t="s">
        <v>21</v>
      </c>
      <c r="N7481" s="24" t="s">
        <v>21</v>
      </c>
      <c r="O7481" s="24">
        <v>0.99999999278225005</v>
      </c>
      <c r="P7481" s="24" t="s">
        <v>21</v>
      </c>
      <c r="Q7481" s="24" t="s">
        <v>21</v>
      </c>
      <c r="R7481" s="24" t="s">
        <v>21</v>
      </c>
      <c r="S7481" s="24" t="s">
        <v>21</v>
      </c>
    </row>
    <row r="7482" spans="1:19" x14ac:dyDescent="0.2">
      <c r="A7482" s="12">
        <v>46017</v>
      </c>
      <c r="B7482" s="5" t="s">
        <v>20</v>
      </c>
      <c r="C7482" s="6">
        <v>0.58819444444444446</v>
      </c>
      <c r="D7482" s="5">
        <v>0</v>
      </c>
      <c r="E7482" s="5">
        <v>11</v>
      </c>
      <c r="F7482" s="5" t="s">
        <v>9</v>
      </c>
      <c r="G7482" s="15" t="s">
        <v>8</v>
      </c>
      <c r="H7482" s="24">
        <v>0</v>
      </c>
      <c r="I7482" s="24" t="s">
        <v>21</v>
      </c>
      <c r="J7482" s="24" t="s">
        <v>21</v>
      </c>
      <c r="K7482" s="24" t="s">
        <v>21</v>
      </c>
      <c r="L7482" s="24" t="s">
        <v>21</v>
      </c>
      <c r="M7482" s="24" t="s">
        <v>21</v>
      </c>
      <c r="N7482" s="24" t="s">
        <v>21</v>
      </c>
      <c r="O7482" s="24">
        <v>0</v>
      </c>
      <c r="P7482" s="24" t="s">
        <v>21</v>
      </c>
      <c r="Q7482" s="24" t="s">
        <v>21</v>
      </c>
      <c r="R7482" s="24" t="s">
        <v>21</v>
      </c>
      <c r="S7482" s="24" t="s">
        <v>21</v>
      </c>
    </row>
    <row r="7483" spans="1:19" x14ac:dyDescent="0.2">
      <c r="A7483" s="12">
        <v>46017</v>
      </c>
      <c r="B7483" s="5" t="s">
        <v>20</v>
      </c>
      <c r="C7483" s="6">
        <v>0.58819444444444446</v>
      </c>
      <c r="D7483" s="5">
        <v>29</v>
      </c>
      <c r="E7483" s="5">
        <v>0</v>
      </c>
      <c r="F7483" s="5" t="s">
        <v>9</v>
      </c>
      <c r="G7483" s="15" t="s">
        <v>8</v>
      </c>
      <c r="H7483" s="24">
        <v>0</v>
      </c>
      <c r="I7483" s="24" t="s">
        <v>21</v>
      </c>
      <c r="J7483" s="24" t="s">
        <v>21</v>
      </c>
      <c r="K7483" s="24" t="s">
        <v>21</v>
      </c>
      <c r="L7483" s="24" t="s">
        <v>21</v>
      </c>
      <c r="M7483" s="24" t="s">
        <v>21</v>
      </c>
      <c r="N7483" s="24" t="s">
        <v>21</v>
      </c>
      <c r="O7483" s="24">
        <v>0</v>
      </c>
      <c r="P7483" s="24" t="s">
        <v>21</v>
      </c>
      <c r="Q7483" s="24" t="s">
        <v>21</v>
      </c>
      <c r="R7483" s="24" t="s">
        <v>21</v>
      </c>
      <c r="S7483" s="24" t="s">
        <v>21</v>
      </c>
    </row>
    <row r="7484" spans="1:19" x14ac:dyDescent="0.2">
      <c r="A7484" s="12">
        <v>46017</v>
      </c>
      <c r="B7484" s="5" t="s">
        <v>20</v>
      </c>
      <c r="C7484" s="6">
        <v>0.58819444444444446</v>
      </c>
      <c r="D7484" s="5">
        <v>0</v>
      </c>
      <c r="E7484" s="5">
        <v>28</v>
      </c>
      <c r="F7484" s="5" t="s">
        <v>9</v>
      </c>
      <c r="G7484" s="15" t="s">
        <v>8</v>
      </c>
      <c r="H7484" s="24">
        <v>0</v>
      </c>
      <c r="I7484" s="24" t="s">
        <v>21</v>
      </c>
      <c r="J7484" s="24" t="s">
        <v>21</v>
      </c>
      <c r="K7484" s="24" t="s">
        <v>21</v>
      </c>
      <c r="L7484" s="24" t="s">
        <v>21</v>
      </c>
      <c r="M7484" s="24" t="s">
        <v>21</v>
      </c>
      <c r="N7484" s="24" t="s">
        <v>21</v>
      </c>
      <c r="O7484" s="24">
        <v>0</v>
      </c>
      <c r="P7484" s="24" t="s">
        <v>21</v>
      </c>
      <c r="Q7484" s="24" t="s">
        <v>21</v>
      </c>
      <c r="R7484" s="24" t="s">
        <v>21</v>
      </c>
      <c r="S7484" s="24" t="s">
        <v>21</v>
      </c>
    </row>
    <row r="7485" spans="1:19" x14ac:dyDescent="0.2">
      <c r="A7485" s="12">
        <v>46017</v>
      </c>
      <c r="B7485" s="5" t="s">
        <v>20</v>
      </c>
      <c r="C7485" s="6">
        <v>0.58888888888888891</v>
      </c>
      <c r="D7485" s="5">
        <v>18</v>
      </c>
      <c r="E7485" s="5">
        <v>8</v>
      </c>
      <c r="F7485" s="5" t="s">
        <v>9</v>
      </c>
      <c r="G7485" s="15" t="s">
        <v>8</v>
      </c>
      <c r="H7485" s="24">
        <v>1.000000003259629</v>
      </c>
      <c r="I7485" s="24" t="s">
        <v>21</v>
      </c>
      <c r="J7485" s="24" t="s">
        <v>21</v>
      </c>
      <c r="K7485" s="24" t="s">
        <v>21</v>
      </c>
      <c r="L7485" s="24" t="s">
        <v>21</v>
      </c>
      <c r="M7485" s="24" t="s">
        <v>21</v>
      </c>
      <c r="N7485" s="24" t="s">
        <v>21</v>
      </c>
      <c r="O7485" s="24">
        <v>1.000000003259629</v>
      </c>
      <c r="P7485" s="24" t="s">
        <v>21</v>
      </c>
      <c r="Q7485" s="24" t="s">
        <v>21</v>
      </c>
      <c r="R7485" s="24" t="s">
        <v>21</v>
      </c>
      <c r="S7485" s="24" t="s">
        <v>21</v>
      </c>
    </row>
    <row r="7486" spans="1:19" x14ac:dyDescent="0.2">
      <c r="A7486" s="12">
        <v>46017</v>
      </c>
      <c r="B7486" s="5" t="s">
        <v>20</v>
      </c>
      <c r="C7486" s="6">
        <v>0.58888888888888891</v>
      </c>
      <c r="D7486" s="5">
        <v>48</v>
      </c>
      <c r="E7486" s="5">
        <v>0</v>
      </c>
      <c r="F7486" s="5" t="s">
        <v>9</v>
      </c>
      <c r="G7486" s="15" t="s">
        <v>8</v>
      </c>
      <c r="H7486" s="24">
        <v>0</v>
      </c>
      <c r="I7486" s="24" t="s">
        <v>21</v>
      </c>
      <c r="J7486" s="24" t="s">
        <v>21</v>
      </c>
      <c r="K7486" s="24" t="s">
        <v>21</v>
      </c>
      <c r="L7486" s="24" t="s">
        <v>21</v>
      </c>
      <c r="M7486" s="24" t="s">
        <v>21</v>
      </c>
      <c r="N7486" s="24" t="s">
        <v>21</v>
      </c>
      <c r="O7486" s="24">
        <v>0</v>
      </c>
      <c r="P7486" s="24" t="s">
        <v>21</v>
      </c>
      <c r="Q7486" s="24" t="s">
        <v>21</v>
      </c>
      <c r="R7486" s="24" t="s">
        <v>21</v>
      </c>
      <c r="S7486" s="24" t="s">
        <v>21</v>
      </c>
    </row>
    <row r="7487" spans="1:19" x14ac:dyDescent="0.2">
      <c r="A7487" s="12">
        <v>46017</v>
      </c>
      <c r="B7487" s="5" t="s">
        <v>20</v>
      </c>
      <c r="C7487" s="6">
        <v>0.58888888888888891</v>
      </c>
      <c r="D7487" s="5">
        <v>38</v>
      </c>
      <c r="E7487" s="5">
        <v>0</v>
      </c>
      <c r="F7487" s="5" t="s">
        <v>9</v>
      </c>
      <c r="G7487" s="15" t="s">
        <v>8</v>
      </c>
      <c r="H7487" s="24">
        <v>0</v>
      </c>
      <c r="I7487" s="24" t="s">
        <v>21</v>
      </c>
      <c r="J7487" s="24" t="s">
        <v>21</v>
      </c>
      <c r="K7487" s="24" t="s">
        <v>21</v>
      </c>
      <c r="L7487" s="24" t="s">
        <v>21</v>
      </c>
      <c r="M7487" s="24" t="s">
        <v>21</v>
      </c>
      <c r="N7487" s="24" t="s">
        <v>21</v>
      </c>
      <c r="O7487" s="24">
        <v>0</v>
      </c>
      <c r="P7487" s="24" t="s">
        <v>21</v>
      </c>
      <c r="Q7487" s="24" t="s">
        <v>21</v>
      </c>
      <c r="R7487" s="24" t="s">
        <v>21</v>
      </c>
      <c r="S7487" s="24" t="s">
        <v>21</v>
      </c>
    </row>
    <row r="7488" spans="1:19" x14ac:dyDescent="0.2">
      <c r="A7488" s="12">
        <v>46017</v>
      </c>
      <c r="B7488" s="5" t="s">
        <v>20</v>
      </c>
      <c r="C7488" s="6">
        <v>0.58888888888888891</v>
      </c>
      <c r="D7488" s="5">
        <v>30</v>
      </c>
      <c r="E7488" s="5">
        <v>7</v>
      </c>
      <c r="F7488" s="5" t="s">
        <v>9</v>
      </c>
      <c r="G7488" s="15" t="s">
        <v>8</v>
      </c>
      <c r="H7488" s="24">
        <v>0</v>
      </c>
      <c r="I7488" s="24" t="s">
        <v>21</v>
      </c>
      <c r="J7488" s="24" t="s">
        <v>21</v>
      </c>
      <c r="K7488" s="24" t="s">
        <v>21</v>
      </c>
      <c r="L7488" s="24" t="s">
        <v>21</v>
      </c>
      <c r="M7488" s="24" t="s">
        <v>21</v>
      </c>
      <c r="N7488" s="24" t="s">
        <v>21</v>
      </c>
      <c r="O7488" s="24">
        <v>0</v>
      </c>
      <c r="P7488" s="24" t="s">
        <v>21</v>
      </c>
      <c r="Q7488" s="24" t="s">
        <v>21</v>
      </c>
      <c r="R7488" s="24" t="s">
        <v>21</v>
      </c>
      <c r="S7488" s="24" t="s">
        <v>21</v>
      </c>
    </row>
    <row r="7489" spans="1:19" x14ac:dyDescent="0.2">
      <c r="A7489" s="12">
        <v>46017</v>
      </c>
      <c r="B7489" s="5" t="s">
        <v>20</v>
      </c>
      <c r="C7489" s="6">
        <v>0.58958333333333335</v>
      </c>
      <c r="D7489" s="5">
        <v>34</v>
      </c>
      <c r="E7489" s="5">
        <v>0</v>
      </c>
      <c r="F7489" s="5" t="s">
        <v>9</v>
      </c>
      <c r="G7489" s="15" t="s">
        <v>8</v>
      </c>
      <c r="H7489" s="24">
        <v>1.000000003259629</v>
      </c>
      <c r="I7489" s="24" t="s">
        <v>21</v>
      </c>
      <c r="J7489" s="24" t="s">
        <v>21</v>
      </c>
      <c r="K7489" s="24" t="s">
        <v>21</v>
      </c>
      <c r="L7489" s="24" t="s">
        <v>21</v>
      </c>
      <c r="M7489" s="24" t="s">
        <v>21</v>
      </c>
      <c r="N7489" s="24" t="s">
        <v>21</v>
      </c>
      <c r="O7489" s="24">
        <v>1.000000003259629</v>
      </c>
      <c r="P7489" s="24" t="s">
        <v>21</v>
      </c>
      <c r="Q7489" s="24" t="s">
        <v>21</v>
      </c>
      <c r="R7489" s="24" t="s">
        <v>21</v>
      </c>
      <c r="S7489" s="24" t="s">
        <v>21</v>
      </c>
    </row>
    <row r="7490" spans="1:19" x14ac:dyDescent="0.2">
      <c r="A7490" s="12">
        <v>46017</v>
      </c>
      <c r="B7490" s="5" t="s">
        <v>20</v>
      </c>
      <c r="C7490" s="6">
        <v>0.58958333333333335</v>
      </c>
      <c r="D7490" s="5">
        <v>22</v>
      </c>
      <c r="E7490" s="5">
        <v>4</v>
      </c>
      <c r="F7490" s="5" t="s">
        <v>9</v>
      </c>
      <c r="G7490" s="15" t="s">
        <v>8</v>
      </c>
      <c r="H7490" s="24">
        <v>0</v>
      </c>
      <c r="I7490" s="24" t="s">
        <v>21</v>
      </c>
      <c r="J7490" s="24" t="s">
        <v>21</v>
      </c>
      <c r="K7490" s="24" t="s">
        <v>21</v>
      </c>
      <c r="L7490" s="24" t="s">
        <v>21</v>
      </c>
      <c r="M7490" s="24" t="s">
        <v>21</v>
      </c>
      <c r="N7490" s="24" t="s">
        <v>21</v>
      </c>
      <c r="O7490" s="24">
        <v>0</v>
      </c>
      <c r="P7490" s="24" t="s">
        <v>21</v>
      </c>
      <c r="Q7490" s="24" t="s">
        <v>21</v>
      </c>
      <c r="R7490" s="24" t="s">
        <v>21</v>
      </c>
      <c r="S7490" s="24" t="s">
        <v>21</v>
      </c>
    </row>
    <row r="7491" spans="1:19" x14ac:dyDescent="0.2">
      <c r="A7491" s="12">
        <v>46017</v>
      </c>
      <c r="B7491" s="5" t="s">
        <v>20</v>
      </c>
      <c r="C7491" s="6">
        <v>0.59027777777777779</v>
      </c>
      <c r="D7491" s="5">
        <v>32</v>
      </c>
      <c r="E7491" s="5">
        <v>0</v>
      </c>
      <c r="F7491" s="5" t="s">
        <v>9</v>
      </c>
      <c r="G7491" s="15" t="s">
        <v>8</v>
      </c>
      <c r="H7491" s="24">
        <v>1.000000003259629</v>
      </c>
      <c r="I7491" s="24" t="s">
        <v>21</v>
      </c>
      <c r="J7491" s="24" t="s">
        <v>21</v>
      </c>
      <c r="K7491" s="24" t="s">
        <v>21</v>
      </c>
      <c r="L7491" s="24" t="s">
        <v>21</v>
      </c>
      <c r="M7491" s="24" t="s">
        <v>21</v>
      </c>
      <c r="N7491" s="24" t="s">
        <v>21</v>
      </c>
      <c r="O7491" s="24">
        <v>1.000000003259629</v>
      </c>
      <c r="P7491" s="24" t="s">
        <v>21</v>
      </c>
      <c r="Q7491" s="24" t="s">
        <v>21</v>
      </c>
      <c r="R7491" s="24" t="s">
        <v>21</v>
      </c>
      <c r="S7491" s="24" t="s">
        <v>21</v>
      </c>
    </row>
    <row r="7492" spans="1:19" x14ac:dyDescent="0.2">
      <c r="A7492" s="12">
        <v>46017</v>
      </c>
      <c r="B7492" s="5" t="s">
        <v>20</v>
      </c>
      <c r="C7492" s="6">
        <v>0.59027777777777779</v>
      </c>
      <c r="D7492" s="5">
        <v>22</v>
      </c>
      <c r="E7492" s="5">
        <v>4</v>
      </c>
      <c r="F7492" s="5" t="s">
        <v>9</v>
      </c>
      <c r="G7492" s="15" t="s">
        <v>8</v>
      </c>
      <c r="H7492" s="24">
        <v>0</v>
      </c>
      <c r="I7492" s="24" t="s">
        <v>21</v>
      </c>
      <c r="J7492" s="24" t="s">
        <v>21</v>
      </c>
      <c r="K7492" s="24" t="s">
        <v>21</v>
      </c>
      <c r="L7492" s="24" t="s">
        <v>21</v>
      </c>
      <c r="M7492" s="24" t="s">
        <v>21</v>
      </c>
      <c r="N7492" s="24" t="s">
        <v>21</v>
      </c>
      <c r="O7492" s="24">
        <v>0</v>
      </c>
      <c r="P7492" s="24" t="s">
        <v>21</v>
      </c>
      <c r="Q7492" s="24" t="s">
        <v>21</v>
      </c>
      <c r="R7492" s="24" t="s">
        <v>21</v>
      </c>
      <c r="S7492" s="24" t="s">
        <v>21</v>
      </c>
    </row>
    <row r="7493" spans="1:19" x14ac:dyDescent="0.2">
      <c r="A7493" s="12">
        <v>46017</v>
      </c>
      <c r="B7493" s="5" t="s">
        <v>20</v>
      </c>
      <c r="C7493" s="6">
        <v>0.59027777777777779</v>
      </c>
      <c r="D7493" s="5">
        <v>37</v>
      </c>
      <c r="E7493" s="5">
        <v>0</v>
      </c>
      <c r="F7493" s="5" t="s">
        <v>9</v>
      </c>
      <c r="G7493" s="15" t="s">
        <v>8</v>
      </c>
      <c r="H7493" s="24">
        <v>0</v>
      </c>
      <c r="I7493" s="24" t="s">
        <v>21</v>
      </c>
      <c r="J7493" s="24" t="s">
        <v>21</v>
      </c>
      <c r="K7493" s="24" t="s">
        <v>21</v>
      </c>
      <c r="L7493" s="24" t="s">
        <v>21</v>
      </c>
      <c r="M7493" s="24" t="s">
        <v>21</v>
      </c>
      <c r="N7493" s="24" t="s">
        <v>21</v>
      </c>
      <c r="O7493" s="24">
        <v>0</v>
      </c>
      <c r="P7493" s="24" t="s">
        <v>21</v>
      </c>
      <c r="Q7493" s="24" t="s">
        <v>21</v>
      </c>
      <c r="R7493" s="24" t="s">
        <v>21</v>
      </c>
      <c r="S7493" s="24" t="s">
        <v>21</v>
      </c>
    </row>
    <row r="7494" spans="1:19" x14ac:dyDescent="0.2">
      <c r="A7494" s="12">
        <v>46017</v>
      </c>
      <c r="B7494" s="5" t="s">
        <v>20</v>
      </c>
      <c r="C7494" s="6">
        <v>0.59027777777777779</v>
      </c>
      <c r="D7494" s="5">
        <v>12</v>
      </c>
      <c r="E7494" s="5">
        <v>6</v>
      </c>
      <c r="F7494" s="5" t="s">
        <v>9</v>
      </c>
      <c r="G7494" s="15" t="s">
        <v>8</v>
      </c>
      <c r="H7494" s="24">
        <v>0</v>
      </c>
      <c r="I7494" s="24" t="s">
        <v>21</v>
      </c>
      <c r="J7494" s="24" t="s">
        <v>21</v>
      </c>
      <c r="K7494" s="24" t="s">
        <v>21</v>
      </c>
      <c r="L7494" s="24" t="s">
        <v>21</v>
      </c>
      <c r="M7494" s="24" t="s">
        <v>21</v>
      </c>
      <c r="N7494" s="24" t="s">
        <v>21</v>
      </c>
      <c r="O7494" s="24">
        <v>0</v>
      </c>
      <c r="P7494" s="24" t="s">
        <v>21</v>
      </c>
      <c r="Q7494" s="24" t="s">
        <v>21</v>
      </c>
      <c r="R7494" s="24" t="s">
        <v>21</v>
      </c>
      <c r="S7494" s="24" t="s">
        <v>21</v>
      </c>
    </row>
    <row r="7495" spans="1:19" x14ac:dyDescent="0.2">
      <c r="A7495" s="12">
        <v>46017</v>
      </c>
      <c r="B7495" s="5" t="s">
        <v>20</v>
      </c>
      <c r="C7495" s="6">
        <v>0.59097222222222223</v>
      </c>
      <c r="D7495" s="5">
        <v>22</v>
      </c>
      <c r="E7495" s="5">
        <v>0</v>
      </c>
      <c r="F7495" s="5" t="s">
        <v>9</v>
      </c>
      <c r="G7495" s="15" t="s">
        <v>8</v>
      </c>
      <c r="H7495" s="24">
        <v>0.99999999278225005</v>
      </c>
      <c r="I7495" s="24" t="s">
        <v>21</v>
      </c>
      <c r="J7495" s="24" t="s">
        <v>21</v>
      </c>
      <c r="K7495" s="24" t="s">
        <v>21</v>
      </c>
      <c r="L7495" s="24" t="s">
        <v>21</v>
      </c>
      <c r="M7495" s="24" t="s">
        <v>21</v>
      </c>
      <c r="N7495" s="24" t="s">
        <v>21</v>
      </c>
      <c r="O7495" s="24">
        <v>0.99999999278225005</v>
      </c>
      <c r="P7495" s="24" t="s">
        <v>21</v>
      </c>
      <c r="Q7495" s="24" t="s">
        <v>21</v>
      </c>
      <c r="R7495" s="24" t="s">
        <v>21</v>
      </c>
      <c r="S7495" s="24" t="s">
        <v>21</v>
      </c>
    </row>
    <row r="7496" spans="1:19" x14ac:dyDescent="0.2">
      <c r="A7496" s="12">
        <v>46017</v>
      </c>
      <c r="B7496" s="5" t="s">
        <v>20</v>
      </c>
      <c r="C7496" s="6">
        <v>0.59097222222222223</v>
      </c>
      <c r="D7496" s="5">
        <v>18</v>
      </c>
      <c r="E7496" s="5">
        <v>0</v>
      </c>
      <c r="F7496" s="5" t="s">
        <v>9</v>
      </c>
      <c r="G7496" s="15" t="s">
        <v>8</v>
      </c>
      <c r="H7496" s="24">
        <v>0</v>
      </c>
      <c r="I7496" s="24" t="s">
        <v>21</v>
      </c>
      <c r="J7496" s="24" t="s">
        <v>21</v>
      </c>
      <c r="K7496" s="24" t="s">
        <v>21</v>
      </c>
      <c r="L7496" s="24" t="s">
        <v>21</v>
      </c>
      <c r="M7496" s="24" t="s">
        <v>21</v>
      </c>
      <c r="N7496" s="24" t="s">
        <v>21</v>
      </c>
      <c r="O7496" s="24">
        <v>0</v>
      </c>
      <c r="P7496" s="24" t="s">
        <v>21</v>
      </c>
      <c r="Q7496" s="24" t="s">
        <v>21</v>
      </c>
      <c r="R7496" s="24" t="s">
        <v>21</v>
      </c>
      <c r="S7496" s="24" t="s">
        <v>21</v>
      </c>
    </row>
    <row r="7497" spans="1:19" x14ac:dyDescent="0.2">
      <c r="A7497" s="12">
        <v>46017</v>
      </c>
      <c r="B7497" s="5" t="s">
        <v>20</v>
      </c>
      <c r="C7497" s="6">
        <v>0.59097222222222223</v>
      </c>
      <c r="D7497" s="5">
        <v>24</v>
      </c>
      <c r="E7497" s="5">
        <v>0</v>
      </c>
      <c r="F7497" s="5" t="s">
        <v>9</v>
      </c>
      <c r="G7497" s="15" t="s">
        <v>8</v>
      </c>
      <c r="H7497" s="24">
        <v>0</v>
      </c>
      <c r="I7497" s="24" t="s">
        <v>21</v>
      </c>
      <c r="J7497" s="24" t="s">
        <v>21</v>
      </c>
      <c r="K7497" s="24" t="s">
        <v>21</v>
      </c>
      <c r="L7497" s="24" t="s">
        <v>21</v>
      </c>
      <c r="M7497" s="24" t="s">
        <v>21</v>
      </c>
      <c r="N7497" s="24" t="s">
        <v>21</v>
      </c>
      <c r="O7497" s="24">
        <v>0</v>
      </c>
      <c r="P7497" s="24" t="s">
        <v>21</v>
      </c>
      <c r="Q7497" s="24" t="s">
        <v>21</v>
      </c>
      <c r="R7497" s="24" t="s">
        <v>21</v>
      </c>
      <c r="S7497" s="24" t="s">
        <v>21</v>
      </c>
    </row>
    <row r="7498" spans="1:19" x14ac:dyDescent="0.2">
      <c r="A7498" s="12">
        <v>46017</v>
      </c>
      <c r="B7498" s="5" t="s">
        <v>20</v>
      </c>
      <c r="C7498" s="6">
        <v>0.59097222222222223</v>
      </c>
      <c r="D7498" s="5">
        <v>15</v>
      </c>
      <c r="E7498" s="5">
        <v>7</v>
      </c>
      <c r="F7498" s="5" t="s">
        <v>9</v>
      </c>
      <c r="G7498" s="15" t="s">
        <v>8</v>
      </c>
      <c r="H7498" s="24">
        <v>0</v>
      </c>
      <c r="I7498" s="24" t="s">
        <v>21</v>
      </c>
      <c r="J7498" s="24" t="s">
        <v>21</v>
      </c>
      <c r="K7498" s="24" t="s">
        <v>21</v>
      </c>
      <c r="L7498" s="24" t="s">
        <v>21</v>
      </c>
      <c r="M7498" s="24" t="s">
        <v>21</v>
      </c>
      <c r="N7498" s="24" t="s">
        <v>21</v>
      </c>
      <c r="O7498" s="24">
        <v>0</v>
      </c>
      <c r="P7498" s="24" t="s">
        <v>21</v>
      </c>
      <c r="Q7498" s="24" t="s">
        <v>21</v>
      </c>
      <c r="R7498" s="24" t="s">
        <v>21</v>
      </c>
      <c r="S7498" s="24" t="s">
        <v>21</v>
      </c>
    </row>
    <row r="7499" spans="1:19" x14ac:dyDescent="0.2">
      <c r="A7499" s="12">
        <v>46017</v>
      </c>
      <c r="B7499" s="5" t="s">
        <v>20</v>
      </c>
      <c r="C7499" s="6">
        <v>0.59166666666666667</v>
      </c>
      <c r="D7499" s="5">
        <v>26</v>
      </c>
      <c r="E7499" s="5">
        <v>0</v>
      </c>
      <c r="F7499" s="5" t="s">
        <v>9</v>
      </c>
      <c r="G7499" s="15" t="s">
        <v>8</v>
      </c>
      <c r="H7499" s="24">
        <v>1.000000003259629</v>
      </c>
      <c r="I7499" s="24" t="s">
        <v>21</v>
      </c>
      <c r="J7499" s="24" t="s">
        <v>21</v>
      </c>
      <c r="K7499" s="24" t="s">
        <v>21</v>
      </c>
      <c r="L7499" s="24" t="s">
        <v>21</v>
      </c>
      <c r="M7499" s="24" t="s">
        <v>21</v>
      </c>
      <c r="N7499" s="24" t="s">
        <v>21</v>
      </c>
      <c r="O7499" s="24">
        <v>1.000000003259629</v>
      </c>
      <c r="P7499" s="24" t="s">
        <v>21</v>
      </c>
      <c r="Q7499" s="24" t="s">
        <v>21</v>
      </c>
      <c r="R7499" s="24" t="s">
        <v>21</v>
      </c>
      <c r="S7499" s="24" t="s">
        <v>21</v>
      </c>
    </row>
    <row r="7500" spans="1:19" x14ac:dyDescent="0.2">
      <c r="A7500" s="12">
        <v>46017</v>
      </c>
      <c r="B7500" s="5" t="s">
        <v>20</v>
      </c>
      <c r="C7500" s="6">
        <v>0.59166666666666667</v>
      </c>
      <c r="D7500" s="5">
        <v>17</v>
      </c>
      <c r="E7500" s="5">
        <v>7</v>
      </c>
      <c r="F7500" s="5" t="s">
        <v>9</v>
      </c>
      <c r="G7500" s="15" t="s">
        <v>8</v>
      </c>
      <c r="H7500" s="24">
        <v>0</v>
      </c>
      <c r="I7500" s="24" t="s">
        <v>21</v>
      </c>
      <c r="J7500" s="24" t="s">
        <v>21</v>
      </c>
      <c r="K7500" s="24" t="s">
        <v>21</v>
      </c>
      <c r="L7500" s="24" t="s">
        <v>21</v>
      </c>
      <c r="M7500" s="24" t="s">
        <v>21</v>
      </c>
      <c r="N7500" s="24" t="s">
        <v>21</v>
      </c>
      <c r="O7500" s="24">
        <v>0</v>
      </c>
      <c r="P7500" s="24" t="s">
        <v>21</v>
      </c>
      <c r="Q7500" s="24" t="s">
        <v>21</v>
      </c>
      <c r="R7500" s="24" t="s">
        <v>21</v>
      </c>
      <c r="S7500" s="24" t="s">
        <v>21</v>
      </c>
    </row>
    <row r="7501" spans="1:19" x14ac:dyDescent="0.2">
      <c r="A7501" s="12">
        <v>46017</v>
      </c>
      <c r="B7501" s="5" t="s">
        <v>20</v>
      </c>
      <c r="C7501" s="6">
        <v>0.59166666666666667</v>
      </c>
      <c r="D7501" s="5">
        <v>18</v>
      </c>
      <c r="E7501" s="5">
        <v>0</v>
      </c>
      <c r="F7501" s="5" t="s">
        <v>9</v>
      </c>
      <c r="G7501" s="15" t="s">
        <v>8</v>
      </c>
      <c r="H7501" s="24">
        <v>0</v>
      </c>
      <c r="I7501" s="24" t="s">
        <v>21</v>
      </c>
      <c r="J7501" s="24" t="s">
        <v>21</v>
      </c>
      <c r="K7501" s="24" t="s">
        <v>21</v>
      </c>
      <c r="L7501" s="24" t="s">
        <v>21</v>
      </c>
      <c r="M7501" s="24" t="s">
        <v>21</v>
      </c>
      <c r="N7501" s="24" t="s">
        <v>21</v>
      </c>
      <c r="O7501" s="24">
        <v>0</v>
      </c>
      <c r="P7501" s="24" t="s">
        <v>21</v>
      </c>
      <c r="Q7501" s="24" t="s">
        <v>21</v>
      </c>
      <c r="R7501" s="24" t="s">
        <v>21</v>
      </c>
      <c r="S7501" s="24" t="s">
        <v>21</v>
      </c>
    </row>
    <row r="7502" spans="1:19" x14ac:dyDescent="0.2">
      <c r="A7502" s="12">
        <v>46017</v>
      </c>
      <c r="B7502" s="5" t="s">
        <v>20</v>
      </c>
      <c r="C7502" s="6">
        <v>0.59166666666666667</v>
      </c>
      <c r="D7502" s="5">
        <v>9</v>
      </c>
      <c r="E7502" s="5">
        <v>3</v>
      </c>
      <c r="F7502" s="5" t="s">
        <v>9</v>
      </c>
      <c r="G7502" s="15" t="s">
        <v>8</v>
      </c>
      <c r="H7502" s="24">
        <v>0</v>
      </c>
      <c r="I7502" s="24" t="s">
        <v>21</v>
      </c>
      <c r="J7502" s="24" t="s">
        <v>21</v>
      </c>
      <c r="K7502" s="24" t="s">
        <v>21</v>
      </c>
      <c r="L7502" s="24" t="s">
        <v>21</v>
      </c>
      <c r="M7502" s="24" t="s">
        <v>21</v>
      </c>
      <c r="N7502" s="24" t="s">
        <v>21</v>
      </c>
      <c r="O7502" s="24">
        <v>0</v>
      </c>
      <c r="P7502" s="24" t="s">
        <v>21</v>
      </c>
      <c r="Q7502" s="24" t="s">
        <v>21</v>
      </c>
      <c r="R7502" s="24" t="s">
        <v>21</v>
      </c>
      <c r="S7502" s="24" t="s">
        <v>21</v>
      </c>
    </row>
    <row r="7503" spans="1:19" x14ac:dyDescent="0.2">
      <c r="A7503" s="12">
        <v>46017</v>
      </c>
      <c r="B7503" s="5" t="s">
        <v>20</v>
      </c>
      <c r="C7503" s="6">
        <v>0.59236111111111112</v>
      </c>
      <c r="D7503" s="5">
        <v>28</v>
      </c>
      <c r="E7503" s="5">
        <v>0</v>
      </c>
      <c r="F7503" s="5" t="s">
        <v>9</v>
      </c>
      <c r="G7503" s="15" t="s">
        <v>8</v>
      </c>
      <c r="H7503" s="24">
        <v>1.000000003259629</v>
      </c>
      <c r="I7503" s="24" t="s">
        <v>21</v>
      </c>
      <c r="J7503" s="24" t="s">
        <v>21</v>
      </c>
      <c r="K7503" s="24" t="s">
        <v>21</v>
      </c>
      <c r="L7503" s="24" t="s">
        <v>21</v>
      </c>
      <c r="M7503" s="24" t="s">
        <v>21</v>
      </c>
      <c r="N7503" s="24" t="s">
        <v>21</v>
      </c>
      <c r="O7503" s="24">
        <v>1.000000003259629</v>
      </c>
      <c r="P7503" s="24" t="s">
        <v>21</v>
      </c>
      <c r="Q7503" s="24" t="s">
        <v>21</v>
      </c>
      <c r="R7503" s="24" t="s">
        <v>21</v>
      </c>
      <c r="S7503" s="24" t="s">
        <v>21</v>
      </c>
    </row>
    <row r="7504" spans="1:19" x14ac:dyDescent="0.2">
      <c r="A7504" s="12">
        <v>46017</v>
      </c>
      <c r="B7504" s="5" t="s">
        <v>20</v>
      </c>
      <c r="C7504" s="6">
        <v>0.59236111111111112</v>
      </c>
      <c r="D7504" s="5">
        <v>20</v>
      </c>
      <c r="E7504" s="5">
        <v>6</v>
      </c>
      <c r="F7504" s="5" t="s">
        <v>9</v>
      </c>
      <c r="G7504" s="15" t="s">
        <v>8</v>
      </c>
      <c r="H7504" s="24">
        <v>0</v>
      </c>
      <c r="I7504" s="24" t="s">
        <v>21</v>
      </c>
      <c r="J7504" s="24" t="s">
        <v>21</v>
      </c>
      <c r="K7504" s="24" t="s">
        <v>21</v>
      </c>
      <c r="L7504" s="24" t="s">
        <v>21</v>
      </c>
      <c r="M7504" s="24" t="s">
        <v>21</v>
      </c>
      <c r="N7504" s="24" t="s">
        <v>21</v>
      </c>
      <c r="O7504" s="24">
        <v>0</v>
      </c>
      <c r="P7504" s="24" t="s">
        <v>21</v>
      </c>
      <c r="Q7504" s="24" t="s">
        <v>21</v>
      </c>
      <c r="R7504" s="24" t="s">
        <v>21</v>
      </c>
      <c r="S7504" s="24" t="s">
        <v>21</v>
      </c>
    </row>
    <row r="7505" spans="1:19" x14ac:dyDescent="0.2">
      <c r="A7505" s="12">
        <v>46017</v>
      </c>
      <c r="B7505" s="5" t="s">
        <v>20</v>
      </c>
      <c r="C7505" s="6">
        <v>0.59236111111111112</v>
      </c>
      <c r="D7505" s="5">
        <v>25</v>
      </c>
      <c r="E7505" s="5">
        <v>0</v>
      </c>
      <c r="F7505" s="5" t="s">
        <v>9</v>
      </c>
      <c r="G7505" s="15" t="s">
        <v>8</v>
      </c>
      <c r="H7505" s="24">
        <v>0</v>
      </c>
      <c r="I7505" s="24" t="s">
        <v>21</v>
      </c>
      <c r="J7505" s="24" t="s">
        <v>21</v>
      </c>
      <c r="K7505" s="24" t="s">
        <v>21</v>
      </c>
      <c r="L7505" s="24" t="s">
        <v>21</v>
      </c>
      <c r="M7505" s="24" t="s">
        <v>21</v>
      </c>
      <c r="N7505" s="24" t="s">
        <v>21</v>
      </c>
      <c r="O7505" s="24">
        <v>0</v>
      </c>
      <c r="P7505" s="24" t="s">
        <v>21</v>
      </c>
      <c r="Q7505" s="24" t="s">
        <v>21</v>
      </c>
      <c r="R7505" s="24" t="s">
        <v>21</v>
      </c>
      <c r="S7505" s="24" t="s">
        <v>21</v>
      </c>
    </row>
    <row r="7506" spans="1:19" x14ac:dyDescent="0.2">
      <c r="A7506" s="12">
        <v>46017</v>
      </c>
      <c r="B7506" s="5" t="s">
        <v>20</v>
      </c>
      <c r="C7506" s="6">
        <v>0.59236111111111112</v>
      </c>
      <c r="D7506" s="5">
        <v>20</v>
      </c>
      <c r="E7506" s="5">
        <v>4</v>
      </c>
      <c r="F7506" s="5" t="s">
        <v>9</v>
      </c>
      <c r="G7506" s="15" t="s">
        <v>8</v>
      </c>
      <c r="H7506" s="24">
        <v>0</v>
      </c>
      <c r="I7506" s="24" t="s">
        <v>21</v>
      </c>
      <c r="J7506" s="24" t="s">
        <v>21</v>
      </c>
      <c r="K7506" s="24" t="s">
        <v>21</v>
      </c>
      <c r="L7506" s="24" t="s">
        <v>21</v>
      </c>
      <c r="M7506" s="24" t="s">
        <v>21</v>
      </c>
      <c r="N7506" s="24" t="s">
        <v>21</v>
      </c>
      <c r="O7506" s="24">
        <v>0</v>
      </c>
      <c r="P7506" s="24" t="s">
        <v>21</v>
      </c>
      <c r="Q7506" s="24" t="s">
        <v>21</v>
      </c>
      <c r="R7506" s="24" t="s">
        <v>21</v>
      </c>
      <c r="S7506" s="24" t="s">
        <v>21</v>
      </c>
    </row>
    <row r="7507" spans="1:19" x14ac:dyDescent="0.2">
      <c r="A7507" s="12">
        <v>46017</v>
      </c>
      <c r="B7507" s="5" t="s">
        <v>20</v>
      </c>
      <c r="C7507" s="6">
        <v>0.59305555555555556</v>
      </c>
      <c r="D7507" s="5">
        <v>23</v>
      </c>
      <c r="E7507" s="5">
        <v>0</v>
      </c>
      <c r="F7507" s="5" t="s">
        <v>9</v>
      </c>
      <c r="G7507" s="15" t="s">
        <v>8</v>
      </c>
      <c r="H7507" s="24">
        <v>0.99999999278225005</v>
      </c>
      <c r="I7507" s="24" t="s">
        <v>21</v>
      </c>
      <c r="J7507" s="24" t="s">
        <v>21</v>
      </c>
      <c r="K7507" s="24" t="s">
        <v>21</v>
      </c>
      <c r="L7507" s="24" t="s">
        <v>21</v>
      </c>
      <c r="M7507" s="24" t="s">
        <v>21</v>
      </c>
      <c r="N7507" s="24" t="s">
        <v>21</v>
      </c>
      <c r="O7507" s="24">
        <v>0.99999999278225005</v>
      </c>
      <c r="P7507" s="24" t="s">
        <v>21</v>
      </c>
      <c r="Q7507" s="24" t="s">
        <v>21</v>
      </c>
      <c r="R7507" s="24" t="s">
        <v>21</v>
      </c>
      <c r="S7507" s="24" t="s">
        <v>21</v>
      </c>
    </row>
    <row r="7508" spans="1:19" x14ac:dyDescent="0.2">
      <c r="A7508" s="12">
        <v>46017</v>
      </c>
      <c r="B7508" s="5" t="s">
        <v>20</v>
      </c>
      <c r="C7508" s="6">
        <v>0.59305555555555556</v>
      </c>
      <c r="D7508" s="5">
        <v>20</v>
      </c>
      <c r="E7508" s="5">
        <v>6</v>
      </c>
      <c r="F7508" s="5" t="s">
        <v>9</v>
      </c>
      <c r="G7508" s="15" t="s">
        <v>8</v>
      </c>
      <c r="H7508" s="24">
        <v>0</v>
      </c>
      <c r="I7508" s="24" t="s">
        <v>21</v>
      </c>
      <c r="J7508" s="24" t="s">
        <v>21</v>
      </c>
      <c r="K7508" s="24" t="s">
        <v>21</v>
      </c>
      <c r="L7508" s="24" t="s">
        <v>21</v>
      </c>
      <c r="M7508" s="24" t="s">
        <v>21</v>
      </c>
      <c r="N7508" s="24" t="s">
        <v>21</v>
      </c>
      <c r="O7508" s="24">
        <v>0</v>
      </c>
      <c r="P7508" s="24" t="s">
        <v>21</v>
      </c>
      <c r="Q7508" s="24" t="s">
        <v>21</v>
      </c>
      <c r="R7508" s="24" t="s">
        <v>21</v>
      </c>
      <c r="S7508" s="24" t="s">
        <v>21</v>
      </c>
    </row>
    <row r="7509" spans="1:19" x14ac:dyDescent="0.2">
      <c r="A7509" s="12">
        <v>46017</v>
      </c>
      <c r="B7509" s="5" t="s">
        <v>20</v>
      </c>
      <c r="C7509" s="6">
        <v>0.59305555555555556</v>
      </c>
      <c r="D7509" s="5">
        <v>18</v>
      </c>
      <c r="E7509" s="5">
        <v>0</v>
      </c>
      <c r="F7509" s="5" t="s">
        <v>9</v>
      </c>
      <c r="G7509" s="15" t="s">
        <v>8</v>
      </c>
      <c r="H7509" s="24">
        <v>0</v>
      </c>
      <c r="I7509" s="24" t="s">
        <v>21</v>
      </c>
      <c r="J7509" s="24" t="s">
        <v>21</v>
      </c>
      <c r="K7509" s="24" t="s">
        <v>21</v>
      </c>
      <c r="L7509" s="24" t="s">
        <v>21</v>
      </c>
      <c r="M7509" s="24" t="s">
        <v>21</v>
      </c>
      <c r="N7509" s="24" t="s">
        <v>21</v>
      </c>
      <c r="O7509" s="24">
        <v>0</v>
      </c>
      <c r="P7509" s="24" t="s">
        <v>21</v>
      </c>
      <c r="Q7509" s="24" t="s">
        <v>21</v>
      </c>
      <c r="R7509" s="24" t="s">
        <v>21</v>
      </c>
      <c r="S7509" s="24" t="s">
        <v>21</v>
      </c>
    </row>
    <row r="7510" spans="1:19" x14ac:dyDescent="0.2">
      <c r="A7510" s="12">
        <v>46017</v>
      </c>
      <c r="B7510" s="5" t="s">
        <v>20</v>
      </c>
      <c r="C7510" s="6">
        <v>0.59305555555555556</v>
      </c>
      <c r="D7510" s="5">
        <v>22</v>
      </c>
      <c r="E7510" s="5">
        <v>0</v>
      </c>
      <c r="F7510" s="5" t="s">
        <v>9</v>
      </c>
      <c r="G7510" s="15" t="s">
        <v>8</v>
      </c>
      <c r="H7510" s="24">
        <v>0</v>
      </c>
      <c r="I7510" s="24" t="s">
        <v>21</v>
      </c>
      <c r="J7510" s="24" t="s">
        <v>21</v>
      </c>
      <c r="K7510" s="24" t="s">
        <v>21</v>
      </c>
      <c r="L7510" s="24" t="s">
        <v>21</v>
      </c>
      <c r="M7510" s="24" t="s">
        <v>21</v>
      </c>
      <c r="N7510" s="24" t="s">
        <v>21</v>
      </c>
      <c r="O7510" s="24">
        <v>0</v>
      </c>
      <c r="P7510" s="24" t="s">
        <v>21</v>
      </c>
      <c r="Q7510" s="24" t="s">
        <v>21</v>
      </c>
      <c r="R7510" s="24" t="s">
        <v>21</v>
      </c>
      <c r="S7510" s="24" t="s">
        <v>21</v>
      </c>
    </row>
    <row r="7511" spans="1:19" x14ac:dyDescent="0.2">
      <c r="A7511" s="12">
        <v>46017</v>
      </c>
      <c r="B7511" s="5" t="s">
        <v>20</v>
      </c>
      <c r="C7511" s="6">
        <v>0.59375</v>
      </c>
      <c r="D7511" s="5">
        <v>13</v>
      </c>
      <c r="E7511" s="5">
        <v>0</v>
      </c>
      <c r="F7511" s="5" t="s">
        <v>9</v>
      </c>
      <c r="G7511" s="15" t="s">
        <v>8</v>
      </c>
      <c r="H7511" s="24">
        <v>1.000000003259629</v>
      </c>
      <c r="I7511" s="24" t="s">
        <v>21</v>
      </c>
      <c r="J7511" s="24" t="s">
        <v>21</v>
      </c>
      <c r="K7511" s="24" t="s">
        <v>21</v>
      </c>
      <c r="L7511" s="24" t="s">
        <v>21</v>
      </c>
      <c r="M7511" s="24" t="s">
        <v>21</v>
      </c>
      <c r="N7511" s="24" t="s">
        <v>21</v>
      </c>
      <c r="O7511" s="24">
        <v>1.000000003259629</v>
      </c>
      <c r="P7511" s="24" t="s">
        <v>21</v>
      </c>
      <c r="Q7511" s="24" t="s">
        <v>21</v>
      </c>
      <c r="R7511" s="24" t="s">
        <v>21</v>
      </c>
      <c r="S7511" s="24" t="s">
        <v>21</v>
      </c>
    </row>
    <row r="7512" spans="1:19" x14ac:dyDescent="0.2">
      <c r="A7512" s="12">
        <v>46017</v>
      </c>
      <c r="B7512" s="5" t="s">
        <v>20</v>
      </c>
      <c r="C7512" s="6">
        <v>0.59375</v>
      </c>
      <c r="D7512" s="5">
        <v>9</v>
      </c>
      <c r="E7512" s="5">
        <v>0</v>
      </c>
      <c r="F7512" s="5" t="s">
        <v>9</v>
      </c>
      <c r="G7512" s="15" t="s">
        <v>8</v>
      </c>
      <c r="H7512" s="24">
        <v>0</v>
      </c>
      <c r="I7512" s="24" t="s">
        <v>21</v>
      </c>
      <c r="J7512" s="24" t="s">
        <v>21</v>
      </c>
      <c r="K7512" s="24" t="s">
        <v>21</v>
      </c>
      <c r="L7512" s="24" t="s">
        <v>21</v>
      </c>
      <c r="M7512" s="24" t="s">
        <v>21</v>
      </c>
      <c r="N7512" s="24" t="s">
        <v>21</v>
      </c>
      <c r="O7512" s="24">
        <v>0</v>
      </c>
      <c r="P7512" s="24" t="s">
        <v>21</v>
      </c>
      <c r="Q7512" s="24" t="s">
        <v>21</v>
      </c>
      <c r="R7512" s="24" t="s">
        <v>21</v>
      </c>
      <c r="S7512" s="24" t="s">
        <v>21</v>
      </c>
    </row>
    <row r="7513" spans="1:19" x14ac:dyDescent="0.2">
      <c r="A7513" s="12">
        <v>46017</v>
      </c>
      <c r="B7513" s="5" t="s">
        <v>20</v>
      </c>
      <c r="C7513" s="6">
        <v>0.59444444444444444</v>
      </c>
      <c r="D7513" s="5">
        <v>16</v>
      </c>
      <c r="E7513" s="5">
        <v>0</v>
      </c>
      <c r="F7513" s="5" t="s">
        <v>9</v>
      </c>
      <c r="G7513" s="15" t="s">
        <v>8</v>
      </c>
      <c r="H7513" s="24">
        <v>1.000000003259629</v>
      </c>
      <c r="I7513" s="24" t="s">
        <v>21</v>
      </c>
      <c r="J7513" s="24" t="s">
        <v>21</v>
      </c>
      <c r="K7513" s="24" t="s">
        <v>21</v>
      </c>
      <c r="L7513" s="24" t="s">
        <v>21</v>
      </c>
      <c r="M7513" s="24" t="s">
        <v>21</v>
      </c>
      <c r="N7513" s="24" t="s">
        <v>21</v>
      </c>
      <c r="O7513" s="24">
        <v>1.000000003259629</v>
      </c>
      <c r="P7513" s="24" t="s">
        <v>21</v>
      </c>
      <c r="Q7513" s="24" t="s">
        <v>21</v>
      </c>
      <c r="R7513" s="24" t="s">
        <v>21</v>
      </c>
      <c r="S7513" s="24" t="s">
        <v>21</v>
      </c>
    </row>
    <row r="7514" spans="1:19" x14ac:dyDescent="0.2">
      <c r="A7514" s="12">
        <v>46017</v>
      </c>
      <c r="B7514" s="5" t="s">
        <v>20</v>
      </c>
      <c r="C7514" s="6">
        <v>0.59444444444444444</v>
      </c>
      <c r="D7514" s="5">
        <v>19</v>
      </c>
      <c r="E7514" s="5">
        <v>0</v>
      </c>
      <c r="F7514" s="5" t="s">
        <v>9</v>
      </c>
      <c r="G7514" s="15" t="s">
        <v>8</v>
      </c>
      <c r="H7514" s="24">
        <v>0</v>
      </c>
      <c r="I7514" s="24" t="s">
        <v>21</v>
      </c>
      <c r="J7514" s="24" t="s">
        <v>21</v>
      </c>
      <c r="K7514" s="24" t="s">
        <v>21</v>
      </c>
      <c r="L7514" s="24" t="s">
        <v>21</v>
      </c>
      <c r="M7514" s="24" t="s">
        <v>21</v>
      </c>
      <c r="N7514" s="24" t="s">
        <v>21</v>
      </c>
      <c r="O7514" s="24">
        <v>0</v>
      </c>
      <c r="P7514" s="24" t="s">
        <v>21</v>
      </c>
      <c r="Q7514" s="24" t="s">
        <v>21</v>
      </c>
      <c r="R7514" s="24" t="s">
        <v>21</v>
      </c>
      <c r="S7514" s="24" t="s">
        <v>21</v>
      </c>
    </row>
    <row r="7515" spans="1:19" x14ac:dyDescent="0.2">
      <c r="A7515" s="12">
        <v>46017</v>
      </c>
      <c r="B7515" s="5" t="s">
        <v>20</v>
      </c>
      <c r="C7515" s="6">
        <v>0.59444444444444444</v>
      </c>
      <c r="D7515" s="5">
        <v>8</v>
      </c>
      <c r="E7515" s="5">
        <v>3</v>
      </c>
      <c r="F7515" s="5" t="s">
        <v>9</v>
      </c>
      <c r="G7515" s="15" t="s">
        <v>8</v>
      </c>
      <c r="H7515" s="24">
        <v>0</v>
      </c>
      <c r="I7515" s="24" t="s">
        <v>21</v>
      </c>
      <c r="J7515" s="24" t="s">
        <v>21</v>
      </c>
      <c r="K7515" s="24" t="s">
        <v>21</v>
      </c>
      <c r="L7515" s="24" t="s">
        <v>21</v>
      </c>
      <c r="M7515" s="24" t="s">
        <v>21</v>
      </c>
      <c r="N7515" s="24" t="s">
        <v>21</v>
      </c>
      <c r="O7515" s="24">
        <v>0</v>
      </c>
      <c r="P7515" s="24" t="s">
        <v>21</v>
      </c>
      <c r="Q7515" s="24" t="s">
        <v>21</v>
      </c>
      <c r="R7515" s="24" t="s">
        <v>21</v>
      </c>
      <c r="S7515" s="24" t="s">
        <v>21</v>
      </c>
    </row>
    <row r="7516" spans="1:19" x14ac:dyDescent="0.2">
      <c r="A7516" s="12">
        <v>46017</v>
      </c>
      <c r="B7516" s="5" t="s">
        <v>20</v>
      </c>
      <c r="C7516" s="6">
        <v>0.59444444444444444</v>
      </c>
      <c r="D7516" s="5">
        <v>3</v>
      </c>
      <c r="E7516" s="5">
        <v>3</v>
      </c>
      <c r="F7516" s="5" t="s">
        <v>9</v>
      </c>
      <c r="G7516" s="15" t="s">
        <v>8</v>
      </c>
      <c r="H7516" s="24">
        <v>0</v>
      </c>
      <c r="I7516" s="24" t="s">
        <v>21</v>
      </c>
      <c r="J7516" s="24" t="s">
        <v>21</v>
      </c>
      <c r="K7516" s="24" t="s">
        <v>21</v>
      </c>
      <c r="L7516" s="24" t="s">
        <v>21</v>
      </c>
      <c r="M7516" s="24" t="s">
        <v>21</v>
      </c>
      <c r="N7516" s="24" t="s">
        <v>21</v>
      </c>
      <c r="O7516" s="24">
        <v>0</v>
      </c>
      <c r="P7516" s="24" t="s">
        <v>21</v>
      </c>
      <c r="Q7516" s="24" t="s">
        <v>21</v>
      </c>
      <c r="R7516" s="24" t="s">
        <v>21</v>
      </c>
      <c r="S7516" s="24" t="s">
        <v>21</v>
      </c>
    </row>
    <row r="7517" spans="1:19" x14ac:dyDescent="0.2">
      <c r="A7517" s="12">
        <v>46017</v>
      </c>
      <c r="B7517" s="5" t="s">
        <v>20</v>
      </c>
      <c r="C7517" s="6">
        <v>0.59513888888888888</v>
      </c>
      <c r="D7517" s="5">
        <v>0</v>
      </c>
      <c r="E7517" s="5">
        <v>0</v>
      </c>
      <c r="F7517" s="5" t="s">
        <v>9</v>
      </c>
      <c r="G7517" s="15" t="s">
        <v>8</v>
      </c>
      <c r="H7517" s="24">
        <v>0.99999999278225005</v>
      </c>
      <c r="I7517" s="24" t="s">
        <v>21</v>
      </c>
      <c r="J7517" s="24" t="s">
        <v>21</v>
      </c>
      <c r="K7517" s="24" t="s">
        <v>21</v>
      </c>
      <c r="L7517" s="24" t="s">
        <v>21</v>
      </c>
      <c r="M7517" s="24" t="s">
        <v>21</v>
      </c>
      <c r="N7517" s="24" t="s">
        <v>21</v>
      </c>
      <c r="O7517" s="24">
        <v>0.99999999278225005</v>
      </c>
      <c r="P7517" s="24" t="s">
        <v>21</v>
      </c>
      <c r="Q7517" s="24" t="s">
        <v>21</v>
      </c>
      <c r="R7517" s="24" t="s">
        <v>21</v>
      </c>
      <c r="S7517" s="24" t="s">
        <v>21</v>
      </c>
    </row>
    <row r="7518" spans="1:19" x14ac:dyDescent="0.2">
      <c r="A7518" s="12">
        <v>46017</v>
      </c>
      <c r="B7518" s="5" t="s">
        <v>20</v>
      </c>
      <c r="C7518" s="6">
        <v>0.59513888888888888</v>
      </c>
      <c r="D7518" s="5">
        <v>6</v>
      </c>
      <c r="E7518" s="5">
        <v>5</v>
      </c>
      <c r="F7518" s="5" t="s">
        <v>9</v>
      </c>
      <c r="G7518" s="15" t="s">
        <v>8</v>
      </c>
      <c r="H7518" s="24">
        <v>0</v>
      </c>
      <c r="I7518" s="24" t="s">
        <v>21</v>
      </c>
      <c r="J7518" s="24" t="s">
        <v>21</v>
      </c>
      <c r="K7518" s="24" t="s">
        <v>21</v>
      </c>
      <c r="L7518" s="24" t="s">
        <v>21</v>
      </c>
      <c r="M7518" s="24" t="s">
        <v>21</v>
      </c>
      <c r="N7518" s="24" t="s">
        <v>21</v>
      </c>
      <c r="O7518" s="24">
        <v>0</v>
      </c>
      <c r="P7518" s="24" t="s">
        <v>21</v>
      </c>
      <c r="Q7518" s="24" t="s">
        <v>21</v>
      </c>
      <c r="R7518" s="24" t="s">
        <v>21</v>
      </c>
      <c r="S7518" s="24" t="s">
        <v>21</v>
      </c>
    </row>
    <row r="7519" spans="1:19" x14ac:dyDescent="0.2">
      <c r="A7519" s="12">
        <v>46017</v>
      </c>
      <c r="B7519" s="5" t="s">
        <v>20</v>
      </c>
      <c r="C7519" s="6">
        <v>0.59513888888888888</v>
      </c>
      <c r="D7519" s="5">
        <v>10</v>
      </c>
      <c r="E7519" s="5">
        <v>0</v>
      </c>
      <c r="F7519" s="5" t="s">
        <v>9</v>
      </c>
      <c r="G7519" s="15" t="s">
        <v>8</v>
      </c>
      <c r="H7519" s="24">
        <v>0</v>
      </c>
      <c r="I7519" s="24" t="s">
        <v>21</v>
      </c>
      <c r="J7519" s="24" t="s">
        <v>21</v>
      </c>
      <c r="K7519" s="24" t="s">
        <v>21</v>
      </c>
      <c r="L7519" s="24" t="s">
        <v>21</v>
      </c>
      <c r="M7519" s="24" t="s">
        <v>21</v>
      </c>
      <c r="N7519" s="24" t="s">
        <v>21</v>
      </c>
      <c r="O7519" s="24">
        <v>0</v>
      </c>
      <c r="P7519" s="24" t="s">
        <v>21</v>
      </c>
      <c r="Q7519" s="24" t="s">
        <v>21</v>
      </c>
      <c r="R7519" s="24" t="s">
        <v>21</v>
      </c>
      <c r="S7519" s="24" t="s">
        <v>21</v>
      </c>
    </row>
    <row r="7520" spans="1:19" x14ac:dyDescent="0.2">
      <c r="A7520" s="12">
        <v>46017</v>
      </c>
      <c r="B7520" s="5" t="s">
        <v>20</v>
      </c>
      <c r="C7520" s="6">
        <v>0.59583333333333333</v>
      </c>
      <c r="D7520" s="5">
        <v>10</v>
      </c>
      <c r="E7520" s="5">
        <v>0</v>
      </c>
      <c r="F7520" s="5" t="s">
        <v>9</v>
      </c>
      <c r="G7520" s="15" t="s">
        <v>8</v>
      </c>
      <c r="H7520" s="24">
        <v>1.000000003259629</v>
      </c>
      <c r="I7520" s="24" t="s">
        <v>21</v>
      </c>
      <c r="J7520" s="24" t="s">
        <v>21</v>
      </c>
      <c r="K7520" s="24" t="s">
        <v>21</v>
      </c>
      <c r="L7520" s="24" t="s">
        <v>21</v>
      </c>
      <c r="M7520" s="24" t="s">
        <v>21</v>
      </c>
      <c r="N7520" s="24" t="s">
        <v>21</v>
      </c>
      <c r="O7520" s="24">
        <v>1.000000003259629</v>
      </c>
      <c r="P7520" s="24" t="s">
        <v>21</v>
      </c>
      <c r="Q7520" s="24" t="s">
        <v>21</v>
      </c>
      <c r="R7520" s="24" t="s">
        <v>21</v>
      </c>
      <c r="S7520" s="24" t="s">
        <v>21</v>
      </c>
    </row>
    <row r="7521" spans="1:19" x14ac:dyDescent="0.2">
      <c r="A7521" s="12">
        <v>46017</v>
      </c>
      <c r="B7521" s="5" t="s">
        <v>20</v>
      </c>
      <c r="C7521" s="6">
        <v>0.59583333333333333</v>
      </c>
      <c r="D7521" s="5">
        <v>14</v>
      </c>
      <c r="E7521" s="5">
        <v>0</v>
      </c>
      <c r="F7521" s="5" t="s">
        <v>9</v>
      </c>
      <c r="G7521" s="15" t="s">
        <v>8</v>
      </c>
      <c r="H7521" s="24">
        <v>0</v>
      </c>
      <c r="I7521" s="24" t="s">
        <v>21</v>
      </c>
      <c r="J7521" s="24" t="s">
        <v>21</v>
      </c>
      <c r="K7521" s="24" t="s">
        <v>21</v>
      </c>
      <c r="L7521" s="24" t="s">
        <v>21</v>
      </c>
      <c r="M7521" s="24" t="s">
        <v>21</v>
      </c>
      <c r="N7521" s="24" t="s">
        <v>21</v>
      </c>
      <c r="O7521" s="24">
        <v>0</v>
      </c>
      <c r="P7521" s="24" t="s">
        <v>21</v>
      </c>
      <c r="Q7521" s="24" t="s">
        <v>21</v>
      </c>
      <c r="R7521" s="24" t="s">
        <v>21</v>
      </c>
      <c r="S7521" s="24" t="s">
        <v>21</v>
      </c>
    </row>
    <row r="7522" spans="1:19" x14ac:dyDescent="0.2">
      <c r="A7522" s="12">
        <v>46017</v>
      </c>
      <c r="B7522" s="5" t="s">
        <v>20</v>
      </c>
      <c r="C7522" s="6">
        <v>0.59652777777777777</v>
      </c>
      <c r="D7522" s="5">
        <v>5</v>
      </c>
      <c r="E7522" s="5">
        <v>0</v>
      </c>
      <c r="F7522" s="5" t="s">
        <v>9</v>
      </c>
      <c r="G7522" s="15" t="s">
        <v>8</v>
      </c>
      <c r="H7522" s="24">
        <v>1.000000003259629</v>
      </c>
      <c r="I7522" s="24" t="s">
        <v>21</v>
      </c>
      <c r="J7522" s="24" t="s">
        <v>21</v>
      </c>
      <c r="K7522" s="24" t="s">
        <v>21</v>
      </c>
      <c r="L7522" s="24" t="s">
        <v>21</v>
      </c>
      <c r="M7522" s="24" t="s">
        <v>21</v>
      </c>
      <c r="N7522" s="24" t="s">
        <v>21</v>
      </c>
      <c r="O7522" s="24">
        <v>1.000000003259629</v>
      </c>
      <c r="P7522" s="24" t="s">
        <v>21</v>
      </c>
      <c r="Q7522" s="24" t="s">
        <v>21</v>
      </c>
      <c r="R7522" s="24" t="s">
        <v>21</v>
      </c>
      <c r="S7522" s="24" t="s">
        <v>21</v>
      </c>
    </row>
    <row r="7523" spans="1:19" x14ac:dyDescent="0.2">
      <c r="A7523" s="12">
        <v>46017</v>
      </c>
      <c r="B7523" s="5" t="s">
        <v>20</v>
      </c>
      <c r="C7523" s="6">
        <v>0.59652777777777777</v>
      </c>
      <c r="D7523" s="5">
        <v>14</v>
      </c>
      <c r="E7523" s="5">
        <v>0</v>
      </c>
      <c r="F7523" s="5" t="s">
        <v>9</v>
      </c>
      <c r="G7523" s="15" t="s">
        <v>8</v>
      </c>
      <c r="H7523" s="24">
        <v>0</v>
      </c>
      <c r="I7523" s="24" t="s">
        <v>21</v>
      </c>
      <c r="J7523" s="24" t="s">
        <v>21</v>
      </c>
      <c r="K7523" s="24" t="s">
        <v>21</v>
      </c>
      <c r="L7523" s="24" t="s">
        <v>21</v>
      </c>
      <c r="M7523" s="24" t="s">
        <v>21</v>
      </c>
      <c r="N7523" s="24" t="s">
        <v>21</v>
      </c>
      <c r="O7523" s="24">
        <v>0</v>
      </c>
      <c r="P7523" s="24" t="s">
        <v>21</v>
      </c>
      <c r="Q7523" s="24" t="s">
        <v>21</v>
      </c>
      <c r="R7523" s="24" t="s">
        <v>21</v>
      </c>
      <c r="S7523" s="24" t="s">
        <v>21</v>
      </c>
    </row>
    <row r="7524" spans="1:19" x14ac:dyDescent="0.2">
      <c r="A7524" s="12">
        <v>46017</v>
      </c>
      <c r="B7524" s="5" t="s">
        <v>20</v>
      </c>
      <c r="C7524" s="6">
        <v>0.59722222222222221</v>
      </c>
      <c r="D7524" s="5">
        <v>10</v>
      </c>
      <c r="E7524" s="5">
        <v>0</v>
      </c>
      <c r="F7524" s="5" t="s">
        <v>9</v>
      </c>
      <c r="G7524" s="15" t="s">
        <v>8</v>
      </c>
      <c r="H7524" s="24">
        <v>0.99999999278225005</v>
      </c>
      <c r="I7524" s="24" t="s">
        <v>21</v>
      </c>
      <c r="J7524" s="24" t="s">
        <v>21</v>
      </c>
      <c r="K7524" s="24" t="s">
        <v>21</v>
      </c>
      <c r="L7524" s="24" t="s">
        <v>21</v>
      </c>
      <c r="M7524" s="24" t="s">
        <v>21</v>
      </c>
      <c r="N7524" s="24" t="s">
        <v>21</v>
      </c>
      <c r="O7524" s="24">
        <v>0.99999999278225005</v>
      </c>
      <c r="P7524" s="24" t="s">
        <v>21</v>
      </c>
      <c r="Q7524" s="24" t="s">
        <v>21</v>
      </c>
      <c r="R7524" s="24" t="s">
        <v>21</v>
      </c>
      <c r="S7524" s="24" t="s">
        <v>21</v>
      </c>
    </row>
    <row r="7525" spans="1:19" x14ac:dyDescent="0.2">
      <c r="A7525" s="12">
        <v>46017</v>
      </c>
      <c r="B7525" s="5" t="s">
        <v>20</v>
      </c>
      <c r="C7525" s="6">
        <v>0.59791666666666665</v>
      </c>
      <c r="D7525" s="5">
        <v>12</v>
      </c>
      <c r="E7525" s="5">
        <v>0</v>
      </c>
      <c r="F7525" s="5" t="s">
        <v>9</v>
      </c>
      <c r="G7525" s="15" t="s">
        <v>8</v>
      </c>
      <c r="H7525" s="24">
        <v>1.000000003259629</v>
      </c>
      <c r="I7525" s="24" t="s">
        <v>21</v>
      </c>
      <c r="J7525" s="24" t="s">
        <v>21</v>
      </c>
      <c r="K7525" s="24" t="s">
        <v>21</v>
      </c>
      <c r="L7525" s="24" t="s">
        <v>21</v>
      </c>
      <c r="M7525" s="24" t="s">
        <v>21</v>
      </c>
      <c r="N7525" s="24" t="s">
        <v>21</v>
      </c>
      <c r="O7525" s="24">
        <v>1.000000003259629</v>
      </c>
      <c r="P7525" s="24" t="s">
        <v>21</v>
      </c>
      <c r="Q7525" s="24" t="s">
        <v>21</v>
      </c>
      <c r="R7525" s="24" t="s">
        <v>21</v>
      </c>
      <c r="S7525" s="24" t="s">
        <v>21</v>
      </c>
    </row>
    <row r="7526" spans="1:19" x14ac:dyDescent="0.2">
      <c r="A7526" s="12">
        <v>46017</v>
      </c>
      <c r="B7526" s="5" t="s">
        <v>20</v>
      </c>
      <c r="C7526" s="6">
        <v>0.59791666666666665</v>
      </c>
      <c r="D7526" s="5">
        <v>6</v>
      </c>
      <c r="E7526" s="5">
        <v>0</v>
      </c>
      <c r="F7526" s="5" t="s">
        <v>9</v>
      </c>
      <c r="G7526" s="15" t="s">
        <v>8</v>
      </c>
      <c r="H7526" s="24">
        <v>0</v>
      </c>
      <c r="I7526" s="24" t="s">
        <v>21</v>
      </c>
      <c r="J7526" s="24" t="s">
        <v>21</v>
      </c>
      <c r="K7526" s="24" t="s">
        <v>21</v>
      </c>
      <c r="L7526" s="24" t="s">
        <v>21</v>
      </c>
      <c r="M7526" s="24" t="s">
        <v>21</v>
      </c>
      <c r="N7526" s="24" t="s">
        <v>21</v>
      </c>
      <c r="O7526" s="24">
        <v>0</v>
      </c>
      <c r="P7526" s="24" t="s">
        <v>21</v>
      </c>
      <c r="Q7526" s="24" t="s">
        <v>21</v>
      </c>
      <c r="R7526" s="24" t="s">
        <v>21</v>
      </c>
      <c r="S7526" s="24" t="s">
        <v>21</v>
      </c>
    </row>
    <row r="7527" spans="1:19" x14ac:dyDescent="0.2">
      <c r="A7527" s="12">
        <v>46017</v>
      </c>
      <c r="B7527" s="5" t="s">
        <v>20</v>
      </c>
      <c r="C7527" s="6">
        <v>0.59861111111111109</v>
      </c>
      <c r="D7527" s="5">
        <v>0</v>
      </c>
      <c r="E7527" s="5">
        <v>0</v>
      </c>
      <c r="F7527" s="5" t="s">
        <v>9</v>
      </c>
      <c r="G7527" s="15" t="s">
        <v>8</v>
      </c>
      <c r="H7527" s="24">
        <v>1.000000003259629</v>
      </c>
      <c r="I7527" s="24" t="s">
        <v>21</v>
      </c>
      <c r="J7527" s="24" t="s">
        <v>21</v>
      </c>
      <c r="K7527" s="24" t="s">
        <v>21</v>
      </c>
      <c r="L7527" s="24" t="s">
        <v>21</v>
      </c>
      <c r="M7527" s="24" t="s">
        <v>21</v>
      </c>
      <c r="N7527" s="24" t="s">
        <v>21</v>
      </c>
      <c r="O7527" s="24">
        <v>1.000000003259629</v>
      </c>
      <c r="P7527" s="24" t="s">
        <v>21</v>
      </c>
      <c r="Q7527" s="24" t="s">
        <v>21</v>
      </c>
      <c r="R7527" s="24" t="s">
        <v>21</v>
      </c>
      <c r="S7527" s="24" t="s">
        <v>21</v>
      </c>
    </row>
    <row r="7528" spans="1:19" x14ac:dyDescent="0.2">
      <c r="A7528" s="12">
        <v>46017</v>
      </c>
      <c r="B7528" s="5" t="s">
        <v>20</v>
      </c>
      <c r="C7528" s="6">
        <v>0.61875000000000002</v>
      </c>
      <c r="D7528" s="5">
        <v>6</v>
      </c>
      <c r="E7528" s="5">
        <v>6</v>
      </c>
      <c r="F7528" s="5" t="s">
        <v>9</v>
      </c>
      <c r="G7528" s="15" t="s">
        <v>8</v>
      </c>
      <c r="H7528" s="24">
        <v>29.000000000232831</v>
      </c>
      <c r="I7528" s="24" t="s">
        <v>21</v>
      </c>
      <c r="J7528" s="24" t="s">
        <v>21</v>
      </c>
      <c r="K7528" s="24" t="s">
        <v>21</v>
      </c>
      <c r="L7528" s="24" t="s">
        <v>21</v>
      </c>
      <c r="M7528" s="24" t="s">
        <v>21</v>
      </c>
      <c r="N7528" s="24" t="s">
        <v>21</v>
      </c>
      <c r="O7528" s="24">
        <v>29.000000000232831</v>
      </c>
      <c r="P7528" s="24" t="s">
        <v>21</v>
      </c>
      <c r="Q7528" s="24" t="s">
        <v>21</v>
      </c>
      <c r="R7528" s="24" t="s">
        <v>21</v>
      </c>
      <c r="S7528" s="24" t="s">
        <v>21</v>
      </c>
    </row>
    <row r="7529" spans="1:19" x14ac:dyDescent="0.2">
      <c r="A7529" s="12">
        <v>46017</v>
      </c>
      <c r="B7529" s="5" t="s">
        <v>20</v>
      </c>
      <c r="C7529" s="6">
        <v>0.61944444444444446</v>
      </c>
      <c r="D7529" s="5">
        <v>17</v>
      </c>
      <c r="E7529" s="5">
        <v>0</v>
      </c>
      <c r="F7529" s="5" t="s">
        <v>9</v>
      </c>
      <c r="G7529" s="15" t="s">
        <v>8</v>
      </c>
      <c r="H7529" s="24">
        <v>0.99999999278225005</v>
      </c>
      <c r="I7529" s="24" t="s">
        <v>21</v>
      </c>
      <c r="J7529" s="24" t="s">
        <v>21</v>
      </c>
      <c r="K7529" s="24" t="s">
        <v>21</v>
      </c>
      <c r="L7529" s="24" t="s">
        <v>21</v>
      </c>
      <c r="M7529" s="24" t="s">
        <v>21</v>
      </c>
      <c r="N7529" s="24" t="s">
        <v>21</v>
      </c>
      <c r="O7529" s="24">
        <v>0.99999999278225005</v>
      </c>
      <c r="P7529" s="24" t="s">
        <v>21</v>
      </c>
      <c r="Q7529" s="24" t="s">
        <v>21</v>
      </c>
      <c r="R7529" s="24" t="s">
        <v>21</v>
      </c>
      <c r="S7529" s="24" t="s">
        <v>21</v>
      </c>
    </row>
    <row r="7530" spans="1:19" x14ac:dyDescent="0.2">
      <c r="A7530" s="12">
        <v>46017</v>
      </c>
      <c r="B7530" s="5" t="s">
        <v>20</v>
      </c>
      <c r="C7530" s="6">
        <v>0.61944444444444446</v>
      </c>
      <c r="D7530" s="5">
        <v>16</v>
      </c>
      <c r="E7530" s="5">
        <v>0</v>
      </c>
      <c r="F7530" s="5" t="s">
        <v>9</v>
      </c>
      <c r="G7530" s="15" t="s">
        <v>8</v>
      </c>
      <c r="H7530" s="24">
        <v>0</v>
      </c>
      <c r="I7530" s="24" t="s">
        <v>21</v>
      </c>
      <c r="J7530" s="24" t="s">
        <v>21</v>
      </c>
      <c r="K7530" s="24" t="s">
        <v>21</v>
      </c>
      <c r="L7530" s="24" t="s">
        <v>21</v>
      </c>
      <c r="M7530" s="24" t="s">
        <v>21</v>
      </c>
      <c r="N7530" s="24" t="s">
        <v>21</v>
      </c>
      <c r="O7530" s="24">
        <v>0</v>
      </c>
      <c r="P7530" s="24" t="s">
        <v>21</v>
      </c>
      <c r="Q7530" s="24" t="s">
        <v>21</v>
      </c>
      <c r="R7530" s="24" t="s">
        <v>21</v>
      </c>
      <c r="S7530" s="24" t="s">
        <v>21</v>
      </c>
    </row>
    <row r="7531" spans="1:19" x14ac:dyDescent="0.2">
      <c r="A7531" s="12">
        <v>46017</v>
      </c>
      <c r="B7531" s="5" t="s">
        <v>20</v>
      </c>
      <c r="C7531" s="6">
        <v>0.62013888888888891</v>
      </c>
      <c r="D7531" s="5">
        <v>5</v>
      </c>
      <c r="E7531" s="5">
        <v>0</v>
      </c>
      <c r="F7531" s="5" t="s">
        <v>9</v>
      </c>
      <c r="G7531" s="15" t="s">
        <v>8</v>
      </c>
      <c r="H7531" s="24">
        <v>1.000000003259629</v>
      </c>
      <c r="I7531" s="24" t="s">
        <v>21</v>
      </c>
      <c r="J7531" s="24" t="s">
        <v>21</v>
      </c>
      <c r="K7531" s="24" t="s">
        <v>21</v>
      </c>
      <c r="L7531" s="24" t="s">
        <v>21</v>
      </c>
      <c r="M7531" s="24" t="s">
        <v>21</v>
      </c>
      <c r="N7531" s="24" t="s">
        <v>21</v>
      </c>
      <c r="O7531" s="24">
        <v>1.000000003259629</v>
      </c>
      <c r="P7531" s="24" t="s">
        <v>21</v>
      </c>
      <c r="Q7531" s="24" t="s">
        <v>21</v>
      </c>
      <c r="R7531" s="24" t="s">
        <v>21</v>
      </c>
      <c r="S7531" s="24" t="s">
        <v>21</v>
      </c>
    </row>
    <row r="7532" spans="1:19" x14ac:dyDescent="0.2">
      <c r="A7532" s="12">
        <v>46017</v>
      </c>
      <c r="B7532" s="5" t="s">
        <v>20</v>
      </c>
      <c r="C7532" s="6">
        <v>0.62013888888888891</v>
      </c>
      <c r="D7532" s="5">
        <v>20</v>
      </c>
      <c r="E7532" s="5">
        <v>0</v>
      </c>
      <c r="F7532" s="5" t="s">
        <v>9</v>
      </c>
      <c r="G7532" s="15" t="s">
        <v>8</v>
      </c>
      <c r="H7532" s="24">
        <v>0</v>
      </c>
      <c r="I7532" s="24" t="s">
        <v>21</v>
      </c>
      <c r="J7532" s="24" t="s">
        <v>21</v>
      </c>
      <c r="K7532" s="24" t="s">
        <v>21</v>
      </c>
      <c r="L7532" s="24" t="s">
        <v>21</v>
      </c>
      <c r="M7532" s="24" t="s">
        <v>21</v>
      </c>
      <c r="N7532" s="24" t="s">
        <v>21</v>
      </c>
      <c r="O7532" s="24">
        <v>0</v>
      </c>
      <c r="P7532" s="24" t="s">
        <v>21</v>
      </c>
      <c r="Q7532" s="24" t="s">
        <v>21</v>
      </c>
      <c r="R7532" s="24" t="s">
        <v>21</v>
      </c>
      <c r="S7532" s="24" t="s">
        <v>21</v>
      </c>
    </row>
    <row r="7533" spans="1:19" x14ac:dyDescent="0.2">
      <c r="A7533" s="12">
        <v>46017</v>
      </c>
      <c r="B7533" s="5" t="s">
        <v>20</v>
      </c>
      <c r="C7533" s="6">
        <v>0.62083333333333335</v>
      </c>
      <c r="D7533" s="5">
        <v>16</v>
      </c>
      <c r="E7533" s="5">
        <v>0</v>
      </c>
      <c r="F7533" s="5" t="s">
        <v>9</v>
      </c>
      <c r="G7533" s="15" t="s">
        <v>8</v>
      </c>
      <c r="H7533" s="24">
        <v>1.000000003259629</v>
      </c>
      <c r="I7533" s="24" t="s">
        <v>21</v>
      </c>
      <c r="J7533" s="24" t="s">
        <v>21</v>
      </c>
      <c r="K7533" s="24" t="s">
        <v>21</v>
      </c>
      <c r="L7533" s="24" t="s">
        <v>21</v>
      </c>
      <c r="M7533" s="24" t="s">
        <v>21</v>
      </c>
      <c r="N7533" s="24" t="s">
        <v>21</v>
      </c>
      <c r="O7533" s="24">
        <v>1.000000003259629</v>
      </c>
      <c r="P7533" s="24" t="s">
        <v>21</v>
      </c>
      <c r="Q7533" s="24" t="s">
        <v>21</v>
      </c>
      <c r="R7533" s="24" t="s">
        <v>21</v>
      </c>
      <c r="S7533" s="24" t="s">
        <v>21</v>
      </c>
    </row>
    <row r="7534" spans="1:19" x14ac:dyDescent="0.2">
      <c r="A7534" s="12">
        <v>46017</v>
      </c>
      <c r="B7534" s="5" t="s">
        <v>20</v>
      </c>
      <c r="C7534" s="6">
        <v>0.62083333333333335</v>
      </c>
      <c r="D7534" s="5">
        <v>3</v>
      </c>
      <c r="E7534" s="5">
        <v>0</v>
      </c>
      <c r="F7534" s="5" t="s">
        <v>9</v>
      </c>
      <c r="G7534" s="15" t="s">
        <v>8</v>
      </c>
      <c r="H7534" s="24">
        <v>0</v>
      </c>
      <c r="I7534" s="24" t="s">
        <v>21</v>
      </c>
      <c r="J7534" s="24" t="s">
        <v>21</v>
      </c>
      <c r="K7534" s="24" t="s">
        <v>21</v>
      </c>
      <c r="L7534" s="24" t="s">
        <v>21</v>
      </c>
      <c r="M7534" s="24" t="s">
        <v>21</v>
      </c>
      <c r="N7534" s="24" t="s">
        <v>21</v>
      </c>
      <c r="O7534" s="24">
        <v>0</v>
      </c>
      <c r="P7534" s="24" t="s">
        <v>21</v>
      </c>
      <c r="Q7534" s="24" t="s">
        <v>21</v>
      </c>
      <c r="R7534" s="24" t="s">
        <v>21</v>
      </c>
      <c r="S7534" s="24" t="s">
        <v>21</v>
      </c>
    </row>
    <row r="7535" spans="1:19" x14ac:dyDescent="0.2">
      <c r="A7535" s="12">
        <v>46017</v>
      </c>
      <c r="B7535" s="5" t="s">
        <v>20</v>
      </c>
      <c r="C7535" s="6">
        <v>0.62152777777777779</v>
      </c>
      <c r="D7535" s="5">
        <v>0</v>
      </c>
      <c r="E7535" s="5">
        <v>15</v>
      </c>
      <c r="F7535" s="5" t="s">
        <v>9</v>
      </c>
      <c r="G7535" s="15" t="s">
        <v>8</v>
      </c>
      <c r="H7535" s="24">
        <v>1.000000003259629</v>
      </c>
      <c r="I7535" s="24" t="s">
        <v>21</v>
      </c>
      <c r="J7535" s="24" t="s">
        <v>21</v>
      </c>
      <c r="K7535" s="24" t="s">
        <v>21</v>
      </c>
      <c r="L7535" s="24" t="s">
        <v>21</v>
      </c>
      <c r="M7535" s="24" t="s">
        <v>21</v>
      </c>
      <c r="N7535" s="24" t="s">
        <v>21</v>
      </c>
      <c r="O7535" s="24">
        <v>1.000000003259629</v>
      </c>
      <c r="P7535" s="24" t="s">
        <v>21</v>
      </c>
      <c r="Q7535" s="24" t="s">
        <v>21</v>
      </c>
      <c r="R7535" s="24" t="s">
        <v>21</v>
      </c>
      <c r="S7535" s="24" t="s">
        <v>21</v>
      </c>
    </row>
    <row r="7536" spans="1:19" x14ac:dyDescent="0.2">
      <c r="A7536" s="12">
        <v>46017</v>
      </c>
      <c r="B7536" s="5" t="s">
        <v>20</v>
      </c>
      <c r="C7536" s="6">
        <v>0.62152777777777779</v>
      </c>
      <c r="D7536" s="5">
        <v>3</v>
      </c>
      <c r="E7536" s="5">
        <v>15</v>
      </c>
      <c r="F7536" s="5" t="s">
        <v>9</v>
      </c>
      <c r="G7536" s="15" t="s">
        <v>8</v>
      </c>
      <c r="H7536" s="24">
        <v>0</v>
      </c>
      <c r="I7536" s="24" t="s">
        <v>21</v>
      </c>
      <c r="J7536" s="24" t="s">
        <v>21</v>
      </c>
      <c r="K7536" s="24" t="s">
        <v>21</v>
      </c>
      <c r="L7536" s="24" t="s">
        <v>21</v>
      </c>
      <c r="M7536" s="24" t="s">
        <v>21</v>
      </c>
      <c r="N7536" s="24" t="s">
        <v>21</v>
      </c>
      <c r="O7536" s="24">
        <v>0</v>
      </c>
      <c r="P7536" s="24" t="s">
        <v>21</v>
      </c>
      <c r="Q7536" s="24" t="s">
        <v>21</v>
      </c>
      <c r="R7536" s="24" t="s">
        <v>21</v>
      </c>
      <c r="S7536" s="24" t="s">
        <v>21</v>
      </c>
    </row>
    <row r="7537" spans="1:19" x14ac:dyDescent="0.2">
      <c r="A7537" s="12">
        <v>46017</v>
      </c>
      <c r="B7537" s="5" t="s">
        <v>20</v>
      </c>
      <c r="C7537" s="6">
        <v>0.62222222222222223</v>
      </c>
      <c r="D7537" s="5">
        <v>6</v>
      </c>
      <c r="E7537" s="5">
        <v>1</v>
      </c>
      <c r="F7537" s="5" t="s">
        <v>9</v>
      </c>
      <c r="G7537" s="15" t="s">
        <v>8</v>
      </c>
      <c r="H7537" s="24">
        <v>0.99999999278225005</v>
      </c>
      <c r="I7537" s="24" t="s">
        <v>21</v>
      </c>
      <c r="J7537" s="24" t="s">
        <v>21</v>
      </c>
      <c r="K7537" s="24" t="s">
        <v>21</v>
      </c>
      <c r="L7537" s="24" t="s">
        <v>21</v>
      </c>
      <c r="M7537" s="24" t="s">
        <v>21</v>
      </c>
      <c r="N7537" s="24" t="s">
        <v>21</v>
      </c>
      <c r="O7537" s="24">
        <v>0.99999999278225005</v>
      </c>
      <c r="P7537" s="24" t="s">
        <v>21</v>
      </c>
      <c r="Q7537" s="24" t="s">
        <v>21</v>
      </c>
      <c r="R7537" s="24" t="s">
        <v>21</v>
      </c>
      <c r="S7537" s="24" t="s">
        <v>21</v>
      </c>
    </row>
    <row r="7538" spans="1:19" x14ac:dyDescent="0.2">
      <c r="A7538" s="12">
        <v>46017</v>
      </c>
      <c r="B7538" s="5" t="s">
        <v>20</v>
      </c>
      <c r="C7538" s="6">
        <v>0.62291666666666667</v>
      </c>
      <c r="D7538" s="5">
        <v>0</v>
      </c>
      <c r="E7538" s="5">
        <v>6</v>
      </c>
      <c r="F7538" s="5" t="s">
        <v>9</v>
      </c>
      <c r="G7538" s="15" t="s">
        <v>8</v>
      </c>
      <c r="H7538" s="24">
        <v>1.000000003259629</v>
      </c>
      <c r="I7538" s="24" t="s">
        <v>21</v>
      </c>
      <c r="J7538" s="24" t="s">
        <v>21</v>
      </c>
      <c r="K7538" s="24" t="s">
        <v>21</v>
      </c>
      <c r="L7538" s="24" t="s">
        <v>21</v>
      </c>
      <c r="M7538" s="24" t="s">
        <v>21</v>
      </c>
      <c r="N7538" s="24" t="s">
        <v>21</v>
      </c>
      <c r="O7538" s="24">
        <v>1.000000003259629</v>
      </c>
      <c r="P7538" s="24" t="s">
        <v>21</v>
      </c>
      <c r="Q7538" s="24" t="s">
        <v>21</v>
      </c>
      <c r="R7538" s="24" t="s">
        <v>21</v>
      </c>
      <c r="S7538" s="24" t="s">
        <v>21</v>
      </c>
    </row>
    <row r="7539" spans="1:19" x14ac:dyDescent="0.2">
      <c r="A7539" s="12">
        <v>46017</v>
      </c>
      <c r="B7539" s="5" t="s">
        <v>20</v>
      </c>
      <c r="C7539" s="6">
        <v>0.62361111111111112</v>
      </c>
      <c r="D7539" s="5">
        <v>0</v>
      </c>
      <c r="E7539" s="5">
        <v>2</v>
      </c>
      <c r="F7539" s="5" t="s">
        <v>9</v>
      </c>
      <c r="G7539" s="15" t="s">
        <v>8</v>
      </c>
      <c r="H7539" s="24">
        <v>1.000000003259629</v>
      </c>
      <c r="I7539" s="24" t="s">
        <v>21</v>
      </c>
      <c r="J7539" s="24" t="s">
        <v>21</v>
      </c>
      <c r="K7539" s="24" t="s">
        <v>21</v>
      </c>
      <c r="L7539" s="24" t="s">
        <v>21</v>
      </c>
      <c r="M7539" s="24" t="s">
        <v>21</v>
      </c>
      <c r="N7539" s="24" t="s">
        <v>21</v>
      </c>
      <c r="O7539" s="24">
        <v>1.000000003259629</v>
      </c>
      <c r="P7539" s="24" t="s">
        <v>21</v>
      </c>
      <c r="Q7539" s="24" t="s">
        <v>21</v>
      </c>
      <c r="R7539" s="24" t="s">
        <v>21</v>
      </c>
      <c r="S7539" s="24" t="s">
        <v>21</v>
      </c>
    </row>
    <row r="7540" spans="1:19" x14ac:dyDescent="0.2">
      <c r="A7540" s="12">
        <v>46017</v>
      </c>
      <c r="B7540" s="5" t="s">
        <v>20</v>
      </c>
      <c r="C7540" s="6">
        <v>0.62430555555555556</v>
      </c>
      <c r="D7540" s="5">
        <v>0</v>
      </c>
      <c r="E7540" s="5">
        <v>3</v>
      </c>
      <c r="F7540" s="5" t="s">
        <v>9</v>
      </c>
      <c r="G7540" s="15" t="s">
        <v>8</v>
      </c>
      <c r="H7540" s="24">
        <v>0.99999999278225005</v>
      </c>
      <c r="I7540" s="24" t="s">
        <v>21</v>
      </c>
      <c r="J7540" s="24" t="s">
        <v>21</v>
      </c>
      <c r="K7540" s="24" t="s">
        <v>21</v>
      </c>
      <c r="L7540" s="24" t="s">
        <v>21</v>
      </c>
      <c r="M7540" s="24" t="s">
        <v>21</v>
      </c>
      <c r="N7540" s="24" t="s">
        <v>21</v>
      </c>
      <c r="O7540" s="24">
        <v>0.99999999278225005</v>
      </c>
      <c r="P7540" s="24" t="s">
        <v>21</v>
      </c>
      <c r="Q7540" s="24" t="s">
        <v>21</v>
      </c>
      <c r="R7540" s="24" t="s">
        <v>21</v>
      </c>
      <c r="S7540" s="24" t="s">
        <v>21</v>
      </c>
    </row>
    <row r="7541" spans="1:19" x14ac:dyDescent="0.2">
      <c r="A7541" s="12">
        <v>46017</v>
      </c>
      <c r="B7541" s="5" t="s">
        <v>20</v>
      </c>
      <c r="C7541" s="6">
        <v>0.625</v>
      </c>
      <c r="D7541" s="5">
        <v>0</v>
      </c>
      <c r="E7541" s="5">
        <v>0</v>
      </c>
      <c r="F7541" s="5" t="s">
        <v>9</v>
      </c>
      <c r="G7541" s="15" t="s">
        <v>8</v>
      </c>
      <c r="H7541" s="24">
        <v>1.000000003259629</v>
      </c>
      <c r="I7541" s="24" t="s">
        <v>21</v>
      </c>
      <c r="J7541" s="24" t="s">
        <v>21</v>
      </c>
      <c r="K7541" s="24" t="s">
        <v>21</v>
      </c>
      <c r="L7541" s="24" t="s">
        <v>21</v>
      </c>
      <c r="M7541" s="24" t="s">
        <v>21</v>
      </c>
      <c r="N7541" s="24" t="s">
        <v>21</v>
      </c>
      <c r="O7541" s="24">
        <v>1.000000003259629</v>
      </c>
      <c r="P7541" s="24" t="s">
        <v>21</v>
      </c>
      <c r="Q7541" s="24" t="s">
        <v>21</v>
      </c>
      <c r="R7541" s="24" t="s">
        <v>21</v>
      </c>
      <c r="S7541" s="24" t="s">
        <v>21</v>
      </c>
    </row>
    <row r="7542" spans="1:19" x14ac:dyDescent="0.2">
      <c r="A7542" s="12">
        <v>46017</v>
      </c>
      <c r="B7542" s="5" t="s">
        <v>20</v>
      </c>
      <c r="C7542" s="6">
        <v>0.625</v>
      </c>
      <c r="D7542" s="5">
        <v>0</v>
      </c>
      <c r="E7542" s="5">
        <v>0</v>
      </c>
      <c r="F7542" s="5" t="s">
        <v>9</v>
      </c>
      <c r="G7542" s="15" t="s">
        <v>8</v>
      </c>
      <c r="H7542" s="24">
        <v>0</v>
      </c>
      <c r="I7542" s="24" t="s">
        <v>21</v>
      </c>
      <c r="J7542" s="24" t="s">
        <v>21</v>
      </c>
      <c r="K7542" s="24" t="s">
        <v>21</v>
      </c>
      <c r="L7542" s="24" t="s">
        <v>21</v>
      </c>
      <c r="M7542" s="24" t="s">
        <v>21</v>
      </c>
      <c r="N7542" s="24" t="s">
        <v>21</v>
      </c>
      <c r="O7542" s="24">
        <v>0</v>
      </c>
      <c r="P7542" s="24" t="s">
        <v>21</v>
      </c>
      <c r="Q7542" s="24" t="s">
        <v>21</v>
      </c>
      <c r="R7542" s="24" t="s">
        <v>21</v>
      </c>
      <c r="S7542" s="24" t="s">
        <v>21</v>
      </c>
    </row>
    <row r="7543" spans="1:19" x14ac:dyDescent="0.2">
      <c r="A7543" s="12">
        <v>46017</v>
      </c>
      <c r="B7543" s="5" t="s">
        <v>20</v>
      </c>
      <c r="C7543" s="6">
        <v>0.64583333333333337</v>
      </c>
      <c r="D7543" s="5">
        <v>0</v>
      </c>
      <c r="E7543" s="5">
        <v>4</v>
      </c>
      <c r="F7543" s="5" t="s">
        <v>9</v>
      </c>
      <c r="G7543" s="15" t="s">
        <v>8</v>
      </c>
      <c r="H7543" s="24">
        <v>30.00000000349246</v>
      </c>
      <c r="I7543" s="24" t="s">
        <v>21</v>
      </c>
      <c r="J7543" s="24" t="s">
        <v>21</v>
      </c>
      <c r="K7543" s="24" t="s">
        <v>21</v>
      </c>
      <c r="L7543" s="24" t="s">
        <v>21</v>
      </c>
      <c r="M7543" s="24" t="s">
        <v>21</v>
      </c>
      <c r="N7543" s="24" t="s">
        <v>21</v>
      </c>
      <c r="O7543" s="24">
        <v>30.00000000349246</v>
      </c>
      <c r="P7543" s="24" t="s">
        <v>21</v>
      </c>
      <c r="Q7543" s="24" t="s">
        <v>21</v>
      </c>
      <c r="R7543" s="24" t="s">
        <v>21</v>
      </c>
      <c r="S7543" s="24" t="s">
        <v>21</v>
      </c>
    </row>
    <row r="7544" spans="1:19" x14ac:dyDescent="0.2">
      <c r="A7544" s="12">
        <v>46017</v>
      </c>
      <c r="B7544" s="5" t="s">
        <v>20</v>
      </c>
      <c r="C7544" s="6">
        <v>0.64652777777777781</v>
      </c>
      <c r="D7544" s="5">
        <v>3</v>
      </c>
      <c r="E7544" s="5">
        <v>0</v>
      </c>
      <c r="F7544" s="5" t="s">
        <v>9</v>
      </c>
      <c r="G7544" s="15" t="s">
        <v>8</v>
      </c>
      <c r="H7544" s="24">
        <v>0.99999999278225005</v>
      </c>
      <c r="I7544" s="24" t="s">
        <v>21</v>
      </c>
      <c r="J7544" s="24" t="s">
        <v>21</v>
      </c>
      <c r="K7544" s="24" t="s">
        <v>21</v>
      </c>
      <c r="L7544" s="24" t="s">
        <v>21</v>
      </c>
      <c r="M7544" s="24" t="s">
        <v>21</v>
      </c>
      <c r="N7544" s="24" t="s">
        <v>21</v>
      </c>
      <c r="O7544" s="24">
        <v>0.99999999278225005</v>
      </c>
      <c r="P7544" s="24" t="s">
        <v>21</v>
      </c>
      <c r="Q7544" s="24" t="s">
        <v>21</v>
      </c>
      <c r="R7544" s="24" t="s">
        <v>21</v>
      </c>
      <c r="S7544" s="24" t="s">
        <v>21</v>
      </c>
    </row>
    <row r="7545" spans="1:19" x14ac:dyDescent="0.2">
      <c r="A7545" s="12">
        <v>46017</v>
      </c>
      <c r="B7545" s="5" t="s">
        <v>20</v>
      </c>
      <c r="C7545" s="6">
        <v>0.64652777777777781</v>
      </c>
      <c r="D7545" s="5">
        <v>12</v>
      </c>
      <c r="E7545" s="5">
        <v>3</v>
      </c>
      <c r="F7545" s="5" t="s">
        <v>9</v>
      </c>
      <c r="G7545" s="15" t="s">
        <v>8</v>
      </c>
      <c r="H7545" s="24">
        <v>0</v>
      </c>
      <c r="I7545" s="24" t="s">
        <v>21</v>
      </c>
      <c r="J7545" s="24" t="s">
        <v>21</v>
      </c>
      <c r="K7545" s="24" t="s">
        <v>21</v>
      </c>
      <c r="L7545" s="24" t="s">
        <v>21</v>
      </c>
      <c r="M7545" s="24" t="s">
        <v>21</v>
      </c>
      <c r="N7545" s="24" t="s">
        <v>21</v>
      </c>
      <c r="O7545" s="24">
        <v>0</v>
      </c>
      <c r="P7545" s="24" t="s">
        <v>21</v>
      </c>
      <c r="Q7545" s="24" t="s">
        <v>21</v>
      </c>
      <c r="R7545" s="24" t="s">
        <v>21</v>
      </c>
      <c r="S7545" s="24" t="s">
        <v>21</v>
      </c>
    </row>
    <row r="7546" spans="1:19" x14ac:dyDescent="0.2">
      <c r="A7546" s="12">
        <v>46017</v>
      </c>
      <c r="B7546" s="5" t="s">
        <v>20</v>
      </c>
      <c r="C7546" s="6">
        <v>0.64652777777777781</v>
      </c>
      <c r="D7546" s="5">
        <v>20</v>
      </c>
      <c r="E7546" s="5">
        <v>0</v>
      </c>
      <c r="F7546" s="5" t="s">
        <v>9</v>
      </c>
      <c r="G7546" s="15" t="s">
        <v>8</v>
      </c>
      <c r="H7546" s="24">
        <v>0</v>
      </c>
      <c r="I7546" s="24" t="s">
        <v>21</v>
      </c>
      <c r="J7546" s="24" t="s">
        <v>21</v>
      </c>
      <c r="K7546" s="24" t="s">
        <v>21</v>
      </c>
      <c r="L7546" s="24" t="s">
        <v>21</v>
      </c>
      <c r="M7546" s="24" t="s">
        <v>21</v>
      </c>
      <c r="N7546" s="24" t="s">
        <v>21</v>
      </c>
      <c r="O7546" s="24">
        <v>0</v>
      </c>
      <c r="P7546" s="24" t="s">
        <v>21</v>
      </c>
      <c r="Q7546" s="24" t="s">
        <v>21</v>
      </c>
      <c r="R7546" s="24" t="s">
        <v>21</v>
      </c>
      <c r="S7546" s="24" t="s">
        <v>21</v>
      </c>
    </row>
    <row r="7547" spans="1:19" x14ac:dyDescent="0.2">
      <c r="A7547" s="12">
        <v>46017</v>
      </c>
      <c r="B7547" s="5" t="s">
        <v>20</v>
      </c>
      <c r="C7547" s="6">
        <v>0.64652777777777781</v>
      </c>
      <c r="D7547" s="5">
        <v>18</v>
      </c>
      <c r="E7547" s="5">
        <v>0</v>
      </c>
      <c r="F7547" s="5" t="s">
        <v>9</v>
      </c>
      <c r="G7547" s="15" t="s">
        <v>8</v>
      </c>
      <c r="H7547" s="24">
        <v>0</v>
      </c>
      <c r="I7547" s="24" t="s">
        <v>21</v>
      </c>
      <c r="J7547" s="24" t="s">
        <v>21</v>
      </c>
      <c r="K7547" s="24" t="s">
        <v>21</v>
      </c>
      <c r="L7547" s="24" t="s">
        <v>21</v>
      </c>
      <c r="M7547" s="24" t="s">
        <v>21</v>
      </c>
      <c r="N7547" s="24" t="s">
        <v>21</v>
      </c>
      <c r="O7547" s="24">
        <v>0</v>
      </c>
      <c r="P7547" s="24" t="s">
        <v>21</v>
      </c>
      <c r="Q7547" s="24" t="s">
        <v>21</v>
      </c>
      <c r="R7547" s="24" t="s">
        <v>21</v>
      </c>
      <c r="S7547" s="24" t="s">
        <v>21</v>
      </c>
    </row>
    <row r="7548" spans="1:19" x14ac:dyDescent="0.2">
      <c r="A7548" s="12">
        <v>46017</v>
      </c>
      <c r="B7548" s="5" t="s">
        <v>20</v>
      </c>
      <c r="C7548" s="6">
        <v>0.64722222222222225</v>
      </c>
      <c r="D7548" s="5">
        <v>19</v>
      </c>
      <c r="E7548" s="5">
        <v>0</v>
      </c>
      <c r="F7548" s="5" t="s">
        <v>9</v>
      </c>
      <c r="G7548" s="15" t="s">
        <v>8</v>
      </c>
      <c r="H7548" s="24">
        <v>1.000000003259629</v>
      </c>
      <c r="I7548" s="24" t="s">
        <v>21</v>
      </c>
      <c r="J7548" s="24" t="s">
        <v>21</v>
      </c>
      <c r="K7548" s="24" t="s">
        <v>21</v>
      </c>
      <c r="L7548" s="24" t="s">
        <v>21</v>
      </c>
      <c r="M7548" s="24" t="s">
        <v>21</v>
      </c>
      <c r="N7548" s="24" t="s">
        <v>21</v>
      </c>
      <c r="O7548" s="24">
        <v>1.000000003259629</v>
      </c>
      <c r="P7548" s="24" t="s">
        <v>21</v>
      </c>
      <c r="Q7548" s="24" t="s">
        <v>21</v>
      </c>
      <c r="R7548" s="24" t="s">
        <v>21</v>
      </c>
      <c r="S7548" s="24" t="s">
        <v>21</v>
      </c>
    </row>
    <row r="7549" spans="1:19" x14ac:dyDescent="0.2">
      <c r="A7549" s="12">
        <v>46017</v>
      </c>
      <c r="B7549" s="5" t="s">
        <v>20</v>
      </c>
      <c r="C7549" s="6">
        <v>0.64722222222222225</v>
      </c>
      <c r="D7549" s="5">
        <v>18</v>
      </c>
      <c r="E7549" s="5">
        <v>0</v>
      </c>
      <c r="F7549" s="5" t="s">
        <v>9</v>
      </c>
      <c r="G7549" s="15" t="s">
        <v>8</v>
      </c>
      <c r="H7549" s="24">
        <v>0</v>
      </c>
      <c r="I7549" s="24" t="s">
        <v>21</v>
      </c>
      <c r="J7549" s="24" t="s">
        <v>21</v>
      </c>
      <c r="K7549" s="24" t="s">
        <v>21</v>
      </c>
      <c r="L7549" s="24" t="s">
        <v>21</v>
      </c>
      <c r="M7549" s="24" t="s">
        <v>21</v>
      </c>
      <c r="N7549" s="24" t="s">
        <v>21</v>
      </c>
      <c r="O7549" s="24">
        <v>0</v>
      </c>
      <c r="P7549" s="24" t="s">
        <v>21</v>
      </c>
      <c r="Q7549" s="24" t="s">
        <v>21</v>
      </c>
      <c r="R7549" s="24" t="s">
        <v>21</v>
      </c>
      <c r="S7549" s="24" t="s">
        <v>21</v>
      </c>
    </row>
    <row r="7550" spans="1:19" x14ac:dyDescent="0.2">
      <c r="A7550" s="12">
        <v>46017</v>
      </c>
      <c r="B7550" s="5" t="s">
        <v>20</v>
      </c>
      <c r="C7550" s="6">
        <v>0.64722222222222225</v>
      </c>
      <c r="D7550" s="5">
        <v>11</v>
      </c>
      <c r="E7550" s="5">
        <v>0</v>
      </c>
      <c r="F7550" s="5" t="s">
        <v>9</v>
      </c>
      <c r="G7550" s="15" t="s">
        <v>8</v>
      </c>
      <c r="H7550" s="24">
        <v>0</v>
      </c>
      <c r="I7550" s="24" t="s">
        <v>21</v>
      </c>
      <c r="J7550" s="24" t="s">
        <v>21</v>
      </c>
      <c r="K7550" s="24" t="s">
        <v>21</v>
      </c>
      <c r="L7550" s="24" t="s">
        <v>21</v>
      </c>
      <c r="M7550" s="24" t="s">
        <v>21</v>
      </c>
      <c r="N7550" s="24" t="s">
        <v>21</v>
      </c>
      <c r="O7550" s="24">
        <v>0</v>
      </c>
      <c r="P7550" s="24" t="s">
        <v>21</v>
      </c>
      <c r="Q7550" s="24" t="s">
        <v>21</v>
      </c>
      <c r="R7550" s="24" t="s">
        <v>21</v>
      </c>
      <c r="S7550" s="24" t="s">
        <v>21</v>
      </c>
    </row>
    <row r="7551" spans="1:19" x14ac:dyDescent="0.2">
      <c r="A7551" s="12">
        <v>46017</v>
      </c>
      <c r="B7551" s="5" t="s">
        <v>20</v>
      </c>
      <c r="C7551" s="6">
        <v>0.64722222222222225</v>
      </c>
      <c r="D7551" s="5">
        <v>12</v>
      </c>
      <c r="E7551" s="5">
        <v>0</v>
      </c>
      <c r="F7551" s="5" t="s">
        <v>9</v>
      </c>
      <c r="G7551" s="15" t="s">
        <v>8</v>
      </c>
      <c r="H7551" s="24">
        <v>0</v>
      </c>
      <c r="I7551" s="24" t="s">
        <v>21</v>
      </c>
      <c r="J7551" s="24" t="s">
        <v>21</v>
      </c>
      <c r="K7551" s="24" t="s">
        <v>21</v>
      </c>
      <c r="L7551" s="24" t="s">
        <v>21</v>
      </c>
      <c r="M7551" s="24" t="s">
        <v>21</v>
      </c>
      <c r="N7551" s="24" t="s">
        <v>21</v>
      </c>
      <c r="O7551" s="24">
        <v>0</v>
      </c>
      <c r="P7551" s="24" t="s">
        <v>21</v>
      </c>
      <c r="Q7551" s="24" t="s">
        <v>21</v>
      </c>
      <c r="R7551" s="24" t="s">
        <v>21</v>
      </c>
      <c r="S7551" s="24" t="s">
        <v>21</v>
      </c>
    </row>
    <row r="7552" spans="1:19" x14ac:dyDescent="0.2">
      <c r="A7552" s="12">
        <v>46017</v>
      </c>
      <c r="B7552" s="5" t="s">
        <v>20</v>
      </c>
      <c r="C7552" s="6">
        <v>0.6479166666666667</v>
      </c>
      <c r="D7552" s="5">
        <v>16</v>
      </c>
      <c r="E7552" s="5">
        <v>0</v>
      </c>
      <c r="F7552" s="5" t="s">
        <v>9</v>
      </c>
      <c r="G7552" s="15" t="s">
        <v>8</v>
      </c>
      <c r="H7552" s="24">
        <v>1.000000003259629</v>
      </c>
      <c r="I7552" s="24" t="s">
        <v>21</v>
      </c>
      <c r="J7552" s="24" t="s">
        <v>21</v>
      </c>
      <c r="K7552" s="24" t="s">
        <v>21</v>
      </c>
      <c r="L7552" s="24" t="s">
        <v>21</v>
      </c>
      <c r="M7552" s="24" t="s">
        <v>21</v>
      </c>
      <c r="N7552" s="24" t="s">
        <v>21</v>
      </c>
      <c r="O7552" s="24">
        <v>1.000000003259629</v>
      </c>
      <c r="P7552" s="24" t="s">
        <v>21</v>
      </c>
      <c r="Q7552" s="24" t="s">
        <v>21</v>
      </c>
      <c r="R7552" s="24" t="s">
        <v>21</v>
      </c>
      <c r="S7552" s="24" t="s">
        <v>21</v>
      </c>
    </row>
    <row r="7553" spans="1:19" x14ac:dyDescent="0.2">
      <c r="A7553" s="12">
        <v>46017</v>
      </c>
      <c r="B7553" s="5" t="s">
        <v>20</v>
      </c>
      <c r="C7553" s="6">
        <v>0.6479166666666667</v>
      </c>
      <c r="D7553" s="5">
        <v>0</v>
      </c>
      <c r="E7553" s="5">
        <v>3</v>
      </c>
      <c r="F7553" s="5" t="s">
        <v>9</v>
      </c>
      <c r="G7553" s="15" t="s">
        <v>8</v>
      </c>
      <c r="H7553" s="24">
        <v>0</v>
      </c>
      <c r="I7553" s="24" t="s">
        <v>21</v>
      </c>
      <c r="J7553" s="24" t="s">
        <v>21</v>
      </c>
      <c r="K7553" s="24" t="s">
        <v>21</v>
      </c>
      <c r="L7553" s="24" t="s">
        <v>21</v>
      </c>
      <c r="M7553" s="24" t="s">
        <v>21</v>
      </c>
      <c r="N7553" s="24" t="s">
        <v>21</v>
      </c>
      <c r="O7553" s="24">
        <v>0</v>
      </c>
      <c r="P7553" s="24" t="s">
        <v>21</v>
      </c>
      <c r="Q7553" s="24" t="s">
        <v>21</v>
      </c>
      <c r="R7553" s="24" t="s">
        <v>21</v>
      </c>
      <c r="S7553" s="24" t="s">
        <v>21</v>
      </c>
    </row>
    <row r="7554" spans="1:19" x14ac:dyDescent="0.2">
      <c r="A7554" s="12">
        <v>46017</v>
      </c>
      <c r="B7554" s="5" t="s">
        <v>3</v>
      </c>
      <c r="C7554" s="6">
        <v>0.73055555555555551</v>
      </c>
      <c r="D7554" s="5">
        <v>0</v>
      </c>
      <c r="E7554" s="5">
        <v>4</v>
      </c>
      <c r="F7554" s="5" t="s">
        <v>9</v>
      </c>
      <c r="G7554" s="15" t="s">
        <v>8</v>
      </c>
      <c r="H7554" s="24">
        <v>119.00000000023283</v>
      </c>
      <c r="I7554" s="24">
        <v>417.00000000768341</v>
      </c>
      <c r="J7554" s="24" t="s">
        <v>21</v>
      </c>
      <c r="K7554" s="24" t="s">
        <v>21</v>
      </c>
      <c r="L7554" s="24" t="s">
        <v>21</v>
      </c>
      <c r="M7554" s="24" t="s">
        <v>21</v>
      </c>
      <c r="N7554" s="24" t="s">
        <v>21</v>
      </c>
      <c r="O7554" s="24" t="s">
        <v>21</v>
      </c>
      <c r="P7554" s="24" t="s">
        <v>21</v>
      </c>
      <c r="Q7554" s="24" t="s">
        <v>21</v>
      </c>
      <c r="R7554" s="24" t="s">
        <v>21</v>
      </c>
      <c r="S7554" s="24" t="s">
        <v>21</v>
      </c>
    </row>
    <row r="7555" spans="1:19" x14ac:dyDescent="0.2">
      <c r="A7555" s="12">
        <v>46017</v>
      </c>
      <c r="B7555" s="5" t="s">
        <v>3</v>
      </c>
      <c r="C7555" s="6">
        <v>0.7319444444444444</v>
      </c>
      <c r="D7555" s="5">
        <v>0</v>
      </c>
      <c r="E7555" s="5">
        <v>4</v>
      </c>
      <c r="F7555" s="5" t="s">
        <v>9</v>
      </c>
      <c r="G7555" s="15" t="s">
        <v>8</v>
      </c>
      <c r="H7555" s="24">
        <v>1.9999999960418791</v>
      </c>
      <c r="I7555" s="24">
        <v>1.9999999960418791</v>
      </c>
      <c r="J7555" s="24" t="s">
        <v>21</v>
      </c>
      <c r="K7555" s="24" t="s">
        <v>21</v>
      </c>
      <c r="L7555" s="24" t="s">
        <v>21</v>
      </c>
      <c r="M7555" s="24" t="s">
        <v>21</v>
      </c>
      <c r="N7555" s="24" t="s">
        <v>21</v>
      </c>
      <c r="O7555" s="24" t="s">
        <v>21</v>
      </c>
      <c r="P7555" s="24" t="s">
        <v>21</v>
      </c>
      <c r="Q7555" s="24" t="s">
        <v>21</v>
      </c>
      <c r="R7555" s="24" t="s">
        <v>21</v>
      </c>
      <c r="S7555" s="24" t="s">
        <v>21</v>
      </c>
    </row>
    <row r="7556" spans="1:19" x14ac:dyDescent="0.2">
      <c r="A7556" s="12">
        <v>46017</v>
      </c>
      <c r="B7556" s="5" t="s">
        <v>3</v>
      </c>
      <c r="C7556" s="6">
        <v>0.7319444444444444</v>
      </c>
      <c r="D7556" s="5">
        <v>0</v>
      </c>
      <c r="E7556" s="5">
        <v>4</v>
      </c>
      <c r="F7556" s="5" t="s">
        <v>9</v>
      </c>
      <c r="G7556" s="15" t="s">
        <v>8</v>
      </c>
      <c r="H7556" s="24">
        <v>0</v>
      </c>
      <c r="I7556" s="24">
        <v>0</v>
      </c>
      <c r="J7556" s="24" t="s">
        <v>21</v>
      </c>
      <c r="K7556" s="24" t="s">
        <v>21</v>
      </c>
      <c r="L7556" s="24" t="s">
        <v>21</v>
      </c>
      <c r="M7556" s="24" t="s">
        <v>21</v>
      </c>
      <c r="N7556" s="24" t="s">
        <v>21</v>
      </c>
      <c r="O7556" s="24" t="s">
        <v>21</v>
      </c>
      <c r="P7556" s="24" t="s">
        <v>21</v>
      </c>
      <c r="Q7556" s="24" t="s">
        <v>21</v>
      </c>
      <c r="R7556" s="24" t="s">
        <v>21</v>
      </c>
      <c r="S7556" s="24" t="s">
        <v>21</v>
      </c>
    </row>
    <row r="7557" spans="1:19" x14ac:dyDescent="0.2">
      <c r="A7557" s="12">
        <v>46017</v>
      </c>
      <c r="B7557" s="5" t="s">
        <v>3</v>
      </c>
      <c r="C7557" s="6">
        <v>0.73263888888888884</v>
      </c>
      <c r="D7557" s="5">
        <v>0</v>
      </c>
      <c r="E7557" s="5">
        <v>1</v>
      </c>
      <c r="F7557" s="5" t="s">
        <v>9</v>
      </c>
      <c r="G7557" s="15" t="s">
        <v>8</v>
      </c>
      <c r="H7557" s="24">
        <v>1.000000003259629</v>
      </c>
      <c r="I7557" s="24">
        <v>1.000000003259629</v>
      </c>
      <c r="J7557" s="24" t="s">
        <v>21</v>
      </c>
      <c r="K7557" s="24" t="s">
        <v>21</v>
      </c>
      <c r="L7557" s="24" t="s">
        <v>21</v>
      </c>
      <c r="M7557" s="24" t="s">
        <v>21</v>
      </c>
      <c r="N7557" s="24" t="s">
        <v>21</v>
      </c>
      <c r="O7557" s="24" t="s">
        <v>21</v>
      </c>
      <c r="P7557" s="24" t="s">
        <v>21</v>
      </c>
      <c r="Q7557" s="24" t="s">
        <v>21</v>
      </c>
      <c r="R7557" s="24" t="s">
        <v>21</v>
      </c>
      <c r="S7557" s="24" t="s">
        <v>21</v>
      </c>
    </row>
    <row r="7558" spans="1:19" x14ac:dyDescent="0.2">
      <c r="A7558" s="12">
        <v>46017</v>
      </c>
      <c r="B7558" s="5" t="s">
        <v>3</v>
      </c>
      <c r="C7558" s="6">
        <v>0.73611111111111116</v>
      </c>
      <c r="D7558" s="5">
        <v>0</v>
      </c>
      <c r="E7558" s="5">
        <v>2</v>
      </c>
      <c r="F7558" s="5" t="s">
        <v>9</v>
      </c>
      <c r="G7558" s="15" t="s">
        <v>8</v>
      </c>
      <c r="H7558" s="24">
        <v>4.9999999953433871</v>
      </c>
      <c r="I7558" s="24">
        <v>4.9999999953433871</v>
      </c>
      <c r="J7558" s="24" t="s">
        <v>21</v>
      </c>
      <c r="K7558" s="24" t="s">
        <v>21</v>
      </c>
      <c r="L7558" s="24" t="s">
        <v>21</v>
      </c>
      <c r="M7558" s="24" t="s">
        <v>21</v>
      </c>
      <c r="N7558" s="24" t="s">
        <v>21</v>
      </c>
      <c r="O7558" s="24" t="s">
        <v>21</v>
      </c>
      <c r="P7558" s="24" t="s">
        <v>21</v>
      </c>
      <c r="Q7558" s="24" t="s">
        <v>21</v>
      </c>
      <c r="R7558" s="24" t="s">
        <v>21</v>
      </c>
      <c r="S7558" s="24" t="s">
        <v>21</v>
      </c>
    </row>
    <row r="7559" spans="1:19" x14ac:dyDescent="0.2">
      <c r="A7559" s="12">
        <v>46017</v>
      </c>
      <c r="B7559" s="5" t="s">
        <v>3</v>
      </c>
      <c r="C7559" s="6">
        <v>0.7368055555555556</v>
      </c>
      <c r="D7559" s="5">
        <v>0</v>
      </c>
      <c r="E7559" s="5">
        <v>3</v>
      </c>
      <c r="F7559" s="5" t="s">
        <v>9</v>
      </c>
      <c r="G7559" s="15" t="s">
        <v>8</v>
      </c>
      <c r="H7559" s="24">
        <v>1.000000003259629</v>
      </c>
      <c r="I7559" s="24">
        <v>1.000000003259629</v>
      </c>
      <c r="J7559" s="24" t="s">
        <v>21</v>
      </c>
      <c r="K7559" s="24" t="s">
        <v>21</v>
      </c>
      <c r="L7559" s="24" t="s">
        <v>21</v>
      </c>
      <c r="M7559" s="24" t="s">
        <v>21</v>
      </c>
      <c r="N7559" s="24" t="s">
        <v>21</v>
      </c>
      <c r="O7559" s="24" t="s">
        <v>21</v>
      </c>
      <c r="P7559" s="24" t="s">
        <v>21</v>
      </c>
      <c r="Q7559" s="24" t="s">
        <v>21</v>
      </c>
      <c r="R7559" s="24" t="s">
        <v>21</v>
      </c>
      <c r="S7559" s="24" t="s">
        <v>21</v>
      </c>
    </row>
    <row r="7560" spans="1:19" x14ac:dyDescent="0.2">
      <c r="A7560" s="12">
        <v>46017</v>
      </c>
      <c r="B7560" s="5" t="s">
        <v>20</v>
      </c>
      <c r="C7560" s="6">
        <v>0.7368055555555556</v>
      </c>
      <c r="D7560" s="5">
        <v>0</v>
      </c>
      <c r="E7560" s="5">
        <v>0</v>
      </c>
      <c r="F7560" s="5" t="s">
        <v>9</v>
      </c>
      <c r="G7560" s="15" t="s">
        <v>8</v>
      </c>
      <c r="H7560" s="24">
        <v>0</v>
      </c>
      <c r="I7560" s="24" t="s">
        <v>21</v>
      </c>
      <c r="J7560" s="24" t="s">
        <v>21</v>
      </c>
      <c r="K7560" s="24" t="s">
        <v>21</v>
      </c>
      <c r="L7560" s="24" t="s">
        <v>21</v>
      </c>
      <c r="M7560" s="24" t="s">
        <v>21</v>
      </c>
      <c r="N7560" s="24" t="s">
        <v>21</v>
      </c>
      <c r="O7560" s="24">
        <v>127.99999999813735</v>
      </c>
      <c r="P7560" s="24" t="s">
        <v>21</v>
      </c>
      <c r="Q7560" s="24" t="s">
        <v>21</v>
      </c>
      <c r="R7560" s="24" t="s">
        <v>21</v>
      </c>
      <c r="S7560" s="24" t="s">
        <v>21</v>
      </c>
    </row>
    <row r="7561" spans="1:19" x14ac:dyDescent="0.2">
      <c r="A7561" s="12">
        <v>46017</v>
      </c>
      <c r="B7561" s="5" t="s">
        <v>3</v>
      </c>
      <c r="C7561" s="6">
        <v>0.73750000000000004</v>
      </c>
      <c r="D7561" s="5">
        <v>0</v>
      </c>
      <c r="E7561" s="5">
        <v>1</v>
      </c>
      <c r="F7561" s="5" t="s">
        <v>9</v>
      </c>
      <c r="G7561" s="15" t="s">
        <v>8</v>
      </c>
      <c r="H7561" s="24">
        <v>1.000000003259629</v>
      </c>
      <c r="I7561" s="24">
        <v>1.000000003259629</v>
      </c>
      <c r="J7561" s="24" t="s">
        <v>21</v>
      </c>
      <c r="K7561" s="24" t="s">
        <v>21</v>
      </c>
      <c r="L7561" s="24" t="s">
        <v>21</v>
      </c>
      <c r="M7561" s="24" t="s">
        <v>21</v>
      </c>
      <c r="N7561" s="24" t="s">
        <v>21</v>
      </c>
      <c r="O7561" s="24" t="s">
        <v>21</v>
      </c>
      <c r="P7561" s="24" t="s">
        <v>21</v>
      </c>
      <c r="Q7561" s="24" t="s">
        <v>21</v>
      </c>
      <c r="R7561" s="24" t="s">
        <v>21</v>
      </c>
      <c r="S7561" s="24" t="s">
        <v>21</v>
      </c>
    </row>
    <row r="7562" spans="1:19" x14ac:dyDescent="0.2">
      <c r="A7562" s="12">
        <v>46017</v>
      </c>
      <c r="B7562" s="5" t="s">
        <v>3</v>
      </c>
      <c r="C7562" s="6">
        <v>0.73750000000000004</v>
      </c>
      <c r="D7562" s="5">
        <v>0</v>
      </c>
      <c r="E7562" s="5">
        <v>5</v>
      </c>
      <c r="F7562" s="5" t="s">
        <v>9</v>
      </c>
      <c r="G7562" s="15" t="s">
        <v>8</v>
      </c>
      <c r="H7562" s="24">
        <v>0</v>
      </c>
      <c r="I7562" s="24">
        <v>0</v>
      </c>
      <c r="J7562" s="24" t="s">
        <v>21</v>
      </c>
      <c r="K7562" s="24" t="s">
        <v>21</v>
      </c>
      <c r="L7562" s="24" t="s">
        <v>21</v>
      </c>
      <c r="M7562" s="24" t="s">
        <v>21</v>
      </c>
      <c r="N7562" s="24" t="s">
        <v>21</v>
      </c>
      <c r="O7562" s="24" t="s">
        <v>21</v>
      </c>
      <c r="P7562" s="24" t="s">
        <v>21</v>
      </c>
      <c r="Q7562" s="24" t="s">
        <v>21</v>
      </c>
      <c r="R7562" s="24" t="s">
        <v>21</v>
      </c>
      <c r="S7562" s="24" t="s">
        <v>21</v>
      </c>
    </row>
    <row r="7563" spans="1:19" x14ac:dyDescent="0.2">
      <c r="A7563" s="12">
        <v>46017</v>
      </c>
      <c r="B7563" s="5" t="s">
        <v>3</v>
      </c>
      <c r="C7563" s="6">
        <v>0.73819444444444449</v>
      </c>
      <c r="D7563" s="5">
        <v>0</v>
      </c>
      <c r="E7563" s="5">
        <v>1</v>
      </c>
      <c r="F7563" s="5" t="s">
        <v>9</v>
      </c>
      <c r="G7563" s="15" t="s">
        <v>8</v>
      </c>
      <c r="H7563" s="24">
        <v>0.99999999278225005</v>
      </c>
      <c r="I7563" s="24">
        <v>0.99999999278225005</v>
      </c>
      <c r="J7563" s="24" t="s">
        <v>21</v>
      </c>
      <c r="K7563" s="24" t="s">
        <v>21</v>
      </c>
      <c r="L7563" s="24" t="s">
        <v>21</v>
      </c>
      <c r="M7563" s="24" t="s">
        <v>21</v>
      </c>
      <c r="N7563" s="24" t="s">
        <v>21</v>
      </c>
      <c r="O7563" s="24" t="s">
        <v>21</v>
      </c>
      <c r="P7563" s="24" t="s">
        <v>21</v>
      </c>
      <c r="Q7563" s="24" t="s">
        <v>21</v>
      </c>
      <c r="R7563" s="24" t="s">
        <v>21</v>
      </c>
      <c r="S7563" s="24" t="s">
        <v>21</v>
      </c>
    </row>
    <row r="7564" spans="1:19" x14ac:dyDescent="0.2">
      <c r="A7564" s="12">
        <v>46017</v>
      </c>
      <c r="B7564" s="5" t="s">
        <v>3</v>
      </c>
      <c r="C7564" s="6">
        <v>0.74236111111111114</v>
      </c>
      <c r="D7564" s="5">
        <v>0</v>
      </c>
      <c r="E7564" s="5">
        <v>0</v>
      </c>
      <c r="F7564" s="5" t="s">
        <v>9</v>
      </c>
      <c r="G7564" s="15" t="s">
        <v>8</v>
      </c>
      <c r="H7564" s="24">
        <v>5.9999999986030161</v>
      </c>
      <c r="I7564" s="24">
        <v>5.9999999986030161</v>
      </c>
      <c r="J7564" s="24" t="s">
        <v>21</v>
      </c>
      <c r="K7564" s="24" t="s">
        <v>21</v>
      </c>
      <c r="L7564" s="24" t="s">
        <v>21</v>
      </c>
      <c r="M7564" s="24" t="s">
        <v>21</v>
      </c>
      <c r="N7564" s="24" t="s">
        <v>21</v>
      </c>
      <c r="O7564" s="24" t="s">
        <v>21</v>
      </c>
      <c r="P7564" s="24" t="s">
        <v>21</v>
      </c>
      <c r="Q7564" s="24" t="s">
        <v>21</v>
      </c>
      <c r="R7564" s="24" t="s">
        <v>21</v>
      </c>
      <c r="S7564" s="24" t="s">
        <v>21</v>
      </c>
    </row>
    <row r="7565" spans="1:19" x14ac:dyDescent="0.2">
      <c r="A7565" s="12">
        <v>46017</v>
      </c>
      <c r="B7565" s="5" t="s">
        <v>3</v>
      </c>
      <c r="C7565" s="6">
        <v>0.74236111111111114</v>
      </c>
      <c r="D7565" s="5">
        <v>0</v>
      </c>
      <c r="E7565" s="5">
        <v>3</v>
      </c>
      <c r="F7565" s="5" t="s">
        <v>9</v>
      </c>
      <c r="G7565" s="15" t="s">
        <v>8</v>
      </c>
      <c r="H7565" s="24">
        <v>0</v>
      </c>
      <c r="I7565" s="24">
        <v>0</v>
      </c>
      <c r="J7565" s="24" t="s">
        <v>21</v>
      </c>
      <c r="K7565" s="24" t="s">
        <v>21</v>
      </c>
      <c r="L7565" s="24" t="s">
        <v>21</v>
      </c>
      <c r="M7565" s="24" t="s">
        <v>21</v>
      </c>
      <c r="N7565" s="24" t="s">
        <v>21</v>
      </c>
      <c r="O7565" s="24" t="s">
        <v>21</v>
      </c>
      <c r="P7565" s="24" t="s">
        <v>21</v>
      </c>
      <c r="Q7565" s="24" t="s">
        <v>21</v>
      </c>
      <c r="R7565" s="24" t="s">
        <v>21</v>
      </c>
      <c r="S7565" s="24" t="s">
        <v>21</v>
      </c>
    </row>
    <row r="7566" spans="1:19" x14ac:dyDescent="0.2">
      <c r="A7566" s="12">
        <v>46017</v>
      </c>
      <c r="B7566" s="5" t="s">
        <v>3</v>
      </c>
      <c r="C7566" s="6">
        <v>0.74305555555555558</v>
      </c>
      <c r="D7566" s="5">
        <v>0</v>
      </c>
      <c r="E7566" s="5">
        <v>3</v>
      </c>
      <c r="F7566" s="5" t="s">
        <v>9</v>
      </c>
      <c r="G7566" s="15" t="s">
        <v>8</v>
      </c>
      <c r="H7566" s="24">
        <v>1.000000003259629</v>
      </c>
      <c r="I7566" s="24">
        <v>1.000000003259629</v>
      </c>
      <c r="J7566" s="24" t="s">
        <v>21</v>
      </c>
      <c r="K7566" s="24" t="s">
        <v>21</v>
      </c>
      <c r="L7566" s="24" t="s">
        <v>21</v>
      </c>
      <c r="M7566" s="24" t="s">
        <v>21</v>
      </c>
      <c r="N7566" s="24" t="s">
        <v>21</v>
      </c>
      <c r="O7566" s="24" t="s">
        <v>21</v>
      </c>
      <c r="P7566" s="24" t="s">
        <v>21</v>
      </c>
      <c r="Q7566" s="24" t="s">
        <v>21</v>
      </c>
      <c r="R7566" s="24" t="s">
        <v>21</v>
      </c>
      <c r="S7566" s="24" t="s">
        <v>21</v>
      </c>
    </row>
    <row r="7567" spans="1:19" x14ac:dyDescent="0.2">
      <c r="A7567" s="12">
        <v>46017</v>
      </c>
      <c r="B7567" s="5" t="s">
        <v>3</v>
      </c>
      <c r="C7567" s="6">
        <v>0.74305555555555558</v>
      </c>
      <c r="D7567" s="5">
        <v>0</v>
      </c>
      <c r="E7567" s="5">
        <v>3</v>
      </c>
      <c r="F7567" s="5" t="s">
        <v>9</v>
      </c>
      <c r="G7567" s="15" t="s">
        <v>8</v>
      </c>
      <c r="H7567" s="24">
        <v>0</v>
      </c>
      <c r="I7567" s="24">
        <v>0</v>
      </c>
      <c r="J7567" s="24" t="s">
        <v>21</v>
      </c>
      <c r="K7567" s="24" t="s">
        <v>21</v>
      </c>
      <c r="L7567" s="24" t="s">
        <v>21</v>
      </c>
      <c r="M7567" s="24" t="s">
        <v>21</v>
      </c>
      <c r="N7567" s="24" t="s">
        <v>21</v>
      </c>
      <c r="O7567" s="24" t="s">
        <v>21</v>
      </c>
      <c r="P7567" s="24" t="s">
        <v>21</v>
      </c>
      <c r="Q7567" s="24" t="s">
        <v>21</v>
      </c>
      <c r="R7567" s="24" t="s">
        <v>21</v>
      </c>
      <c r="S7567" s="24" t="s">
        <v>21</v>
      </c>
    </row>
    <row r="7568" spans="1:19" x14ac:dyDescent="0.2">
      <c r="A7568" s="12">
        <v>46017</v>
      </c>
      <c r="B7568" s="5" t="s">
        <v>3</v>
      </c>
      <c r="C7568" s="6">
        <v>0.74375000000000002</v>
      </c>
      <c r="D7568" s="5">
        <v>0</v>
      </c>
      <c r="E7568" s="5">
        <v>3</v>
      </c>
      <c r="F7568" s="5" t="s">
        <v>9</v>
      </c>
      <c r="G7568" s="15" t="s">
        <v>8</v>
      </c>
      <c r="H7568" s="24">
        <v>1.000000003259629</v>
      </c>
      <c r="I7568" s="24">
        <v>1.000000003259629</v>
      </c>
      <c r="J7568" s="24" t="s">
        <v>21</v>
      </c>
      <c r="K7568" s="24" t="s">
        <v>21</v>
      </c>
      <c r="L7568" s="24" t="s">
        <v>21</v>
      </c>
      <c r="M7568" s="24" t="s">
        <v>21</v>
      </c>
      <c r="N7568" s="24" t="s">
        <v>21</v>
      </c>
      <c r="O7568" s="24" t="s">
        <v>21</v>
      </c>
      <c r="P7568" s="24" t="s">
        <v>21</v>
      </c>
      <c r="Q7568" s="24" t="s">
        <v>21</v>
      </c>
      <c r="R7568" s="24" t="s">
        <v>21</v>
      </c>
      <c r="S7568" s="24" t="s">
        <v>21</v>
      </c>
    </row>
    <row r="7569" spans="1:19" x14ac:dyDescent="0.2">
      <c r="A7569" s="12">
        <v>46017</v>
      </c>
      <c r="B7569" s="5" t="s">
        <v>3</v>
      </c>
      <c r="C7569" s="6">
        <v>0.74375000000000002</v>
      </c>
      <c r="D7569" s="5">
        <v>0</v>
      </c>
      <c r="E7569" s="5">
        <v>2</v>
      </c>
      <c r="F7569" s="5" t="s">
        <v>9</v>
      </c>
      <c r="G7569" s="15" t="s">
        <v>8</v>
      </c>
      <c r="H7569" s="24">
        <v>0</v>
      </c>
      <c r="I7569" s="24">
        <v>0</v>
      </c>
      <c r="J7569" s="24" t="s">
        <v>21</v>
      </c>
      <c r="K7569" s="24" t="s">
        <v>21</v>
      </c>
      <c r="L7569" s="24" t="s">
        <v>21</v>
      </c>
      <c r="M7569" s="24" t="s">
        <v>21</v>
      </c>
      <c r="N7569" s="24" t="s">
        <v>21</v>
      </c>
      <c r="O7569" s="24" t="s">
        <v>21</v>
      </c>
      <c r="P7569" s="24" t="s">
        <v>21</v>
      </c>
      <c r="Q7569" s="24" t="s">
        <v>21</v>
      </c>
      <c r="R7569" s="24" t="s">
        <v>21</v>
      </c>
      <c r="S7569" s="24" t="s">
        <v>21</v>
      </c>
    </row>
    <row r="7570" spans="1:19" x14ac:dyDescent="0.2">
      <c r="A7570" s="12">
        <v>46017</v>
      </c>
      <c r="B7570" s="5" t="s">
        <v>3</v>
      </c>
      <c r="C7570" s="6">
        <v>0.74444444444444446</v>
      </c>
      <c r="D7570" s="5">
        <v>0</v>
      </c>
      <c r="E7570" s="5">
        <v>2</v>
      </c>
      <c r="F7570" s="5" t="s">
        <v>9</v>
      </c>
      <c r="G7570" s="15" t="s">
        <v>8</v>
      </c>
      <c r="H7570" s="24">
        <v>0.99999999278225005</v>
      </c>
      <c r="I7570" s="24">
        <v>0.99999999278225005</v>
      </c>
      <c r="J7570" s="24" t="s">
        <v>21</v>
      </c>
      <c r="K7570" s="24" t="s">
        <v>21</v>
      </c>
      <c r="L7570" s="24" t="s">
        <v>21</v>
      </c>
      <c r="M7570" s="24" t="s">
        <v>21</v>
      </c>
      <c r="N7570" s="24" t="s">
        <v>21</v>
      </c>
      <c r="O7570" s="24" t="s">
        <v>21</v>
      </c>
      <c r="P7570" s="24" t="s">
        <v>21</v>
      </c>
      <c r="Q7570" s="24" t="s">
        <v>21</v>
      </c>
      <c r="R7570" s="24" t="s">
        <v>21</v>
      </c>
      <c r="S7570" s="24" t="s">
        <v>21</v>
      </c>
    </row>
    <row r="7571" spans="1:19" x14ac:dyDescent="0.2">
      <c r="A7571" s="12">
        <v>46017</v>
      </c>
      <c r="B7571" s="5" t="s">
        <v>3</v>
      </c>
      <c r="C7571" s="6">
        <v>0.74444444444444446</v>
      </c>
      <c r="D7571" s="5">
        <v>0</v>
      </c>
      <c r="E7571" s="5">
        <v>3</v>
      </c>
      <c r="F7571" s="5" t="s">
        <v>9</v>
      </c>
      <c r="G7571" s="15" t="s">
        <v>8</v>
      </c>
      <c r="H7571" s="24">
        <v>0</v>
      </c>
      <c r="I7571" s="24">
        <v>0</v>
      </c>
      <c r="J7571" s="24" t="s">
        <v>21</v>
      </c>
      <c r="K7571" s="24" t="s">
        <v>21</v>
      </c>
      <c r="L7571" s="24" t="s">
        <v>21</v>
      </c>
      <c r="M7571" s="24" t="s">
        <v>21</v>
      </c>
      <c r="N7571" s="24" t="s">
        <v>21</v>
      </c>
      <c r="O7571" s="24" t="s">
        <v>21</v>
      </c>
      <c r="P7571" s="24" t="s">
        <v>21</v>
      </c>
      <c r="Q7571" s="24" t="s">
        <v>21</v>
      </c>
      <c r="R7571" s="24" t="s">
        <v>21</v>
      </c>
      <c r="S7571" s="24" t="s">
        <v>21</v>
      </c>
    </row>
    <row r="7572" spans="1:19" x14ac:dyDescent="0.2">
      <c r="A7572" s="12">
        <v>46017</v>
      </c>
      <c r="B7572" s="5" t="s">
        <v>3</v>
      </c>
      <c r="C7572" s="6">
        <v>0.74513888888888891</v>
      </c>
      <c r="D7572" s="5">
        <v>0</v>
      </c>
      <c r="E7572" s="5">
        <v>1</v>
      </c>
      <c r="F7572" s="5" t="s">
        <v>9</v>
      </c>
      <c r="G7572" s="15" t="s">
        <v>8</v>
      </c>
      <c r="H7572" s="24">
        <v>1.000000003259629</v>
      </c>
      <c r="I7572" s="24">
        <v>1.000000003259629</v>
      </c>
      <c r="J7572" s="24" t="s">
        <v>21</v>
      </c>
      <c r="K7572" s="24" t="s">
        <v>21</v>
      </c>
      <c r="L7572" s="24" t="s">
        <v>21</v>
      </c>
      <c r="M7572" s="24" t="s">
        <v>21</v>
      </c>
      <c r="N7572" s="24" t="s">
        <v>21</v>
      </c>
      <c r="O7572" s="24" t="s">
        <v>21</v>
      </c>
      <c r="P7572" s="24" t="s">
        <v>21</v>
      </c>
      <c r="Q7572" s="24" t="s">
        <v>21</v>
      </c>
      <c r="R7572" s="24" t="s">
        <v>21</v>
      </c>
      <c r="S7572" s="24" t="s">
        <v>21</v>
      </c>
    </row>
    <row r="7573" spans="1:19" x14ac:dyDescent="0.2">
      <c r="A7573" s="12">
        <v>46017</v>
      </c>
      <c r="B7573" s="5" t="s">
        <v>3</v>
      </c>
      <c r="C7573" s="6">
        <v>0.74513888888888891</v>
      </c>
      <c r="D7573" s="5">
        <v>0</v>
      </c>
      <c r="E7573" s="5">
        <v>0</v>
      </c>
      <c r="F7573" s="5" t="s">
        <v>9</v>
      </c>
      <c r="G7573" s="15" t="s">
        <v>8</v>
      </c>
      <c r="H7573" s="24">
        <v>0</v>
      </c>
      <c r="I7573" s="24">
        <v>0</v>
      </c>
      <c r="J7573" s="24" t="s">
        <v>21</v>
      </c>
      <c r="K7573" s="24" t="s">
        <v>21</v>
      </c>
      <c r="L7573" s="24" t="s">
        <v>21</v>
      </c>
      <c r="M7573" s="24" t="s">
        <v>21</v>
      </c>
      <c r="N7573" s="24" t="s">
        <v>21</v>
      </c>
      <c r="O7573" s="24" t="s">
        <v>21</v>
      </c>
      <c r="P7573" s="24" t="s">
        <v>21</v>
      </c>
      <c r="Q7573" s="24" t="s">
        <v>21</v>
      </c>
      <c r="R7573" s="24" t="s">
        <v>21</v>
      </c>
      <c r="S7573" s="24" t="s">
        <v>21</v>
      </c>
    </row>
    <row r="7574" spans="1:19" x14ac:dyDescent="0.2">
      <c r="A7574" s="12">
        <v>46017</v>
      </c>
      <c r="B7574" s="5" t="s">
        <v>3</v>
      </c>
      <c r="C7574" s="6">
        <v>0.74513888888888891</v>
      </c>
      <c r="D7574" s="5">
        <v>0</v>
      </c>
      <c r="E7574" s="5">
        <v>4</v>
      </c>
      <c r="F7574" s="5" t="s">
        <v>9</v>
      </c>
      <c r="G7574" s="15" t="s">
        <v>8</v>
      </c>
      <c r="H7574" s="24">
        <v>0</v>
      </c>
      <c r="I7574" s="24">
        <v>0</v>
      </c>
      <c r="J7574" s="24" t="s">
        <v>21</v>
      </c>
      <c r="K7574" s="24" t="s">
        <v>21</v>
      </c>
      <c r="L7574" s="24" t="s">
        <v>21</v>
      </c>
      <c r="M7574" s="24" t="s">
        <v>21</v>
      </c>
      <c r="N7574" s="24" t="s">
        <v>21</v>
      </c>
      <c r="O7574" s="24" t="s">
        <v>21</v>
      </c>
      <c r="P7574" s="24" t="s">
        <v>21</v>
      </c>
      <c r="Q7574" s="24" t="s">
        <v>21</v>
      </c>
      <c r="R7574" s="24" t="s">
        <v>21</v>
      </c>
      <c r="S7574" s="24" t="s">
        <v>21</v>
      </c>
    </row>
    <row r="7575" spans="1:19" x14ac:dyDescent="0.2">
      <c r="A7575" s="12">
        <v>46017</v>
      </c>
      <c r="B7575" s="5" t="s">
        <v>3</v>
      </c>
      <c r="C7575" s="6">
        <v>0.74583333333333335</v>
      </c>
      <c r="D7575" s="5">
        <v>0</v>
      </c>
      <c r="E7575" s="5">
        <v>4</v>
      </c>
      <c r="F7575" s="5" t="s">
        <v>9</v>
      </c>
      <c r="G7575" s="15" t="s">
        <v>8</v>
      </c>
      <c r="H7575" s="24">
        <v>1.000000003259629</v>
      </c>
      <c r="I7575" s="24">
        <v>1.000000003259629</v>
      </c>
      <c r="J7575" s="24" t="s">
        <v>21</v>
      </c>
      <c r="K7575" s="24" t="s">
        <v>21</v>
      </c>
      <c r="L7575" s="24" t="s">
        <v>21</v>
      </c>
      <c r="M7575" s="24" t="s">
        <v>21</v>
      </c>
      <c r="N7575" s="24" t="s">
        <v>21</v>
      </c>
      <c r="O7575" s="24" t="s">
        <v>21</v>
      </c>
      <c r="P7575" s="24" t="s">
        <v>21</v>
      </c>
      <c r="Q7575" s="24" t="s">
        <v>21</v>
      </c>
      <c r="R7575" s="24" t="s">
        <v>21</v>
      </c>
      <c r="S7575" s="24" t="s">
        <v>21</v>
      </c>
    </row>
    <row r="7576" spans="1:19" x14ac:dyDescent="0.2">
      <c r="A7576" s="13">
        <v>46017</v>
      </c>
      <c r="B7576" s="7" t="s">
        <v>3</v>
      </c>
      <c r="C7576" s="8">
        <v>0.74583333333333335</v>
      </c>
      <c r="D7576" s="7">
        <v>0</v>
      </c>
      <c r="E7576" s="7">
        <v>0</v>
      </c>
      <c r="F7576" s="7" t="s">
        <v>9</v>
      </c>
      <c r="G7576" s="16" t="s">
        <v>8</v>
      </c>
      <c r="H7576" s="25">
        <v>0</v>
      </c>
      <c r="I7576" s="25">
        <v>0</v>
      </c>
      <c r="J7576" s="25" t="s">
        <v>21</v>
      </c>
      <c r="K7576" s="25" t="s">
        <v>21</v>
      </c>
      <c r="L7576" s="25" t="s">
        <v>21</v>
      </c>
      <c r="M7576" s="25" t="s">
        <v>21</v>
      </c>
      <c r="N7576" s="25" t="s">
        <v>21</v>
      </c>
      <c r="O7576" s="25" t="s">
        <v>21</v>
      </c>
      <c r="P7576" s="25" t="s">
        <v>21</v>
      </c>
      <c r="Q7576" s="25" t="s">
        <v>21</v>
      </c>
      <c r="R7576" s="25" t="s">
        <v>21</v>
      </c>
      <c r="S7576" s="25" t="s">
        <v>21</v>
      </c>
    </row>
    <row r="7577" spans="1:19" x14ac:dyDescent="0.2">
      <c r="A7577" s="12">
        <v>46018</v>
      </c>
      <c r="B7577" s="5" t="s">
        <v>3</v>
      </c>
      <c r="C7577" s="6">
        <v>0.2902777777777778</v>
      </c>
      <c r="D7577" s="5">
        <v>0</v>
      </c>
      <c r="E7577" s="5">
        <v>2</v>
      </c>
      <c r="F7577" s="5" t="s">
        <v>9</v>
      </c>
      <c r="G7577" s="15" t="s">
        <v>8</v>
      </c>
      <c r="H7577" s="24">
        <v>783.99999999906868</v>
      </c>
      <c r="I7577" s="24">
        <v>783.99999999906868</v>
      </c>
      <c r="J7577" s="24" t="s">
        <v>21</v>
      </c>
      <c r="K7577" s="24" t="s">
        <v>21</v>
      </c>
      <c r="L7577" s="24" t="s">
        <v>21</v>
      </c>
      <c r="M7577" s="24" t="s">
        <v>21</v>
      </c>
      <c r="N7577" s="24" t="s">
        <v>21</v>
      </c>
      <c r="O7577" s="24" t="s">
        <v>21</v>
      </c>
      <c r="P7577" s="24" t="s">
        <v>21</v>
      </c>
      <c r="Q7577" s="24" t="s">
        <v>21</v>
      </c>
      <c r="R7577" s="24" t="s">
        <v>21</v>
      </c>
      <c r="S7577" s="24" t="s">
        <v>21</v>
      </c>
    </row>
    <row r="7578" spans="1:19" x14ac:dyDescent="0.2">
      <c r="A7578" s="12">
        <v>46018</v>
      </c>
      <c r="B7578" s="5" t="s">
        <v>3</v>
      </c>
      <c r="C7578" s="6">
        <v>0.2902777777777778</v>
      </c>
      <c r="D7578" s="5">
        <v>0</v>
      </c>
      <c r="E7578" s="5">
        <v>3</v>
      </c>
      <c r="F7578" s="5" t="s">
        <v>9</v>
      </c>
      <c r="G7578" s="15" t="s">
        <v>8</v>
      </c>
      <c r="H7578" s="24">
        <v>0</v>
      </c>
      <c r="I7578" s="24">
        <v>0</v>
      </c>
      <c r="J7578" s="24" t="s">
        <v>21</v>
      </c>
      <c r="K7578" s="24" t="s">
        <v>21</v>
      </c>
      <c r="L7578" s="24" t="s">
        <v>21</v>
      </c>
      <c r="M7578" s="24" t="s">
        <v>21</v>
      </c>
      <c r="N7578" s="24" t="s">
        <v>21</v>
      </c>
      <c r="O7578" s="24" t="s">
        <v>21</v>
      </c>
      <c r="P7578" s="24" t="s">
        <v>21</v>
      </c>
      <c r="Q7578" s="24" t="s">
        <v>21</v>
      </c>
      <c r="R7578" s="24" t="s">
        <v>21</v>
      </c>
      <c r="S7578" s="24" t="s">
        <v>21</v>
      </c>
    </row>
    <row r="7579" spans="1:19" x14ac:dyDescent="0.2">
      <c r="A7579" s="12">
        <v>46018</v>
      </c>
      <c r="B7579" s="5" t="s">
        <v>20</v>
      </c>
      <c r="C7579" s="6">
        <v>0.43611111111111112</v>
      </c>
      <c r="D7579" s="5">
        <v>0</v>
      </c>
      <c r="E7579" s="5">
        <v>4</v>
      </c>
      <c r="F7579" s="5" t="s">
        <v>9</v>
      </c>
      <c r="G7579" s="15" t="s">
        <v>8</v>
      </c>
      <c r="H7579" s="24">
        <v>210.00000000349246</v>
      </c>
      <c r="I7579" s="24" t="s">
        <v>21</v>
      </c>
      <c r="J7579" s="24" t="s">
        <v>21</v>
      </c>
      <c r="K7579" s="24" t="s">
        <v>21</v>
      </c>
      <c r="L7579" s="24" t="s">
        <v>21</v>
      </c>
      <c r="M7579" s="24" t="s">
        <v>21</v>
      </c>
      <c r="N7579" s="24" t="s">
        <v>21</v>
      </c>
      <c r="O7579" s="24">
        <v>1007.0000000030268</v>
      </c>
      <c r="P7579" s="24" t="s">
        <v>21</v>
      </c>
      <c r="Q7579" s="24" t="s">
        <v>21</v>
      </c>
      <c r="R7579" s="24" t="s">
        <v>21</v>
      </c>
      <c r="S7579" s="24" t="s">
        <v>21</v>
      </c>
    </row>
    <row r="7580" spans="1:19" x14ac:dyDescent="0.2">
      <c r="A7580" s="12">
        <v>46018</v>
      </c>
      <c r="B7580" s="5" t="s">
        <v>20</v>
      </c>
      <c r="C7580" s="6">
        <v>0.43611111111111112</v>
      </c>
      <c r="D7580" s="5">
        <v>0</v>
      </c>
      <c r="E7580" s="5">
        <v>3</v>
      </c>
      <c r="F7580" s="5" t="s">
        <v>9</v>
      </c>
      <c r="G7580" s="15" t="s">
        <v>8</v>
      </c>
      <c r="H7580" s="24">
        <v>0</v>
      </c>
      <c r="I7580" s="24" t="s">
        <v>21</v>
      </c>
      <c r="J7580" s="24" t="s">
        <v>21</v>
      </c>
      <c r="K7580" s="24" t="s">
        <v>21</v>
      </c>
      <c r="L7580" s="24" t="s">
        <v>21</v>
      </c>
      <c r="M7580" s="24" t="s">
        <v>21</v>
      </c>
      <c r="N7580" s="24" t="s">
        <v>21</v>
      </c>
      <c r="O7580" s="24">
        <v>0</v>
      </c>
      <c r="P7580" s="24" t="s">
        <v>21</v>
      </c>
      <c r="Q7580" s="24" t="s">
        <v>21</v>
      </c>
      <c r="R7580" s="24" t="s">
        <v>21</v>
      </c>
      <c r="S7580" s="24" t="s">
        <v>21</v>
      </c>
    </row>
    <row r="7581" spans="1:19" x14ac:dyDescent="0.2">
      <c r="A7581" s="12">
        <v>46018</v>
      </c>
      <c r="B7581" s="5" t="s">
        <v>20</v>
      </c>
      <c r="C7581" s="6">
        <v>0.43680555555555556</v>
      </c>
      <c r="D7581" s="5">
        <v>0</v>
      </c>
      <c r="E7581" s="5">
        <v>0</v>
      </c>
      <c r="F7581" s="5" t="s">
        <v>9</v>
      </c>
      <c r="G7581" s="15" t="s">
        <v>8</v>
      </c>
      <c r="H7581" s="24">
        <v>0.99999999278225005</v>
      </c>
      <c r="I7581" s="24" t="s">
        <v>21</v>
      </c>
      <c r="J7581" s="24" t="s">
        <v>21</v>
      </c>
      <c r="K7581" s="24" t="s">
        <v>21</v>
      </c>
      <c r="L7581" s="24" t="s">
        <v>21</v>
      </c>
      <c r="M7581" s="24" t="s">
        <v>21</v>
      </c>
      <c r="N7581" s="24" t="s">
        <v>21</v>
      </c>
      <c r="O7581" s="24">
        <v>0.99999999278225005</v>
      </c>
      <c r="P7581" s="24" t="s">
        <v>21</v>
      </c>
      <c r="Q7581" s="24" t="s">
        <v>21</v>
      </c>
      <c r="R7581" s="24" t="s">
        <v>21</v>
      </c>
      <c r="S7581" s="24" t="s">
        <v>21</v>
      </c>
    </row>
    <row r="7582" spans="1:19" x14ac:dyDescent="0.2">
      <c r="A7582" s="12">
        <v>46018</v>
      </c>
      <c r="B7582" s="5" t="s">
        <v>20</v>
      </c>
      <c r="C7582" s="6">
        <v>0.43680555555555556</v>
      </c>
      <c r="D7582" s="5">
        <v>0</v>
      </c>
      <c r="E7582" s="5">
        <v>0</v>
      </c>
      <c r="F7582" s="5" t="s">
        <v>9</v>
      </c>
      <c r="G7582" s="15" t="s">
        <v>8</v>
      </c>
      <c r="H7582" s="24">
        <v>0</v>
      </c>
      <c r="I7582" s="24" t="s">
        <v>21</v>
      </c>
      <c r="J7582" s="24" t="s">
        <v>21</v>
      </c>
      <c r="K7582" s="24" t="s">
        <v>21</v>
      </c>
      <c r="L7582" s="24" t="s">
        <v>21</v>
      </c>
      <c r="M7582" s="24" t="s">
        <v>21</v>
      </c>
      <c r="N7582" s="24" t="s">
        <v>21</v>
      </c>
      <c r="O7582" s="24">
        <v>0</v>
      </c>
      <c r="P7582" s="24" t="s">
        <v>21</v>
      </c>
      <c r="Q7582" s="24" t="s">
        <v>21</v>
      </c>
      <c r="R7582" s="24" t="s">
        <v>21</v>
      </c>
      <c r="S7582" s="24" t="s">
        <v>21</v>
      </c>
    </row>
    <row r="7583" spans="1:19" x14ac:dyDescent="0.2">
      <c r="A7583" s="12">
        <v>46018</v>
      </c>
      <c r="B7583" s="5" t="s">
        <v>20</v>
      </c>
      <c r="C7583" s="6">
        <v>0.4375</v>
      </c>
      <c r="D7583" s="5">
        <v>0</v>
      </c>
      <c r="E7583" s="5">
        <v>0</v>
      </c>
      <c r="F7583" s="5" t="s">
        <v>9</v>
      </c>
      <c r="G7583" s="15" t="s">
        <v>8</v>
      </c>
      <c r="H7583" s="24">
        <v>1.000000003259629</v>
      </c>
      <c r="I7583" s="24" t="s">
        <v>21</v>
      </c>
      <c r="J7583" s="24" t="s">
        <v>21</v>
      </c>
      <c r="K7583" s="24" t="s">
        <v>21</v>
      </c>
      <c r="L7583" s="24" t="s">
        <v>21</v>
      </c>
      <c r="M7583" s="24" t="s">
        <v>21</v>
      </c>
      <c r="N7583" s="24" t="s">
        <v>21</v>
      </c>
      <c r="O7583" s="24">
        <v>1.000000003259629</v>
      </c>
      <c r="P7583" s="24" t="s">
        <v>21</v>
      </c>
      <c r="Q7583" s="24" t="s">
        <v>21</v>
      </c>
      <c r="R7583" s="24" t="s">
        <v>21</v>
      </c>
      <c r="S7583" s="24" t="s">
        <v>21</v>
      </c>
    </row>
    <row r="7584" spans="1:19" x14ac:dyDescent="0.2">
      <c r="A7584" s="12">
        <v>46018</v>
      </c>
      <c r="B7584" s="5" t="s">
        <v>20</v>
      </c>
      <c r="C7584" s="6">
        <v>0.4375</v>
      </c>
      <c r="D7584" s="5">
        <v>0</v>
      </c>
      <c r="E7584" s="5">
        <v>0</v>
      </c>
      <c r="F7584" s="5" t="s">
        <v>9</v>
      </c>
      <c r="G7584" s="15" t="s">
        <v>8</v>
      </c>
      <c r="H7584" s="24">
        <v>0</v>
      </c>
      <c r="I7584" s="24" t="s">
        <v>21</v>
      </c>
      <c r="J7584" s="24" t="s">
        <v>21</v>
      </c>
      <c r="K7584" s="24" t="s">
        <v>21</v>
      </c>
      <c r="L7584" s="24" t="s">
        <v>21</v>
      </c>
      <c r="M7584" s="24" t="s">
        <v>21</v>
      </c>
      <c r="N7584" s="24" t="s">
        <v>21</v>
      </c>
      <c r="O7584" s="24">
        <v>0</v>
      </c>
      <c r="P7584" s="24" t="s">
        <v>21</v>
      </c>
      <c r="Q7584" s="24" t="s">
        <v>21</v>
      </c>
      <c r="R7584" s="24" t="s">
        <v>21</v>
      </c>
      <c r="S7584" s="24" t="s">
        <v>21</v>
      </c>
    </row>
    <row r="7585" spans="1:19" x14ac:dyDescent="0.2">
      <c r="A7585" s="12">
        <v>46018</v>
      </c>
      <c r="B7585" s="5" t="s">
        <v>20</v>
      </c>
      <c r="C7585" s="6">
        <v>0.4375</v>
      </c>
      <c r="D7585" s="5">
        <v>17</v>
      </c>
      <c r="E7585" s="5">
        <v>0</v>
      </c>
      <c r="F7585" s="5" t="s">
        <v>9</v>
      </c>
      <c r="G7585" s="15" t="s">
        <v>8</v>
      </c>
      <c r="H7585" s="24">
        <v>0</v>
      </c>
      <c r="I7585" s="24" t="s">
        <v>21</v>
      </c>
      <c r="J7585" s="24" t="s">
        <v>21</v>
      </c>
      <c r="K7585" s="24" t="s">
        <v>21</v>
      </c>
      <c r="L7585" s="24" t="s">
        <v>21</v>
      </c>
      <c r="M7585" s="24" t="s">
        <v>21</v>
      </c>
      <c r="N7585" s="24" t="s">
        <v>21</v>
      </c>
      <c r="O7585" s="24">
        <v>0</v>
      </c>
      <c r="P7585" s="24" t="s">
        <v>21</v>
      </c>
      <c r="Q7585" s="24" t="s">
        <v>21</v>
      </c>
      <c r="R7585" s="24" t="s">
        <v>21</v>
      </c>
      <c r="S7585" s="24" t="s">
        <v>21</v>
      </c>
    </row>
    <row r="7586" spans="1:19" x14ac:dyDescent="0.2">
      <c r="A7586" s="12">
        <v>46018</v>
      </c>
      <c r="B7586" s="5" t="s">
        <v>20</v>
      </c>
      <c r="C7586" s="6">
        <v>0.4375</v>
      </c>
      <c r="D7586" s="5">
        <v>0</v>
      </c>
      <c r="E7586" s="5">
        <v>0</v>
      </c>
      <c r="F7586" s="5" t="s">
        <v>9</v>
      </c>
      <c r="G7586" s="15" t="s">
        <v>8</v>
      </c>
      <c r="H7586" s="24">
        <v>0</v>
      </c>
      <c r="I7586" s="24" t="s">
        <v>21</v>
      </c>
      <c r="J7586" s="24" t="s">
        <v>21</v>
      </c>
      <c r="K7586" s="24" t="s">
        <v>21</v>
      </c>
      <c r="L7586" s="24" t="s">
        <v>21</v>
      </c>
      <c r="M7586" s="24" t="s">
        <v>21</v>
      </c>
      <c r="N7586" s="24" t="s">
        <v>21</v>
      </c>
      <c r="O7586" s="24">
        <v>0</v>
      </c>
      <c r="P7586" s="24" t="s">
        <v>21</v>
      </c>
      <c r="Q7586" s="24" t="s">
        <v>21</v>
      </c>
      <c r="R7586" s="24" t="s">
        <v>21</v>
      </c>
      <c r="S7586" s="24" t="s">
        <v>21</v>
      </c>
    </row>
    <row r="7587" spans="1:19" x14ac:dyDescent="0.2">
      <c r="A7587" s="12">
        <v>46018</v>
      </c>
      <c r="B7587" s="5" t="s">
        <v>20</v>
      </c>
      <c r="C7587" s="6">
        <v>0.43819444444444444</v>
      </c>
      <c r="D7587" s="5">
        <v>15</v>
      </c>
      <c r="E7587" s="5">
        <v>0</v>
      </c>
      <c r="F7587" s="5" t="s">
        <v>9</v>
      </c>
      <c r="G7587" s="15" t="s">
        <v>8</v>
      </c>
      <c r="H7587" s="24">
        <v>1.000000003259629</v>
      </c>
      <c r="I7587" s="24" t="s">
        <v>21</v>
      </c>
      <c r="J7587" s="24" t="s">
        <v>21</v>
      </c>
      <c r="K7587" s="24" t="s">
        <v>21</v>
      </c>
      <c r="L7587" s="24" t="s">
        <v>21</v>
      </c>
      <c r="M7587" s="24" t="s">
        <v>21</v>
      </c>
      <c r="N7587" s="24" t="s">
        <v>21</v>
      </c>
      <c r="O7587" s="24">
        <v>1.000000003259629</v>
      </c>
      <c r="P7587" s="24" t="s">
        <v>21</v>
      </c>
      <c r="Q7587" s="24" t="s">
        <v>21</v>
      </c>
      <c r="R7587" s="24" t="s">
        <v>21</v>
      </c>
      <c r="S7587" s="24" t="s">
        <v>21</v>
      </c>
    </row>
    <row r="7588" spans="1:19" x14ac:dyDescent="0.2">
      <c r="A7588" s="12">
        <v>46018</v>
      </c>
      <c r="B7588" s="5" t="s">
        <v>20</v>
      </c>
      <c r="C7588" s="6">
        <v>0.43819444444444444</v>
      </c>
      <c r="D7588" s="5">
        <v>0</v>
      </c>
      <c r="E7588" s="5">
        <v>0</v>
      </c>
      <c r="F7588" s="5" t="s">
        <v>9</v>
      </c>
      <c r="G7588" s="15" t="s">
        <v>8</v>
      </c>
      <c r="H7588" s="24">
        <v>0</v>
      </c>
      <c r="I7588" s="24" t="s">
        <v>21</v>
      </c>
      <c r="J7588" s="24" t="s">
        <v>21</v>
      </c>
      <c r="K7588" s="24" t="s">
        <v>21</v>
      </c>
      <c r="L7588" s="24" t="s">
        <v>21</v>
      </c>
      <c r="M7588" s="24" t="s">
        <v>21</v>
      </c>
      <c r="N7588" s="24" t="s">
        <v>21</v>
      </c>
      <c r="O7588" s="24">
        <v>0</v>
      </c>
      <c r="P7588" s="24" t="s">
        <v>21</v>
      </c>
      <c r="Q7588" s="24" t="s">
        <v>21</v>
      </c>
      <c r="R7588" s="24" t="s">
        <v>21</v>
      </c>
      <c r="S7588" s="24" t="s">
        <v>21</v>
      </c>
    </row>
    <row r="7589" spans="1:19" x14ac:dyDescent="0.2">
      <c r="A7589" s="12">
        <v>46018</v>
      </c>
      <c r="B7589" s="5" t="s">
        <v>20</v>
      </c>
      <c r="C7589" s="6">
        <v>0.43819444444444444</v>
      </c>
      <c r="D7589" s="5">
        <v>0</v>
      </c>
      <c r="E7589" s="5">
        <v>0</v>
      </c>
      <c r="F7589" s="5" t="s">
        <v>9</v>
      </c>
      <c r="G7589" s="15" t="s">
        <v>8</v>
      </c>
      <c r="H7589" s="24">
        <v>0</v>
      </c>
      <c r="I7589" s="24" t="s">
        <v>21</v>
      </c>
      <c r="J7589" s="24" t="s">
        <v>21</v>
      </c>
      <c r="K7589" s="24" t="s">
        <v>21</v>
      </c>
      <c r="L7589" s="24" t="s">
        <v>21</v>
      </c>
      <c r="M7589" s="24" t="s">
        <v>21</v>
      </c>
      <c r="N7589" s="24" t="s">
        <v>21</v>
      </c>
      <c r="O7589" s="24">
        <v>0</v>
      </c>
      <c r="P7589" s="24" t="s">
        <v>21</v>
      </c>
      <c r="Q7589" s="24" t="s">
        <v>21</v>
      </c>
      <c r="R7589" s="24" t="s">
        <v>21</v>
      </c>
      <c r="S7589" s="24" t="s">
        <v>21</v>
      </c>
    </row>
    <row r="7590" spans="1:19" x14ac:dyDescent="0.2">
      <c r="A7590" s="12">
        <v>46018</v>
      </c>
      <c r="B7590" s="5" t="s">
        <v>20</v>
      </c>
      <c r="C7590" s="6">
        <v>0.43819444444444444</v>
      </c>
      <c r="D7590" s="5">
        <v>0</v>
      </c>
      <c r="E7590" s="5">
        <v>0</v>
      </c>
      <c r="F7590" s="5" t="s">
        <v>9</v>
      </c>
      <c r="G7590" s="15" t="s">
        <v>8</v>
      </c>
      <c r="H7590" s="24">
        <v>0</v>
      </c>
      <c r="I7590" s="24" t="s">
        <v>21</v>
      </c>
      <c r="J7590" s="24" t="s">
        <v>21</v>
      </c>
      <c r="K7590" s="24" t="s">
        <v>21</v>
      </c>
      <c r="L7590" s="24" t="s">
        <v>21</v>
      </c>
      <c r="M7590" s="24" t="s">
        <v>21</v>
      </c>
      <c r="N7590" s="24" t="s">
        <v>21</v>
      </c>
      <c r="O7590" s="24">
        <v>0</v>
      </c>
      <c r="P7590" s="24" t="s">
        <v>21</v>
      </c>
      <c r="Q7590" s="24" t="s">
        <v>21</v>
      </c>
      <c r="R7590" s="24" t="s">
        <v>21</v>
      </c>
      <c r="S7590" s="24" t="s">
        <v>21</v>
      </c>
    </row>
    <row r="7591" spans="1:19" x14ac:dyDescent="0.2">
      <c r="A7591" s="12">
        <v>46018</v>
      </c>
      <c r="B7591" s="5" t="s">
        <v>20</v>
      </c>
      <c r="C7591" s="6">
        <v>0.43888888888888888</v>
      </c>
      <c r="D7591" s="5">
        <v>0</v>
      </c>
      <c r="E7591" s="5">
        <v>0</v>
      </c>
      <c r="F7591" s="5" t="s">
        <v>9</v>
      </c>
      <c r="G7591" s="15" t="s">
        <v>8</v>
      </c>
      <c r="H7591" s="24">
        <v>0.99999999278225005</v>
      </c>
      <c r="I7591" s="24" t="s">
        <v>21</v>
      </c>
      <c r="J7591" s="24" t="s">
        <v>21</v>
      </c>
      <c r="K7591" s="24" t="s">
        <v>21</v>
      </c>
      <c r="L7591" s="24" t="s">
        <v>21</v>
      </c>
      <c r="M7591" s="24" t="s">
        <v>21</v>
      </c>
      <c r="N7591" s="24" t="s">
        <v>21</v>
      </c>
      <c r="O7591" s="24">
        <v>0.99999999278225005</v>
      </c>
      <c r="P7591" s="24" t="s">
        <v>21</v>
      </c>
      <c r="Q7591" s="24" t="s">
        <v>21</v>
      </c>
      <c r="R7591" s="24" t="s">
        <v>21</v>
      </c>
      <c r="S7591" s="24" t="s">
        <v>21</v>
      </c>
    </row>
    <row r="7592" spans="1:19" x14ac:dyDescent="0.2">
      <c r="A7592" s="12">
        <v>46018</v>
      </c>
      <c r="B7592" s="5" t="s">
        <v>20</v>
      </c>
      <c r="C7592" s="6">
        <v>0.43888888888888888</v>
      </c>
      <c r="D7592" s="5">
        <v>0</v>
      </c>
      <c r="E7592" s="5">
        <v>0</v>
      </c>
      <c r="F7592" s="5" t="s">
        <v>9</v>
      </c>
      <c r="G7592" s="15" t="s">
        <v>8</v>
      </c>
      <c r="H7592" s="24">
        <v>0</v>
      </c>
      <c r="I7592" s="24" t="s">
        <v>21</v>
      </c>
      <c r="J7592" s="24" t="s">
        <v>21</v>
      </c>
      <c r="K7592" s="24" t="s">
        <v>21</v>
      </c>
      <c r="L7592" s="24" t="s">
        <v>21</v>
      </c>
      <c r="M7592" s="24" t="s">
        <v>21</v>
      </c>
      <c r="N7592" s="24" t="s">
        <v>21</v>
      </c>
      <c r="O7592" s="24">
        <v>0</v>
      </c>
      <c r="P7592" s="24" t="s">
        <v>21</v>
      </c>
      <c r="Q7592" s="24" t="s">
        <v>21</v>
      </c>
      <c r="R7592" s="24" t="s">
        <v>21</v>
      </c>
      <c r="S7592" s="24" t="s">
        <v>21</v>
      </c>
    </row>
    <row r="7593" spans="1:19" x14ac:dyDescent="0.2">
      <c r="A7593" s="12">
        <v>46018</v>
      </c>
      <c r="B7593" s="5" t="s">
        <v>20</v>
      </c>
      <c r="C7593" s="6">
        <v>0.43888888888888888</v>
      </c>
      <c r="D7593" s="5">
        <v>0</v>
      </c>
      <c r="E7593" s="5">
        <v>0</v>
      </c>
      <c r="F7593" s="5" t="s">
        <v>9</v>
      </c>
      <c r="G7593" s="15" t="s">
        <v>8</v>
      </c>
      <c r="H7593" s="24">
        <v>0</v>
      </c>
      <c r="I7593" s="24" t="s">
        <v>21</v>
      </c>
      <c r="J7593" s="24" t="s">
        <v>21</v>
      </c>
      <c r="K7593" s="24" t="s">
        <v>21</v>
      </c>
      <c r="L7593" s="24" t="s">
        <v>21</v>
      </c>
      <c r="M7593" s="24" t="s">
        <v>21</v>
      </c>
      <c r="N7593" s="24" t="s">
        <v>21</v>
      </c>
      <c r="O7593" s="24">
        <v>0</v>
      </c>
      <c r="P7593" s="24" t="s">
        <v>21</v>
      </c>
      <c r="Q7593" s="24" t="s">
        <v>21</v>
      </c>
      <c r="R7593" s="24" t="s">
        <v>21</v>
      </c>
      <c r="S7593" s="24" t="s">
        <v>21</v>
      </c>
    </row>
    <row r="7594" spans="1:19" x14ac:dyDescent="0.2">
      <c r="A7594" s="12">
        <v>46018</v>
      </c>
      <c r="B7594" s="5" t="s">
        <v>20</v>
      </c>
      <c r="C7594" s="6">
        <v>0.43888888888888888</v>
      </c>
      <c r="D7594" s="5">
        <v>0</v>
      </c>
      <c r="E7594" s="5">
        <v>0</v>
      </c>
      <c r="F7594" s="5" t="s">
        <v>9</v>
      </c>
      <c r="G7594" s="15" t="s">
        <v>8</v>
      </c>
      <c r="H7594" s="24">
        <v>0</v>
      </c>
      <c r="I7594" s="24" t="s">
        <v>21</v>
      </c>
      <c r="J7594" s="24" t="s">
        <v>21</v>
      </c>
      <c r="K7594" s="24" t="s">
        <v>21</v>
      </c>
      <c r="L7594" s="24" t="s">
        <v>21</v>
      </c>
      <c r="M7594" s="24" t="s">
        <v>21</v>
      </c>
      <c r="N7594" s="24" t="s">
        <v>21</v>
      </c>
      <c r="O7594" s="24">
        <v>0</v>
      </c>
      <c r="P7594" s="24" t="s">
        <v>21</v>
      </c>
      <c r="Q7594" s="24" t="s">
        <v>21</v>
      </c>
      <c r="R7594" s="24" t="s">
        <v>21</v>
      </c>
      <c r="S7594" s="24" t="s">
        <v>21</v>
      </c>
    </row>
    <row r="7595" spans="1:19" x14ac:dyDescent="0.2">
      <c r="A7595" s="12">
        <v>46018</v>
      </c>
      <c r="B7595" s="5" t="s">
        <v>20</v>
      </c>
      <c r="C7595" s="6">
        <v>0.43958333333333333</v>
      </c>
      <c r="D7595" s="5">
        <v>0</v>
      </c>
      <c r="E7595" s="5">
        <v>0</v>
      </c>
      <c r="F7595" s="5" t="s">
        <v>9</v>
      </c>
      <c r="G7595" s="15" t="s">
        <v>8</v>
      </c>
      <c r="H7595" s="24">
        <v>1.000000003259629</v>
      </c>
      <c r="I7595" s="24" t="s">
        <v>21</v>
      </c>
      <c r="J7595" s="24" t="s">
        <v>21</v>
      </c>
      <c r="K7595" s="24" t="s">
        <v>21</v>
      </c>
      <c r="L7595" s="24" t="s">
        <v>21</v>
      </c>
      <c r="M7595" s="24" t="s">
        <v>21</v>
      </c>
      <c r="N7595" s="24" t="s">
        <v>21</v>
      </c>
      <c r="O7595" s="24">
        <v>1.000000003259629</v>
      </c>
      <c r="P7595" s="24" t="s">
        <v>21</v>
      </c>
      <c r="Q7595" s="24" t="s">
        <v>21</v>
      </c>
      <c r="R7595" s="24" t="s">
        <v>21</v>
      </c>
      <c r="S7595" s="24" t="s">
        <v>21</v>
      </c>
    </row>
    <row r="7596" spans="1:19" x14ac:dyDescent="0.2">
      <c r="A7596" s="12">
        <v>46018</v>
      </c>
      <c r="B7596" s="5" t="s">
        <v>20</v>
      </c>
      <c r="C7596" s="6">
        <v>0.43958333333333333</v>
      </c>
      <c r="D7596" s="5">
        <v>0</v>
      </c>
      <c r="E7596" s="5">
        <v>0</v>
      </c>
      <c r="F7596" s="5" t="s">
        <v>9</v>
      </c>
      <c r="G7596" s="15" t="s">
        <v>8</v>
      </c>
      <c r="H7596" s="24">
        <v>0</v>
      </c>
      <c r="I7596" s="24" t="s">
        <v>21</v>
      </c>
      <c r="J7596" s="24" t="s">
        <v>21</v>
      </c>
      <c r="K7596" s="24" t="s">
        <v>21</v>
      </c>
      <c r="L7596" s="24" t="s">
        <v>21</v>
      </c>
      <c r="M7596" s="24" t="s">
        <v>21</v>
      </c>
      <c r="N7596" s="24" t="s">
        <v>21</v>
      </c>
      <c r="O7596" s="24">
        <v>0</v>
      </c>
      <c r="P7596" s="24" t="s">
        <v>21</v>
      </c>
      <c r="Q7596" s="24" t="s">
        <v>21</v>
      </c>
      <c r="R7596" s="24" t="s">
        <v>21</v>
      </c>
      <c r="S7596" s="24" t="s">
        <v>21</v>
      </c>
    </row>
    <row r="7597" spans="1:19" x14ac:dyDescent="0.2">
      <c r="A7597" s="12">
        <v>46018</v>
      </c>
      <c r="B7597" s="5" t="s">
        <v>20</v>
      </c>
      <c r="C7597" s="6">
        <v>0.43958333333333333</v>
      </c>
      <c r="D7597" s="5">
        <v>0</v>
      </c>
      <c r="E7597" s="5">
        <v>0</v>
      </c>
      <c r="F7597" s="5" t="s">
        <v>9</v>
      </c>
      <c r="G7597" s="15" t="s">
        <v>8</v>
      </c>
      <c r="H7597" s="24">
        <v>0</v>
      </c>
      <c r="I7597" s="24" t="s">
        <v>21</v>
      </c>
      <c r="J7597" s="24" t="s">
        <v>21</v>
      </c>
      <c r="K7597" s="24" t="s">
        <v>21</v>
      </c>
      <c r="L7597" s="24" t="s">
        <v>21</v>
      </c>
      <c r="M7597" s="24" t="s">
        <v>21</v>
      </c>
      <c r="N7597" s="24" t="s">
        <v>21</v>
      </c>
      <c r="O7597" s="24">
        <v>0</v>
      </c>
      <c r="P7597" s="24" t="s">
        <v>21</v>
      </c>
      <c r="Q7597" s="24" t="s">
        <v>21</v>
      </c>
      <c r="R7597" s="24" t="s">
        <v>21</v>
      </c>
      <c r="S7597" s="24" t="s">
        <v>21</v>
      </c>
    </row>
    <row r="7598" spans="1:19" x14ac:dyDescent="0.2">
      <c r="A7598" s="12">
        <v>46018</v>
      </c>
      <c r="B7598" s="5" t="s">
        <v>20</v>
      </c>
      <c r="C7598" s="6">
        <v>0.43958333333333333</v>
      </c>
      <c r="D7598" s="5">
        <v>0</v>
      </c>
      <c r="E7598" s="5">
        <v>0</v>
      </c>
      <c r="F7598" s="5" t="s">
        <v>9</v>
      </c>
      <c r="G7598" s="15" t="s">
        <v>8</v>
      </c>
      <c r="H7598" s="24">
        <v>0</v>
      </c>
      <c r="I7598" s="24" t="s">
        <v>21</v>
      </c>
      <c r="J7598" s="24" t="s">
        <v>21</v>
      </c>
      <c r="K7598" s="24" t="s">
        <v>21</v>
      </c>
      <c r="L7598" s="24" t="s">
        <v>21</v>
      </c>
      <c r="M7598" s="24" t="s">
        <v>21</v>
      </c>
      <c r="N7598" s="24" t="s">
        <v>21</v>
      </c>
      <c r="O7598" s="24">
        <v>0</v>
      </c>
      <c r="P7598" s="24" t="s">
        <v>21</v>
      </c>
      <c r="Q7598" s="24" t="s">
        <v>21</v>
      </c>
      <c r="R7598" s="24" t="s">
        <v>21</v>
      </c>
      <c r="S7598" s="24" t="s">
        <v>21</v>
      </c>
    </row>
    <row r="7599" spans="1:19" x14ac:dyDescent="0.2">
      <c r="A7599" s="12">
        <v>46018</v>
      </c>
      <c r="B7599" s="5" t="s">
        <v>20</v>
      </c>
      <c r="C7599" s="6">
        <v>0.44027777777777777</v>
      </c>
      <c r="D7599" s="5">
        <v>0</v>
      </c>
      <c r="E7599" s="5">
        <v>0</v>
      </c>
      <c r="F7599" s="5" t="s">
        <v>9</v>
      </c>
      <c r="G7599" s="15" t="s">
        <v>8</v>
      </c>
      <c r="H7599" s="24">
        <v>1.000000003259629</v>
      </c>
      <c r="I7599" s="24" t="s">
        <v>21</v>
      </c>
      <c r="J7599" s="24" t="s">
        <v>21</v>
      </c>
      <c r="K7599" s="24" t="s">
        <v>21</v>
      </c>
      <c r="L7599" s="24" t="s">
        <v>21</v>
      </c>
      <c r="M7599" s="24" t="s">
        <v>21</v>
      </c>
      <c r="N7599" s="24" t="s">
        <v>21</v>
      </c>
      <c r="O7599" s="24">
        <v>1.000000003259629</v>
      </c>
      <c r="P7599" s="24" t="s">
        <v>21</v>
      </c>
      <c r="Q7599" s="24" t="s">
        <v>21</v>
      </c>
      <c r="R7599" s="24" t="s">
        <v>21</v>
      </c>
      <c r="S7599" s="24" t="s">
        <v>21</v>
      </c>
    </row>
    <row r="7600" spans="1:19" x14ac:dyDescent="0.2">
      <c r="A7600" s="12">
        <v>46018</v>
      </c>
      <c r="B7600" s="5" t="s">
        <v>20</v>
      </c>
      <c r="C7600" s="6">
        <v>0.44027777777777777</v>
      </c>
      <c r="D7600" s="5">
        <v>0</v>
      </c>
      <c r="E7600" s="5">
        <v>0</v>
      </c>
      <c r="F7600" s="5" t="s">
        <v>9</v>
      </c>
      <c r="G7600" s="15" t="s">
        <v>8</v>
      </c>
      <c r="H7600" s="24">
        <v>0</v>
      </c>
      <c r="I7600" s="24" t="s">
        <v>21</v>
      </c>
      <c r="J7600" s="24" t="s">
        <v>21</v>
      </c>
      <c r="K7600" s="24" t="s">
        <v>21</v>
      </c>
      <c r="L7600" s="24" t="s">
        <v>21</v>
      </c>
      <c r="M7600" s="24" t="s">
        <v>21</v>
      </c>
      <c r="N7600" s="24" t="s">
        <v>21</v>
      </c>
      <c r="O7600" s="24">
        <v>0</v>
      </c>
      <c r="P7600" s="24" t="s">
        <v>21</v>
      </c>
      <c r="Q7600" s="24" t="s">
        <v>21</v>
      </c>
      <c r="R7600" s="24" t="s">
        <v>21</v>
      </c>
      <c r="S7600" s="24" t="s">
        <v>21</v>
      </c>
    </row>
    <row r="7601" spans="1:19" x14ac:dyDescent="0.2">
      <c r="A7601" s="12">
        <v>46018</v>
      </c>
      <c r="B7601" s="5" t="s">
        <v>20</v>
      </c>
      <c r="C7601" s="6">
        <v>0.57152777777777775</v>
      </c>
      <c r="D7601" s="5">
        <v>0</v>
      </c>
      <c r="E7601" s="5">
        <v>0</v>
      </c>
      <c r="F7601" s="5" t="s">
        <v>9</v>
      </c>
      <c r="G7601" s="15" t="s">
        <v>8</v>
      </c>
      <c r="H7601" s="24">
        <v>188.99999999790452</v>
      </c>
      <c r="I7601" s="24" t="s">
        <v>21</v>
      </c>
      <c r="J7601" s="24" t="s">
        <v>21</v>
      </c>
      <c r="K7601" s="24" t="s">
        <v>21</v>
      </c>
      <c r="L7601" s="24" t="s">
        <v>21</v>
      </c>
      <c r="M7601" s="24" t="s">
        <v>21</v>
      </c>
      <c r="N7601" s="24" t="s">
        <v>21</v>
      </c>
      <c r="O7601" s="24">
        <v>188.99999999790452</v>
      </c>
      <c r="P7601" s="24" t="s">
        <v>21</v>
      </c>
      <c r="Q7601" s="24" t="s">
        <v>21</v>
      </c>
      <c r="R7601" s="24" t="s">
        <v>21</v>
      </c>
      <c r="S7601" s="24" t="s">
        <v>21</v>
      </c>
    </row>
    <row r="7602" spans="1:19" x14ac:dyDescent="0.2">
      <c r="A7602" s="12">
        <v>46018</v>
      </c>
      <c r="B7602" s="5" t="s">
        <v>20</v>
      </c>
      <c r="C7602" s="6">
        <v>0.57499999999999996</v>
      </c>
      <c r="D7602" s="5">
        <v>0</v>
      </c>
      <c r="E7602" s="5">
        <v>0</v>
      </c>
      <c r="F7602" s="5" t="s">
        <v>9</v>
      </c>
      <c r="G7602" s="15" t="s">
        <v>8</v>
      </c>
      <c r="H7602" s="24">
        <v>4.9999999953433871</v>
      </c>
      <c r="I7602" s="24" t="s">
        <v>21</v>
      </c>
      <c r="J7602" s="24" t="s">
        <v>21</v>
      </c>
      <c r="K7602" s="24" t="s">
        <v>21</v>
      </c>
      <c r="L7602" s="24" t="s">
        <v>21</v>
      </c>
      <c r="M7602" s="24" t="s">
        <v>21</v>
      </c>
      <c r="N7602" s="24" t="s">
        <v>21</v>
      </c>
      <c r="O7602" s="24">
        <v>4.9999999953433871</v>
      </c>
      <c r="P7602" s="24" t="s">
        <v>21</v>
      </c>
      <c r="Q7602" s="24" t="s">
        <v>21</v>
      </c>
      <c r="R7602" s="24" t="s">
        <v>21</v>
      </c>
      <c r="S7602" s="24" t="s">
        <v>21</v>
      </c>
    </row>
    <row r="7603" spans="1:19" x14ac:dyDescent="0.2">
      <c r="A7603" s="12">
        <v>46018</v>
      </c>
      <c r="B7603" s="5" t="s">
        <v>20</v>
      </c>
      <c r="C7603" s="6">
        <v>0.5756944444444444</v>
      </c>
      <c r="D7603" s="5">
        <v>7</v>
      </c>
      <c r="E7603" s="5">
        <v>6</v>
      </c>
      <c r="F7603" s="5" t="s">
        <v>9</v>
      </c>
      <c r="G7603" s="15" t="s">
        <v>8</v>
      </c>
      <c r="H7603" s="24">
        <v>1.000000003259629</v>
      </c>
      <c r="I7603" s="24" t="s">
        <v>21</v>
      </c>
      <c r="J7603" s="24" t="s">
        <v>21</v>
      </c>
      <c r="K7603" s="24" t="s">
        <v>21</v>
      </c>
      <c r="L7603" s="24" t="s">
        <v>21</v>
      </c>
      <c r="M7603" s="24" t="s">
        <v>21</v>
      </c>
      <c r="N7603" s="24" t="s">
        <v>21</v>
      </c>
      <c r="O7603" s="24">
        <v>1.000000003259629</v>
      </c>
      <c r="P7603" s="24" t="s">
        <v>21</v>
      </c>
      <c r="Q7603" s="24" t="s">
        <v>21</v>
      </c>
      <c r="R7603" s="24" t="s">
        <v>21</v>
      </c>
      <c r="S7603" s="24" t="s">
        <v>21</v>
      </c>
    </row>
    <row r="7604" spans="1:19" x14ac:dyDescent="0.2">
      <c r="A7604" s="12">
        <v>46018</v>
      </c>
      <c r="B7604" s="5" t="s">
        <v>20</v>
      </c>
      <c r="C7604" s="6">
        <v>0.5756944444444444</v>
      </c>
      <c r="D7604" s="5">
        <v>0</v>
      </c>
      <c r="E7604" s="5">
        <v>4</v>
      </c>
      <c r="F7604" s="5" t="s">
        <v>9</v>
      </c>
      <c r="G7604" s="15" t="s">
        <v>8</v>
      </c>
      <c r="H7604" s="24">
        <v>0</v>
      </c>
      <c r="I7604" s="24" t="s">
        <v>21</v>
      </c>
      <c r="J7604" s="24" t="s">
        <v>21</v>
      </c>
      <c r="K7604" s="24" t="s">
        <v>21</v>
      </c>
      <c r="L7604" s="24" t="s">
        <v>21</v>
      </c>
      <c r="M7604" s="24" t="s">
        <v>21</v>
      </c>
      <c r="N7604" s="24" t="s">
        <v>21</v>
      </c>
      <c r="O7604" s="24">
        <v>0</v>
      </c>
      <c r="P7604" s="24" t="s">
        <v>21</v>
      </c>
      <c r="Q7604" s="24" t="s">
        <v>21</v>
      </c>
      <c r="R7604" s="24" t="s">
        <v>21</v>
      </c>
      <c r="S7604" s="24" t="s">
        <v>21</v>
      </c>
    </row>
    <row r="7605" spans="1:19" x14ac:dyDescent="0.2">
      <c r="A7605" s="12">
        <v>46018</v>
      </c>
      <c r="B7605" s="5" t="s">
        <v>20</v>
      </c>
      <c r="C7605" s="6">
        <v>0.57638888888888884</v>
      </c>
      <c r="D7605" s="5">
        <v>0</v>
      </c>
      <c r="E7605" s="5">
        <v>4</v>
      </c>
      <c r="F7605" s="5" t="s">
        <v>9</v>
      </c>
      <c r="G7605" s="15" t="s">
        <v>8</v>
      </c>
      <c r="H7605" s="24">
        <v>1.000000003259629</v>
      </c>
      <c r="I7605" s="24" t="s">
        <v>21</v>
      </c>
      <c r="J7605" s="24" t="s">
        <v>21</v>
      </c>
      <c r="K7605" s="24" t="s">
        <v>21</v>
      </c>
      <c r="L7605" s="24" t="s">
        <v>21</v>
      </c>
      <c r="M7605" s="24" t="s">
        <v>21</v>
      </c>
      <c r="N7605" s="24" t="s">
        <v>21</v>
      </c>
      <c r="O7605" s="24">
        <v>1.000000003259629</v>
      </c>
      <c r="P7605" s="24" t="s">
        <v>21</v>
      </c>
      <c r="Q7605" s="24" t="s">
        <v>21</v>
      </c>
      <c r="R7605" s="24" t="s">
        <v>21</v>
      </c>
      <c r="S7605" s="24" t="s">
        <v>21</v>
      </c>
    </row>
    <row r="7606" spans="1:19" x14ac:dyDescent="0.2">
      <c r="A7606" s="12">
        <v>46018</v>
      </c>
      <c r="B7606" s="5" t="s">
        <v>20</v>
      </c>
      <c r="C7606" s="6">
        <v>0.57638888888888884</v>
      </c>
      <c r="D7606" s="5">
        <v>0</v>
      </c>
      <c r="E7606" s="5">
        <v>9</v>
      </c>
      <c r="F7606" s="5" t="s">
        <v>9</v>
      </c>
      <c r="G7606" s="15" t="s">
        <v>8</v>
      </c>
      <c r="H7606" s="24">
        <v>0</v>
      </c>
      <c r="I7606" s="24" t="s">
        <v>21</v>
      </c>
      <c r="J7606" s="24" t="s">
        <v>21</v>
      </c>
      <c r="K7606" s="24" t="s">
        <v>21</v>
      </c>
      <c r="L7606" s="24" t="s">
        <v>21</v>
      </c>
      <c r="M7606" s="24" t="s">
        <v>21</v>
      </c>
      <c r="N7606" s="24" t="s">
        <v>21</v>
      </c>
      <c r="O7606" s="24">
        <v>0</v>
      </c>
      <c r="P7606" s="24" t="s">
        <v>21</v>
      </c>
      <c r="Q7606" s="24" t="s">
        <v>21</v>
      </c>
      <c r="R7606" s="24" t="s">
        <v>21</v>
      </c>
      <c r="S7606" s="24" t="s">
        <v>21</v>
      </c>
    </row>
    <row r="7607" spans="1:19" x14ac:dyDescent="0.2">
      <c r="A7607" s="12">
        <v>46018</v>
      </c>
      <c r="B7607" s="5" t="s">
        <v>20</v>
      </c>
      <c r="C7607" s="6">
        <v>0.57708333333333328</v>
      </c>
      <c r="D7607" s="5">
        <v>6</v>
      </c>
      <c r="E7607" s="5">
        <v>2</v>
      </c>
      <c r="F7607" s="5" t="s">
        <v>9</v>
      </c>
      <c r="G7607" s="15" t="s">
        <v>8</v>
      </c>
      <c r="H7607" s="24">
        <v>0.99999999278225005</v>
      </c>
      <c r="I7607" s="24" t="s">
        <v>21</v>
      </c>
      <c r="J7607" s="24" t="s">
        <v>21</v>
      </c>
      <c r="K7607" s="24" t="s">
        <v>21</v>
      </c>
      <c r="L7607" s="24" t="s">
        <v>21</v>
      </c>
      <c r="M7607" s="24" t="s">
        <v>21</v>
      </c>
      <c r="N7607" s="24" t="s">
        <v>21</v>
      </c>
      <c r="O7607" s="24">
        <v>0.99999999278225005</v>
      </c>
      <c r="P7607" s="24" t="s">
        <v>21</v>
      </c>
      <c r="Q7607" s="24" t="s">
        <v>21</v>
      </c>
      <c r="R7607" s="24" t="s">
        <v>21</v>
      </c>
      <c r="S7607" s="24" t="s">
        <v>21</v>
      </c>
    </row>
    <row r="7608" spans="1:19" x14ac:dyDescent="0.2">
      <c r="A7608" s="12">
        <v>46018</v>
      </c>
      <c r="B7608" s="5" t="s">
        <v>20</v>
      </c>
      <c r="C7608" s="6">
        <v>0.57847222222222228</v>
      </c>
      <c r="D7608" s="5">
        <v>5</v>
      </c>
      <c r="E7608" s="5">
        <v>0</v>
      </c>
      <c r="F7608" s="5" t="s">
        <v>9</v>
      </c>
      <c r="G7608" s="15" t="s">
        <v>8</v>
      </c>
      <c r="H7608" s="24">
        <v>2.000000006519258</v>
      </c>
      <c r="I7608" s="24" t="s">
        <v>21</v>
      </c>
      <c r="J7608" s="24" t="s">
        <v>21</v>
      </c>
      <c r="K7608" s="24" t="s">
        <v>21</v>
      </c>
      <c r="L7608" s="24" t="s">
        <v>21</v>
      </c>
      <c r="M7608" s="24" t="s">
        <v>21</v>
      </c>
      <c r="N7608" s="24" t="s">
        <v>21</v>
      </c>
      <c r="O7608" s="24">
        <v>2.000000006519258</v>
      </c>
      <c r="P7608" s="24" t="s">
        <v>21</v>
      </c>
      <c r="Q7608" s="24" t="s">
        <v>21</v>
      </c>
      <c r="R7608" s="24" t="s">
        <v>21</v>
      </c>
      <c r="S7608" s="24" t="s">
        <v>21</v>
      </c>
    </row>
    <row r="7609" spans="1:19" x14ac:dyDescent="0.2">
      <c r="A7609" s="12">
        <v>46018</v>
      </c>
      <c r="B7609" s="5" t="s">
        <v>20</v>
      </c>
      <c r="C7609" s="6">
        <v>0.57916666666666672</v>
      </c>
      <c r="D7609" s="5">
        <v>14</v>
      </c>
      <c r="E7609" s="5">
        <v>0</v>
      </c>
      <c r="F7609" s="5" t="s">
        <v>9</v>
      </c>
      <c r="G7609" s="15" t="s">
        <v>8</v>
      </c>
      <c r="H7609" s="24">
        <v>1.000000003259629</v>
      </c>
      <c r="I7609" s="24" t="s">
        <v>21</v>
      </c>
      <c r="J7609" s="24" t="s">
        <v>21</v>
      </c>
      <c r="K7609" s="24" t="s">
        <v>21</v>
      </c>
      <c r="L7609" s="24" t="s">
        <v>21</v>
      </c>
      <c r="M7609" s="24" t="s">
        <v>21</v>
      </c>
      <c r="N7609" s="24" t="s">
        <v>21</v>
      </c>
      <c r="O7609" s="24">
        <v>1.000000003259629</v>
      </c>
      <c r="P7609" s="24" t="s">
        <v>21</v>
      </c>
      <c r="Q7609" s="24" t="s">
        <v>21</v>
      </c>
      <c r="R7609" s="24" t="s">
        <v>21</v>
      </c>
      <c r="S7609" s="24" t="s">
        <v>21</v>
      </c>
    </row>
    <row r="7610" spans="1:19" x14ac:dyDescent="0.2">
      <c r="A7610" s="12">
        <v>46018</v>
      </c>
      <c r="B7610" s="5" t="s">
        <v>20</v>
      </c>
      <c r="C7610" s="6">
        <v>0.57916666666666672</v>
      </c>
      <c r="D7610" s="5">
        <v>14</v>
      </c>
      <c r="E7610" s="5">
        <v>0</v>
      </c>
      <c r="F7610" s="5" t="s">
        <v>9</v>
      </c>
      <c r="G7610" s="15" t="s">
        <v>8</v>
      </c>
      <c r="H7610" s="24">
        <v>0</v>
      </c>
      <c r="I7610" s="24" t="s">
        <v>21</v>
      </c>
      <c r="J7610" s="24" t="s">
        <v>21</v>
      </c>
      <c r="K7610" s="24" t="s">
        <v>21</v>
      </c>
      <c r="L7610" s="24" t="s">
        <v>21</v>
      </c>
      <c r="M7610" s="24" t="s">
        <v>21</v>
      </c>
      <c r="N7610" s="24" t="s">
        <v>21</v>
      </c>
      <c r="O7610" s="24">
        <v>0</v>
      </c>
      <c r="P7610" s="24" t="s">
        <v>21</v>
      </c>
      <c r="Q7610" s="24" t="s">
        <v>21</v>
      </c>
      <c r="R7610" s="24" t="s">
        <v>21</v>
      </c>
      <c r="S7610" s="24" t="s">
        <v>21</v>
      </c>
    </row>
    <row r="7611" spans="1:19" x14ac:dyDescent="0.2">
      <c r="A7611" s="12">
        <v>46018</v>
      </c>
      <c r="B7611" s="5" t="s">
        <v>20</v>
      </c>
      <c r="C7611" s="6">
        <v>0.57986111111111116</v>
      </c>
      <c r="D7611" s="5">
        <v>21</v>
      </c>
      <c r="E7611" s="5">
        <v>0</v>
      </c>
      <c r="F7611" s="5" t="s">
        <v>9</v>
      </c>
      <c r="G7611" s="15" t="s">
        <v>8</v>
      </c>
      <c r="H7611" s="24">
        <v>0.99999999278225005</v>
      </c>
      <c r="I7611" s="24" t="s">
        <v>21</v>
      </c>
      <c r="J7611" s="24" t="s">
        <v>21</v>
      </c>
      <c r="K7611" s="24" t="s">
        <v>21</v>
      </c>
      <c r="L7611" s="24" t="s">
        <v>21</v>
      </c>
      <c r="M7611" s="24" t="s">
        <v>21</v>
      </c>
      <c r="N7611" s="24" t="s">
        <v>21</v>
      </c>
      <c r="O7611" s="24">
        <v>0.99999999278225005</v>
      </c>
      <c r="P7611" s="24" t="s">
        <v>21</v>
      </c>
      <c r="Q7611" s="24" t="s">
        <v>21</v>
      </c>
      <c r="R7611" s="24" t="s">
        <v>21</v>
      </c>
      <c r="S7611" s="24" t="s">
        <v>21</v>
      </c>
    </row>
    <row r="7612" spans="1:19" x14ac:dyDescent="0.2">
      <c r="A7612" s="12">
        <v>46018</v>
      </c>
      <c r="B7612" s="5" t="s">
        <v>20</v>
      </c>
      <c r="C7612" s="6">
        <v>0.57986111111111116</v>
      </c>
      <c r="D7612" s="5">
        <v>26</v>
      </c>
      <c r="E7612" s="5">
        <v>0</v>
      </c>
      <c r="F7612" s="5" t="s">
        <v>9</v>
      </c>
      <c r="G7612" s="15" t="s">
        <v>8</v>
      </c>
      <c r="H7612" s="24">
        <v>0</v>
      </c>
      <c r="I7612" s="24" t="s">
        <v>21</v>
      </c>
      <c r="J7612" s="24" t="s">
        <v>21</v>
      </c>
      <c r="K7612" s="24" t="s">
        <v>21</v>
      </c>
      <c r="L7612" s="24" t="s">
        <v>21</v>
      </c>
      <c r="M7612" s="24" t="s">
        <v>21</v>
      </c>
      <c r="N7612" s="24" t="s">
        <v>21</v>
      </c>
      <c r="O7612" s="24">
        <v>0</v>
      </c>
      <c r="P7612" s="24" t="s">
        <v>21</v>
      </c>
      <c r="Q7612" s="24" t="s">
        <v>21</v>
      </c>
      <c r="R7612" s="24" t="s">
        <v>21</v>
      </c>
      <c r="S7612" s="24" t="s">
        <v>21</v>
      </c>
    </row>
    <row r="7613" spans="1:19" x14ac:dyDescent="0.2">
      <c r="A7613" s="12">
        <v>46018</v>
      </c>
      <c r="B7613" s="5" t="s">
        <v>20</v>
      </c>
      <c r="C7613" s="6">
        <v>0.5805555555555556</v>
      </c>
      <c r="D7613" s="5">
        <v>14</v>
      </c>
      <c r="E7613" s="5">
        <v>0</v>
      </c>
      <c r="F7613" s="5" t="s">
        <v>9</v>
      </c>
      <c r="G7613" s="15" t="s">
        <v>8</v>
      </c>
      <c r="H7613" s="24">
        <v>1.000000003259629</v>
      </c>
      <c r="I7613" s="24" t="s">
        <v>21</v>
      </c>
      <c r="J7613" s="24" t="s">
        <v>21</v>
      </c>
      <c r="K7613" s="24" t="s">
        <v>21</v>
      </c>
      <c r="L7613" s="24" t="s">
        <v>21</v>
      </c>
      <c r="M7613" s="24" t="s">
        <v>21</v>
      </c>
      <c r="N7613" s="24" t="s">
        <v>21</v>
      </c>
      <c r="O7613" s="24">
        <v>1.000000003259629</v>
      </c>
      <c r="P7613" s="24" t="s">
        <v>21</v>
      </c>
      <c r="Q7613" s="24" t="s">
        <v>21</v>
      </c>
      <c r="R7613" s="24" t="s">
        <v>21</v>
      </c>
      <c r="S7613" s="24" t="s">
        <v>21</v>
      </c>
    </row>
    <row r="7614" spans="1:19" x14ac:dyDescent="0.2">
      <c r="A7614" s="12">
        <v>46018</v>
      </c>
      <c r="B7614" s="5" t="s">
        <v>20</v>
      </c>
      <c r="C7614" s="6">
        <v>0.58125000000000004</v>
      </c>
      <c r="D7614" s="5">
        <v>0</v>
      </c>
      <c r="E7614" s="5">
        <v>0</v>
      </c>
      <c r="F7614" s="5" t="s">
        <v>9</v>
      </c>
      <c r="G7614" s="15" t="s">
        <v>8</v>
      </c>
      <c r="H7614" s="24">
        <v>1.000000003259629</v>
      </c>
      <c r="I7614" s="24" t="s">
        <v>21</v>
      </c>
      <c r="J7614" s="24" t="s">
        <v>21</v>
      </c>
      <c r="K7614" s="24" t="s">
        <v>21</v>
      </c>
      <c r="L7614" s="24" t="s">
        <v>21</v>
      </c>
      <c r="M7614" s="24" t="s">
        <v>21</v>
      </c>
      <c r="N7614" s="24" t="s">
        <v>21</v>
      </c>
      <c r="O7614" s="24">
        <v>1.000000003259629</v>
      </c>
      <c r="P7614" s="24" t="s">
        <v>21</v>
      </c>
      <c r="Q7614" s="24" t="s">
        <v>21</v>
      </c>
      <c r="R7614" s="24" t="s">
        <v>21</v>
      </c>
      <c r="S7614" s="24" t="s">
        <v>21</v>
      </c>
    </row>
    <row r="7615" spans="1:19" x14ac:dyDescent="0.2">
      <c r="A7615" s="12">
        <v>46018</v>
      </c>
      <c r="B7615" s="5" t="s">
        <v>20</v>
      </c>
      <c r="C7615" s="6">
        <v>0.58194444444444449</v>
      </c>
      <c r="D7615" s="5">
        <v>0</v>
      </c>
      <c r="E7615" s="5">
        <v>0</v>
      </c>
      <c r="F7615" s="5" t="s">
        <v>9</v>
      </c>
      <c r="G7615" s="15" t="s">
        <v>8</v>
      </c>
      <c r="H7615" s="24">
        <v>0.99999999278225005</v>
      </c>
      <c r="I7615" s="24" t="s">
        <v>21</v>
      </c>
      <c r="J7615" s="24" t="s">
        <v>21</v>
      </c>
      <c r="K7615" s="24" t="s">
        <v>21</v>
      </c>
      <c r="L7615" s="24" t="s">
        <v>21</v>
      </c>
      <c r="M7615" s="24" t="s">
        <v>21</v>
      </c>
      <c r="N7615" s="24" t="s">
        <v>21</v>
      </c>
      <c r="O7615" s="24">
        <v>0.99999999278225005</v>
      </c>
      <c r="P7615" s="24" t="s">
        <v>21</v>
      </c>
      <c r="Q7615" s="24" t="s">
        <v>21</v>
      </c>
      <c r="R7615" s="24" t="s">
        <v>21</v>
      </c>
      <c r="S7615" s="24" t="s">
        <v>21</v>
      </c>
    </row>
    <row r="7616" spans="1:19" x14ac:dyDescent="0.2">
      <c r="A7616" s="12">
        <v>46018</v>
      </c>
      <c r="B7616" s="5" t="s">
        <v>20</v>
      </c>
      <c r="C7616" s="6">
        <v>0.58194444444444449</v>
      </c>
      <c r="D7616" s="5">
        <v>0</v>
      </c>
      <c r="E7616" s="5">
        <v>0</v>
      </c>
      <c r="F7616" s="5" t="s">
        <v>9</v>
      </c>
      <c r="G7616" s="15" t="s">
        <v>8</v>
      </c>
      <c r="H7616" s="24">
        <v>0</v>
      </c>
      <c r="I7616" s="24" t="s">
        <v>21</v>
      </c>
      <c r="J7616" s="24" t="s">
        <v>21</v>
      </c>
      <c r="K7616" s="24" t="s">
        <v>21</v>
      </c>
      <c r="L7616" s="24" t="s">
        <v>21</v>
      </c>
      <c r="M7616" s="24" t="s">
        <v>21</v>
      </c>
      <c r="N7616" s="24" t="s">
        <v>21</v>
      </c>
      <c r="O7616" s="24">
        <v>0</v>
      </c>
      <c r="P7616" s="24" t="s">
        <v>21</v>
      </c>
      <c r="Q7616" s="24" t="s">
        <v>21</v>
      </c>
      <c r="R7616" s="24" t="s">
        <v>21</v>
      </c>
      <c r="S7616" s="24" t="s">
        <v>21</v>
      </c>
    </row>
    <row r="7617" spans="1:19" x14ac:dyDescent="0.2">
      <c r="A7617" s="12">
        <v>46018</v>
      </c>
      <c r="B7617" s="5" t="s">
        <v>20</v>
      </c>
      <c r="C7617" s="6">
        <v>0.58263888888888893</v>
      </c>
      <c r="D7617" s="5">
        <v>0</v>
      </c>
      <c r="E7617" s="5">
        <v>0</v>
      </c>
      <c r="F7617" s="5" t="s">
        <v>9</v>
      </c>
      <c r="G7617" s="15" t="s">
        <v>8</v>
      </c>
      <c r="H7617" s="24">
        <v>1.000000003259629</v>
      </c>
      <c r="I7617" s="24" t="s">
        <v>21</v>
      </c>
      <c r="J7617" s="24" t="s">
        <v>21</v>
      </c>
      <c r="K7617" s="24" t="s">
        <v>21</v>
      </c>
      <c r="L7617" s="24" t="s">
        <v>21</v>
      </c>
      <c r="M7617" s="24" t="s">
        <v>21</v>
      </c>
      <c r="N7617" s="24" t="s">
        <v>21</v>
      </c>
      <c r="O7617" s="24">
        <v>1.000000003259629</v>
      </c>
      <c r="P7617" s="24" t="s">
        <v>21</v>
      </c>
      <c r="Q7617" s="24" t="s">
        <v>21</v>
      </c>
      <c r="R7617" s="24" t="s">
        <v>21</v>
      </c>
      <c r="S7617" s="24" t="s">
        <v>21</v>
      </c>
    </row>
    <row r="7618" spans="1:19" x14ac:dyDescent="0.2">
      <c r="A7618" s="12">
        <v>46018</v>
      </c>
      <c r="B7618" s="5" t="s">
        <v>20</v>
      </c>
      <c r="C7618" s="6">
        <v>0.58333333333333337</v>
      </c>
      <c r="D7618" s="5">
        <v>0</v>
      </c>
      <c r="E7618" s="5">
        <v>0</v>
      </c>
      <c r="F7618" s="5" t="s">
        <v>9</v>
      </c>
      <c r="G7618" s="15" t="s">
        <v>8</v>
      </c>
      <c r="H7618" s="24">
        <v>1.000000003259629</v>
      </c>
      <c r="I7618" s="24" t="s">
        <v>21</v>
      </c>
      <c r="J7618" s="24" t="s">
        <v>21</v>
      </c>
      <c r="K7618" s="24" t="s">
        <v>21</v>
      </c>
      <c r="L7618" s="24" t="s">
        <v>21</v>
      </c>
      <c r="M7618" s="24" t="s">
        <v>21</v>
      </c>
      <c r="N7618" s="24" t="s">
        <v>21</v>
      </c>
      <c r="O7618" s="24">
        <v>1.000000003259629</v>
      </c>
      <c r="P7618" s="24" t="s">
        <v>21</v>
      </c>
      <c r="Q7618" s="24" t="s">
        <v>21</v>
      </c>
      <c r="R7618" s="24" t="s">
        <v>21</v>
      </c>
      <c r="S7618" s="24" t="s">
        <v>21</v>
      </c>
    </row>
    <row r="7619" spans="1:19" x14ac:dyDescent="0.2">
      <c r="A7619" s="12">
        <v>46018</v>
      </c>
      <c r="B7619" s="5" t="s">
        <v>20</v>
      </c>
      <c r="C7619" s="6">
        <v>0.58402777777777781</v>
      </c>
      <c r="D7619" s="5">
        <v>6</v>
      </c>
      <c r="E7619" s="5">
        <v>0</v>
      </c>
      <c r="F7619" s="5" t="s">
        <v>9</v>
      </c>
      <c r="G7619" s="15" t="s">
        <v>8</v>
      </c>
      <c r="H7619" s="24">
        <v>0.99999999278225005</v>
      </c>
      <c r="I7619" s="24" t="s">
        <v>21</v>
      </c>
      <c r="J7619" s="24" t="s">
        <v>21</v>
      </c>
      <c r="K7619" s="24" t="s">
        <v>21</v>
      </c>
      <c r="L7619" s="24" t="s">
        <v>21</v>
      </c>
      <c r="M7619" s="24" t="s">
        <v>21</v>
      </c>
      <c r="N7619" s="24" t="s">
        <v>21</v>
      </c>
      <c r="O7619" s="24">
        <v>0.99999999278225005</v>
      </c>
      <c r="P7619" s="24" t="s">
        <v>21</v>
      </c>
      <c r="Q7619" s="24" t="s">
        <v>21</v>
      </c>
      <c r="R7619" s="24" t="s">
        <v>21</v>
      </c>
      <c r="S7619" s="24" t="s">
        <v>21</v>
      </c>
    </row>
    <row r="7620" spans="1:19" x14ac:dyDescent="0.2">
      <c r="A7620" s="12">
        <v>46018</v>
      </c>
      <c r="B7620" s="5" t="s">
        <v>20</v>
      </c>
      <c r="C7620" s="6">
        <v>0.5854166666666667</v>
      </c>
      <c r="D7620" s="5">
        <v>0</v>
      </c>
      <c r="E7620" s="5">
        <v>0</v>
      </c>
      <c r="F7620" s="5" t="s">
        <v>9</v>
      </c>
      <c r="G7620" s="15" t="s">
        <v>8</v>
      </c>
      <c r="H7620" s="24">
        <v>2.000000006519258</v>
      </c>
      <c r="I7620" s="24" t="s">
        <v>21</v>
      </c>
      <c r="J7620" s="24" t="s">
        <v>21</v>
      </c>
      <c r="K7620" s="24" t="s">
        <v>21</v>
      </c>
      <c r="L7620" s="24" t="s">
        <v>21</v>
      </c>
      <c r="M7620" s="24" t="s">
        <v>21</v>
      </c>
      <c r="N7620" s="24" t="s">
        <v>21</v>
      </c>
      <c r="O7620" s="24">
        <v>2.000000006519258</v>
      </c>
      <c r="P7620" s="24" t="s">
        <v>21</v>
      </c>
      <c r="Q7620" s="24" t="s">
        <v>21</v>
      </c>
      <c r="R7620" s="24" t="s">
        <v>21</v>
      </c>
      <c r="S7620" s="24" t="s">
        <v>21</v>
      </c>
    </row>
    <row r="7621" spans="1:19" x14ac:dyDescent="0.2">
      <c r="A7621" s="12">
        <v>46018</v>
      </c>
      <c r="B7621" s="5" t="s">
        <v>20</v>
      </c>
      <c r="C7621" s="6">
        <v>0.5854166666666667</v>
      </c>
      <c r="D7621" s="5">
        <v>3</v>
      </c>
      <c r="E7621" s="5">
        <v>0</v>
      </c>
      <c r="F7621" s="5" t="s">
        <v>9</v>
      </c>
      <c r="G7621" s="15" t="s">
        <v>8</v>
      </c>
      <c r="H7621" s="24">
        <v>0</v>
      </c>
      <c r="I7621" s="24" t="s">
        <v>21</v>
      </c>
      <c r="J7621" s="24" t="s">
        <v>21</v>
      </c>
      <c r="K7621" s="24" t="s">
        <v>21</v>
      </c>
      <c r="L7621" s="24" t="s">
        <v>21</v>
      </c>
      <c r="M7621" s="24" t="s">
        <v>21</v>
      </c>
      <c r="N7621" s="24" t="s">
        <v>21</v>
      </c>
      <c r="O7621" s="24">
        <v>0</v>
      </c>
      <c r="P7621" s="24" t="s">
        <v>21</v>
      </c>
      <c r="Q7621" s="24" t="s">
        <v>21</v>
      </c>
      <c r="R7621" s="24" t="s">
        <v>21</v>
      </c>
      <c r="S7621" s="24" t="s">
        <v>21</v>
      </c>
    </row>
    <row r="7622" spans="1:19" x14ac:dyDescent="0.2">
      <c r="A7622" s="12">
        <v>46018</v>
      </c>
      <c r="B7622" s="5" t="s">
        <v>20</v>
      </c>
      <c r="C7622" s="6">
        <v>0.58611111111111114</v>
      </c>
      <c r="D7622" s="5">
        <v>0</v>
      </c>
      <c r="E7622" s="5">
        <v>0</v>
      </c>
      <c r="F7622" s="5" t="s">
        <v>9</v>
      </c>
      <c r="G7622" s="15" t="s">
        <v>8</v>
      </c>
      <c r="H7622" s="24">
        <v>0.99999999278225005</v>
      </c>
      <c r="I7622" s="24" t="s">
        <v>21</v>
      </c>
      <c r="J7622" s="24" t="s">
        <v>21</v>
      </c>
      <c r="K7622" s="24" t="s">
        <v>21</v>
      </c>
      <c r="L7622" s="24" t="s">
        <v>21</v>
      </c>
      <c r="M7622" s="24" t="s">
        <v>21</v>
      </c>
      <c r="N7622" s="24" t="s">
        <v>21</v>
      </c>
      <c r="O7622" s="24">
        <v>0.99999999278225005</v>
      </c>
      <c r="P7622" s="24" t="s">
        <v>21</v>
      </c>
      <c r="Q7622" s="24" t="s">
        <v>21</v>
      </c>
      <c r="R7622" s="24" t="s">
        <v>21</v>
      </c>
      <c r="S7622" s="24" t="s">
        <v>21</v>
      </c>
    </row>
    <row r="7623" spans="1:19" x14ac:dyDescent="0.2">
      <c r="A7623" s="12">
        <v>46018</v>
      </c>
      <c r="B7623" s="5" t="s">
        <v>20</v>
      </c>
      <c r="C7623" s="6">
        <v>0.59236111111111112</v>
      </c>
      <c r="D7623" s="5">
        <v>0</v>
      </c>
      <c r="E7623" s="5">
        <v>1</v>
      </c>
      <c r="F7623" s="5" t="s">
        <v>9</v>
      </c>
      <c r="G7623" s="15" t="s">
        <v>8</v>
      </c>
      <c r="H7623" s="24">
        <v>9.0000000083819032</v>
      </c>
      <c r="I7623" s="24" t="s">
        <v>21</v>
      </c>
      <c r="J7623" s="24" t="s">
        <v>21</v>
      </c>
      <c r="K7623" s="24" t="s">
        <v>21</v>
      </c>
      <c r="L7623" s="24" t="s">
        <v>21</v>
      </c>
      <c r="M7623" s="24" t="s">
        <v>21</v>
      </c>
      <c r="N7623" s="24" t="s">
        <v>21</v>
      </c>
      <c r="O7623" s="24">
        <v>9.0000000083819032</v>
      </c>
      <c r="P7623" s="24" t="s">
        <v>21</v>
      </c>
      <c r="Q7623" s="24" t="s">
        <v>21</v>
      </c>
      <c r="R7623" s="24" t="s">
        <v>21</v>
      </c>
      <c r="S7623" s="24" t="s">
        <v>21</v>
      </c>
    </row>
    <row r="7624" spans="1:19" x14ac:dyDescent="0.2">
      <c r="A7624" s="12">
        <v>46018</v>
      </c>
      <c r="B7624" s="5" t="s">
        <v>20</v>
      </c>
      <c r="C7624" s="6">
        <v>0.59236111111111112</v>
      </c>
      <c r="D7624" s="5">
        <v>0</v>
      </c>
      <c r="E7624" s="5">
        <v>0</v>
      </c>
      <c r="F7624" s="5" t="s">
        <v>9</v>
      </c>
      <c r="G7624" s="15" t="s">
        <v>8</v>
      </c>
      <c r="H7624" s="24">
        <v>0</v>
      </c>
      <c r="I7624" s="24" t="s">
        <v>21</v>
      </c>
      <c r="J7624" s="24" t="s">
        <v>21</v>
      </c>
      <c r="K7624" s="24" t="s">
        <v>21</v>
      </c>
      <c r="L7624" s="24" t="s">
        <v>21</v>
      </c>
      <c r="M7624" s="24" t="s">
        <v>21</v>
      </c>
      <c r="N7624" s="24" t="s">
        <v>21</v>
      </c>
      <c r="O7624" s="24">
        <v>0</v>
      </c>
      <c r="P7624" s="24" t="s">
        <v>21</v>
      </c>
      <c r="Q7624" s="24" t="s">
        <v>21</v>
      </c>
      <c r="R7624" s="24" t="s">
        <v>21</v>
      </c>
      <c r="S7624" s="24" t="s">
        <v>21</v>
      </c>
    </row>
    <row r="7625" spans="1:19" x14ac:dyDescent="0.2">
      <c r="A7625" s="12">
        <v>46018</v>
      </c>
      <c r="B7625" s="5" t="s">
        <v>20</v>
      </c>
      <c r="C7625" s="6">
        <v>0.59236111111111112</v>
      </c>
      <c r="D7625" s="5">
        <v>8</v>
      </c>
      <c r="E7625" s="5">
        <v>8</v>
      </c>
      <c r="F7625" s="5" t="s">
        <v>9</v>
      </c>
      <c r="G7625" s="15" t="s">
        <v>8</v>
      </c>
      <c r="H7625" s="24">
        <v>0</v>
      </c>
      <c r="I7625" s="24" t="s">
        <v>21</v>
      </c>
      <c r="J7625" s="24" t="s">
        <v>21</v>
      </c>
      <c r="K7625" s="24" t="s">
        <v>21</v>
      </c>
      <c r="L7625" s="24" t="s">
        <v>21</v>
      </c>
      <c r="M7625" s="24" t="s">
        <v>21</v>
      </c>
      <c r="N7625" s="24" t="s">
        <v>21</v>
      </c>
      <c r="O7625" s="24">
        <v>0</v>
      </c>
      <c r="P7625" s="24" t="s">
        <v>21</v>
      </c>
      <c r="Q7625" s="24" t="s">
        <v>21</v>
      </c>
      <c r="R7625" s="24" t="s">
        <v>21</v>
      </c>
      <c r="S7625" s="24" t="s">
        <v>21</v>
      </c>
    </row>
    <row r="7626" spans="1:19" x14ac:dyDescent="0.2">
      <c r="A7626" s="12">
        <v>46018</v>
      </c>
      <c r="B7626" s="5" t="s">
        <v>20</v>
      </c>
      <c r="C7626" s="6">
        <v>0.59236111111111112</v>
      </c>
      <c r="D7626" s="5">
        <v>11</v>
      </c>
      <c r="E7626" s="5">
        <v>2</v>
      </c>
      <c r="F7626" s="5" t="s">
        <v>9</v>
      </c>
      <c r="G7626" s="15" t="s">
        <v>8</v>
      </c>
      <c r="H7626" s="24">
        <v>0</v>
      </c>
      <c r="I7626" s="24" t="s">
        <v>21</v>
      </c>
      <c r="J7626" s="24" t="s">
        <v>21</v>
      </c>
      <c r="K7626" s="24" t="s">
        <v>21</v>
      </c>
      <c r="L7626" s="24" t="s">
        <v>21</v>
      </c>
      <c r="M7626" s="24" t="s">
        <v>21</v>
      </c>
      <c r="N7626" s="24" t="s">
        <v>21</v>
      </c>
      <c r="O7626" s="24">
        <v>0</v>
      </c>
      <c r="P7626" s="24" t="s">
        <v>21</v>
      </c>
      <c r="Q7626" s="24" t="s">
        <v>21</v>
      </c>
      <c r="R7626" s="24" t="s">
        <v>21</v>
      </c>
      <c r="S7626" s="24" t="s">
        <v>21</v>
      </c>
    </row>
    <row r="7627" spans="1:19" x14ac:dyDescent="0.2">
      <c r="A7627" s="12">
        <v>46018</v>
      </c>
      <c r="B7627" s="5" t="s">
        <v>20</v>
      </c>
      <c r="C7627" s="6">
        <v>0.59305555555555556</v>
      </c>
      <c r="D7627" s="5">
        <v>12</v>
      </c>
      <c r="E7627" s="5">
        <v>0</v>
      </c>
      <c r="F7627" s="5" t="s">
        <v>9</v>
      </c>
      <c r="G7627" s="15" t="s">
        <v>8</v>
      </c>
      <c r="H7627" s="24">
        <v>0.99999999278225005</v>
      </c>
      <c r="I7627" s="24" t="s">
        <v>21</v>
      </c>
      <c r="J7627" s="24" t="s">
        <v>21</v>
      </c>
      <c r="K7627" s="24" t="s">
        <v>21</v>
      </c>
      <c r="L7627" s="24" t="s">
        <v>21</v>
      </c>
      <c r="M7627" s="24" t="s">
        <v>21</v>
      </c>
      <c r="N7627" s="24" t="s">
        <v>21</v>
      </c>
      <c r="O7627" s="24">
        <v>0.99999999278225005</v>
      </c>
      <c r="P7627" s="24" t="s">
        <v>21</v>
      </c>
      <c r="Q7627" s="24" t="s">
        <v>21</v>
      </c>
      <c r="R7627" s="24" t="s">
        <v>21</v>
      </c>
      <c r="S7627" s="24" t="s">
        <v>21</v>
      </c>
    </row>
    <row r="7628" spans="1:19" x14ac:dyDescent="0.2">
      <c r="A7628" s="12">
        <v>46018</v>
      </c>
      <c r="B7628" s="5" t="s">
        <v>20</v>
      </c>
      <c r="C7628" s="6">
        <v>0.59305555555555556</v>
      </c>
      <c r="D7628" s="5">
        <v>10</v>
      </c>
      <c r="E7628" s="5">
        <v>2</v>
      </c>
      <c r="F7628" s="5" t="s">
        <v>9</v>
      </c>
      <c r="G7628" s="15" t="s">
        <v>8</v>
      </c>
      <c r="H7628" s="24">
        <v>0</v>
      </c>
      <c r="I7628" s="24" t="s">
        <v>21</v>
      </c>
      <c r="J7628" s="24" t="s">
        <v>21</v>
      </c>
      <c r="K7628" s="24" t="s">
        <v>21</v>
      </c>
      <c r="L7628" s="24" t="s">
        <v>21</v>
      </c>
      <c r="M7628" s="24" t="s">
        <v>21</v>
      </c>
      <c r="N7628" s="24" t="s">
        <v>21</v>
      </c>
      <c r="O7628" s="24">
        <v>0</v>
      </c>
      <c r="P7628" s="24" t="s">
        <v>21</v>
      </c>
      <c r="Q7628" s="24" t="s">
        <v>21</v>
      </c>
      <c r="R7628" s="24" t="s">
        <v>21</v>
      </c>
      <c r="S7628" s="24" t="s">
        <v>21</v>
      </c>
    </row>
    <row r="7629" spans="1:19" x14ac:dyDescent="0.2">
      <c r="A7629" s="12">
        <v>46018</v>
      </c>
      <c r="B7629" s="5" t="s">
        <v>20</v>
      </c>
      <c r="C7629" s="6">
        <v>0.59305555555555556</v>
      </c>
      <c r="D7629" s="5">
        <v>14</v>
      </c>
      <c r="E7629" s="5">
        <v>0</v>
      </c>
      <c r="F7629" s="5" t="s">
        <v>9</v>
      </c>
      <c r="G7629" s="15" t="s">
        <v>8</v>
      </c>
      <c r="H7629" s="24">
        <v>0</v>
      </c>
      <c r="I7629" s="24" t="s">
        <v>21</v>
      </c>
      <c r="J7629" s="24" t="s">
        <v>21</v>
      </c>
      <c r="K7629" s="24" t="s">
        <v>21</v>
      </c>
      <c r="L7629" s="24" t="s">
        <v>21</v>
      </c>
      <c r="M7629" s="24" t="s">
        <v>21</v>
      </c>
      <c r="N7629" s="24" t="s">
        <v>21</v>
      </c>
      <c r="O7629" s="24">
        <v>0</v>
      </c>
      <c r="P7629" s="24" t="s">
        <v>21</v>
      </c>
      <c r="Q7629" s="24" t="s">
        <v>21</v>
      </c>
      <c r="R7629" s="24" t="s">
        <v>21</v>
      </c>
      <c r="S7629" s="24" t="s">
        <v>21</v>
      </c>
    </row>
    <row r="7630" spans="1:19" x14ac:dyDescent="0.2">
      <c r="A7630" s="12">
        <v>46018</v>
      </c>
      <c r="B7630" s="5" t="s">
        <v>20</v>
      </c>
      <c r="C7630" s="6">
        <v>0.59305555555555556</v>
      </c>
      <c r="D7630" s="5">
        <v>18</v>
      </c>
      <c r="E7630" s="5">
        <v>2</v>
      </c>
      <c r="F7630" s="5" t="s">
        <v>9</v>
      </c>
      <c r="G7630" s="15" t="s">
        <v>8</v>
      </c>
      <c r="H7630" s="24">
        <v>0</v>
      </c>
      <c r="I7630" s="24" t="s">
        <v>21</v>
      </c>
      <c r="J7630" s="24" t="s">
        <v>21</v>
      </c>
      <c r="K7630" s="24" t="s">
        <v>21</v>
      </c>
      <c r="L7630" s="24" t="s">
        <v>21</v>
      </c>
      <c r="M7630" s="24" t="s">
        <v>21</v>
      </c>
      <c r="N7630" s="24" t="s">
        <v>21</v>
      </c>
      <c r="O7630" s="24">
        <v>0</v>
      </c>
      <c r="P7630" s="24" t="s">
        <v>21</v>
      </c>
      <c r="Q7630" s="24" t="s">
        <v>21</v>
      </c>
      <c r="R7630" s="24" t="s">
        <v>21</v>
      </c>
      <c r="S7630" s="24" t="s">
        <v>21</v>
      </c>
    </row>
    <row r="7631" spans="1:19" x14ac:dyDescent="0.2">
      <c r="A7631" s="12">
        <v>46018</v>
      </c>
      <c r="B7631" s="5" t="s">
        <v>20</v>
      </c>
      <c r="C7631" s="6">
        <v>0.59375</v>
      </c>
      <c r="D7631" s="5">
        <v>5</v>
      </c>
      <c r="E7631" s="5">
        <v>3</v>
      </c>
      <c r="F7631" s="5" t="s">
        <v>9</v>
      </c>
      <c r="G7631" s="15" t="s">
        <v>8</v>
      </c>
      <c r="H7631" s="24">
        <v>1.000000003259629</v>
      </c>
      <c r="I7631" s="24" t="s">
        <v>21</v>
      </c>
      <c r="J7631" s="24" t="s">
        <v>21</v>
      </c>
      <c r="K7631" s="24" t="s">
        <v>21</v>
      </c>
      <c r="L7631" s="24" t="s">
        <v>21</v>
      </c>
      <c r="M7631" s="24" t="s">
        <v>21</v>
      </c>
      <c r="N7631" s="24" t="s">
        <v>21</v>
      </c>
      <c r="O7631" s="24">
        <v>1.000000003259629</v>
      </c>
      <c r="P7631" s="24" t="s">
        <v>21</v>
      </c>
      <c r="Q7631" s="24" t="s">
        <v>21</v>
      </c>
      <c r="R7631" s="24" t="s">
        <v>21</v>
      </c>
      <c r="S7631" s="24" t="s">
        <v>21</v>
      </c>
    </row>
    <row r="7632" spans="1:19" x14ac:dyDescent="0.2">
      <c r="A7632" s="12">
        <v>46018</v>
      </c>
      <c r="B7632" s="5" t="s">
        <v>20</v>
      </c>
      <c r="C7632" s="6">
        <v>0.59375</v>
      </c>
      <c r="D7632" s="5">
        <v>13</v>
      </c>
      <c r="E7632" s="5">
        <v>2</v>
      </c>
      <c r="F7632" s="5" t="s">
        <v>9</v>
      </c>
      <c r="G7632" s="15" t="s">
        <v>8</v>
      </c>
      <c r="H7632" s="24">
        <v>0</v>
      </c>
      <c r="I7632" s="24" t="s">
        <v>21</v>
      </c>
      <c r="J7632" s="24" t="s">
        <v>21</v>
      </c>
      <c r="K7632" s="24" t="s">
        <v>21</v>
      </c>
      <c r="L7632" s="24" t="s">
        <v>21</v>
      </c>
      <c r="M7632" s="24" t="s">
        <v>21</v>
      </c>
      <c r="N7632" s="24" t="s">
        <v>21</v>
      </c>
      <c r="O7632" s="24">
        <v>0</v>
      </c>
      <c r="P7632" s="24" t="s">
        <v>21</v>
      </c>
      <c r="Q7632" s="24" t="s">
        <v>21</v>
      </c>
      <c r="R7632" s="24" t="s">
        <v>21</v>
      </c>
      <c r="S7632" s="24" t="s">
        <v>21</v>
      </c>
    </row>
    <row r="7633" spans="1:19" x14ac:dyDescent="0.2">
      <c r="A7633" s="12">
        <v>46018</v>
      </c>
      <c r="B7633" s="5" t="s">
        <v>20</v>
      </c>
      <c r="C7633" s="6">
        <v>0.59375</v>
      </c>
      <c r="D7633" s="5">
        <v>25</v>
      </c>
      <c r="E7633" s="5">
        <v>0</v>
      </c>
      <c r="F7633" s="5" t="s">
        <v>9</v>
      </c>
      <c r="G7633" s="15" t="s">
        <v>8</v>
      </c>
      <c r="H7633" s="24">
        <v>0</v>
      </c>
      <c r="I7633" s="24" t="s">
        <v>21</v>
      </c>
      <c r="J7633" s="24" t="s">
        <v>21</v>
      </c>
      <c r="K7633" s="24" t="s">
        <v>21</v>
      </c>
      <c r="L7633" s="24" t="s">
        <v>21</v>
      </c>
      <c r="M7633" s="24" t="s">
        <v>21</v>
      </c>
      <c r="N7633" s="24" t="s">
        <v>21</v>
      </c>
      <c r="O7633" s="24">
        <v>0</v>
      </c>
      <c r="P7633" s="24" t="s">
        <v>21</v>
      </c>
      <c r="Q7633" s="24" t="s">
        <v>21</v>
      </c>
      <c r="R7633" s="24" t="s">
        <v>21</v>
      </c>
      <c r="S7633" s="24" t="s">
        <v>21</v>
      </c>
    </row>
    <row r="7634" spans="1:19" x14ac:dyDescent="0.2">
      <c r="A7634" s="12">
        <v>46018</v>
      </c>
      <c r="B7634" s="5" t="s">
        <v>20</v>
      </c>
      <c r="C7634" s="6">
        <v>0.59375</v>
      </c>
      <c r="D7634" s="5">
        <v>23</v>
      </c>
      <c r="E7634" s="5">
        <v>0</v>
      </c>
      <c r="F7634" s="5" t="s">
        <v>9</v>
      </c>
      <c r="G7634" s="15" t="s">
        <v>8</v>
      </c>
      <c r="H7634" s="24">
        <v>0</v>
      </c>
      <c r="I7634" s="24" t="s">
        <v>21</v>
      </c>
      <c r="J7634" s="24" t="s">
        <v>21</v>
      </c>
      <c r="K7634" s="24" t="s">
        <v>21</v>
      </c>
      <c r="L7634" s="24" t="s">
        <v>21</v>
      </c>
      <c r="M7634" s="24" t="s">
        <v>21</v>
      </c>
      <c r="N7634" s="24" t="s">
        <v>21</v>
      </c>
      <c r="O7634" s="24">
        <v>0</v>
      </c>
      <c r="P7634" s="24" t="s">
        <v>21</v>
      </c>
      <c r="Q7634" s="24" t="s">
        <v>21</v>
      </c>
      <c r="R7634" s="24" t="s">
        <v>21</v>
      </c>
      <c r="S7634" s="24" t="s">
        <v>21</v>
      </c>
    </row>
    <row r="7635" spans="1:19" x14ac:dyDescent="0.2">
      <c r="A7635" s="12">
        <v>46018</v>
      </c>
      <c r="B7635" s="5" t="s">
        <v>20</v>
      </c>
      <c r="C7635" s="6">
        <v>0.59444444444444444</v>
      </c>
      <c r="D7635" s="5">
        <v>21</v>
      </c>
      <c r="E7635" s="5">
        <v>0</v>
      </c>
      <c r="F7635" s="5" t="s">
        <v>9</v>
      </c>
      <c r="G7635" s="15" t="s">
        <v>8</v>
      </c>
      <c r="H7635" s="24">
        <v>1.000000003259629</v>
      </c>
      <c r="I7635" s="24" t="s">
        <v>21</v>
      </c>
      <c r="J7635" s="24" t="s">
        <v>21</v>
      </c>
      <c r="K7635" s="24" t="s">
        <v>21</v>
      </c>
      <c r="L7635" s="24" t="s">
        <v>21</v>
      </c>
      <c r="M7635" s="24" t="s">
        <v>21</v>
      </c>
      <c r="N7635" s="24" t="s">
        <v>21</v>
      </c>
      <c r="O7635" s="24">
        <v>1.000000003259629</v>
      </c>
      <c r="P7635" s="24" t="s">
        <v>21</v>
      </c>
      <c r="Q7635" s="24" t="s">
        <v>21</v>
      </c>
      <c r="R7635" s="24" t="s">
        <v>21</v>
      </c>
      <c r="S7635" s="24" t="s">
        <v>21</v>
      </c>
    </row>
    <row r="7636" spans="1:19" x14ac:dyDescent="0.2">
      <c r="A7636" s="12">
        <v>46018</v>
      </c>
      <c r="B7636" s="5" t="s">
        <v>20</v>
      </c>
      <c r="C7636" s="6">
        <v>0.59444444444444444</v>
      </c>
      <c r="D7636" s="5">
        <v>22</v>
      </c>
      <c r="E7636" s="5">
        <v>0</v>
      </c>
      <c r="F7636" s="5" t="s">
        <v>9</v>
      </c>
      <c r="G7636" s="15" t="s">
        <v>8</v>
      </c>
      <c r="H7636" s="24">
        <v>0</v>
      </c>
      <c r="I7636" s="24" t="s">
        <v>21</v>
      </c>
      <c r="J7636" s="24" t="s">
        <v>21</v>
      </c>
      <c r="K7636" s="24" t="s">
        <v>21</v>
      </c>
      <c r="L7636" s="24" t="s">
        <v>21</v>
      </c>
      <c r="M7636" s="24" t="s">
        <v>21</v>
      </c>
      <c r="N7636" s="24" t="s">
        <v>21</v>
      </c>
      <c r="O7636" s="24">
        <v>0</v>
      </c>
      <c r="P7636" s="24" t="s">
        <v>21</v>
      </c>
      <c r="Q7636" s="24" t="s">
        <v>21</v>
      </c>
      <c r="R7636" s="24" t="s">
        <v>21</v>
      </c>
      <c r="S7636" s="24" t="s">
        <v>21</v>
      </c>
    </row>
    <row r="7637" spans="1:19" x14ac:dyDescent="0.2">
      <c r="A7637" s="12">
        <v>46018</v>
      </c>
      <c r="B7637" s="5" t="s">
        <v>20</v>
      </c>
      <c r="C7637" s="6">
        <v>0.59444444444444444</v>
      </c>
      <c r="D7637" s="5">
        <v>16</v>
      </c>
      <c r="E7637" s="5">
        <v>0</v>
      </c>
      <c r="F7637" s="5" t="s">
        <v>9</v>
      </c>
      <c r="G7637" s="15" t="s">
        <v>8</v>
      </c>
      <c r="H7637" s="24">
        <v>0</v>
      </c>
      <c r="I7637" s="24" t="s">
        <v>21</v>
      </c>
      <c r="J7637" s="24" t="s">
        <v>21</v>
      </c>
      <c r="K7637" s="24" t="s">
        <v>21</v>
      </c>
      <c r="L7637" s="24" t="s">
        <v>21</v>
      </c>
      <c r="M7637" s="24" t="s">
        <v>21</v>
      </c>
      <c r="N7637" s="24" t="s">
        <v>21</v>
      </c>
      <c r="O7637" s="24">
        <v>0</v>
      </c>
      <c r="P7637" s="24" t="s">
        <v>21</v>
      </c>
      <c r="Q7637" s="24" t="s">
        <v>21</v>
      </c>
      <c r="R7637" s="24" t="s">
        <v>21</v>
      </c>
      <c r="S7637" s="24" t="s">
        <v>21</v>
      </c>
    </row>
    <row r="7638" spans="1:19" x14ac:dyDescent="0.2">
      <c r="A7638" s="12">
        <v>46018</v>
      </c>
      <c r="B7638" s="5" t="s">
        <v>20</v>
      </c>
      <c r="C7638" s="6">
        <v>0.59444444444444444</v>
      </c>
      <c r="D7638" s="5">
        <v>22</v>
      </c>
      <c r="E7638" s="5">
        <v>0</v>
      </c>
      <c r="F7638" s="5" t="s">
        <v>9</v>
      </c>
      <c r="G7638" s="15" t="s">
        <v>8</v>
      </c>
      <c r="H7638" s="24">
        <v>0</v>
      </c>
      <c r="I7638" s="24" t="s">
        <v>21</v>
      </c>
      <c r="J7638" s="24" t="s">
        <v>21</v>
      </c>
      <c r="K7638" s="24" t="s">
        <v>21</v>
      </c>
      <c r="L7638" s="24" t="s">
        <v>21</v>
      </c>
      <c r="M7638" s="24" t="s">
        <v>21</v>
      </c>
      <c r="N7638" s="24" t="s">
        <v>21</v>
      </c>
      <c r="O7638" s="24">
        <v>0</v>
      </c>
      <c r="P7638" s="24" t="s">
        <v>21</v>
      </c>
      <c r="Q7638" s="24" t="s">
        <v>21</v>
      </c>
      <c r="R7638" s="24" t="s">
        <v>21</v>
      </c>
      <c r="S7638" s="24" t="s">
        <v>21</v>
      </c>
    </row>
    <row r="7639" spans="1:19" x14ac:dyDescent="0.2">
      <c r="A7639" s="12">
        <v>46018</v>
      </c>
      <c r="B7639" s="5" t="s">
        <v>20</v>
      </c>
      <c r="C7639" s="6">
        <v>0.59513888888888888</v>
      </c>
      <c r="D7639" s="5">
        <v>13</v>
      </c>
      <c r="E7639" s="5">
        <v>0</v>
      </c>
      <c r="F7639" s="5" t="s">
        <v>9</v>
      </c>
      <c r="G7639" s="15" t="s">
        <v>8</v>
      </c>
      <c r="H7639" s="24">
        <v>0.99999999278225005</v>
      </c>
      <c r="I7639" s="24" t="s">
        <v>21</v>
      </c>
      <c r="J7639" s="24" t="s">
        <v>21</v>
      </c>
      <c r="K7639" s="24" t="s">
        <v>21</v>
      </c>
      <c r="L7639" s="24" t="s">
        <v>21</v>
      </c>
      <c r="M7639" s="24" t="s">
        <v>21</v>
      </c>
      <c r="N7639" s="24" t="s">
        <v>21</v>
      </c>
      <c r="O7639" s="24">
        <v>0.99999999278225005</v>
      </c>
      <c r="P7639" s="24" t="s">
        <v>21</v>
      </c>
      <c r="Q7639" s="24" t="s">
        <v>21</v>
      </c>
      <c r="R7639" s="24" t="s">
        <v>21</v>
      </c>
      <c r="S7639" s="24" t="s">
        <v>21</v>
      </c>
    </row>
    <row r="7640" spans="1:19" x14ac:dyDescent="0.2">
      <c r="A7640" s="12">
        <v>46018</v>
      </c>
      <c r="B7640" s="5" t="s">
        <v>20</v>
      </c>
      <c r="C7640" s="6">
        <v>0.59513888888888888</v>
      </c>
      <c r="D7640" s="5">
        <v>16</v>
      </c>
      <c r="E7640" s="5">
        <v>0</v>
      </c>
      <c r="F7640" s="5" t="s">
        <v>9</v>
      </c>
      <c r="G7640" s="15" t="s">
        <v>8</v>
      </c>
      <c r="H7640" s="24">
        <v>0</v>
      </c>
      <c r="I7640" s="24" t="s">
        <v>21</v>
      </c>
      <c r="J7640" s="24" t="s">
        <v>21</v>
      </c>
      <c r="K7640" s="24" t="s">
        <v>21</v>
      </c>
      <c r="L7640" s="24" t="s">
        <v>21</v>
      </c>
      <c r="M7640" s="24" t="s">
        <v>21</v>
      </c>
      <c r="N7640" s="24" t="s">
        <v>21</v>
      </c>
      <c r="O7640" s="24">
        <v>0</v>
      </c>
      <c r="P7640" s="24" t="s">
        <v>21</v>
      </c>
      <c r="Q7640" s="24" t="s">
        <v>21</v>
      </c>
      <c r="R7640" s="24" t="s">
        <v>21</v>
      </c>
      <c r="S7640" s="24" t="s">
        <v>21</v>
      </c>
    </row>
    <row r="7641" spans="1:19" x14ac:dyDescent="0.2">
      <c r="A7641" s="12">
        <v>46018</v>
      </c>
      <c r="B7641" s="5" t="s">
        <v>20</v>
      </c>
      <c r="C7641" s="6">
        <v>0.59513888888888888</v>
      </c>
      <c r="D7641" s="5">
        <v>19</v>
      </c>
      <c r="E7641" s="5">
        <v>0</v>
      </c>
      <c r="F7641" s="5" t="s">
        <v>9</v>
      </c>
      <c r="G7641" s="15" t="s">
        <v>8</v>
      </c>
      <c r="H7641" s="24">
        <v>0</v>
      </c>
      <c r="I7641" s="24" t="s">
        <v>21</v>
      </c>
      <c r="J7641" s="24" t="s">
        <v>21</v>
      </c>
      <c r="K7641" s="24" t="s">
        <v>21</v>
      </c>
      <c r="L7641" s="24" t="s">
        <v>21</v>
      </c>
      <c r="M7641" s="24" t="s">
        <v>21</v>
      </c>
      <c r="N7641" s="24" t="s">
        <v>21</v>
      </c>
      <c r="O7641" s="24">
        <v>0</v>
      </c>
      <c r="P7641" s="24" t="s">
        <v>21</v>
      </c>
      <c r="Q7641" s="24" t="s">
        <v>21</v>
      </c>
      <c r="R7641" s="24" t="s">
        <v>21</v>
      </c>
      <c r="S7641" s="24" t="s">
        <v>21</v>
      </c>
    </row>
    <row r="7642" spans="1:19" x14ac:dyDescent="0.2">
      <c r="A7642" s="12">
        <v>46018</v>
      </c>
      <c r="B7642" s="5" t="s">
        <v>20</v>
      </c>
      <c r="C7642" s="6">
        <v>0.59513888888888888</v>
      </c>
      <c r="D7642" s="5">
        <v>15</v>
      </c>
      <c r="E7642" s="5">
        <v>0</v>
      </c>
      <c r="F7642" s="5" t="s">
        <v>9</v>
      </c>
      <c r="G7642" s="15" t="s">
        <v>8</v>
      </c>
      <c r="H7642" s="24">
        <v>0</v>
      </c>
      <c r="I7642" s="24" t="s">
        <v>21</v>
      </c>
      <c r="J7642" s="24" t="s">
        <v>21</v>
      </c>
      <c r="K7642" s="24" t="s">
        <v>21</v>
      </c>
      <c r="L7642" s="24" t="s">
        <v>21</v>
      </c>
      <c r="M7642" s="24" t="s">
        <v>21</v>
      </c>
      <c r="N7642" s="24" t="s">
        <v>21</v>
      </c>
      <c r="O7642" s="24">
        <v>0</v>
      </c>
      <c r="P7642" s="24" t="s">
        <v>21</v>
      </c>
      <c r="Q7642" s="24" t="s">
        <v>21</v>
      </c>
      <c r="R7642" s="24" t="s">
        <v>21</v>
      </c>
      <c r="S7642" s="24" t="s">
        <v>21</v>
      </c>
    </row>
    <row r="7643" spans="1:19" x14ac:dyDescent="0.2">
      <c r="A7643" s="12">
        <v>46018</v>
      </c>
      <c r="B7643" s="5" t="s">
        <v>20</v>
      </c>
      <c r="C7643" s="6">
        <v>0.59583333333333333</v>
      </c>
      <c r="D7643" s="5">
        <v>2</v>
      </c>
      <c r="E7643" s="5">
        <v>0</v>
      </c>
      <c r="F7643" s="5" t="s">
        <v>9</v>
      </c>
      <c r="G7643" s="15" t="s">
        <v>8</v>
      </c>
      <c r="H7643" s="24">
        <v>1.000000003259629</v>
      </c>
      <c r="I7643" s="24" t="s">
        <v>21</v>
      </c>
      <c r="J7643" s="24" t="s">
        <v>21</v>
      </c>
      <c r="K7643" s="24" t="s">
        <v>21</v>
      </c>
      <c r="L7643" s="24" t="s">
        <v>21</v>
      </c>
      <c r="M7643" s="24" t="s">
        <v>21</v>
      </c>
      <c r="N7643" s="24" t="s">
        <v>21</v>
      </c>
      <c r="O7643" s="24">
        <v>1.000000003259629</v>
      </c>
      <c r="P7643" s="24" t="s">
        <v>21</v>
      </c>
      <c r="Q7643" s="24" t="s">
        <v>21</v>
      </c>
      <c r="R7643" s="24" t="s">
        <v>21</v>
      </c>
      <c r="S7643" s="24" t="s">
        <v>21</v>
      </c>
    </row>
    <row r="7644" spans="1:19" x14ac:dyDescent="0.2">
      <c r="A7644" s="12">
        <v>46018</v>
      </c>
      <c r="B7644" s="5" t="s">
        <v>20</v>
      </c>
      <c r="C7644" s="6">
        <v>0.59583333333333333</v>
      </c>
      <c r="D7644" s="5">
        <v>19</v>
      </c>
      <c r="E7644" s="5">
        <v>0</v>
      </c>
      <c r="F7644" s="5" t="s">
        <v>9</v>
      </c>
      <c r="G7644" s="15" t="s">
        <v>8</v>
      </c>
      <c r="H7644" s="24">
        <v>0</v>
      </c>
      <c r="I7644" s="24" t="s">
        <v>21</v>
      </c>
      <c r="J7644" s="24" t="s">
        <v>21</v>
      </c>
      <c r="K7644" s="24" t="s">
        <v>21</v>
      </c>
      <c r="L7644" s="24" t="s">
        <v>21</v>
      </c>
      <c r="M7644" s="24" t="s">
        <v>21</v>
      </c>
      <c r="N7644" s="24" t="s">
        <v>21</v>
      </c>
      <c r="O7644" s="24">
        <v>0</v>
      </c>
      <c r="P7644" s="24" t="s">
        <v>21</v>
      </c>
      <c r="Q7644" s="24" t="s">
        <v>21</v>
      </c>
      <c r="R7644" s="24" t="s">
        <v>21</v>
      </c>
      <c r="S7644" s="24" t="s">
        <v>21</v>
      </c>
    </row>
    <row r="7645" spans="1:19" x14ac:dyDescent="0.2">
      <c r="A7645" s="12">
        <v>46018</v>
      </c>
      <c r="B7645" s="5" t="s">
        <v>20</v>
      </c>
      <c r="C7645" s="6">
        <v>0.59652777777777777</v>
      </c>
      <c r="D7645" s="5">
        <v>9</v>
      </c>
      <c r="E7645" s="5">
        <v>0</v>
      </c>
      <c r="F7645" s="5" t="s">
        <v>9</v>
      </c>
      <c r="G7645" s="15" t="s">
        <v>8</v>
      </c>
      <c r="H7645" s="24">
        <v>1.000000003259629</v>
      </c>
      <c r="I7645" s="24" t="s">
        <v>21</v>
      </c>
      <c r="J7645" s="24" t="s">
        <v>21</v>
      </c>
      <c r="K7645" s="24" t="s">
        <v>21</v>
      </c>
      <c r="L7645" s="24" t="s">
        <v>21</v>
      </c>
      <c r="M7645" s="24" t="s">
        <v>21</v>
      </c>
      <c r="N7645" s="24" t="s">
        <v>21</v>
      </c>
      <c r="O7645" s="24">
        <v>1.000000003259629</v>
      </c>
      <c r="P7645" s="24" t="s">
        <v>21</v>
      </c>
      <c r="Q7645" s="24" t="s">
        <v>21</v>
      </c>
      <c r="R7645" s="24" t="s">
        <v>21</v>
      </c>
      <c r="S7645" s="24" t="s">
        <v>21</v>
      </c>
    </row>
    <row r="7646" spans="1:19" x14ac:dyDescent="0.2">
      <c r="A7646" s="12">
        <v>46018</v>
      </c>
      <c r="B7646" s="5" t="s">
        <v>20</v>
      </c>
      <c r="C7646" s="6">
        <v>0.59652777777777777</v>
      </c>
      <c r="D7646" s="5">
        <v>15</v>
      </c>
      <c r="E7646" s="5">
        <v>0</v>
      </c>
      <c r="F7646" s="5" t="s">
        <v>9</v>
      </c>
      <c r="G7646" s="15" t="s">
        <v>8</v>
      </c>
      <c r="H7646" s="24">
        <v>0</v>
      </c>
      <c r="I7646" s="24" t="s">
        <v>21</v>
      </c>
      <c r="J7646" s="24" t="s">
        <v>21</v>
      </c>
      <c r="K7646" s="24" t="s">
        <v>21</v>
      </c>
      <c r="L7646" s="24" t="s">
        <v>21</v>
      </c>
      <c r="M7646" s="24" t="s">
        <v>21</v>
      </c>
      <c r="N7646" s="24" t="s">
        <v>21</v>
      </c>
      <c r="O7646" s="24">
        <v>0</v>
      </c>
      <c r="P7646" s="24" t="s">
        <v>21</v>
      </c>
      <c r="Q7646" s="24" t="s">
        <v>21</v>
      </c>
      <c r="R7646" s="24" t="s">
        <v>21</v>
      </c>
      <c r="S7646" s="24" t="s">
        <v>21</v>
      </c>
    </row>
    <row r="7647" spans="1:19" x14ac:dyDescent="0.2">
      <c r="A7647" s="12">
        <v>46018</v>
      </c>
      <c r="B7647" s="5" t="s">
        <v>20</v>
      </c>
      <c r="C7647" s="6">
        <v>0.59652777777777777</v>
      </c>
      <c r="D7647" s="5">
        <v>0</v>
      </c>
      <c r="E7647" s="5">
        <v>11</v>
      </c>
      <c r="F7647" s="5" t="s">
        <v>9</v>
      </c>
      <c r="G7647" s="15" t="s">
        <v>8</v>
      </c>
      <c r="H7647" s="24">
        <v>0</v>
      </c>
      <c r="I7647" s="24" t="s">
        <v>21</v>
      </c>
      <c r="J7647" s="24" t="s">
        <v>21</v>
      </c>
      <c r="K7647" s="24" t="s">
        <v>21</v>
      </c>
      <c r="L7647" s="24" t="s">
        <v>21</v>
      </c>
      <c r="M7647" s="24" t="s">
        <v>21</v>
      </c>
      <c r="N7647" s="24" t="s">
        <v>21</v>
      </c>
      <c r="O7647" s="24">
        <v>0</v>
      </c>
      <c r="P7647" s="24" t="s">
        <v>21</v>
      </c>
      <c r="Q7647" s="24" t="s">
        <v>21</v>
      </c>
      <c r="R7647" s="24" t="s">
        <v>21</v>
      </c>
      <c r="S7647" s="24" t="s">
        <v>21</v>
      </c>
    </row>
    <row r="7648" spans="1:19" x14ac:dyDescent="0.2">
      <c r="A7648" s="12">
        <v>46018</v>
      </c>
      <c r="B7648" s="5" t="s">
        <v>20</v>
      </c>
      <c r="C7648" s="6">
        <v>0.59652777777777777</v>
      </c>
      <c r="D7648" s="5">
        <v>26</v>
      </c>
      <c r="E7648" s="5">
        <v>0</v>
      </c>
      <c r="F7648" s="5" t="s">
        <v>9</v>
      </c>
      <c r="G7648" s="15" t="s">
        <v>8</v>
      </c>
      <c r="H7648" s="24">
        <v>0</v>
      </c>
      <c r="I7648" s="24" t="s">
        <v>21</v>
      </c>
      <c r="J7648" s="24" t="s">
        <v>21</v>
      </c>
      <c r="K7648" s="24" t="s">
        <v>21</v>
      </c>
      <c r="L7648" s="24" t="s">
        <v>21</v>
      </c>
      <c r="M7648" s="24" t="s">
        <v>21</v>
      </c>
      <c r="N7648" s="24" t="s">
        <v>21</v>
      </c>
      <c r="O7648" s="24">
        <v>0</v>
      </c>
      <c r="P7648" s="24" t="s">
        <v>21</v>
      </c>
      <c r="Q7648" s="24" t="s">
        <v>21</v>
      </c>
      <c r="R7648" s="24" t="s">
        <v>21</v>
      </c>
      <c r="S7648" s="24" t="s">
        <v>21</v>
      </c>
    </row>
    <row r="7649" spans="1:19" x14ac:dyDescent="0.2">
      <c r="A7649" s="12">
        <v>46018</v>
      </c>
      <c r="B7649" s="5" t="s">
        <v>20</v>
      </c>
      <c r="C7649" s="6">
        <v>0.59722222222222221</v>
      </c>
      <c r="D7649" s="5">
        <v>0</v>
      </c>
      <c r="E7649" s="5">
        <v>12</v>
      </c>
      <c r="F7649" s="5" t="s">
        <v>9</v>
      </c>
      <c r="G7649" s="15" t="s">
        <v>8</v>
      </c>
      <c r="H7649" s="24">
        <v>0.99999999278225005</v>
      </c>
      <c r="I7649" s="24" t="s">
        <v>21</v>
      </c>
      <c r="J7649" s="24" t="s">
        <v>21</v>
      </c>
      <c r="K7649" s="24" t="s">
        <v>21</v>
      </c>
      <c r="L7649" s="24" t="s">
        <v>21</v>
      </c>
      <c r="M7649" s="24" t="s">
        <v>21</v>
      </c>
      <c r="N7649" s="24" t="s">
        <v>21</v>
      </c>
      <c r="O7649" s="24">
        <v>0.99999999278225005</v>
      </c>
      <c r="P7649" s="24" t="s">
        <v>21</v>
      </c>
      <c r="Q7649" s="24" t="s">
        <v>21</v>
      </c>
      <c r="R7649" s="24" t="s">
        <v>21</v>
      </c>
      <c r="S7649" s="24" t="s">
        <v>21</v>
      </c>
    </row>
    <row r="7650" spans="1:19" x14ac:dyDescent="0.2">
      <c r="A7650" s="12">
        <v>46018</v>
      </c>
      <c r="B7650" s="5" t="s">
        <v>20</v>
      </c>
      <c r="C7650" s="6">
        <v>0.59722222222222221</v>
      </c>
      <c r="D7650" s="5">
        <v>15</v>
      </c>
      <c r="E7650" s="5">
        <v>0</v>
      </c>
      <c r="F7650" s="5" t="s">
        <v>9</v>
      </c>
      <c r="G7650" s="15" t="s">
        <v>8</v>
      </c>
      <c r="H7650" s="24">
        <v>0</v>
      </c>
      <c r="I7650" s="24" t="s">
        <v>21</v>
      </c>
      <c r="J7650" s="24" t="s">
        <v>21</v>
      </c>
      <c r="K7650" s="24" t="s">
        <v>21</v>
      </c>
      <c r="L7650" s="24" t="s">
        <v>21</v>
      </c>
      <c r="M7650" s="24" t="s">
        <v>21</v>
      </c>
      <c r="N7650" s="24" t="s">
        <v>21</v>
      </c>
      <c r="O7650" s="24">
        <v>0</v>
      </c>
      <c r="P7650" s="24" t="s">
        <v>21</v>
      </c>
      <c r="Q7650" s="24" t="s">
        <v>21</v>
      </c>
      <c r="R7650" s="24" t="s">
        <v>21</v>
      </c>
      <c r="S7650" s="24" t="s">
        <v>21</v>
      </c>
    </row>
    <row r="7651" spans="1:19" x14ac:dyDescent="0.2">
      <c r="A7651" s="12">
        <v>46018</v>
      </c>
      <c r="B7651" s="5" t="s">
        <v>20</v>
      </c>
      <c r="C7651" s="6">
        <v>0.59791666666666665</v>
      </c>
      <c r="D7651" s="5">
        <v>23</v>
      </c>
      <c r="E7651" s="5">
        <v>0</v>
      </c>
      <c r="F7651" s="5" t="s">
        <v>9</v>
      </c>
      <c r="G7651" s="15" t="s">
        <v>8</v>
      </c>
      <c r="H7651" s="24">
        <v>1.000000003259629</v>
      </c>
      <c r="I7651" s="24" t="s">
        <v>21</v>
      </c>
      <c r="J7651" s="24" t="s">
        <v>21</v>
      </c>
      <c r="K7651" s="24" t="s">
        <v>21</v>
      </c>
      <c r="L7651" s="24" t="s">
        <v>21</v>
      </c>
      <c r="M7651" s="24" t="s">
        <v>21</v>
      </c>
      <c r="N7651" s="24" t="s">
        <v>21</v>
      </c>
      <c r="O7651" s="24">
        <v>1.000000003259629</v>
      </c>
      <c r="P7651" s="24" t="s">
        <v>21</v>
      </c>
      <c r="Q7651" s="24" t="s">
        <v>21</v>
      </c>
      <c r="R7651" s="24" t="s">
        <v>21</v>
      </c>
      <c r="S7651" s="24" t="s">
        <v>21</v>
      </c>
    </row>
    <row r="7652" spans="1:19" x14ac:dyDescent="0.2">
      <c r="A7652" s="12">
        <v>46018</v>
      </c>
      <c r="B7652" s="5" t="s">
        <v>20</v>
      </c>
      <c r="C7652" s="6">
        <v>0.59791666666666665</v>
      </c>
      <c r="D7652" s="5">
        <v>0</v>
      </c>
      <c r="E7652" s="5">
        <v>9</v>
      </c>
      <c r="F7652" s="5" t="s">
        <v>9</v>
      </c>
      <c r="G7652" s="15" t="s">
        <v>8</v>
      </c>
      <c r="H7652" s="24">
        <v>0</v>
      </c>
      <c r="I7652" s="24" t="s">
        <v>21</v>
      </c>
      <c r="J7652" s="24" t="s">
        <v>21</v>
      </c>
      <c r="K7652" s="24" t="s">
        <v>21</v>
      </c>
      <c r="L7652" s="24" t="s">
        <v>21</v>
      </c>
      <c r="M7652" s="24" t="s">
        <v>21</v>
      </c>
      <c r="N7652" s="24" t="s">
        <v>21</v>
      </c>
      <c r="O7652" s="24">
        <v>0</v>
      </c>
      <c r="P7652" s="24" t="s">
        <v>21</v>
      </c>
      <c r="Q7652" s="24" t="s">
        <v>21</v>
      </c>
      <c r="R7652" s="24" t="s">
        <v>21</v>
      </c>
      <c r="S7652" s="24" t="s">
        <v>21</v>
      </c>
    </row>
    <row r="7653" spans="1:19" x14ac:dyDescent="0.2">
      <c r="A7653" s="12">
        <v>46018</v>
      </c>
      <c r="B7653" s="5" t="s">
        <v>20</v>
      </c>
      <c r="C7653" s="6">
        <v>0.59791666666666665</v>
      </c>
      <c r="D7653" s="5">
        <v>5</v>
      </c>
      <c r="E7653" s="5">
        <v>16</v>
      </c>
      <c r="F7653" s="5" t="s">
        <v>9</v>
      </c>
      <c r="G7653" s="15" t="s">
        <v>8</v>
      </c>
      <c r="H7653" s="24">
        <v>0</v>
      </c>
      <c r="I7653" s="24" t="s">
        <v>21</v>
      </c>
      <c r="J7653" s="24" t="s">
        <v>21</v>
      </c>
      <c r="K7653" s="24" t="s">
        <v>21</v>
      </c>
      <c r="L7653" s="24" t="s">
        <v>21</v>
      </c>
      <c r="M7653" s="24" t="s">
        <v>21</v>
      </c>
      <c r="N7653" s="24" t="s">
        <v>21</v>
      </c>
      <c r="O7653" s="24">
        <v>0</v>
      </c>
      <c r="P7653" s="24" t="s">
        <v>21</v>
      </c>
      <c r="Q7653" s="24" t="s">
        <v>21</v>
      </c>
      <c r="R7653" s="24" t="s">
        <v>21</v>
      </c>
      <c r="S7653" s="24" t="s">
        <v>21</v>
      </c>
    </row>
    <row r="7654" spans="1:19" x14ac:dyDescent="0.2">
      <c r="A7654" s="12">
        <v>46018</v>
      </c>
      <c r="B7654" s="5" t="s">
        <v>20</v>
      </c>
      <c r="C7654" s="6">
        <v>0.59791666666666665</v>
      </c>
      <c r="D7654" s="5">
        <v>20</v>
      </c>
      <c r="E7654" s="5">
        <v>0</v>
      </c>
      <c r="F7654" s="5" t="s">
        <v>9</v>
      </c>
      <c r="G7654" s="15" t="s">
        <v>8</v>
      </c>
      <c r="H7654" s="24">
        <v>0</v>
      </c>
      <c r="I7654" s="24" t="s">
        <v>21</v>
      </c>
      <c r="J7654" s="24" t="s">
        <v>21</v>
      </c>
      <c r="K7654" s="24" t="s">
        <v>21</v>
      </c>
      <c r="L7654" s="24" t="s">
        <v>21</v>
      </c>
      <c r="M7654" s="24" t="s">
        <v>21</v>
      </c>
      <c r="N7654" s="24" t="s">
        <v>21</v>
      </c>
      <c r="O7654" s="24">
        <v>0</v>
      </c>
      <c r="P7654" s="24" t="s">
        <v>21</v>
      </c>
      <c r="Q7654" s="24" t="s">
        <v>21</v>
      </c>
      <c r="R7654" s="24" t="s">
        <v>21</v>
      </c>
      <c r="S7654" s="24" t="s">
        <v>21</v>
      </c>
    </row>
    <row r="7655" spans="1:19" x14ac:dyDescent="0.2">
      <c r="A7655" s="12">
        <v>46018</v>
      </c>
      <c r="B7655" s="5" t="s">
        <v>20</v>
      </c>
      <c r="C7655" s="6">
        <v>0.59861111111111109</v>
      </c>
      <c r="D7655" s="5">
        <v>16</v>
      </c>
      <c r="E7655" s="5">
        <v>1</v>
      </c>
      <c r="F7655" s="5" t="s">
        <v>9</v>
      </c>
      <c r="G7655" s="15" t="s">
        <v>8</v>
      </c>
      <c r="H7655" s="24">
        <v>1.000000003259629</v>
      </c>
      <c r="I7655" s="24" t="s">
        <v>21</v>
      </c>
      <c r="J7655" s="24" t="s">
        <v>21</v>
      </c>
      <c r="K7655" s="24" t="s">
        <v>21</v>
      </c>
      <c r="L7655" s="24" t="s">
        <v>21</v>
      </c>
      <c r="M7655" s="24" t="s">
        <v>21</v>
      </c>
      <c r="N7655" s="24" t="s">
        <v>21</v>
      </c>
      <c r="O7655" s="24">
        <v>1.000000003259629</v>
      </c>
      <c r="P7655" s="24" t="s">
        <v>21</v>
      </c>
      <c r="Q7655" s="24" t="s">
        <v>21</v>
      </c>
      <c r="R7655" s="24" t="s">
        <v>21</v>
      </c>
      <c r="S7655" s="24" t="s">
        <v>21</v>
      </c>
    </row>
    <row r="7656" spans="1:19" x14ac:dyDescent="0.2">
      <c r="A7656" s="12">
        <v>46018</v>
      </c>
      <c r="B7656" s="5" t="s">
        <v>20</v>
      </c>
      <c r="C7656" s="6">
        <v>0.59861111111111109</v>
      </c>
      <c r="D7656" s="5">
        <v>17</v>
      </c>
      <c r="E7656" s="5">
        <v>0</v>
      </c>
      <c r="F7656" s="5" t="s">
        <v>9</v>
      </c>
      <c r="G7656" s="15" t="s">
        <v>8</v>
      </c>
      <c r="H7656" s="24">
        <v>0</v>
      </c>
      <c r="I7656" s="24" t="s">
        <v>21</v>
      </c>
      <c r="J7656" s="24" t="s">
        <v>21</v>
      </c>
      <c r="K7656" s="24" t="s">
        <v>21</v>
      </c>
      <c r="L7656" s="24" t="s">
        <v>21</v>
      </c>
      <c r="M7656" s="24" t="s">
        <v>21</v>
      </c>
      <c r="N7656" s="24" t="s">
        <v>21</v>
      </c>
      <c r="O7656" s="24">
        <v>0</v>
      </c>
      <c r="P7656" s="24" t="s">
        <v>21</v>
      </c>
      <c r="Q7656" s="24" t="s">
        <v>21</v>
      </c>
      <c r="R7656" s="24" t="s">
        <v>21</v>
      </c>
      <c r="S7656" s="24" t="s">
        <v>21</v>
      </c>
    </row>
    <row r="7657" spans="1:19" x14ac:dyDescent="0.2">
      <c r="A7657" s="12">
        <v>46018</v>
      </c>
      <c r="B7657" s="5" t="s">
        <v>20</v>
      </c>
      <c r="C7657" s="6">
        <v>0.59861111111111109</v>
      </c>
      <c r="D7657" s="5">
        <v>15</v>
      </c>
      <c r="E7657" s="5">
        <v>0</v>
      </c>
      <c r="F7657" s="5" t="s">
        <v>9</v>
      </c>
      <c r="G7657" s="15" t="s">
        <v>8</v>
      </c>
      <c r="H7657" s="24">
        <v>0</v>
      </c>
      <c r="I7657" s="24" t="s">
        <v>21</v>
      </c>
      <c r="J7657" s="24" t="s">
        <v>21</v>
      </c>
      <c r="K7657" s="24" t="s">
        <v>21</v>
      </c>
      <c r="L7657" s="24" t="s">
        <v>21</v>
      </c>
      <c r="M7657" s="24" t="s">
        <v>21</v>
      </c>
      <c r="N7657" s="24" t="s">
        <v>21</v>
      </c>
      <c r="O7657" s="24">
        <v>0</v>
      </c>
      <c r="P7657" s="24" t="s">
        <v>21</v>
      </c>
      <c r="Q7657" s="24" t="s">
        <v>21</v>
      </c>
      <c r="R7657" s="24" t="s">
        <v>21</v>
      </c>
      <c r="S7657" s="24" t="s">
        <v>21</v>
      </c>
    </row>
    <row r="7658" spans="1:19" x14ac:dyDescent="0.2">
      <c r="A7658" s="12">
        <v>46018</v>
      </c>
      <c r="B7658" s="5" t="s">
        <v>20</v>
      </c>
      <c r="C7658" s="6">
        <v>0.59861111111111109</v>
      </c>
      <c r="D7658" s="5">
        <v>7</v>
      </c>
      <c r="E7658" s="5">
        <v>0</v>
      </c>
      <c r="F7658" s="5" t="s">
        <v>9</v>
      </c>
      <c r="G7658" s="15" t="s">
        <v>8</v>
      </c>
      <c r="H7658" s="24">
        <v>0</v>
      </c>
      <c r="I7658" s="24" t="s">
        <v>21</v>
      </c>
      <c r="J7658" s="24" t="s">
        <v>21</v>
      </c>
      <c r="K7658" s="24" t="s">
        <v>21</v>
      </c>
      <c r="L7658" s="24" t="s">
        <v>21</v>
      </c>
      <c r="M7658" s="24" t="s">
        <v>21</v>
      </c>
      <c r="N7658" s="24" t="s">
        <v>21</v>
      </c>
      <c r="O7658" s="24">
        <v>0</v>
      </c>
      <c r="P7658" s="24" t="s">
        <v>21</v>
      </c>
      <c r="Q7658" s="24" t="s">
        <v>21</v>
      </c>
      <c r="R7658" s="24" t="s">
        <v>21</v>
      </c>
      <c r="S7658" s="24" t="s">
        <v>21</v>
      </c>
    </row>
    <row r="7659" spans="1:19" x14ac:dyDescent="0.2">
      <c r="A7659" s="12">
        <v>46018</v>
      </c>
      <c r="B7659" s="5" t="s">
        <v>20</v>
      </c>
      <c r="C7659" s="6">
        <v>0.59930555555555554</v>
      </c>
      <c r="D7659" s="5">
        <v>0</v>
      </c>
      <c r="E7659" s="5">
        <v>0</v>
      </c>
      <c r="F7659" s="5" t="s">
        <v>9</v>
      </c>
      <c r="G7659" s="15" t="s">
        <v>8</v>
      </c>
      <c r="H7659" s="24">
        <v>1.000000003259629</v>
      </c>
      <c r="I7659" s="24" t="s">
        <v>21</v>
      </c>
      <c r="J7659" s="24" t="s">
        <v>21</v>
      </c>
      <c r="K7659" s="24" t="s">
        <v>21</v>
      </c>
      <c r="L7659" s="24" t="s">
        <v>21</v>
      </c>
      <c r="M7659" s="24" t="s">
        <v>21</v>
      </c>
      <c r="N7659" s="24" t="s">
        <v>21</v>
      </c>
      <c r="O7659" s="24">
        <v>1.000000003259629</v>
      </c>
      <c r="P7659" s="24" t="s">
        <v>21</v>
      </c>
      <c r="Q7659" s="24" t="s">
        <v>21</v>
      </c>
      <c r="R7659" s="24" t="s">
        <v>21</v>
      </c>
      <c r="S7659" s="24" t="s">
        <v>21</v>
      </c>
    </row>
    <row r="7660" spans="1:19" x14ac:dyDescent="0.2">
      <c r="A7660" s="12">
        <v>46018</v>
      </c>
      <c r="B7660" s="5" t="s">
        <v>20</v>
      </c>
      <c r="C7660" s="6">
        <v>0.59930555555555554</v>
      </c>
      <c r="D7660" s="5">
        <v>0</v>
      </c>
      <c r="E7660" s="5">
        <v>0</v>
      </c>
      <c r="F7660" s="5" t="s">
        <v>9</v>
      </c>
      <c r="G7660" s="15" t="s">
        <v>8</v>
      </c>
      <c r="H7660" s="24">
        <v>0</v>
      </c>
      <c r="I7660" s="24" t="s">
        <v>21</v>
      </c>
      <c r="J7660" s="24" t="s">
        <v>21</v>
      </c>
      <c r="K7660" s="24" t="s">
        <v>21</v>
      </c>
      <c r="L7660" s="24" t="s">
        <v>21</v>
      </c>
      <c r="M7660" s="24" t="s">
        <v>21</v>
      </c>
      <c r="N7660" s="24" t="s">
        <v>21</v>
      </c>
      <c r="O7660" s="24">
        <v>0</v>
      </c>
      <c r="P7660" s="24" t="s">
        <v>21</v>
      </c>
      <c r="Q7660" s="24" t="s">
        <v>21</v>
      </c>
      <c r="R7660" s="24" t="s">
        <v>21</v>
      </c>
      <c r="S7660" s="24" t="s">
        <v>21</v>
      </c>
    </row>
    <row r="7661" spans="1:19" x14ac:dyDescent="0.2">
      <c r="A7661" s="12">
        <v>46018</v>
      </c>
      <c r="B7661" s="5" t="s">
        <v>20</v>
      </c>
      <c r="C7661" s="6">
        <v>0.59930555555555554</v>
      </c>
      <c r="D7661" s="5">
        <v>0</v>
      </c>
      <c r="E7661" s="5">
        <v>0</v>
      </c>
      <c r="F7661" s="5" t="s">
        <v>9</v>
      </c>
      <c r="G7661" s="15" t="s">
        <v>8</v>
      </c>
      <c r="H7661" s="24">
        <v>0</v>
      </c>
      <c r="I7661" s="24" t="s">
        <v>21</v>
      </c>
      <c r="J7661" s="24" t="s">
        <v>21</v>
      </c>
      <c r="K7661" s="24" t="s">
        <v>21</v>
      </c>
      <c r="L7661" s="24" t="s">
        <v>21</v>
      </c>
      <c r="M7661" s="24" t="s">
        <v>21</v>
      </c>
      <c r="N7661" s="24" t="s">
        <v>21</v>
      </c>
      <c r="O7661" s="24">
        <v>0</v>
      </c>
      <c r="P7661" s="24" t="s">
        <v>21</v>
      </c>
      <c r="Q7661" s="24" t="s">
        <v>21</v>
      </c>
      <c r="R7661" s="24" t="s">
        <v>21</v>
      </c>
      <c r="S7661" s="24" t="s">
        <v>21</v>
      </c>
    </row>
    <row r="7662" spans="1:19" x14ac:dyDescent="0.2">
      <c r="A7662" s="12">
        <v>46018</v>
      </c>
      <c r="B7662" s="5" t="s">
        <v>20</v>
      </c>
      <c r="C7662" s="6">
        <v>0.59930555555555554</v>
      </c>
      <c r="D7662" s="5">
        <v>0</v>
      </c>
      <c r="E7662" s="5">
        <v>0</v>
      </c>
      <c r="F7662" s="5" t="s">
        <v>9</v>
      </c>
      <c r="G7662" s="15" t="s">
        <v>8</v>
      </c>
      <c r="H7662" s="24">
        <v>0</v>
      </c>
      <c r="I7662" s="24" t="s">
        <v>21</v>
      </c>
      <c r="J7662" s="24" t="s">
        <v>21</v>
      </c>
      <c r="K7662" s="24" t="s">
        <v>21</v>
      </c>
      <c r="L7662" s="24" t="s">
        <v>21</v>
      </c>
      <c r="M7662" s="24" t="s">
        <v>21</v>
      </c>
      <c r="N7662" s="24" t="s">
        <v>21</v>
      </c>
      <c r="O7662" s="24">
        <v>0</v>
      </c>
      <c r="P7662" s="24" t="s">
        <v>21</v>
      </c>
      <c r="Q7662" s="24" t="s">
        <v>21</v>
      </c>
      <c r="R7662" s="24" t="s">
        <v>21</v>
      </c>
      <c r="S7662" s="24" t="s">
        <v>21</v>
      </c>
    </row>
    <row r="7663" spans="1:19" x14ac:dyDescent="0.2">
      <c r="A7663" s="12">
        <v>46018</v>
      </c>
      <c r="B7663" s="5" t="s">
        <v>20</v>
      </c>
      <c r="C7663" s="6">
        <v>0.6</v>
      </c>
      <c r="D7663" s="5">
        <v>3</v>
      </c>
      <c r="E7663" s="5">
        <v>4</v>
      </c>
      <c r="F7663" s="5" t="s">
        <v>9</v>
      </c>
      <c r="G7663" s="15" t="s">
        <v>8</v>
      </c>
      <c r="H7663" s="24">
        <v>0.99999999278225005</v>
      </c>
      <c r="I7663" s="24" t="s">
        <v>21</v>
      </c>
      <c r="J7663" s="24" t="s">
        <v>21</v>
      </c>
      <c r="K7663" s="24" t="s">
        <v>21</v>
      </c>
      <c r="L7663" s="24" t="s">
        <v>21</v>
      </c>
      <c r="M7663" s="24" t="s">
        <v>21</v>
      </c>
      <c r="N7663" s="24" t="s">
        <v>21</v>
      </c>
      <c r="O7663" s="24">
        <v>0.99999999278225005</v>
      </c>
      <c r="P7663" s="24" t="s">
        <v>21</v>
      </c>
      <c r="Q7663" s="24" t="s">
        <v>21</v>
      </c>
      <c r="R7663" s="24" t="s">
        <v>21</v>
      </c>
      <c r="S7663" s="24" t="s">
        <v>21</v>
      </c>
    </row>
    <row r="7664" spans="1:19" x14ac:dyDescent="0.2">
      <c r="A7664" s="12">
        <v>46018</v>
      </c>
      <c r="B7664" s="5" t="s">
        <v>20</v>
      </c>
      <c r="C7664" s="6">
        <v>0.6</v>
      </c>
      <c r="D7664" s="5">
        <v>0</v>
      </c>
      <c r="E7664" s="5">
        <v>0</v>
      </c>
      <c r="F7664" s="5" t="s">
        <v>9</v>
      </c>
      <c r="G7664" s="15" t="s">
        <v>8</v>
      </c>
      <c r="H7664" s="24">
        <v>0</v>
      </c>
      <c r="I7664" s="24" t="s">
        <v>21</v>
      </c>
      <c r="J7664" s="24" t="s">
        <v>21</v>
      </c>
      <c r="K7664" s="24" t="s">
        <v>21</v>
      </c>
      <c r="L7664" s="24" t="s">
        <v>21</v>
      </c>
      <c r="M7664" s="24" t="s">
        <v>21</v>
      </c>
      <c r="N7664" s="24" t="s">
        <v>21</v>
      </c>
      <c r="O7664" s="24">
        <v>0</v>
      </c>
      <c r="P7664" s="24" t="s">
        <v>21</v>
      </c>
      <c r="Q7664" s="24" t="s">
        <v>21</v>
      </c>
      <c r="R7664" s="24" t="s">
        <v>21</v>
      </c>
      <c r="S7664" s="24" t="s">
        <v>21</v>
      </c>
    </row>
    <row r="7665" spans="1:19" x14ac:dyDescent="0.2">
      <c r="A7665" s="12">
        <v>46018</v>
      </c>
      <c r="B7665" s="5" t="s">
        <v>20</v>
      </c>
      <c r="C7665" s="6">
        <v>0.60069444444444442</v>
      </c>
      <c r="D7665" s="5">
        <v>0</v>
      </c>
      <c r="E7665" s="5">
        <v>0</v>
      </c>
      <c r="F7665" s="5" t="s">
        <v>9</v>
      </c>
      <c r="G7665" s="15" t="s">
        <v>8</v>
      </c>
      <c r="H7665" s="24">
        <v>1.000000003259629</v>
      </c>
      <c r="I7665" s="24" t="s">
        <v>21</v>
      </c>
      <c r="J7665" s="24" t="s">
        <v>21</v>
      </c>
      <c r="K7665" s="24" t="s">
        <v>21</v>
      </c>
      <c r="L7665" s="24" t="s">
        <v>21</v>
      </c>
      <c r="M7665" s="24" t="s">
        <v>21</v>
      </c>
      <c r="N7665" s="24" t="s">
        <v>21</v>
      </c>
      <c r="O7665" s="24">
        <v>1.000000003259629</v>
      </c>
      <c r="P7665" s="24" t="s">
        <v>21</v>
      </c>
      <c r="Q7665" s="24" t="s">
        <v>21</v>
      </c>
      <c r="R7665" s="24" t="s">
        <v>21</v>
      </c>
      <c r="S7665" s="24" t="s">
        <v>21</v>
      </c>
    </row>
    <row r="7666" spans="1:19" x14ac:dyDescent="0.2">
      <c r="A7666" s="12">
        <v>46018</v>
      </c>
      <c r="B7666" s="5" t="s">
        <v>20</v>
      </c>
      <c r="C7666" s="6">
        <v>0.60069444444444442</v>
      </c>
      <c r="D7666" s="5">
        <v>0</v>
      </c>
      <c r="E7666" s="5">
        <v>0</v>
      </c>
      <c r="F7666" s="5" t="s">
        <v>9</v>
      </c>
      <c r="G7666" s="15" t="s">
        <v>8</v>
      </c>
      <c r="H7666" s="24">
        <v>0</v>
      </c>
      <c r="I7666" s="24" t="s">
        <v>21</v>
      </c>
      <c r="J7666" s="24" t="s">
        <v>21</v>
      </c>
      <c r="K7666" s="24" t="s">
        <v>21</v>
      </c>
      <c r="L7666" s="24" t="s">
        <v>21</v>
      </c>
      <c r="M7666" s="24" t="s">
        <v>21</v>
      </c>
      <c r="N7666" s="24" t="s">
        <v>21</v>
      </c>
      <c r="O7666" s="24">
        <v>0</v>
      </c>
      <c r="P7666" s="24" t="s">
        <v>21</v>
      </c>
      <c r="Q7666" s="24" t="s">
        <v>21</v>
      </c>
      <c r="R7666" s="24" t="s">
        <v>21</v>
      </c>
      <c r="S7666" s="24" t="s">
        <v>21</v>
      </c>
    </row>
    <row r="7667" spans="1:19" x14ac:dyDescent="0.2">
      <c r="A7667" s="12">
        <v>46018</v>
      </c>
      <c r="B7667" s="5" t="s">
        <v>20</v>
      </c>
      <c r="C7667" s="6">
        <v>0.60138888888888886</v>
      </c>
      <c r="D7667" s="5">
        <v>0</v>
      </c>
      <c r="E7667" s="5">
        <v>0</v>
      </c>
      <c r="F7667" s="5" t="s">
        <v>9</v>
      </c>
      <c r="G7667" s="15" t="s">
        <v>8</v>
      </c>
      <c r="H7667" s="24">
        <v>1.000000003259629</v>
      </c>
      <c r="I7667" s="24" t="s">
        <v>21</v>
      </c>
      <c r="J7667" s="24" t="s">
        <v>21</v>
      </c>
      <c r="K7667" s="24" t="s">
        <v>21</v>
      </c>
      <c r="L7667" s="24" t="s">
        <v>21</v>
      </c>
      <c r="M7667" s="24" t="s">
        <v>21</v>
      </c>
      <c r="N7667" s="24" t="s">
        <v>21</v>
      </c>
      <c r="O7667" s="24">
        <v>1.000000003259629</v>
      </c>
      <c r="P7667" s="24" t="s">
        <v>21</v>
      </c>
      <c r="Q7667" s="24" t="s">
        <v>21</v>
      </c>
      <c r="R7667" s="24" t="s">
        <v>21</v>
      </c>
      <c r="S7667" s="24" t="s">
        <v>21</v>
      </c>
    </row>
    <row r="7668" spans="1:19" x14ac:dyDescent="0.2">
      <c r="A7668" s="12">
        <v>46018</v>
      </c>
      <c r="B7668" s="5" t="s">
        <v>20</v>
      </c>
      <c r="C7668" s="6">
        <v>0.60138888888888886</v>
      </c>
      <c r="D7668" s="5">
        <v>0</v>
      </c>
      <c r="E7668" s="5">
        <v>0</v>
      </c>
      <c r="F7668" s="5" t="s">
        <v>9</v>
      </c>
      <c r="G7668" s="15" t="s">
        <v>8</v>
      </c>
      <c r="H7668" s="24">
        <v>0</v>
      </c>
      <c r="I7668" s="24" t="s">
        <v>21</v>
      </c>
      <c r="J7668" s="24" t="s">
        <v>21</v>
      </c>
      <c r="K7668" s="24" t="s">
        <v>21</v>
      </c>
      <c r="L7668" s="24" t="s">
        <v>21</v>
      </c>
      <c r="M7668" s="24" t="s">
        <v>21</v>
      </c>
      <c r="N7668" s="24" t="s">
        <v>21</v>
      </c>
      <c r="O7668" s="24">
        <v>0</v>
      </c>
      <c r="P7668" s="24" t="s">
        <v>21</v>
      </c>
      <c r="Q7668" s="24" t="s">
        <v>21</v>
      </c>
      <c r="R7668" s="24" t="s">
        <v>21</v>
      </c>
      <c r="S7668" s="24" t="s">
        <v>21</v>
      </c>
    </row>
    <row r="7669" spans="1:19" x14ac:dyDescent="0.2">
      <c r="A7669" s="12">
        <v>46018</v>
      </c>
      <c r="B7669" s="5" t="s">
        <v>20</v>
      </c>
      <c r="C7669" s="6">
        <v>0.6020833333333333</v>
      </c>
      <c r="D7669" s="5">
        <v>0</v>
      </c>
      <c r="E7669" s="5">
        <v>0</v>
      </c>
      <c r="F7669" s="5" t="s">
        <v>9</v>
      </c>
      <c r="G7669" s="15" t="s">
        <v>8</v>
      </c>
      <c r="H7669" s="24">
        <v>0.99999999278225005</v>
      </c>
      <c r="I7669" s="24" t="s">
        <v>21</v>
      </c>
      <c r="J7669" s="24" t="s">
        <v>21</v>
      </c>
      <c r="K7669" s="24" t="s">
        <v>21</v>
      </c>
      <c r="L7669" s="24" t="s">
        <v>21</v>
      </c>
      <c r="M7669" s="24" t="s">
        <v>21</v>
      </c>
      <c r="N7669" s="24" t="s">
        <v>21</v>
      </c>
      <c r="O7669" s="24">
        <v>0.99999999278225005</v>
      </c>
      <c r="P7669" s="24" t="s">
        <v>21</v>
      </c>
      <c r="Q7669" s="24" t="s">
        <v>21</v>
      </c>
      <c r="R7669" s="24" t="s">
        <v>21</v>
      </c>
      <c r="S7669" s="24" t="s">
        <v>21</v>
      </c>
    </row>
    <row r="7670" spans="1:19" x14ac:dyDescent="0.2">
      <c r="A7670" s="12">
        <v>46018</v>
      </c>
      <c r="B7670" s="5" t="s">
        <v>20</v>
      </c>
      <c r="C7670" s="6">
        <v>0.6020833333333333</v>
      </c>
      <c r="D7670" s="5">
        <v>0</v>
      </c>
      <c r="E7670" s="5">
        <v>0</v>
      </c>
      <c r="F7670" s="5" t="s">
        <v>9</v>
      </c>
      <c r="G7670" s="15" t="s">
        <v>8</v>
      </c>
      <c r="H7670" s="24">
        <v>0</v>
      </c>
      <c r="I7670" s="24" t="s">
        <v>21</v>
      </c>
      <c r="J7670" s="24" t="s">
        <v>21</v>
      </c>
      <c r="K7670" s="24" t="s">
        <v>21</v>
      </c>
      <c r="L7670" s="24" t="s">
        <v>21</v>
      </c>
      <c r="M7670" s="24" t="s">
        <v>21</v>
      </c>
      <c r="N7670" s="24" t="s">
        <v>21</v>
      </c>
      <c r="O7670" s="24">
        <v>0</v>
      </c>
      <c r="P7670" s="24" t="s">
        <v>21</v>
      </c>
      <c r="Q7670" s="24" t="s">
        <v>21</v>
      </c>
      <c r="R7670" s="24" t="s">
        <v>21</v>
      </c>
      <c r="S7670" s="24" t="s">
        <v>21</v>
      </c>
    </row>
    <row r="7671" spans="1:19" x14ac:dyDescent="0.2">
      <c r="A7671" s="12">
        <v>46018</v>
      </c>
      <c r="B7671" s="5" t="s">
        <v>20</v>
      </c>
      <c r="C7671" s="6">
        <v>0.60277777777777775</v>
      </c>
      <c r="D7671" s="5">
        <v>0</v>
      </c>
      <c r="E7671" s="5">
        <v>0</v>
      </c>
      <c r="F7671" s="5" t="s">
        <v>9</v>
      </c>
      <c r="G7671" s="15" t="s">
        <v>8</v>
      </c>
      <c r="H7671" s="24">
        <v>1.000000003259629</v>
      </c>
      <c r="I7671" s="24" t="s">
        <v>21</v>
      </c>
      <c r="J7671" s="24" t="s">
        <v>21</v>
      </c>
      <c r="K7671" s="24" t="s">
        <v>21</v>
      </c>
      <c r="L7671" s="24" t="s">
        <v>21</v>
      </c>
      <c r="M7671" s="24" t="s">
        <v>21</v>
      </c>
      <c r="N7671" s="24" t="s">
        <v>21</v>
      </c>
      <c r="O7671" s="24">
        <v>1.000000003259629</v>
      </c>
      <c r="P7671" s="24" t="s">
        <v>21</v>
      </c>
      <c r="Q7671" s="24" t="s">
        <v>21</v>
      </c>
      <c r="R7671" s="24" t="s">
        <v>21</v>
      </c>
      <c r="S7671" s="24" t="s">
        <v>21</v>
      </c>
    </row>
    <row r="7672" spans="1:19" x14ac:dyDescent="0.2">
      <c r="A7672" s="12">
        <v>46018</v>
      </c>
      <c r="B7672" s="5" t="s">
        <v>20</v>
      </c>
      <c r="C7672" s="6">
        <v>0.60277777777777775</v>
      </c>
      <c r="D7672" s="5">
        <v>0</v>
      </c>
      <c r="E7672" s="5">
        <v>0</v>
      </c>
      <c r="F7672" s="5" t="s">
        <v>9</v>
      </c>
      <c r="G7672" s="15" t="s">
        <v>8</v>
      </c>
      <c r="H7672" s="24">
        <v>0</v>
      </c>
      <c r="I7672" s="24" t="s">
        <v>21</v>
      </c>
      <c r="J7672" s="24" t="s">
        <v>21</v>
      </c>
      <c r="K7672" s="24" t="s">
        <v>21</v>
      </c>
      <c r="L7672" s="24" t="s">
        <v>21</v>
      </c>
      <c r="M7672" s="24" t="s">
        <v>21</v>
      </c>
      <c r="N7672" s="24" t="s">
        <v>21</v>
      </c>
      <c r="O7672" s="24">
        <v>0</v>
      </c>
      <c r="P7672" s="24" t="s">
        <v>21</v>
      </c>
      <c r="Q7672" s="24" t="s">
        <v>21</v>
      </c>
      <c r="R7672" s="24" t="s">
        <v>21</v>
      </c>
      <c r="S7672" s="24" t="s">
        <v>21</v>
      </c>
    </row>
    <row r="7673" spans="1:19" x14ac:dyDescent="0.2">
      <c r="A7673" s="12">
        <v>46018</v>
      </c>
      <c r="B7673" s="5" t="s">
        <v>20</v>
      </c>
      <c r="C7673" s="6">
        <v>0.60347222222222219</v>
      </c>
      <c r="D7673" s="5">
        <v>0</v>
      </c>
      <c r="E7673" s="5">
        <v>0</v>
      </c>
      <c r="F7673" s="5" t="s">
        <v>9</v>
      </c>
      <c r="G7673" s="15" t="s">
        <v>8</v>
      </c>
      <c r="H7673" s="24">
        <v>1.000000003259629</v>
      </c>
      <c r="I7673" s="24" t="s">
        <v>21</v>
      </c>
      <c r="J7673" s="24" t="s">
        <v>21</v>
      </c>
      <c r="K7673" s="24" t="s">
        <v>21</v>
      </c>
      <c r="L7673" s="24" t="s">
        <v>21</v>
      </c>
      <c r="M7673" s="24" t="s">
        <v>21</v>
      </c>
      <c r="N7673" s="24" t="s">
        <v>21</v>
      </c>
      <c r="O7673" s="24">
        <v>1.000000003259629</v>
      </c>
      <c r="P7673" s="24" t="s">
        <v>21</v>
      </c>
      <c r="Q7673" s="24" t="s">
        <v>21</v>
      </c>
      <c r="R7673" s="24" t="s">
        <v>21</v>
      </c>
      <c r="S7673" s="24" t="s">
        <v>21</v>
      </c>
    </row>
    <row r="7674" spans="1:19" x14ac:dyDescent="0.2">
      <c r="A7674" s="12">
        <v>46018</v>
      </c>
      <c r="B7674" s="5" t="s">
        <v>16</v>
      </c>
      <c r="C7674" s="6">
        <v>0.63888888888888884</v>
      </c>
      <c r="D7674" s="5">
        <v>3</v>
      </c>
      <c r="E7674" s="5">
        <v>6</v>
      </c>
      <c r="F7674" s="5" t="s">
        <v>9</v>
      </c>
      <c r="G7674" s="15" t="s">
        <v>8</v>
      </c>
      <c r="H7674" s="24">
        <v>50.999999998603016</v>
      </c>
      <c r="I7674" s="24" t="s">
        <v>21</v>
      </c>
      <c r="J7674" s="24" t="s">
        <v>21</v>
      </c>
      <c r="K7674" s="24" t="s">
        <v>21</v>
      </c>
      <c r="L7674" s="24">
        <v>20548.000000007451</v>
      </c>
      <c r="M7674" s="24" t="s">
        <v>21</v>
      </c>
      <c r="N7674" s="24" t="s">
        <v>21</v>
      </c>
      <c r="O7674" s="24" t="s">
        <v>21</v>
      </c>
      <c r="P7674" s="24" t="s">
        <v>21</v>
      </c>
      <c r="Q7674" s="24" t="s">
        <v>21</v>
      </c>
      <c r="R7674" s="24" t="s">
        <v>21</v>
      </c>
      <c r="S7674" s="24" t="s">
        <v>21</v>
      </c>
    </row>
    <row r="7675" spans="1:19" x14ac:dyDescent="0.2">
      <c r="A7675" s="12">
        <v>46018</v>
      </c>
      <c r="B7675" s="5" t="s">
        <v>16</v>
      </c>
      <c r="C7675" s="6">
        <v>0.63888888888888884</v>
      </c>
      <c r="D7675" s="5">
        <v>4</v>
      </c>
      <c r="E7675" s="5">
        <v>5</v>
      </c>
      <c r="F7675" s="5" t="s">
        <v>9</v>
      </c>
      <c r="G7675" s="15" t="s">
        <v>8</v>
      </c>
      <c r="H7675" s="24">
        <v>0</v>
      </c>
      <c r="I7675" s="24" t="s">
        <v>21</v>
      </c>
      <c r="J7675" s="24" t="s">
        <v>21</v>
      </c>
      <c r="K7675" s="24" t="s">
        <v>21</v>
      </c>
      <c r="L7675" s="24">
        <v>0</v>
      </c>
      <c r="M7675" s="24" t="s">
        <v>21</v>
      </c>
      <c r="N7675" s="24" t="s">
        <v>21</v>
      </c>
      <c r="O7675" s="24" t="s">
        <v>21</v>
      </c>
      <c r="P7675" s="24" t="s">
        <v>21</v>
      </c>
      <c r="Q7675" s="24" t="s">
        <v>21</v>
      </c>
      <c r="R7675" s="24" t="s">
        <v>21</v>
      </c>
      <c r="S7675" s="24" t="s">
        <v>21</v>
      </c>
    </row>
    <row r="7676" spans="1:19" x14ac:dyDescent="0.2">
      <c r="A7676" s="12">
        <v>46018</v>
      </c>
      <c r="B7676" s="5" t="s">
        <v>16</v>
      </c>
      <c r="C7676" s="6">
        <v>0.63958333333333328</v>
      </c>
      <c r="D7676" s="5">
        <v>4</v>
      </c>
      <c r="E7676" s="5">
        <v>6</v>
      </c>
      <c r="F7676" s="5" t="s">
        <v>9</v>
      </c>
      <c r="G7676" s="15" t="s">
        <v>8</v>
      </c>
      <c r="H7676" s="24">
        <v>0.99999999278225005</v>
      </c>
      <c r="I7676" s="24" t="s">
        <v>21</v>
      </c>
      <c r="J7676" s="24" t="s">
        <v>21</v>
      </c>
      <c r="K7676" s="24" t="s">
        <v>21</v>
      </c>
      <c r="L7676" s="24">
        <v>0.99999999278225005</v>
      </c>
      <c r="M7676" s="24" t="s">
        <v>21</v>
      </c>
      <c r="N7676" s="24" t="s">
        <v>21</v>
      </c>
      <c r="O7676" s="24" t="s">
        <v>21</v>
      </c>
      <c r="P7676" s="24" t="s">
        <v>21</v>
      </c>
      <c r="Q7676" s="24" t="s">
        <v>21</v>
      </c>
      <c r="R7676" s="24" t="s">
        <v>21</v>
      </c>
      <c r="S7676" s="24" t="s">
        <v>21</v>
      </c>
    </row>
    <row r="7677" spans="1:19" x14ac:dyDescent="0.2">
      <c r="A7677" s="12">
        <v>46018</v>
      </c>
      <c r="B7677" s="5" t="s">
        <v>16</v>
      </c>
      <c r="C7677" s="6">
        <v>0.64027777777777772</v>
      </c>
      <c r="D7677" s="5">
        <v>11</v>
      </c>
      <c r="E7677" s="5">
        <v>0</v>
      </c>
      <c r="F7677" s="5" t="s">
        <v>9</v>
      </c>
      <c r="G7677" s="15" t="s">
        <v>8</v>
      </c>
      <c r="H7677" s="24">
        <v>1.000000003259629</v>
      </c>
      <c r="I7677" s="24" t="s">
        <v>21</v>
      </c>
      <c r="J7677" s="24" t="s">
        <v>21</v>
      </c>
      <c r="K7677" s="24" t="s">
        <v>21</v>
      </c>
      <c r="L7677" s="24">
        <v>1.000000003259629</v>
      </c>
      <c r="M7677" s="24" t="s">
        <v>21</v>
      </c>
      <c r="N7677" s="24" t="s">
        <v>21</v>
      </c>
      <c r="O7677" s="24" t="s">
        <v>21</v>
      </c>
      <c r="P7677" s="24" t="s">
        <v>21</v>
      </c>
      <c r="Q7677" s="24" t="s">
        <v>21</v>
      </c>
      <c r="R7677" s="24" t="s">
        <v>21</v>
      </c>
      <c r="S7677" s="24" t="s">
        <v>21</v>
      </c>
    </row>
    <row r="7678" spans="1:19" x14ac:dyDescent="0.2">
      <c r="A7678" s="12">
        <v>46018</v>
      </c>
      <c r="B7678" s="5" t="s">
        <v>20</v>
      </c>
      <c r="C7678" s="6">
        <v>0.6479166666666667</v>
      </c>
      <c r="D7678" s="5">
        <v>4</v>
      </c>
      <c r="E7678" s="5">
        <v>7</v>
      </c>
      <c r="F7678" s="5" t="s">
        <v>9</v>
      </c>
      <c r="G7678" s="15" t="s">
        <v>8</v>
      </c>
      <c r="H7678" s="24">
        <v>11.000000004423782</v>
      </c>
      <c r="I7678" s="24" t="s">
        <v>21</v>
      </c>
      <c r="J7678" s="24" t="s">
        <v>21</v>
      </c>
      <c r="K7678" s="24" t="s">
        <v>21</v>
      </c>
      <c r="L7678" s="24" t="s">
        <v>21</v>
      </c>
      <c r="M7678" s="24" t="s">
        <v>21</v>
      </c>
      <c r="N7678" s="24" t="s">
        <v>21</v>
      </c>
      <c r="O7678" s="24">
        <v>63.999999999068677</v>
      </c>
      <c r="P7678" s="24" t="s">
        <v>21</v>
      </c>
      <c r="Q7678" s="24" t="s">
        <v>21</v>
      </c>
      <c r="R7678" s="24" t="s">
        <v>21</v>
      </c>
      <c r="S7678" s="24" t="s">
        <v>21</v>
      </c>
    </row>
    <row r="7679" spans="1:19" x14ac:dyDescent="0.2">
      <c r="A7679" s="12">
        <v>46018</v>
      </c>
      <c r="B7679" s="5" t="s">
        <v>20</v>
      </c>
      <c r="C7679" s="6">
        <v>0.64861111111111114</v>
      </c>
      <c r="D7679" s="5">
        <v>0</v>
      </c>
      <c r="E7679" s="5">
        <v>12</v>
      </c>
      <c r="F7679" s="5" t="s">
        <v>9</v>
      </c>
      <c r="G7679" s="15" t="s">
        <v>8</v>
      </c>
      <c r="H7679" s="24">
        <v>0.99999999278225005</v>
      </c>
      <c r="I7679" s="24" t="s">
        <v>21</v>
      </c>
      <c r="J7679" s="24" t="s">
        <v>21</v>
      </c>
      <c r="K7679" s="24" t="s">
        <v>21</v>
      </c>
      <c r="L7679" s="24" t="s">
        <v>21</v>
      </c>
      <c r="M7679" s="24" t="s">
        <v>21</v>
      </c>
      <c r="N7679" s="24" t="s">
        <v>21</v>
      </c>
      <c r="O7679" s="24">
        <v>0.99999999278225005</v>
      </c>
      <c r="P7679" s="24" t="s">
        <v>21</v>
      </c>
      <c r="Q7679" s="24" t="s">
        <v>21</v>
      </c>
      <c r="R7679" s="24" t="s">
        <v>21</v>
      </c>
      <c r="S7679" s="24" t="s">
        <v>21</v>
      </c>
    </row>
    <row r="7680" spans="1:19" x14ac:dyDescent="0.2">
      <c r="A7680" s="12">
        <v>46018</v>
      </c>
      <c r="B7680" s="5" t="s">
        <v>20</v>
      </c>
      <c r="C7680" s="6">
        <v>0.64861111111111114</v>
      </c>
      <c r="D7680" s="5">
        <v>0</v>
      </c>
      <c r="E7680" s="5">
        <v>9</v>
      </c>
      <c r="F7680" s="5" t="s">
        <v>9</v>
      </c>
      <c r="G7680" s="15" t="s">
        <v>8</v>
      </c>
      <c r="H7680" s="24">
        <v>0</v>
      </c>
      <c r="I7680" s="24" t="s">
        <v>21</v>
      </c>
      <c r="J7680" s="24" t="s">
        <v>21</v>
      </c>
      <c r="K7680" s="24" t="s">
        <v>21</v>
      </c>
      <c r="L7680" s="24" t="s">
        <v>21</v>
      </c>
      <c r="M7680" s="24" t="s">
        <v>21</v>
      </c>
      <c r="N7680" s="24" t="s">
        <v>21</v>
      </c>
      <c r="O7680" s="24">
        <v>0</v>
      </c>
      <c r="P7680" s="24" t="s">
        <v>21</v>
      </c>
      <c r="Q7680" s="24" t="s">
        <v>21</v>
      </c>
      <c r="R7680" s="24" t="s">
        <v>21</v>
      </c>
      <c r="S7680" s="24" t="s">
        <v>21</v>
      </c>
    </row>
    <row r="7681" spans="1:19" x14ac:dyDescent="0.2">
      <c r="A7681" s="12">
        <v>46018</v>
      </c>
      <c r="B7681" s="5" t="s">
        <v>20</v>
      </c>
      <c r="C7681" s="6">
        <v>0.64930555555555558</v>
      </c>
      <c r="D7681" s="5">
        <v>0</v>
      </c>
      <c r="E7681" s="5">
        <v>8</v>
      </c>
      <c r="F7681" s="5" t="s">
        <v>9</v>
      </c>
      <c r="G7681" s="15" t="s">
        <v>8</v>
      </c>
      <c r="H7681" s="24">
        <v>1.000000003259629</v>
      </c>
      <c r="I7681" s="24" t="s">
        <v>21</v>
      </c>
      <c r="J7681" s="24" t="s">
        <v>21</v>
      </c>
      <c r="K7681" s="24" t="s">
        <v>21</v>
      </c>
      <c r="L7681" s="24" t="s">
        <v>21</v>
      </c>
      <c r="M7681" s="24" t="s">
        <v>21</v>
      </c>
      <c r="N7681" s="24" t="s">
        <v>21</v>
      </c>
      <c r="O7681" s="24">
        <v>1.000000003259629</v>
      </c>
      <c r="P7681" s="24" t="s">
        <v>21</v>
      </c>
      <c r="Q7681" s="24" t="s">
        <v>21</v>
      </c>
      <c r="R7681" s="24" t="s">
        <v>21</v>
      </c>
      <c r="S7681" s="24" t="s">
        <v>21</v>
      </c>
    </row>
    <row r="7682" spans="1:19" x14ac:dyDescent="0.2">
      <c r="A7682" s="12">
        <v>46018</v>
      </c>
      <c r="B7682" s="5" t="s">
        <v>20</v>
      </c>
      <c r="C7682" s="6">
        <v>0.64930555555555558</v>
      </c>
      <c r="D7682" s="5">
        <v>0</v>
      </c>
      <c r="E7682" s="5">
        <v>3</v>
      </c>
      <c r="F7682" s="5" t="s">
        <v>9</v>
      </c>
      <c r="G7682" s="15" t="s">
        <v>8</v>
      </c>
      <c r="H7682" s="24">
        <v>0</v>
      </c>
      <c r="I7682" s="24" t="s">
        <v>21</v>
      </c>
      <c r="J7682" s="24" t="s">
        <v>21</v>
      </c>
      <c r="K7682" s="24" t="s">
        <v>21</v>
      </c>
      <c r="L7682" s="24" t="s">
        <v>21</v>
      </c>
      <c r="M7682" s="24" t="s">
        <v>21</v>
      </c>
      <c r="N7682" s="24" t="s">
        <v>21</v>
      </c>
      <c r="O7682" s="24">
        <v>0</v>
      </c>
      <c r="P7682" s="24" t="s">
        <v>21</v>
      </c>
      <c r="Q7682" s="24" t="s">
        <v>21</v>
      </c>
      <c r="R7682" s="24" t="s">
        <v>21</v>
      </c>
      <c r="S7682" s="24" t="s">
        <v>21</v>
      </c>
    </row>
    <row r="7683" spans="1:19" x14ac:dyDescent="0.2">
      <c r="A7683" s="12">
        <v>46018</v>
      </c>
      <c r="B7683" s="5" t="s">
        <v>20</v>
      </c>
      <c r="C7683" s="6">
        <v>0.65</v>
      </c>
      <c r="D7683" s="5">
        <v>0</v>
      </c>
      <c r="E7683" s="5">
        <v>0</v>
      </c>
      <c r="F7683" s="5" t="s">
        <v>9</v>
      </c>
      <c r="G7683" s="15" t="s">
        <v>8</v>
      </c>
      <c r="H7683" s="24">
        <v>1.000000003259629</v>
      </c>
      <c r="I7683" s="24" t="s">
        <v>21</v>
      </c>
      <c r="J7683" s="24" t="s">
        <v>21</v>
      </c>
      <c r="K7683" s="24" t="s">
        <v>21</v>
      </c>
      <c r="L7683" s="24" t="s">
        <v>21</v>
      </c>
      <c r="M7683" s="24" t="s">
        <v>21</v>
      </c>
      <c r="N7683" s="24" t="s">
        <v>21</v>
      </c>
      <c r="O7683" s="24">
        <v>1.000000003259629</v>
      </c>
      <c r="P7683" s="24" t="s">
        <v>21</v>
      </c>
      <c r="Q7683" s="24" t="s">
        <v>21</v>
      </c>
      <c r="R7683" s="24" t="s">
        <v>21</v>
      </c>
      <c r="S7683" s="24" t="s">
        <v>21</v>
      </c>
    </row>
    <row r="7684" spans="1:19" x14ac:dyDescent="0.2">
      <c r="A7684" s="12">
        <v>46018</v>
      </c>
      <c r="B7684" s="5" t="s">
        <v>20</v>
      </c>
      <c r="C7684" s="6">
        <v>0.65</v>
      </c>
      <c r="D7684" s="5">
        <v>0</v>
      </c>
      <c r="E7684" s="5">
        <v>0</v>
      </c>
      <c r="F7684" s="5" t="s">
        <v>9</v>
      </c>
      <c r="G7684" s="15" t="s">
        <v>8</v>
      </c>
      <c r="H7684" s="24">
        <v>0</v>
      </c>
      <c r="I7684" s="24" t="s">
        <v>21</v>
      </c>
      <c r="J7684" s="24" t="s">
        <v>21</v>
      </c>
      <c r="K7684" s="24" t="s">
        <v>21</v>
      </c>
      <c r="L7684" s="24" t="s">
        <v>21</v>
      </c>
      <c r="M7684" s="24" t="s">
        <v>21</v>
      </c>
      <c r="N7684" s="24" t="s">
        <v>21</v>
      </c>
      <c r="O7684" s="24">
        <v>0</v>
      </c>
      <c r="P7684" s="24" t="s">
        <v>21</v>
      </c>
      <c r="Q7684" s="24" t="s">
        <v>21</v>
      </c>
      <c r="R7684" s="24" t="s">
        <v>21</v>
      </c>
      <c r="S7684" s="24" t="s">
        <v>21</v>
      </c>
    </row>
    <row r="7685" spans="1:19" x14ac:dyDescent="0.2">
      <c r="A7685" s="12">
        <v>46018</v>
      </c>
      <c r="B7685" s="5" t="s">
        <v>16</v>
      </c>
      <c r="C7685" s="6">
        <v>0.69513888888888886</v>
      </c>
      <c r="D7685" s="5">
        <v>0</v>
      </c>
      <c r="E7685" s="5">
        <v>0</v>
      </c>
      <c r="F7685" s="5" t="s">
        <v>9</v>
      </c>
      <c r="G7685" s="15" t="s">
        <v>8</v>
      </c>
      <c r="H7685" s="24">
        <v>65.000000002328306</v>
      </c>
      <c r="I7685" s="24" t="s">
        <v>21</v>
      </c>
      <c r="J7685" s="24" t="s">
        <v>21</v>
      </c>
      <c r="K7685" s="24" t="s">
        <v>21</v>
      </c>
      <c r="L7685" s="24">
        <v>79.000000006053597</v>
      </c>
      <c r="M7685" s="24" t="s">
        <v>21</v>
      </c>
      <c r="N7685" s="24" t="s">
        <v>21</v>
      </c>
      <c r="O7685" s="24" t="s">
        <v>21</v>
      </c>
      <c r="P7685" s="24" t="s">
        <v>21</v>
      </c>
      <c r="Q7685" s="24" t="s">
        <v>21</v>
      </c>
      <c r="R7685" s="24" t="s">
        <v>21</v>
      </c>
      <c r="S7685" s="24" t="s">
        <v>21</v>
      </c>
    </row>
    <row r="7686" spans="1:19" x14ac:dyDescent="0.2">
      <c r="A7686" s="12">
        <v>46018</v>
      </c>
      <c r="B7686" s="5" t="s">
        <v>20</v>
      </c>
      <c r="C7686" s="6">
        <v>0.69652777777777775</v>
      </c>
      <c r="D7686" s="5">
        <v>0</v>
      </c>
      <c r="E7686" s="5">
        <v>0</v>
      </c>
      <c r="F7686" s="5" t="s">
        <v>9</v>
      </c>
      <c r="G7686" s="15" t="s">
        <v>8</v>
      </c>
      <c r="H7686" s="24">
        <v>1.9999999960418791</v>
      </c>
      <c r="I7686" s="24" t="s">
        <v>21</v>
      </c>
      <c r="J7686" s="24" t="s">
        <v>21</v>
      </c>
      <c r="K7686" s="24" t="s">
        <v>21</v>
      </c>
      <c r="L7686" s="24" t="s">
        <v>21</v>
      </c>
      <c r="M7686" s="24" t="s">
        <v>21</v>
      </c>
      <c r="N7686" s="24" t="s">
        <v>21</v>
      </c>
      <c r="O7686" s="24">
        <v>66.999999998370185</v>
      </c>
      <c r="P7686" s="24" t="s">
        <v>21</v>
      </c>
      <c r="Q7686" s="24" t="s">
        <v>21</v>
      </c>
      <c r="R7686" s="24" t="s">
        <v>21</v>
      </c>
      <c r="S7686" s="24" t="s">
        <v>21</v>
      </c>
    </row>
    <row r="7687" spans="1:19" x14ac:dyDescent="0.2">
      <c r="A7687" s="12">
        <v>46018</v>
      </c>
      <c r="B7687" s="5" t="s">
        <v>20</v>
      </c>
      <c r="C7687" s="6">
        <v>0.69652777777777775</v>
      </c>
      <c r="D7687" s="5">
        <v>0</v>
      </c>
      <c r="E7687" s="5">
        <v>5</v>
      </c>
      <c r="F7687" s="5" t="s">
        <v>9</v>
      </c>
      <c r="G7687" s="15" t="s">
        <v>8</v>
      </c>
      <c r="H7687" s="24">
        <v>0</v>
      </c>
      <c r="I7687" s="24" t="s">
        <v>21</v>
      </c>
      <c r="J7687" s="24" t="s">
        <v>21</v>
      </c>
      <c r="K7687" s="24" t="s">
        <v>21</v>
      </c>
      <c r="L7687" s="24" t="s">
        <v>21</v>
      </c>
      <c r="M7687" s="24" t="s">
        <v>21</v>
      </c>
      <c r="N7687" s="24" t="s">
        <v>21</v>
      </c>
      <c r="O7687" s="24">
        <v>0</v>
      </c>
      <c r="P7687" s="24" t="s">
        <v>21</v>
      </c>
      <c r="Q7687" s="24" t="s">
        <v>21</v>
      </c>
      <c r="R7687" s="24" t="s">
        <v>21</v>
      </c>
      <c r="S7687" s="24" t="s">
        <v>21</v>
      </c>
    </row>
    <row r="7688" spans="1:19" x14ac:dyDescent="0.2">
      <c r="A7688" s="12">
        <v>46018</v>
      </c>
      <c r="B7688" s="5" t="s">
        <v>20</v>
      </c>
      <c r="C7688" s="6">
        <v>0.69722222222222219</v>
      </c>
      <c r="D7688" s="5">
        <v>0</v>
      </c>
      <c r="E7688" s="5">
        <v>6</v>
      </c>
      <c r="F7688" s="5" t="s">
        <v>9</v>
      </c>
      <c r="G7688" s="15" t="s">
        <v>8</v>
      </c>
      <c r="H7688" s="24">
        <v>1.000000003259629</v>
      </c>
      <c r="I7688" s="24" t="s">
        <v>21</v>
      </c>
      <c r="J7688" s="24" t="s">
        <v>21</v>
      </c>
      <c r="K7688" s="24" t="s">
        <v>21</v>
      </c>
      <c r="L7688" s="24" t="s">
        <v>21</v>
      </c>
      <c r="M7688" s="24" t="s">
        <v>21</v>
      </c>
      <c r="N7688" s="24" t="s">
        <v>21</v>
      </c>
      <c r="O7688" s="24">
        <v>1.000000003259629</v>
      </c>
      <c r="P7688" s="24" t="s">
        <v>21</v>
      </c>
      <c r="Q7688" s="24" t="s">
        <v>21</v>
      </c>
      <c r="R7688" s="24" t="s">
        <v>21</v>
      </c>
      <c r="S7688" s="24" t="s">
        <v>21</v>
      </c>
    </row>
    <row r="7689" spans="1:19" x14ac:dyDescent="0.2">
      <c r="A7689" s="12">
        <v>46018</v>
      </c>
      <c r="B7689" s="5" t="s">
        <v>20</v>
      </c>
      <c r="C7689" s="6">
        <v>0.69722222222222219</v>
      </c>
      <c r="D7689" s="5">
        <v>0</v>
      </c>
      <c r="E7689" s="5">
        <v>0</v>
      </c>
      <c r="F7689" s="5" t="s">
        <v>9</v>
      </c>
      <c r="G7689" s="15" t="s">
        <v>8</v>
      </c>
      <c r="H7689" s="24">
        <v>0</v>
      </c>
      <c r="I7689" s="24" t="s">
        <v>21</v>
      </c>
      <c r="J7689" s="24" t="s">
        <v>21</v>
      </c>
      <c r="K7689" s="24" t="s">
        <v>21</v>
      </c>
      <c r="L7689" s="24" t="s">
        <v>21</v>
      </c>
      <c r="M7689" s="24" t="s">
        <v>21</v>
      </c>
      <c r="N7689" s="24" t="s">
        <v>21</v>
      </c>
      <c r="O7689" s="24">
        <v>0</v>
      </c>
      <c r="P7689" s="24" t="s">
        <v>21</v>
      </c>
      <c r="Q7689" s="24" t="s">
        <v>21</v>
      </c>
      <c r="R7689" s="24" t="s">
        <v>21</v>
      </c>
      <c r="S7689" s="24" t="s">
        <v>21</v>
      </c>
    </row>
    <row r="7690" spans="1:19" x14ac:dyDescent="0.2">
      <c r="A7690" s="12">
        <v>46018</v>
      </c>
      <c r="B7690" s="5" t="s">
        <v>3</v>
      </c>
      <c r="C7690" s="6">
        <v>0.73124999999999996</v>
      </c>
      <c r="D7690" s="5">
        <v>0</v>
      </c>
      <c r="E7690" s="5">
        <v>4</v>
      </c>
      <c r="F7690" s="5" t="s">
        <v>9</v>
      </c>
      <c r="G7690" s="15" t="s">
        <v>8</v>
      </c>
      <c r="H7690" s="24">
        <v>48.999999992083758</v>
      </c>
      <c r="I7690" s="24">
        <v>634.99999999534339</v>
      </c>
      <c r="J7690" s="24" t="s">
        <v>21</v>
      </c>
      <c r="K7690" s="24" t="s">
        <v>21</v>
      </c>
      <c r="L7690" s="24" t="s">
        <v>21</v>
      </c>
      <c r="M7690" s="24" t="s">
        <v>21</v>
      </c>
      <c r="N7690" s="24" t="s">
        <v>21</v>
      </c>
      <c r="O7690" s="24" t="s">
        <v>21</v>
      </c>
      <c r="P7690" s="24" t="s">
        <v>21</v>
      </c>
      <c r="Q7690" s="24" t="s">
        <v>21</v>
      </c>
      <c r="R7690" s="24" t="s">
        <v>21</v>
      </c>
      <c r="S7690" s="24" t="s">
        <v>21</v>
      </c>
    </row>
    <row r="7691" spans="1:19" x14ac:dyDescent="0.2">
      <c r="A7691" s="12">
        <v>46018</v>
      </c>
      <c r="B7691" s="5" t="s">
        <v>3</v>
      </c>
      <c r="C7691" s="6">
        <v>0.73124999999999996</v>
      </c>
      <c r="D7691" s="5">
        <v>0</v>
      </c>
      <c r="E7691" s="5">
        <v>4</v>
      </c>
      <c r="F7691" s="5" t="s">
        <v>9</v>
      </c>
      <c r="G7691" s="15" t="s">
        <v>8</v>
      </c>
      <c r="H7691" s="24">
        <v>0</v>
      </c>
      <c r="I7691" s="24">
        <v>0</v>
      </c>
      <c r="J7691" s="24" t="s">
        <v>21</v>
      </c>
      <c r="K7691" s="24" t="s">
        <v>21</v>
      </c>
      <c r="L7691" s="24" t="s">
        <v>21</v>
      </c>
      <c r="M7691" s="24" t="s">
        <v>21</v>
      </c>
      <c r="N7691" s="24" t="s">
        <v>21</v>
      </c>
      <c r="O7691" s="24" t="s">
        <v>21</v>
      </c>
      <c r="P7691" s="24" t="s">
        <v>21</v>
      </c>
      <c r="Q7691" s="24" t="s">
        <v>21</v>
      </c>
      <c r="R7691" s="24" t="s">
        <v>21</v>
      </c>
      <c r="S7691" s="24" t="s">
        <v>21</v>
      </c>
    </row>
    <row r="7692" spans="1:19" x14ac:dyDescent="0.2">
      <c r="A7692" s="12">
        <v>46018</v>
      </c>
      <c r="B7692" s="5" t="s">
        <v>3</v>
      </c>
      <c r="C7692" s="6">
        <v>0.7319444444444444</v>
      </c>
      <c r="D7692" s="5">
        <v>0</v>
      </c>
      <c r="E7692" s="5">
        <v>4</v>
      </c>
      <c r="F7692" s="5" t="s">
        <v>9</v>
      </c>
      <c r="G7692" s="15" t="s">
        <v>8</v>
      </c>
      <c r="H7692" s="24">
        <v>1.000000003259629</v>
      </c>
      <c r="I7692" s="24">
        <v>1.000000003259629</v>
      </c>
      <c r="J7692" s="24" t="s">
        <v>21</v>
      </c>
      <c r="K7692" s="24" t="s">
        <v>21</v>
      </c>
      <c r="L7692" s="24" t="s">
        <v>21</v>
      </c>
      <c r="M7692" s="24" t="s">
        <v>21</v>
      </c>
      <c r="N7692" s="24" t="s">
        <v>21</v>
      </c>
      <c r="O7692" s="24" t="s">
        <v>21</v>
      </c>
      <c r="P7692" s="24" t="s">
        <v>21</v>
      </c>
      <c r="Q7692" s="24" t="s">
        <v>21</v>
      </c>
      <c r="R7692" s="24" t="s">
        <v>21</v>
      </c>
      <c r="S7692" s="24" t="s">
        <v>21</v>
      </c>
    </row>
    <row r="7693" spans="1:19" x14ac:dyDescent="0.2">
      <c r="A7693" s="12">
        <v>46018</v>
      </c>
      <c r="B7693" s="5" t="s">
        <v>3</v>
      </c>
      <c r="C7693" s="6">
        <v>0.7319444444444444</v>
      </c>
      <c r="D7693" s="5">
        <v>0</v>
      </c>
      <c r="E7693" s="5">
        <v>3</v>
      </c>
      <c r="F7693" s="5" t="s">
        <v>9</v>
      </c>
      <c r="G7693" s="15" t="s">
        <v>8</v>
      </c>
      <c r="H7693" s="24">
        <v>0</v>
      </c>
      <c r="I7693" s="24">
        <v>0</v>
      </c>
      <c r="J7693" s="24" t="s">
        <v>21</v>
      </c>
      <c r="K7693" s="24" t="s">
        <v>21</v>
      </c>
      <c r="L7693" s="24" t="s">
        <v>21</v>
      </c>
      <c r="M7693" s="24" t="s">
        <v>21</v>
      </c>
      <c r="N7693" s="24" t="s">
        <v>21</v>
      </c>
      <c r="O7693" s="24" t="s">
        <v>21</v>
      </c>
      <c r="P7693" s="24" t="s">
        <v>21</v>
      </c>
      <c r="Q7693" s="24" t="s">
        <v>21</v>
      </c>
      <c r="R7693" s="24" t="s">
        <v>21</v>
      </c>
      <c r="S7693" s="24" t="s">
        <v>21</v>
      </c>
    </row>
    <row r="7694" spans="1:19" x14ac:dyDescent="0.2">
      <c r="A7694" s="12">
        <v>46018</v>
      </c>
      <c r="B7694" s="5" t="s">
        <v>3</v>
      </c>
      <c r="C7694" s="6">
        <v>0.73263888888888884</v>
      </c>
      <c r="D7694" s="5">
        <v>0</v>
      </c>
      <c r="E7694" s="5">
        <v>3</v>
      </c>
      <c r="F7694" s="5" t="s">
        <v>9</v>
      </c>
      <c r="G7694" s="15" t="s">
        <v>8</v>
      </c>
      <c r="H7694" s="24">
        <v>1.000000003259629</v>
      </c>
      <c r="I7694" s="24">
        <v>1.000000003259629</v>
      </c>
      <c r="J7694" s="24" t="s">
        <v>21</v>
      </c>
      <c r="K7694" s="24" t="s">
        <v>21</v>
      </c>
      <c r="L7694" s="24" t="s">
        <v>21</v>
      </c>
      <c r="M7694" s="24" t="s">
        <v>21</v>
      </c>
      <c r="N7694" s="24" t="s">
        <v>21</v>
      </c>
      <c r="O7694" s="24" t="s">
        <v>21</v>
      </c>
      <c r="P7694" s="24" t="s">
        <v>21</v>
      </c>
      <c r="Q7694" s="24" t="s">
        <v>21</v>
      </c>
      <c r="R7694" s="24" t="s">
        <v>21</v>
      </c>
      <c r="S7694" s="24" t="s">
        <v>21</v>
      </c>
    </row>
    <row r="7695" spans="1:19" x14ac:dyDescent="0.2">
      <c r="A7695" s="12">
        <v>46018</v>
      </c>
      <c r="B7695" s="5" t="s">
        <v>3</v>
      </c>
      <c r="C7695" s="6">
        <v>0.73263888888888884</v>
      </c>
      <c r="D7695" s="5">
        <v>0</v>
      </c>
      <c r="E7695" s="5">
        <v>3</v>
      </c>
      <c r="F7695" s="5" t="s">
        <v>9</v>
      </c>
      <c r="G7695" s="15" t="s">
        <v>8</v>
      </c>
      <c r="H7695" s="24">
        <v>0</v>
      </c>
      <c r="I7695" s="24">
        <v>0</v>
      </c>
      <c r="J7695" s="24" t="s">
        <v>21</v>
      </c>
      <c r="K7695" s="24" t="s">
        <v>21</v>
      </c>
      <c r="L7695" s="24" t="s">
        <v>21</v>
      </c>
      <c r="M7695" s="24" t="s">
        <v>21</v>
      </c>
      <c r="N7695" s="24" t="s">
        <v>21</v>
      </c>
      <c r="O7695" s="24" t="s">
        <v>21</v>
      </c>
      <c r="P7695" s="24" t="s">
        <v>21</v>
      </c>
      <c r="Q7695" s="24" t="s">
        <v>21</v>
      </c>
      <c r="R7695" s="24" t="s">
        <v>21</v>
      </c>
      <c r="S7695" s="24" t="s">
        <v>21</v>
      </c>
    </row>
    <row r="7696" spans="1:19" x14ac:dyDescent="0.2">
      <c r="A7696" s="12">
        <v>46018</v>
      </c>
      <c r="B7696" s="5" t="s">
        <v>3</v>
      </c>
      <c r="C7696" s="6">
        <v>0.73333333333333328</v>
      </c>
      <c r="D7696" s="5">
        <v>0</v>
      </c>
      <c r="E7696" s="5">
        <v>3</v>
      </c>
      <c r="F7696" s="5" t="s">
        <v>9</v>
      </c>
      <c r="G7696" s="15" t="s">
        <v>8</v>
      </c>
      <c r="H7696" s="24">
        <v>0.99999999278225005</v>
      </c>
      <c r="I7696" s="24">
        <v>0.99999999278225005</v>
      </c>
      <c r="J7696" s="24" t="s">
        <v>21</v>
      </c>
      <c r="K7696" s="24" t="s">
        <v>21</v>
      </c>
      <c r="L7696" s="24" t="s">
        <v>21</v>
      </c>
      <c r="M7696" s="24" t="s">
        <v>21</v>
      </c>
      <c r="N7696" s="24" t="s">
        <v>21</v>
      </c>
      <c r="O7696" s="24" t="s">
        <v>21</v>
      </c>
      <c r="P7696" s="24" t="s">
        <v>21</v>
      </c>
      <c r="Q7696" s="24" t="s">
        <v>21</v>
      </c>
      <c r="R7696" s="24" t="s">
        <v>21</v>
      </c>
      <c r="S7696" s="24" t="s">
        <v>21</v>
      </c>
    </row>
    <row r="7697" spans="1:19" x14ac:dyDescent="0.2">
      <c r="A7697" s="12">
        <v>46018</v>
      </c>
      <c r="B7697" s="5" t="s">
        <v>3</v>
      </c>
      <c r="C7697" s="6">
        <v>0.73333333333333328</v>
      </c>
      <c r="D7697" s="5">
        <v>0</v>
      </c>
      <c r="E7697" s="5">
        <v>5</v>
      </c>
      <c r="F7697" s="5" t="s">
        <v>9</v>
      </c>
      <c r="G7697" s="15" t="s">
        <v>8</v>
      </c>
      <c r="H7697" s="24">
        <v>0</v>
      </c>
      <c r="I7697" s="24">
        <v>0</v>
      </c>
      <c r="J7697" s="24" t="s">
        <v>21</v>
      </c>
      <c r="K7697" s="24" t="s">
        <v>21</v>
      </c>
      <c r="L7697" s="24" t="s">
        <v>21</v>
      </c>
      <c r="M7697" s="24" t="s">
        <v>21</v>
      </c>
      <c r="N7697" s="24" t="s">
        <v>21</v>
      </c>
      <c r="O7697" s="24" t="s">
        <v>21</v>
      </c>
      <c r="P7697" s="24" t="s">
        <v>21</v>
      </c>
      <c r="Q7697" s="24" t="s">
        <v>21</v>
      </c>
      <c r="R7697" s="24" t="s">
        <v>21</v>
      </c>
      <c r="S7697" s="24" t="s">
        <v>21</v>
      </c>
    </row>
    <row r="7698" spans="1:19" x14ac:dyDescent="0.2">
      <c r="A7698" s="12">
        <v>46018</v>
      </c>
      <c r="B7698" s="5" t="s">
        <v>3</v>
      </c>
      <c r="C7698" s="6">
        <v>0.73402777777777772</v>
      </c>
      <c r="D7698" s="5">
        <v>0</v>
      </c>
      <c r="E7698" s="5">
        <v>2</v>
      </c>
      <c r="F7698" s="5" t="s">
        <v>9</v>
      </c>
      <c r="G7698" s="15" t="s">
        <v>8</v>
      </c>
      <c r="H7698" s="24">
        <v>1.000000003259629</v>
      </c>
      <c r="I7698" s="24">
        <v>1.000000003259629</v>
      </c>
      <c r="J7698" s="24" t="s">
        <v>21</v>
      </c>
      <c r="K7698" s="24" t="s">
        <v>21</v>
      </c>
      <c r="L7698" s="24" t="s">
        <v>21</v>
      </c>
      <c r="M7698" s="24" t="s">
        <v>21</v>
      </c>
      <c r="N7698" s="24" t="s">
        <v>21</v>
      </c>
      <c r="O7698" s="24" t="s">
        <v>21</v>
      </c>
      <c r="P7698" s="24" t="s">
        <v>21</v>
      </c>
      <c r="Q7698" s="24" t="s">
        <v>21</v>
      </c>
      <c r="R7698" s="24" t="s">
        <v>21</v>
      </c>
      <c r="S7698" s="24" t="s">
        <v>21</v>
      </c>
    </row>
    <row r="7699" spans="1:19" x14ac:dyDescent="0.2">
      <c r="A7699" s="12">
        <v>46018</v>
      </c>
      <c r="B7699" s="5" t="s">
        <v>3</v>
      </c>
      <c r="C7699" s="6">
        <v>0.73472222222222228</v>
      </c>
      <c r="D7699" s="5">
        <v>0</v>
      </c>
      <c r="E7699" s="5">
        <v>5</v>
      </c>
      <c r="F7699" s="5" t="s">
        <v>9</v>
      </c>
      <c r="G7699" s="15" t="s">
        <v>8</v>
      </c>
      <c r="H7699" s="24">
        <v>1.000000003259629</v>
      </c>
      <c r="I7699" s="24">
        <v>1.000000003259629</v>
      </c>
      <c r="J7699" s="24" t="s">
        <v>21</v>
      </c>
      <c r="K7699" s="24" t="s">
        <v>21</v>
      </c>
      <c r="L7699" s="24" t="s">
        <v>21</v>
      </c>
      <c r="M7699" s="24" t="s">
        <v>21</v>
      </c>
      <c r="N7699" s="24" t="s">
        <v>21</v>
      </c>
      <c r="O7699" s="24" t="s">
        <v>21</v>
      </c>
      <c r="P7699" s="24" t="s">
        <v>21</v>
      </c>
      <c r="Q7699" s="24" t="s">
        <v>21</v>
      </c>
      <c r="R7699" s="24" t="s">
        <v>21</v>
      </c>
      <c r="S7699" s="24" t="s">
        <v>21</v>
      </c>
    </row>
    <row r="7700" spans="1:19" x14ac:dyDescent="0.2">
      <c r="A7700" s="12">
        <v>46018</v>
      </c>
      <c r="B7700" s="5" t="s">
        <v>3</v>
      </c>
      <c r="C7700" s="6">
        <v>0.73541666666666672</v>
      </c>
      <c r="D7700" s="5">
        <v>0</v>
      </c>
      <c r="E7700" s="5">
        <v>3</v>
      </c>
      <c r="F7700" s="5" t="s">
        <v>9</v>
      </c>
      <c r="G7700" s="15" t="s">
        <v>8</v>
      </c>
      <c r="H7700" s="24">
        <v>1.000000003259629</v>
      </c>
      <c r="I7700" s="24">
        <v>1.000000003259629</v>
      </c>
      <c r="J7700" s="24" t="s">
        <v>21</v>
      </c>
      <c r="K7700" s="24" t="s">
        <v>21</v>
      </c>
      <c r="L7700" s="24" t="s">
        <v>21</v>
      </c>
      <c r="M7700" s="24" t="s">
        <v>21</v>
      </c>
      <c r="N7700" s="24" t="s">
        <v>21</v>
      </c>
      <c r="O7700" s="24" t="s">
        <v>21</v>
      </c>
      <c r="P7700" s="24" t="s">
        <v>21</v>
      </c>
      <c r="Q7700" s="24" t="s">
        <v>21</v>
      </c>
      <c r="R7700" s="24" t="s">
        <v>21</v>
      </c>
      <c r="S7700" s="24" t="s">
        <v>21</v>
      </c>
    </row>
    <row r="7701" spans="1:19" x14ac:dyDescent="0.2">
      <c r="A7701" s="12">
        <v>46018</v>
      </c>
      <c r="B7701" s="5" t="s">
        <v>3</v>
      </c>
      <c r="C7701" s="6">
        <v>0.74027777777777781</v>
      </c>
      <c r="D7701" s="5">
        <v>0</v>
      </c>
      <c r="E7701" s="5">
        <v>1</v>
      </c>
      <c r="F7701" s="5" t="s">
        <v>9</v>
      </c>
      <c r="G7701" s="15" t="s">
        <v>8</v>
      </c>
      <c r="H7701" s="24">
        <v>6.9999999913852662</v>
      </c>
      <c r="I7701" s="24">
        <v>6.9999999913852662</v>
      </c>
      <c r="J7701" s="24" t="s">
        <v>21</v>
      </c>
      <c r="K7701" s="24" t="s">
        <v>21</v>
      </c>
      <c r="L7701" s="24" t="s">
        <v>21</v>
      </c>
      <c r="M7701" s="24" t="s">
        <v>21</v>
      </c>
      <c r="N7701" s="24" t="s">
        <v>21</v>
      </c>
      <c r="O7701" s="24" t="s">
        <v>21</v>
      </c>
      <c r="P7701" s="24" t="s">
        <v>21</v>
      </c>
      <c r="Q7701" s="24" t="s">
        <v>21</v>
      </c>
      <c r="R7701" s="24" t="s">
        <v>21</v>
      </c>
      <c r="S7701" s="24" t="s">
        <v>21</v>
      </c>
    </row>
    <row r="7702" spans="1:19" x14ac:dyDescent="0.2">
      <c r="A7702" s="12">
        <v>46018</v>
      </c>
      <c r="B7702" s="5" t="s">
        <v>3</v>
      </c>
      <c r="C7702" s="6">
        <v>0.74097222222222225</v>
      </c>
      <c r="D7702" s="5">
        <v>0</v>
      </c>
      <c r="E7702" s="5">
        <v>2</v>
      </c>
      <c r="F7702" s="5" t="s">
        <v>9</v>
      </c>
      <c r="G7702" s="15" t="s">
        <v>8</v>
      </c>
      <c r="H7702" s="24">
        <v>1.000000003259629</v>
      </c>
      <c r="I7702" s="24">
        <v>1.000000003259629</v>
      </c>
      <c r="J7702" s="24" t="s">
        <v>21</v>
      </c>
      <c r="K7702" s="24" t="s">
        <v>21</v>
      </c>
      <c r="L7702" s="24" t="s">
        <v>21</v>
      </c>
      <c r="M7702" s="24" t="s">
        <v>21</v>
      </c>
      <c r="N7702" s="24" t="s">
        <v>21</v>
      </c>
      <c r="O7702" s="24" t="s">
        <v>21</v>
      </c>
      <c r="P7702" s="24" t="s">
        <v>21</v>
      </c>
      <c r="Q7702" s="24" t="s">
        <v>21</v>
      </c>
      <c r="R7702" s="24" t="s">
        <v>21</v>
      </c>
      <c r="S7702" s="24" t="s">
        <v>21</v>
      </c>
    </row>
    <row r="7703" spans="1:19" x14ac:dyDescent="0.2">
      <c r="A7703" s="12">
        <v>46018</v>
      </c>
      <c r="B7703" s="5" t="s">
        <v>3</v>
      </c>
      <c r="C7703" s="6">
        <v>0.74097222222222225</v>
      </c>
      <c r="D7703" s="5">
        <v>0</v>
      </c>
      <c r="E7703" s="5">
        <v>4</v>
      </c>
      <c r="F7703" s="5" t="s">
        <v>9</v>
      </c>
      <c r="G7703" s="15" t="s">
        <v>8</v>
      </c>
      <c r="H7703" s="24">
        <v>0</v>
      </c>
      <c r="I7703" s="24">
        <v>0</v>
      </c>
      <c r="J7703" s="24" t="s">
        <v>21</v>
      </c>
      <c r="K7703" s="24" t="s">
        <v>21</v>
      </c>
      <c r="L7703" s="24" t="s">
        <v>21</v>
      </c>
      <c r="M7703" s="24" t="s">
        <v>21</v>
      </c>
      <c r="N7703" s="24" t="s">
        <v>21</v>
      </c>
      <c r="O7703" s="24" t="s">
        <v>21</v>
      </c>
      <c r="P7703" s="24" t="s">
        <v>21</v>
      </c>
      <c r="Q7703" s="24" t="s">
        <v>21</v>
      </c>
      <c r="R7703" s="24" t="s">
        <v>21</v>
      </c>
      <c r="S7703" s="24" t="s">
        <v>21</v>
      </c>
    </row>
    <row r="7704" spans="1:19" x14ac:dyDescent="0.2">
      <c r="A7704" s="12">
        <v>46018</v>
      </c>
      <c r="B7704" s="5" t="s">
        <v>3</v>
      </c>
      <c r="C7704" s="6">
        <v>0.7416666666666667</v>
      </c>
      <c r="D7704" s="5">
        <v>0</v>
      </c>
      <c r="E7704" s="5">
        <v>2</v>
      </c>
      <c r="F7704" s="5" t="s">
        <v>9</v>
      </c>
      <c r="G7704" s="15" t="s">
        <v>8</v>
      </c>
      <c r="H7704" s="24">
        <v>1.000000003259629</v>
      </c>
      <c r="I7704" s="24">
        <v>1.000000003259629</v>
      </c>
      <c r="J7704" s="24" t="s">
        <v>21</v>
      </c>
      <c r="K7704" s="24" t="s">
        <v>21</v>
      </c>
      <c r="L7704" s="24" t="s">
        <v>21</v>
      </c>
      <c r="M7704" s="24" t="s">
        <v>21</v>
      </c>
      <c r="N7704" s="24" t="s">
        <v>21</v>
      </c>
      <c r="O7704" s="24" t="s">
        <v>21</v>
      </c>
      <c r="P7704" s="24" t="s">
        <v>21</v>
      </c>
      <c r="Q7704" s="24" t="s">
        <v>21</v>
      </c>
      <c r="R7704" s="24" t="s">
        <v>21</v>
      </c>
      <c r="S7704" s="24" t="s">
        <v>21</v>
      </c>
    </row>
    <row r="7705" spans="1:19" x14ac:dyDescent="0.2">
      <c r="A7705" s="12">
        <v>46018</v>
      </c>
      <c r="B7705" s="5" t="s">
        <v>3</v>
      </c>
      <c r="C7705" s="6">
        <v>0.74236111111111114</v>
      </c>
      <c r="D7705" s="5">
        <v>0</v>
      </c>
      <c r="E7705" s="5">
        <v>1</v>
      </c>
      <c r="F7705" s="5" t="s">
        <v>9</v>
      </c>
      <c r="G7705" s="15" t="s">
        <v>8</v>
      </c>
      <c r="H7705" s="24">
        <v>0.99999999278225005</v>
      </c>
      <c r="I7705" s="24">
        <v>0.99999999278225005</v>
      </c>
      <c r="J7705" s="24" t="s">
        <v>21</v>
      </c>
      <c r="K7705" s="24" t="s">
        <v>21</v>
      </c>
      <c r="L7705" s="24" t="s">
        <v>21</v>
      </c>
      <c r="M7705" s="24" t="s">
        <v>21</v>
      </c>
      <c r="N7705" s="24" t="s">
        <v>21</v>
      </c>
      <c r="O7705" s="24" t="s">
        <v>21</v>
      </c>
      <c r="P7705" s="24" t="s">
        <v>21</v>
      </c>
      <c r="Q7705" s="24" t="s">
        <v>21</v>
      </c>
      <c r="R7705" s="24" t="s">
        <v>21</v>
      </c>
      <c r="S7705" s="24" t="s">
        <v>21</v>
      </c>
    </row>
    <row r="7706" spans="1:19" x14ac:dyDescent="0.2">
      <c r="A7706" s="12">
        <v>46018</v>
      </c>
      <c r="B7706" s="5" t="s">
        <v>3</v>
      </c>
      <c r="C7706" s="6">
        <v>0.74236111111111114</v>
      </c>
      <c r="D7706" s="5">
        <v>0</v>
      </c>
      <c r="E7706" s="5">
        <v>3</v>
      </c>
      <c r="F7706" s="5" t="s">
        <v>9</v>
      </c>
      <c r="G7706" s="15" t="s">
        <v>8</v>
      </c>
      <c r="H7706" s="24">
        <v>0</v>
      </c>
      <c r="I7706" s="24">
        <v>0</v>
      </c>
      <c r="J7706" s="24" t="s">
        <v>21</v>
      </c>
      <c r="K7706" s="24" t="s">
        <v>21</v>
      </c>
      <c r="L7706" s="24" t="s">
        <v>21</v>
      </c>
      <c r="M7706" s="24" t="s">
        <v>21</v>
      </c>
      <c r="N7706" s="24" t="s">
        <v>21</v>
      </c>
      <c r="O7706" s="24" t="s">
        <v>21</v>
      </c>
      <c r="P7706" s="24" t="s">
        <v>21</v>
      </c>
      <c r="Q7706" s="24" t="s">
        <v>21</v>
      </c>
      <c r="R7706" s="24" t="s">
        <v>21</v>
      </c>
      <c r="S7706" s="24" t="s">
        <v>21</v>
      </c>
    </row>
    <row r="7707" spans="1:19" x14ac:dyDescent="0.2">
      <c r="A7707" s="12">
        <v>46018</v>
      </c>
      <c r="B7707" s="5" t="s">
        <v>3</v>
      </c>
      <c r="C7707" s="6">
        <v>0.74305555555555558</v>
      </c>
      <c r="D7707" s="5">
        <v>0</v>
      </c>
      <c r="E7707" s="5">
        <v>4</v>
      </c>
      <c r="F7707" s="5" t="s">
        <v>9</v>
      </c>
      <c r="G7707" s="15" t="s">
        <v>8</v>
      </c>
      <c r="H7707" s="24">
        <v>1.000000003259629</v>
      </c>
      <c r="I7707" s="24">
        <v>1.000000003259629</v>
      </c>
      <c r="J7707" s="24" t="s">
        <v>21</v>
      </c>
      <c r="K7707" s="24" t="s">
        <v>21</v>
      </c>
      <c r="L7707" s="24" t="s">
        <v>21</v>
      </c>
      <c r="M7707" s="24" t="s">
        <v>21</v>
      </c>
      <c r="N7707" s="24" t="s">
        <v>21</v>
      </c>
      <c r="O7707" s="24" t="s">
        <v>21</v>
      </c>
      <c r="P7707" s="24" t="s">
        <v>21</v>
      </c>
      <c r="Q7707" s="24" t="s">
        <v>21</v>
      </c>
      <c r="R7707" s="24" t="s">
        <v>21</v>
      </c>
      <c r="S7707" s="24" t="s">
        <v>21</v>
      </c>
    </row>
    <row r="7708" spans="1:19" x14ac:dyDescent="0.2">
      <c r="A7708" s="12">
        <v>46018</v>
      </c>
      <c r="B7708" s="5" t="s">
        <v>3</v>
      </c>
      <c r="C7708" s="6">
        <v>0.74305555555555558</v>
      </c>
      <c r="D7708" s="5">
        <v>0</v>
      </c>
      <c r="E7708" s="5">
        <v>3</v>
      </c>
      <c r="F7708" s="5" t="s">
        <v>9</v>
      </c>
      <c r="G7708" s="15" t="s">
        <v>8</v>
      </c>
      <c r="H7708" s="24">
        <v>0</v>
      </c>
      <c r="I7708" s="24">
        <v>0</v>
      </c>
      <c r="J7708" s="24" t="s">
        <v>21</v>
      </c>
      <c r="K7708" s="24" t="s">
        <v>21</v>
      </c>
      <c r="L7708" s="24" t="s">
        <v>21</v>
      </c>
      <c r="M7708" s="24" t="s">
        <v>21</v>
      </c>
      <c r="N7708" s="24" t="s">
        <v>21</v>
      </c>
      <c r="O7708" s="24" t="s">
        <v>21</v>
      </c>
      <c r="P7708" s="24" t="s">
        <v>21</v>
      </c>
      <c r="Q7708" s="24" t="s">
        <v>21</v>
      </c>
      <c r="R7708" s="24" t="s">
        <v>21</v>
      </c>
      <c r="S7708" s="24" t="s">
        <v>21</v>
      </c>
    </row>
    <row r="7709" spans="1:19" x14ac:dyDescent="0.2">
      <c r="A7709" s="12">
        <v>46018</v>
      </c>
      <c r="B7709" s="5" t="s">
        <v>3</v>
      </c>
      <c r="C7709" s="6">
        <v>0.74375000000000002</v>
      </c>
      <c r="D7709" s="5">
        <v>0</v>
      </c>
      <c r="E7709" s="5">
        <v>4</v>
      </c>
      <c r="F7709" s="5" t="s">
        <v>9</v>
      </c>
      <c r="G7709" s="15" t="s">
        <v>8</v>
      </c>
      <c r="H7709" s="24">
        <v>1.000000003259629</v>
      </c>
      <c r="I7709" s="24">
        <v>1.000000003259629</v>
      </c>
      <c r="J7709" s="24" t="s">
        <v>21</v>
      </c>
      <c r="K7709" s="24" t="s">
        <v>21</v>
      </c>
      <c r="L7709" s="24" t="s">
        <v>21</v>
      </c>
      <c r="M7709" s="24" t="s">
        <v>21</v>
      </c>
      <c r="N7709" s="24" t="s">
        <v>21</v>
      </c>
      <c r="O7709" s="24" t="s">
        <v>21</v>
      </c>
      <c r="P7709" s="24" t="s">
        <v>21</v>
      </c>
      <c r="Q7709" s="24" t="s">
        <v>21</v>
      </c>
      <c r="R7709" s="24" t="s">
        <v>21</v>
      </c>
      <c r="S7709" s="24" t="s">
        <v>21</v>
      </c>
    </row>
    <row r="7710" spans="1:19" x14ac:dyDescent="0.2">
      <c r="A7710" s="12">
        <v>46018</v>
      </c>
      <c r="B7710" s="5" t="s">
        <v>3</v>
      </c>
      <c r="C7710" s="6">
        <v>0.74375000000000002</v>
      </c>
      <c r="D7710" s="5">
        <v>0</v>
      </c>
      <c r="E7710" s="5">
        <v>3</v>
      </c>
      <c r="F7710" s="5" t="s">
        <v>9</v>
      </c>
      <c r="G7710" s="15" t="s">
        <v>8</v>
      </c>
      <c r="H7710" s="24">
        <v>0</v>
      </c>
      <c r="I7710" s="24">
        <v>0</v>
      </c>
      <c r="J7710" s="24" t="s">
        <v>21</v>
      </c>
      <c r="K7710" s="24" t="s">
        <v>21</v>
      </c>
      <c r="L7710" s="24" t="s">
        <v>21</v>
      </c>
      <c r="M7710" s="24" t="s">
        <v>21</v>
      </c>
      <c r="N7710" s="24" t="s">
        <v>21</v>
      </c>
      <c r="O7710" s="24" t="s">
        <v>21</v>
      </c>
      <c r="P7710" s="24" t="s">
        <v>21</v>
      </c>
      <c r="Q7710" s="24" t="s">
        <v>21</v>
      </c>
      <c r="R7710" s="24" t="s">
        <v>21</v>
      </c>
      <c r="S7710" s="24" t="s">
        <v>21</v>
      </c>
    </row>
    <row r="7711" spans="1:19" x14ac:dyDescent="0.2">
      <c r="A7711" s="12">
        <v>46018</v>
      </c>
      <c r="B7711" s="5" t="s">
        <v>3</v>
      </c>
      <c r="C7711" s="6">
        <v>0.74444444444444446</v>
      </c>
      <c r="D7711" s="5">
        <v>0</v>
      </c>
      <c r="E7711" s="5">
        <v>4</v>
      </c>
      <c r="F7711" s="5" t="s">
        <v>9</v>
      </c>
      <c r="G7711" s="15" t="s">
        <v>8</v>
      </c>
      <c r="H7711" s="24">
        <v>0.99999999278225005</v>
      </c>
      <c r="I7711" s="24">
        <v>0.99999999278225005</v>
      </c>
      <c r="J7711" s="24" t="s">
        <v>21</v>
      </c>
      <c r="K7711" s="24" t="s">
        <v>21</v>
      </c>
      <c r="L7711" s="24" t="s">
        <v>21</v>
      </c>
      <c r="M7711" s="24" t="s">
        <v>21</v>
      </c>
      <c r="N7711" s="24" t="s">
        <v>21</v>
      </c>
      <c r="O7711" s="24" t="s">
        <v>21</v>
      </c>
      <c r="P7711" s="24" t="s">
        <v>21</v>
      </c>
      <c r="Q7711" s="24" t="s">
        <v>21</v>
      </c>
      <c r="R7711" s="24" t="s">
        <v>21</v>
      </c>
      <c r="S7711" s="24" t="s">
        <v>21</v>
      </c>
    </row>
    <row r="7712" spans="1:19" x14ac:dyDescent="0.2">
      <c r="A7712" s="13">
        <v>46018</v>
      </c>
      <c r="B7712" s="7" t="s">
        <v>3</v>
      </c>
      <c r="C7712" s="8">
        <v>0.74444444444444446</v>
      </c>
      <c r="D7712" s="7">
        <v>0</v>
      </c>
      <c r="E7712" s="7">
        <v>3</v>
      </c>
      <c r="F7712" s="7" t="s">
        <v>9</v>
      </c>
      <c r="G7712" s="16" t="s">
        <v>8</v>
      </c>
      <c r="H7712" s="25">
        <v>0</v>
      </c>
      <c r="I7712" s="25">
        <v>0</v>
      </c>
      <c r="J7712" s="25" t="s">
        <v>21</v>
      </c>
      <c r="K7712" s="25" t="s">
        <v>21</v>
      </c>
      <c r="L7712" s="25" t="s">
        <v>21</v>
      </c>
      <c r="M7712" s="25" t="s">
        <v>21</v>
      </c>
      <c r="N7712" s="25" t="s">
        <v>21</v>
      </c>
      <c r="O7712" s="25" t="s">
        <v>21</v>
      </c>
      <c r="P7712" s="25" t="s">
        <v>21</v>
      </c>
      <c r="Q7712" s="25" t="s">
        <v>21</v>
      </c>
      <c r="R7712" s="25" t="s">
        <v>21</v>
      </c>
      <c r="S7712" s="25" t="s">
        <v>21</v>
      </c>
    </row>
    <row r="7713" spans="1:19" x14ac:dyDescent="0.2">
      <c r="A7713" s="12">
        <v>46019</v>
      </c>
      <c r="B7713" s="5" t="s">
        <v>20</v>
      </c>
      <c r="C7713" s="6">
        <v>0.47638888888888886</v>
      </c>
      <c r="D7713" s="5">
        <v>3</v>
      </c>
      <c r="E7713" s="5">
        <v>0</v>
      </c>
      <c r="F7713" s="5" t="s">
        <v>9</v>
      </c>
      <c r="G7713" s="15" t="s">
        <v>8</v>
      </c>
      <c r="H7713" s="24">
        <v>1054.0000000095461</v>
      </c>
      <c r="I7713" s="24" t="s">
        <v>21</v>
      </c>
      <c r="J7713" s="24" t="s">
        <v>21</v>
      </c>
      <c r="K7713" s="24" t="s">
        <v>21</v>
      </c>
      <c r="L7713" s="24" t="s">
        <v>21</v>
      </c>
      <c r="M7713" s="24" t="s">
        <v>21</v>
      </c>
      <c r="N7713" s="24" t="s">
        <v>21</v>
      </c>
      <c r="O7713" s="24">
        <v>1122.0000000006985</v>
      </c>
      <c r="P7713" s="24" t="s">
        <v>21</v>
      </c>
      <c r="Q7713" s="24" t="s">
        <v>21</v>
      </c>
      <c r="R7713" s="24" t="s">
        <v>21</v>
      </c>
      <c r="S7713" s="24" t="s">
        <v>21</v>
      </c>
    </row>
    <row r="7714" spans="1:19" x14ac:dyDescent="0.2">
      <c r="A7714" s="12">
        <v>46019</v>
      </c>
      <c r="B7714" s="5" t="s">
        <v>20</v>
      </c>
      <c r="C7714" s="6">
        <v>0.47708333333333336</v>
      </c>
      <c r="D7714" s="5">
        <v>18</v>
      </c>
      <c r="E7714" s="5">
        <v>0</v>
      </c>
      <c r="F7714" s="5" t="s">
        <v>9</v>
      </c>
      <c r="G7714" s="15" t="s">
        <v>8</v>
      </c>
      <c r="H7714" s="24">
        <v>0.99999999278225005</v>
      </c>
      <c r="I7714" s="24" t="s">
        <v>21</v>
      </c>
      <c r="J7714" s="24" t="s">
        <v>21</v>
      </c>
      <c r="K7714" s="24" t="s">
        <v>21</v>
      </c>
      <c r="L7714" s="24" t="s">
        <v>21</v>
      </c>
      <c r="M7714" s="24" t="s">
        <v>21</v>
      </c>
      <c r="N7714" s="24" t="s">
        <v>21</v>
      </c>
      <c r="O7714" s="24">
        <v>0.99999999278225005</v>
      </c>
      <c r="P7714" s="24" t="s">
        <v>21</v>
      </c>
      <c r="Q7714" s="24" t="s">
        <v>21</v>
      </c>
      <c r="R7714" s="24" t="s">
        <v>21</v>
      </c>
      <c r="S7714" s="24" t="s">
        <v>21</v>
      </c>
    </row>
    <row r="7715" spans="1:19" x14ac:dyDescent="0.2">
      <c r="A7715" s="12">
        <v>46019</v>
      </c>
      <c r="B7715" s="5" t="s">
        <v>20</v>
      </c>
      <c r="C7715" s="6">
        <v>0.47708333333333336</v>
      </c>
      <c r="D7715" s="5">
        <v>15</v>
      </c>
      <c r="E7715" s="5">
        <v>0</v>
      </c>
      <c r="F7715" s="5" t="s">
        <v>9</v>
      </c>
      <c r="G7715" s="15" t="s">
        <v>8</v>
      </c>
      <c r="H7715" s="24">
        <v>0</v>
      </c>
      <c r="I7715" s="24" t="s">
        <v>21</v>
      </c>
      <c r="J7715" s="24" t="s">
        <v>21</v>
      </c>
      <c r="K7715" s="24" t="s">
        <v>21</v>
      </c>
      <c r="L7715" s="24" t="s">
        <v>21</v>
      </c>
      <c r="M7715" s="24" t="s">
        <v>21</v>
      </c>
      <c r="N7715" s="24" t="s">
        <v>21</v>
      </c>
      <c r="O7715" s="24">
        <v>0</v>
      </c>
      <c r="P7715" s="24" t="s">
        <v>21</v>
      </c>
      <c r="Q7715" s="24" t="s">
        <v>21</v>
      </c>
      <c r="R7715" s="24" t="s">
        <v>21</v>
      </c>
      <c r="S7715" s="24" t="s">
        <v>21</v>
      </c>
    </row>
    <row r="7716" spans="1:19" x14ac:dyDescent="0.2">
      <c r="A7716" s="12">
        <v>46019</v>
      </c>
      <c r="B7716" s="5" t="s">
        <v>20</v>
      </c>
      <c r="C7716" s="6">
        <v>0.47708333333333336</v>
      </c>
      <c r="D7716" s="5">
        <v>0</v>
      </c>
      <c r="E7716" s="5">
        <v>4</v>
      </c>
      <c r="F7716" s="5" t="s">
        <v>9</v>
      </c>
      <c r="G7716" s="15" t="s">
        <v>8</v>
      </c>
      <c r="H7716" s="24">
        <v>0</v>
      </c>
      <c r="I7716" s="24" t="s">
        <v>21</v>
      </c>
      <c r="J7716" s="24" t="s">
        <v>21</v>
      </c>
      <c r="K7716" s="24" t="s">
        <v>21</v>
      </c>
      <c r="L7716" s="24" t="s">
        <v>21</v>
      </c>
      <c r="M7716" s="24" t="s">
        <v>21</v>
      </c>
      <c r="N7716" s="24" t="s">
        <v>21</v>
      </c>
      <c r="O7716" s="24">
        <v>0</v>
      </c>
      <c r="P7716" s="24" t="s">
        <v>21</v>
      </c>
      <c r="Q7716" s="24" t="s">
        <v>21</v>
      </c>
      <c r="R7716" s="24" t="s">
        <v>21</v>
      </c>
      <c r="S7716" s="24" t="s">
        <v>21</v>
      </c>
    </row>
    <row r="7717" spans="1:19" x14ac:dyDescent="0.2">
      <c r="A7717" s="12">
        <v>46019</v>
      </c>
      <c r="B7717" s="5" t="s">
        <v>20</v>
      </c>
      <c r="C7717" s="6">
        <v>0.4777777777777778</v>
      </c>
      <c r="D7717" s="5">
        <v>0</v>
      </c>
      <c r="E7717" s="5">
        <v>8</v>
      </c>
      <c r="F7717" s="5" t="s">
        <v>9</v>
      </c>
      <c r="G7717" s="15" t="s">
        <v>8</v>
      </c>
      <c r="H7717" s="24">
        <v>1.000000003259629</v>
      </c>
      <c r="I7717" s="24" t="s">
        <v>21</v>
      </c>
      <c r="J7717" s="24" t="s">
        <v>21</v>
      </c>
      <c r="K7717" s="24" t="s">
        <v>21</v>
      </c>
      <c r="L7717" s="24" t="s">
        <v>21</v>
      </c>
      <c r="M7717" s="24" t="s">
        <v>21</v>
      </c>
      <c r="N7717" s="24" t="s">
        <v>21</v>
      </c>
      <c r="O7717" s="24">
        <v>1.000000003259629</v>
      </c>
      <c r="P7717" s="24" t="s">
        <v>21</v>
      </c>
      <c r="Q7717" s="24" t="s">
        <v>21</v>
      </c>
      <c r="R7717" s="24" t="s">
        <v>21</v>
      </c>
      <c r="S7717" s="24" t="s">
        <v>21</v>
      </c>
    </row>
    <row r="7718" spans="1:19" x14ac:dyDescent="0.2">
      <c r="A7718" s="12">
        <v>46019</v>
      </c>
      <c r="B7718" s="5" t="s">
        <v>20</v>
      </c>
      <c r="C7718" s="6">
        <v>0.4777777777777778</v>
      </c>
      <c r="D7718" s="5">
        <v>6</v>
      </c>
      <c r="E7718" s="5">
        <v>0</v>
      </c>
      <c r="F7718" s="5" t="s">
        <v>9</v>
      </c>
      <c r="G7718" s="15" t="s">
        <v>8</v>
      </c>
      <c r="H7718" s="24">
        <v>0</v>
      </c>
      <c r="I7718" s="24" t="s">
        <v>21</v>
      </c>
      <c r="J7718" s="24" t="s">
        <v>21</v>
      </c>
      <c r="K7718" s="24" t="s">
        <v>21</v>
      </c>
      <c r="L7718" s="24" t="s">
        <v>21</v>
      </c>
      <c r="M7718" s="24" t="s">
        <v>21</v>
      </c>
      <c r="N7718" s="24" t="s">
        <v>21</v>
      </c>
      <c r="O7718" s="24">
        <v>0</v>
      </c>
      <c r="P7718" s="24" t="s">
        <v>21</v>
      </c>
      <c r="Q7718" s="24" t="s">
        <v>21</v>
      </c>
      <c r="R7718" s="24" t="s">
        <v>21</v>
      </c>
      <c r="S7718" s="24" t="s">
        <v>21</v>
      </c>
    </row>
    <row r="7719" spans="1:19" x14ac:dyDescent="0.2">
      <c r="A7719" s="12">
        <v>46019</v>
      </c>
      <c r="B7719" s="5" t="s">
        <v>20</v>
      </c>
      <c r="C7719" s="6">
        <v>0.4777777777777778</v>
      </c>
      <c r="D7719" s="5">
        <v>0</v>
      </c>
      <c r="E7719" s="5">
        <v>13</v>
      </c>
      <c r="F7719" s="5" t="s">
        <v>9</v>
      </c>
      <c r="G7719" s="15" t="s">
        <v>8</v>
      </c>
      <c r="H7719" s="24">
        <v>0</v>
      </c>
      <c r="I7719" s="24" t="s">
        <v>21</v>
      </c>
      <c r="J7719" s="24" t="s">
        <v>21</v>
      </c>
      <c r="K7719" s="24" t="s">
        <v>21</v>
      </c>
      <c r="L7719" s="24" t="s">
        <v>21</v>
      </c>
      <c r="M7719" s="24" t="s">
        <v>21</v>
      </c>
      <c r="N7719" s="24" t="s">
        <v>21</v>
      </c>
      <c r="O7719" s="24">
        <v>0</v>
      </c>
      <c r="P7719" s="24" t="s">
        <v>21</v>
      </c>
      <c r="Q7719" s="24" t="s">
        <v>21</v>
      </c>
      <c r="R7719" s="24" t="s">
        <v>21</v>
      </c>
      <c r="S7719" s="24" t="s">
        <v>21</v>
      </c>
    </row>
    <row r="7720" spans="1:19" x14ac:dyDescent="0.2">
      <c r="A7720" s="12">
        <v>46019</v>
      </c>
      <c r="B7720" s="5" t="s">
        <v>20</v>
      </c>
      <c r="C7720" s="6">
        <v>0.4777777777777778</v>
      </c>
      <c r="D7720" s="5">
        <v>21</v>
      </c>
      <c r="E7720" s="5">
        <v>0</v>
      </c>
      <c r="F7720" s="5" t="s">
        <v>9</v>
      </c>
      <c r="G7720" s="15" t="s">
        <v>8</v>
      </c>
      <c r="H7720" s="24">
        <v>0</v>
      </c>
      <c r="I7720" s="24" t="s">
        <v>21</v>
      </c>
      <c r="J7720" s="24" t="s">
        <v>21</v>
      </c>
      <c r="K7720" s="24" t="s">
        <v>21</v>
      </c>
      <c r="L7720" s="24" t="s">
        <v>21</v>
      </c>
      <c r="M7720" s="24" t="s">
        <v>21</v>
      </c>
      <c r="N7720" s="24" t="s">
        <v>21</v>
      </c>
      <c r="O7720" s="24">
        <v>0</v>
      </c>
      <c r="P7720" s="24" t="s">
        <v>21</v>
      </c>
      <c r="Q7720" s="24" t="s">
        <v>21</v>
      </c>
      <c r="R7720" s="24" t="s">
        <v>21</v>
      </c>
      <c r="S7720" s="24" t="s">
        <v>21</v>
      </c>
    </row>
    <row r="7721" spans="1:19" x14ac:dyDescent="0.2">
      <c r="A7721" s="12">
        <v>46019</v>
      </c>
      <c r="B7721" s="5" t="s">
        <v>20</v>
      </c>
      <c r="C7721" s="6">
        <v>0.47847222222222224</v>
      </c>
      <c r="D7721" s="5">
        <v>16</v>
      </c>
      <c r="E7721" s="5">
        <v>0</v>
      </c>
      <c r="F7721" s="5" t="s">
        <v>9</v>
      </c>
      <c r="G7721" s="15" t="s">
        <v>8</v>
      </c>
      <c r="H7721" s="24">
        <v>1.000000003259629</v>
      </c>
      <c r="I7721" s="24" t="s">
        <v>21</v>
      </c>
      <c r="J7721" s="24" t="s">
        <v>21</v>
      </c>
      <c r="K7721" s="24" t="s">
        <v>21</v>
      </c>
      <c r="L7721" s="24" t="s">
        <v>21</v>
      </c>
      <c r="M7721" s="24" t="s">
        <v>21</v>
      </c>
      <c r="N7721" s="24" t="s">
        <v>21</v>
      </c>
      <c r="O7721" s="24">
        <v>1.000000003259629</v>
      </c>
      <c r="P7721" s="24" t="s">
        <v>21</v>
      </c>
      <c r="Q7721" s="24" t="s">
        <v>21</v>
      </c>
      <c r="R7721" s="24" t="s">
        <v>21</v>
      </c>
      <c r="S7721" s="24" t="s">
        <v>21</v>
      </c>
    </row>
    <row r="7722" spans="1:19" x14ac:dyDescent="0.2">
      <c r="A7722" s="12">
        <v>46019</v>
      </c>
      <c r="B7722" s="5" t="s">
        <v>20</v>
      </c>
      <c r="C7722" s="6">
        <v>0.47847222222222224</v>
      </c>
      <c r="D7722" s="5">
        <v>0</v>
      </c>
      <c r="E7722" s="5">
        <v>13</v>
      </c>
      <c r="F7722" s="5" t="s">
        <v>9</v>
      </c>
      <c r="G7722" s="15" t="s">
        <v>8</v>
      </c>
      <c r="H7722" s="24">
        <v>0</v>
      </c>
      <c r="I7722" s="24" t="s">
        <v>21</v>
      </c>
      <c r="J7722" s="24" t="s">
        <v>21</v>
      </c>
      <c r="K7722" s="24" t="s">
        <v>21</v>
      </c>
      <c r="L7722" s="24" t="s">
        <v>21</v>
      </c>
      <c r="M7722" s="24" t="s">
        <v>21</v>
      </c>
      <c r="N7722" s="24" t="s">
        <v>21</v>
      </c>
      <c r="O7722" s="24">
        <v>0</v>
      </c>
      <c r="P7722" s="24" t="s">
        <v>21</v>
      </c>
      <c r="Q7722" s="24" t="s">
        <v>21</v>
      </c>
      <c r="R7722" s="24" t="s">
        <v>21</v>
      </c>
      <c r="S7722" s="24" t="s">
        <v>21</v>
      </c>
    </row>
    <row r="7723" spans="1:19" x14ac:dyDescent="0.2">
      <c r="A7723" s="12">
        <v>46019</v>
      </c>
      <c r="B7723" s="5" t="s">
        <v>20</v>
      </c>
      <c r="C7723" s="6">
        <v>0.47916666666666669</v>
      </c>
      <c r="D7723" s="5">
        <v>25</v>
      </c>
      <c r="E7723" s="5">
        <v>0</v>
      </c>
      <c r="F7723" s="5" t="s">
        <v>9</v>
      </c>
      <c r="G7723" s="15" t="s">
        <v>8</v>
      </c>
      <c r="H7723" s="24">
        <v>0.99999999278225005</v>
      </c>
      <c r="I7723" s="24" t="s">
        <v>21</v>
      </c>
      <c r="J7723" s="24" t="s">
        <v>21</v>
      </c>
      <c r="K7723" s="24" t="s">
        <v>21</v>
      </c>
      <c r="L7723" s="24" t="s">
        <v>21</v>
      </c>
      <c r="M7723" s="24" t="s">
        <v>21</v>
      </c>
      <c r="N7723" s="24" t="s">
        <v>21</v>
      </c>
      <c r="O7723" s="24">
        <v>0.99999999278225005</v>
      </c>
      <c r="P7723" s="24" t="s">
        <v>21</v>
      </c>
      <c r="Q7723" s="24" t="s">
        <v>21</v>
      </c>
      <c r="R7723" s="24" t="s">
        <v>21</v>
      </c>
      <c r="S7723" s="24" t="s">
        <v>21</v>
      </c>
    </row>
    <row r="7724" spans="1:19" x14ac:dyDescent="0.2">
      <c r="A7724" s="12">
        <v>46019</v>
      </c>
      <c r="B7724" s="5" t="s">
        <v>20</v>
      </c>
      <c r="C7724" s="6">
        <v>0.47916666666666669</v>
      </c>
      <c r="D7724" s="5">
        <v>4</v>
      </c>
      <c r="E7724" s="5">
        <v>21</v>
      </c>
      <c r="F7724" s="5" t="s">
        <v>9</v>
      </c>
      <c r="G7724" s="15" t="s">
        <v>8</v>
      </c>
      <c r="H7724" s="24">
        <v>0</v>
      </c>
      <c r="I7724" s="24" t="s">
        <v>21</v>
      </c>
      <c r="J7724" s="24" t="s">
        <v>21</v>
      </c>
      <c r="K7724" s="24" t="s">
        <v>21</v>
      </c>
      <c r="L7724" s="24" t="s">
        <v>21</v>
      </c>
      <c r="M7724" s="24" t="s">
        <v>21</v>
      </c>
      <c r="N7724" s="24" t="s">
        <v>21</v>
      </c>
      <c r="O7724" s="24">
        <v>0</v>
      </c>
      <c r="P7724" s="24" t="s">
        <v>21</v>
      </c>
      <c r="Q7724" s="24" t="s">
        <v>21</v>
      </c>
      <c r="R7724" s="24" t="s">
        <v>21</v>
      </c>
      <c r="S7724" s="24" t="s">
        <v>21</v>
      </c>
    </row>
    <row r="7725" spans="1:19" x14ac:dyDescent="0.2">
      <c r="A7725" s="12">
        <v>46019</v>
      </c>
      <c r="B7725" s="5" t="s">
        <v>20</v>
      </c>
      <c r="C7725" s="6">
        <v>0.47916666666666669</v>
      </c>
      <c r="D7725" s="5">
        <v>15</v>
      </c>
      <c r="E7725" s="5">
        <v>0</v>
      </c>
      <c r="F7725" s="5" t="s">
        <v>9</v>
      </c>
      <c r="G7725" s="15" t="s">
        <v>8</v>
      </c>
      <c r="H7725" s="24">
        <v>0</v>
      </c>
      <c r="I7725" s="24" t="s">
        <v>21</v>
      </c>
      <c r="J7725" s="24" t="s">
        <v>21</v>
      </c>
      <c r="K7725" s="24" t="s">
        <v>21</v>
      </c>
      <c r="L7725" s="24" t="s">
        <v>21</v>
      </c>
      <c r="M7725" s="24" t="s">
        <v>21</v>
      </c>
      <c r="N7725" s="24" t="s">
        <v>21</v>
      </c>
      <c r="O7725" s="24">
        <v>0</v>
      </c>
      <c r="P7725" s="24" t="s">
        <v>21</v>
      </c>
      <c r="Q7725" s="24" t="s">
        <v>21</v>
      </c>
      <c r="R7725" s="24" t="s">
        <v>21</v>
      </c>
      <c r="S7725" s="24" t="s">
        <v>21</v>
      </c>
    </row>
    <row r="7726" spans="1:19" x14ac:dyDescent="0.2">
      <c r="A7726" s="12">
        <v>46019</v>
      </c>
      <c r="B7726" s="5" t="s">
        <v>20</v>
      </c>
      <c r="C7726" s="6">
        <v>0.47916666666666669</v>
      </c>
      <c r="D7726" s="5">
        <v>0</v>
      </c>
      <c r="E7726" s="5">
        <v>7</v>
      </c>
      <c r="F7726" s="5" t="s">
        <v>9</v>
      </c>
      <c r="G7726" s="15" t="s">
        <v>8</v>
      </c>
      <c r="H7726" s="24">
        <v>0</v>
      </c>
      <c r="I7726" s="24" t="s">
        <v>21</v>
      </c>
      <c r="J7726" s="24" t="s">
        <v>21</v>
      </c>
      <c r="K7726" s="24" t="s">
        <v>21</v>
      </c>
      <c r="L7726" s="24" t="s">
        <v>21</v>
      </c>
      <c r="M7726" s="24" t="s">
        <v>21</v>
      </c>
      <c r="N7726" s="24" t="s">
        <v>21</v>
      </c>
      <c r="O7726" s="24">
        <v>0</v>
      </c>
      <c r="P7726" s="24" t="s">
        <v>21</v>
      </c>
      <c r="Q7726" s="24" t="s">
        <v>21</v>
      </c>
      <c r="R7726" s="24" t="s">
        <v>21</v>
      </c>
      <c r="S7726" s="24" t="s">
        <v>21</v>
      </c>
    </row>
    <row r="7727" spans="1:19" x14ac:dyDescent="0.2">
      <c r="A7727" s="12">
        <v>46019</v>
      </c>
      <c r="B7727" s="5" t="s">
        <v>20</v>
      </c>
      <c r="C7727" s="6">
        <v>0.47986111111111113</v>
      </c>
      <c r="D7727" s="5">
        <v>16</v>
      </c>
      <c r="E7727" s="5">
        <v>0</v>
      </c>
      <c r="F7727" s="5" t="s">
        <v>9</v>
      </c>
      <c r="G7727" s="15" t="s">
        <v>8</v>
      </c>
      <c r="H7727" s="24">
        <v>1.000000003259629</v>
      </c>
      <c r="I7727" s="24" t="s">
        <v>21</v>
      </c>
      <c r="J7727" s="24" t="s">
        <v>21</v>
      </c>
      <c r="K7727" s="24" t="s">
        <v>21</v>
      </c>
      <c r="L7727" s="24" t="s">
        <v>21</v>
      </c>
      <c r="M7727" s="24" t="s">
        <v>21</v>
      </c>
      <c r="N7727" s="24" t="s">
        <v>21</v>
      </c>
      <c r="O7727" s="24">
        <v>1.000000003259629</v>
      </c>
      <c r="P7727" s="24" t="s">
        <v>21</v>
      </c>
      <c r="Q7727" s="24" t="s">
        <v>21</v>
      </c>
      <c r="R7727" s="24" t="s">
        <v>21</v>
      </c>
      <c r="S7727" s="24" t="s">
        <v>21</v>
      </c>
    </row>
    <row r="7728" spans="1:19" x14ac:dyDescent="0.2">
      <c r="A7728" s="12">
        <v>46019</v>
      </c>
      <c r="B7728" s="5" t="s">
        <v>20</v>
      </c>
      <c r="C7728" s="6">
        <v>0.47986111111111113</v>
      </c>
      <c r="D7728" s="5">
        <v>10</v>
      </c>
      <c r="E7728" s="5">
        <v>8</v>
      </c>
      <c r="F7728" s="5" t="s">
        <v>9</v>
      </c>
      <c r="G7728" s="15" t="s">
        <v>8</v>
      </c>
      <c r="H7728" s="24">
        <v>0</v>
      </c>
      <c r="I7728" s="24" t="s">
        <v>21</v>
      </c>
      <c r="J7728" s="24" t="s">
        <v>21</v>
      </c>
      <c r="K7728" s="24" t="s">
        <v>21</v>
      </c>
      <c r="L7728" s="24" t="s">
        <v>21</v>
      </c>
      <c r="M7728" s="24" t="s">
        <v>21</v>
      </c>
      <c r="N7728" s="24" t="s">
        <v>21</v>
      </c>
      <c r="O7728" s="24">
        <v>0</v>
      </c>
      <c r="P7728" s="24" t="s">
        <v>21</v>
      </c>
      <c r="Q7728" s="24" t="s">
        <v>21</v>
      </c>
      <c r="R7728" s="24" t="s">
        <v>21</v>
      </c>
      <c r="S7728" s="24" t="s">
        <v>21</v>
      </c>
    </row>
    <row r="7729" spans="1:19" x14ac:dyDescent="0.2">
      <c r="A7729" s="12">
        <v>46019</v>
      </c>
      <c r="B7729" s="5" t="s">
        <v>20</v>
      </c>
      <c r="C7729" s="6">
        <v>0.47986111111111113</v>
      </c>
      <c r="D7729" s="5">
        <v>7</v>
      </c>
      <c r="E7729" s="5">
        <v>0</v>
      </c>
      <c r="F7729" s="5" t="s">
        <v>9</v>
      </c>
      <c r="G7729" s="15" t="s">
        <v>8</v>
      </c>
      <c r="H7729" s="24">
        <v>0</v>
      </c>
      <c r="I7729" s="24" t="s">
        <v>21</v>
      </c>
      <c r="J7729" s="24" t="s">
        <v>21</v>
      </c>
      <c r="K7729" s="24" t="s">
        <v>21</v>
      </c>
      <c r="L7729" s="24" t="s">
        <v>21</v>
      </c>
      <c r="M7729" s="24" t="s">
        <v>21</v>
      </c>
      <c r="N7729" s="24" t="s">
        <v>21</v>
      </c>
      <c r="O7729" s="24">
        <v>0</v>
      </c>
      <c r="P7729" s="24" t="s">
        <v>21</v>
      </c>
      <c r="Q7729" s="24" t="s">
        <v>21</v>
      </c>
      <c r="R7729" s="24" t="s">
        <v>21</v>
      </c>
      <c r="S7729" s="24" t="s">
        <v>21</v>
      </c>
    </row>
    <row r="7730" spans="1:19" x14ac:dyDescent="0.2">
      <c r="A7730" s="12">
        <v>46019</v>
      </c>
      <c r="B7730" s="5" t="s">
        <v>20</v>
      </c>
      <c r="C7730" s="6">
        <v>0.47986111111111113</v>
      </c>
      <c r="D7730" s="5">
        <v>0</v>
      </c>
      <c r="E7730" s="5">
        <v>0</v>
      </c>
      <c r="F7730" s="5" t="s">
        <v>9</v>
      </c>
      <c r="G7730" s="15" t="s">
        <v>8</v>
      </c>
      <c r="H7730" s="24">
        <v>0</v>
      </c>
      <c r="I7730" s="24" t="s">
        <v>21</v>
      </c>
      <c r="J7730" s="24" t="s">
        <v>21</v>
      </c>
      <c r="K7730" s="24" t="s">
        <v>21</v>
      </c>
      <c r="L7730" s="24" t="s">
        <v>21</v>
      </c>
      <c r="M7730" s="24" t="s">
        <v>21</v>
      </c>
      <c r="N7730" s="24" t="s">
        <v>21</v>
      </c>
      <c r="O7730" s="24">
        <v>0</v>
      </c>
      <c r="P7730" s="24" t="s">
        <v>21</v>
      </c>
      <c r="Q7730" s="24" t="s">
        <v>21</v>
      </c>
      <c r="R7730" s="24" t="s">
        <v>21</v>
      </c>
      <c r="S7730" s="24" t="s">
        <v>21</v>
      </c>
    </row>
    <row r="7731" spans="1:19" x14ac:dyDescent="0.2">
      <c r="A7731" s="12">
        <v>46019</v>
      </c>
      <c r="B7731" s="5" t="s">
        <v>20</v>
      </c>
      <c r="C7731" s="6">
        <v>0.48055555555555557</v>
      </c>
      <c r="D7731" s="5">
        <v>13</v>
      </c>
      <c r="E7731" s="5">
        <v>0</v>
      </c>
      <c r="F7731" s="5" t="s">
        <v>9</v>
      </c>
      <c r="G7731" s="15" t="s">
        <v>8</v>
      </c>
      <c r="H7731" s="24">
        <v>1.000000003259629</v>
      </c>
      <c r="I7731" s="24" t="s">
        <v>21</v>
      </c>
      <c r="J7731" s="24" t="s">
        <v>21</v>
      </c>
      <c r="K7731" s="24" t="s">
        <v>21</v>
      </c>
      <c r="L7731" s="24" t="s">
        <v>21</v>
      </c>
      <c r="M7731" s="24" t="s">
        <v>21</v>
      </c>
      <c r="N7731" s="24" t="s">
        <v>21</v>
      </c>
      <c r="O7731" s="24">
        <v>1.000000003259629</v>
      </c>
      <c r="P7731" s="24" t="s">
        <v>21</v>
      </c>
      <c r="Q7731" s="24" t="s">
        <v>21</v>
      </c>
      <c r="R7731" s="24" t="s">
        <v>21</v>
      </c>
      <c r="S7731" s="24" t="s">
        <v>21</v>
      </c>
    </row>
    <row r="7732" spans="1:19" x14ac:dyDescent="0.2">
      <c r="A7732" s="12">
        <v>46019</v>
      </c>
      <c r="B7732" s="5" t="s">
        <v>20</v>
      </c>
      <c r="C7732" s="6">
        <v>0.48055555555555557</v>
      </c>
      <c r="D7732" s="5">
        <v>10</v>
      </c>
      <c r="E7732" s="5">
        <v>3</v>
      </c>
      <c r="F7732" s="5" t="s">
        <v>9</v>
      </c>
      <c r="G7732" s="15" t="s">
        <v>8</v>
      </c>
      <c r="H7732" s="24">
        <v>0</v>
      </c>
      <c r="I7732" s="24" t="s">
        <v>21</v>
      </c>
      <c r="J7732" s="24" t="s">
        <v>21</v>
      </c>
      <c r="K7732" s="24" t="s">
        <v>21</v>
      </c>
      <c r="L7732" s="24" t="s">
        <v>21</v>
      </c>
      <c r="M7732" s="24" t="s">
        <v>21</v>
      </c>
      <c r="N7732" s="24" t="s">
        <v>21</v>
      </c>
      <c r="O7732" s="24">
        <v>0</v>
      </c>
      <c r="P7732" s="24" t="s">
        <v>21</v>
      </c>
      <c r="Q7732" s="24" t="s">
        <v>21</v>
      </c>
      <c r="R7732" s="24" t="s">
        <v>21</v>
      </c>
      <c r="S7732" s="24" t="s">
        <v>21</v>
      </c>
    </row>
    <row r="7733" spans="1:19" x14ac:dyDescent="0.2">
      <c r="A7733" s="12">
        <v>46019</v>
      </c>
      <c r="B7733" s="5" t="s">
        <v>20</v>
      </c>
      <c r="C7733" s="6">
        <v>0.48055555555555557</v>
      </c>
      <c r="D7733" s="5">
        <v>0</v>
      </c>
      <c r="E7733" s="5">
        <v>0</v>
      </c>
      <c r="F7733" s="5" t="s">
        <v>9</v>
      </c>
      <c r="G7733" s="15" t="s">
        <v>8</v>
      </c>
      <c r="H7733" s="24">
        <v>0</v>
      </c>
      <c r="I7733" s="24" t="s">
        <v>21</v>
      </c>
      <c r="J7733" s="24" t="s">
        <v>21</v>
      </c>
      <c r="K7733" s="24" t="s">
        <v>21</v>
      </c>
      <c r="L7733" s="24" t="s">
        <v>21</v>
      </c>
      <c r="M7733" s="24" t="s">
        <v>21</v>
      </c>
      <c r="N7733" s="24" t="s">
        <v>21</v>
      </c>
      <c r="O7733" s="24">
        <v>0</v>
      </c>
      <c r="P7733" s="24" t="s">
        <v>21</v>
      </c>
      <c r="Q7733" s="24" t="s">
        <v>21</v>
      </c>
      <c r="R7733" s="24" t="s">
        <v>21</v>
      </c>
      <c r="S7733" s="24" t="s">
        <v>21</v>
      </c>
    </row>
    <row r="7734" spans="1:19" x14ac:dyDescent="0.2">
      <c r="A7734" s="12">
        <v>46019</v>
      </c>
      <c r="B7734" s="5" t="s">
        <v>20</v>
      </c>
      <c r="C7734" s="6">
        <v>0.48055555555555557</v>
      </c>
      <c r="D7734" s="5">
        <v>0</v>
      </c>
      <c r="E7734" s="5">
        <v>0</v>
      </c>
      <c r="F7734" s="5" t="s">
        <v>9</v>
      </c>
      <c r="G7734" s="15" t="s">
        <v>8</v>
      </c>
      <c r="H7734" s="24">
        <v>0</v>
      </c>
      <c r="I7734" s="24" t="s">
        <v>21</v>
      </c>
      <c r="J7734" s="24" t="s">
        <v>21</v>
      </c>
      <c r="K7734" s="24" t="s">
        <v>21</v>
      </c>
      <c r="L7734" s="24" t="s">
        <v>21</v>
      </c>
      <c r="M7734" s="24" t="s">
        <v>21</v>
      </c>
      <c r="N7734" s="24" t="s">
        <v>21</v>
      </c>
      <c r="O7734" s="24">
        <v>0</v>
      </c>
      <c r="P7734" s="24" t="s">
        <v>21</v>
      </c>
      <c r="Q7734" s="24" t="s">
        <v>21</v>
      </c>
      <c r="R7734" s="24" t="s">
        <v>21</v>
      </c>
      <c r="S7734" s="24" t="s">
        <v>21</v>
      </c>
    </row>
    <row r="7735" spans="1:19" x14ac:dyDescent="0.2">
      <c r="A7735" s="12">
        <v>46019</v>
      </c>
      <c r="B7735" s="5" t="s">
        <v>20</v>
      </c>
      <c r="C7735" s="6">
        <v>0.48055555555555557</v>
      </c>
      <c r="D7735" s="5">
        <v>2</v>
      </c>
      <c r="E7735" s="5">
        <v>0</v>
      </c>
      <c r="F7735" s="5" t="s">
        <v>9</v>
      </c>
      <c r="G7735" s="15" t="s">
        <v>8</v>
      </c>
      <c r="H7735" s="24">
        <v>0</v>
      </c>
      <c r="I7735" s="24" t="s">
        <v>21</v>
      </c>
      <c r="J7735" s="24" t="s">
        <v>21</v>
      </c>
      <c r="K7735" s="24" t="s">
        <v>21</v>
      </c>
      <c r="L7735" s="24" t="s">
        <v>21</v>
      </c>
      <c r="M7735" s="24" t="s">
        <v>21</v>
      </c>
      <c r="N7735" s="24" t="s">
        <v>21</v>
      </c>
      <c r="O7735" s="24">
        <v>0</v>
      </c>
      <c r="P7735" s="24" t="s">
        <v>21</v>
      </c>
      <c r="Q7735" s="24" t="s">
        <v>21</v>
      </c>
      <c r="R7735" s="24" t="s">
        <v>21</v>
      </c>
      <c r="S7735" s="24" t="s">
        <v>21</v>
      </c>
    </row>
    <row r="7736" spans="1:19" x14ac:dyDescent="0.2">
      <c r="A7736" s="12">
        <v>46019</v>
      </c>
      <c r="B7736" s="5" t="s">
        <v>20</v>
      </c>
      <c r="C7736" s="6">
        <v>0.48055555555555557</v>
      </c>
      <c r="D7736" s="5">
        <v>0</v>
      </c>
      <c r="E7736" s="5">
        <v>0</v>
      </c>
      <c r="F7736" s="5" t="s">
        <v>9</v>
      </c>
      <c r="G7736" s="15" t="s">
        <v>8</v>
      </c>
      <c r="H7736" s="24">
        <v>0</v>
      </c>
      <c r="I7736" s="24" t="s">
        <v>21</v>
      </c>
      <c r="J7736" s="24" t="s">
        <v>21</v>
      </c>
      <c r="K7736" s="24" t="s">
        <v>21</v>
      </c>
      <c r="L7736" s="24" t="s">
        <v>21</v>
      </c>
      <c r="M7736" s="24" t="s">
        <v>21</v>
      </c>
      <c r="N7736" s="24" t="s">
        <v>21</v>
      </c>
      <c r="O7736" s="24">
        <v>0</v>
      </c>
      <c r="P7736" s="24" t="s">
        <v>21</v>
      </c>
      <c r="Q7736" s="24" t="s">
        <v>21</v>
      </c>
      <c r="R7736" s="24" t="s">
        <v>21</v>
      </c>
      <c r="S7736" s="24" t="s">
        <v>21</v>
      </c>
    </row>
    <row r="7737" spans="1:19" x14ac:dyDescent="0.2">
      <c r="A7737" s="12">
        <v>46019</v>
      </c>
      <c r="B7737" s="5" t="s">
        <v>20</v>
      </c>
      <c r="C7737" s="6">
        <v>0.48125000000000001</v>
      </c>
      <c r="D7737" s="5">
        <v>7</v>
      </c>
      <c r="E7737" s="5">
        <v>0</v>
      </c>
      <c r="F7737" s="5" t="s">
        <v>9</v>
      </c>
      <c r="G7737" s="15" t="s">
        <v>8</v>
      </c>
      <c r="H7737" s="24">
        <v>0.99999999278225005</v>
      </c>
      <c r="I7737" s="24" t="s">
        <v>21</v>
      </c>
      <c r="J7737" s="24" t="s">
        <v>21</v>
      </c>
      <c r="K7737" s="24" t="s">
        <v>21</v>
      </c>
      <c r="L7737" s="24" t="s">
        <v>21</v>
      </c>
      <c r="M7737" s="24" t="s">
        <v>21</v>
      </c>
      <c r="N7737" s="24" t="s">
        <v>21</v>
      </c>
      <c r="O7737" s="24">
        <v>0.99999999278225005</v>
      </c>
      <c r="P7737" s="24" t="s">
        <v>21</v>
      </c>
      <c r="Q7737" s="24" t="s">
        <v>21</v>
      </c>
      <c r="R7737" s="24" t="s">
        <v>21</v>
      </c>
      <c r="S7737" s="24" t="s">
        <v>21</v>
      </c>
    </row>
    <row r="7738" spans="1:19" x14ac:dyDescent="0.2">
      <c r="A7738" s="12">
        <v>46019</v>
      </c>
      <c r="B7738" s="5" t="s">
        <v>20</v>
      </c>
      <c r="C7738" s="6">
        <v>0.48125000000000001</v>
      </c>
      <c r="D7738" s="5">
        <v>0</v>
      </c>
      <c r="E7738" s="5">
        <v>0</v>
      </c>
      <c r="F7738" s="5" t="s">
        <v>9</v>
      </c>
      <c r="G7738" s="15" t="s">
        <v>8</v>
      </c>
      <c r="H7738" s="24">
        <v>0</v>
      </c>
      <c r="I7738" s="24" t="s">
        <v>21</v>
      </c>
      <c r="J7738" s="24" t="s">
        <v>21</v>
      </c>
      <c r="K7738" s="24" t="s">
        <v>21</v>
      </c>
      <c r="L7738" s="24" t="s">
        <v>21</v>
      </c>
      <c r="M7738" s="24" t="s">
        <v>21</v>
      </c>
      <c r="N7738" s="24" t="s">
        <v>21</v>
      </c>
      <c r="O7738" s="24">
        <v>0</v>
      </c>
      <c r="P7738" s="24" t="s">
        <v>21</v>
      </c>
      <c r="Q7738" s="24" t="s">
        <v>21</v>
      </c>
      <c r="R7738" s="24" t="s">
        <v>21</v>
      </c>
      <c r="S7738" s="24" t="s">
        <v>21</v>
      </c>
    </row>
    <row r="7739" spans="1:19" x14ac:dyDescent="0.2">
      <c r="A7739" s="12">
        <v>46019</v>
      </c>
      <c r="B7739" s="5" t="s">
        <v>20</v>
      </c>
      <c r="C7739" s="6">
        <v>0.48194444444444445</v>
      </c>
      <c r="D7739" s="5">
        <v>14</v>
      </c>
      <c r="E7739" s="5">
        <v>0</v>
      </c>
      <c r="F7739" s="5" t="s">
        <v>9</v>
      </c>
      <c r="G7739" s="15" t="s">
        <v>8</v>
      </c>
      <c r="H7739" s="24">
        <v>1.000000003259629</v>
      </c>
      <c r="I7739" s="24" t="s">
        <v>21</v>
      </c>
      <c r="J7739" s="24" t="s">
        <v>21</v>
      </c>
      <c r="K7739" s="24" t="s">
        <v>21</v>
      </c>
      <c r="L7739" s="24" t="s">
        <v>21</v>
      </c>
      <c r="M7739" s="24" t="s">
        <v>21</v>
      </c>
      <c r="N7739" s="24" t="s">
        <v>21</v>
      </c>
      <c r="O7739" s="24">
        <v>1.000000003259629</v>
      </c>
      <c r="P7739" s="24" t="s">
        <v>21</v>
      </c>
      <c r="Q7739" s="24" t="s">
        <v>21</v>
      </c>
      <c r="R7739" s="24" t="s">
        <v>21</v>
      </c>
      <c r="S7739" s="24" t="s">
        <v>21</v>
      </c>
    </row>
    <row r="7740" spans="1:19" x14ac:dyDescent="0.2">
      <c r="A7740" s="12">
        <v>46019</v>
      </c>
      <c r="B7740" s="5" t="s">
        <v>20</v>
      </c>
      <c r="C7740" s="6">
        <v>0.48194444444444445</v>
      </c>
      <c r="D7740" s="5">
        <v>0</v>
      </c>
      <c r="E7740" s="5">
        <v>5</v>
      </c>
      <c r="F7740" s="5" t="s">
        <v>9</v>
      </c>
      <c r="G7740" s="15" t="s">
        <v>8</v>
      </c>
      <c r="H7740" s="24">
        <v>0</v>
      </c>
      <c r="I7740" s="24" t="s">
        <v>21</v>
      </c>
      <c r="J7740" s="24" t="s">
        <v>21</v>
      </c>
      <c r="K7740" s="24" t="s">
        <v>21</v>
      </c>
      <c r="L7740" s="24" t="s">
        <v>21</v>
      </c>
      <c r="M7740" s="24" t="s">
        <v>21</v>
      </c>
      <c r="N7740" s="24" t="s">
        <v>21</v>
      </c>
      <c r="O7740" s="24">
        <v>0</v>
      </c>
      <c r="P7740" s="24" t="s">
        <v>21</v>
      </c>
      <c r="Q7740" s="24" t="s">
        <v>21</v>
      </c>
      <c r="R7740" s="24" t="s">
        <v>21</v>
      </c>
      <c r="S7740" s="24" t="s">
        <v>21</v>
      </c>
    </row>
    <row r="7741" spans="1:19" x14ac:dyDescent="0.2">
      <c r="A7741" s="12">
        <v>46019</v>
      </c>
      <c r="B7741" s="5" t="s">
        <v>20</v>
      </c>
      <c r="C7741" s="6">
        <v>0.48194444444444445</v>
      </c>
      <c r="D7741" s="5">
        <v>8</v>
      </c>
      <c r="E7741" s="5">
        <v>0</v>
      </c>
      <c r="F7741" s="5" t="s">
        <v>9</v>
      </c>
      <c r="G7741" s="15" t="s">
        <v>8</v>
      </c>
      <c r="H7741" s="24">
        <v>0</v>
      </c>
      <c r="I7741" s="24" t="s">
        <v>21</v>
      </c>
      <c r="J7741" s="24" t="s">
        <v>21</v>
      </c>
      <c r="K7741" s="24" t="s">
        <v>21</v>
      </c>
      <c r="L7741" s="24" t="s">
        <v>21</v>
      </c>
      <c r="M7741" s="24" t="s">
        <v>21</v>
      </c>
      <c r="N7741" s="24" t="s">
        <v>21</v>
      </c>
      <c r="O7741" s="24">
        <v>0</v>
      </c>
      <c r="P7741" s="24" t="s">
        <v>21</v>
      </c>
      <c r="Q7741" s="24" t="s">
        <v>21</v>
      </c>
      <c r="R7741" s="24" t="s">
        <v>21</v>
      </c>
      <c r="S7741" s="24" t="s">
        <v>21</v>
      </c>
    </row>
    <row r="7742" spans="1:19" x14ac:dyDescent="0.2">
      <c r="A7742" s="12">
        <v>46019</v>
      </c>
      <c r="B7742" s="5" t="s">
        <v>20</v>
      </c>
      <c r="C7742" s="6">
        <v>0.48194444444444445</v>
      </c>
      <c r="D7742" s="5">
        <v>13</v>
      </c>
      <c r="E7742" s="5">
        <v>0</v>
      </c>
      <c r="F7742" s="5" t="s">
        <v>9</v>
      </c>
      <c r="G7742" s="15" t="s">
        <v>8</v>
      </c>
      <c r="H7742" s="24">
        <v>0</v>
      </c>
      <c r="I7742" s="24" t="s">
        <v>21</v>
      </c>
      <c r="J7742" s="24" t="s">
        <v>21</v>
      </c>
      <c r="K7742" s="24" t="s">
        <v>21</v>
      </c>
      <c r="L7742" s="24" t="s">
        <v>21</v>
      </c>
      <c r="M7742" s="24" t="s">
        <v>21</v>
      </c>
      <c r="N7742" s="24" t="s">
        <v>21</v>
      </c>
      <c r="O7742" s="24">
        <v>0</v>
      </c>
      <c r="P7742" s="24" t="s">
        <v>21</v>
      </c>
      <c r="Q7742" s="24" t="s">
        <v>21</v>
      </c>
      <c r="R7742" s="24" t="s">
        <v>21</v>
      </c>
      <c r="S7742" s="24" t="s">
        <v>21</v>
      </c>
    </row>
    <row r="7743" spans="1:19" x14ac:dyDescent="0.2">
      <c r="A7743" s="12">
        <v>46019</v>
      </c>
      <c r="B7743" s="5" t="s">
        <v>20</v>
      </c>
      <c r="C7743" s="6">
        <v>0.4826388888888889</v>
      </c>
      <c r="D7743" s="5">
        <v>13</v>
      </c>
      <c r="E7743" s="5">
        <v>0</v>
      </c>
      <c r="F7743" s="5" t="s">
        <v>9</v>
      </c>
      <c r="G7743" s="15" t="s">
        <v>8</v>
      </c>
      <c r="H7743" s="24">
        <v>1.000000003259629</v>
      </c>
      <c r="I7743" s="24" t="s">
        <v>21</v>
      </c>
      <c r="J7743" s="24" t="s">
        <v>21</v>
      </c>
      <c r="K7743" s="24" t="s">
        <v>21</v>
      </c>
      <c r="L7743" s="24" t="s">
        <v>21</v>
      </c>
      <c r="M7743" s="24" t="s">
        <v>21</v>
      </c>
      <c r="N7743" s="24" t="s">
        <v>21</v>
      </c>
      <c r="O7743" s="24">
        <v>1.000000003259629</v>
      </c>
      <c r="P7743" s="24" t="s">
        <v>21</v>
      </c>
      <c r="Q7743" s="24" t="s">
        <v>21</v>
      </c>
      <c r="R7743" s="24" t="s">
        <v>21</v>
      </c>
      <c r="S7743" s="24" t="s">
        <v>21</v>
      </c>
    </row>
    <row r="7744" spans="1:19" x14ac:dyDescent="0.2">
      <c r="A7744" s="12">
        <v>46019</v>
      </c>
      <c r="B7744" s="5" t="s">
        <v>20</v>
      </c>
      <c r="C7744" s="6">
        <v>0.4826388888888889</v>
      </c>
      <c r="D7744" s="5">
        <v>0</v>
      </c>
      <c r="E7744" s="5">
        <v>0</v>
      </c>
      <c r="F7744" s="5" t="s">
        <v>9</v>
      </c>
      <c r="G7744" s="15" t="s">
        <v>8</v>
      </c>
      <c r="H7744" s="24">
        <v>0</v>
      </c>
      <c r="I7744" s="24" t="s">
        <v>21</v>
      </c>
      <c r="J7744" s="24" t="s">
        <v>21</v>
      </c>
      <c r="K7744" s="24" t="s">
        <v>21</v>
      </c>
      <c r="L7744" s="24" t="s">
        <v>21</v>
      </c>
      <c r="M7744" s="24" t="s">
        <v>21</v>
      </c>
      <c r="N7744" s="24" t="s">
        <v>21</v>
      </c>
      <c r="O7744" s="24">
        <v>0</v>
      </c>
      <c r="P7744" s="24" t="s">
        <v>21</v>
      </c>
      <c r="Q7744" s="24" t="s">
        <v>21</v>
      </c>
      <c r="R7744" s="24" t="s">
        <v>21</v>
      </c>
      <c r="S7744" s="24" t="s">
        <v>21</v>
      </c>
    </row>
    <row r="7745" spans="1:19" x14ac:dyDescent="0.2">
      <c r="A7745" s="12">
        <v>46019</v>
      </c>
      <c r="B7745" s="5" t="s">
        <v>20</v>
      </c>
      <c r="C7745" s="6">
        <v>0.48333333333333334</v>
      </c>
      <c r="D7745" s="5">
        <v>0</v>
      </c>
      <c r="E7745" s="5">
        <v>0</v>
      </c>
      <c r="F7745" s="5" t="s">
        <v>9</v>
      </c>
      <c r="G7745" s="15" t="s">
        <v>8</v>
      </c>
      <c r="H7745" s="24">
        <v>0.99999999278225005</v>
      </c>
      <c r="I7745" s="24" t="s">
        <v>21</v>
      </c>
      <c r="J7745" s="24" t="s">
        <v>21</v>
      </c>
      <c r="K7745" s="24" t="s">
        <v>21</v>
      </c>
      <c r="L7745" s="24" t="s">
        <v>21</v>
      </c>
      <c r="M7745" s="24" t="s">
        <v>21</v>
      </c>
      <c r="N7745" s="24" t="s">
        <v>21</v>
      </c>
      <c r="O7745" s="24">
        <v>0.99999999278225005</v>
      </c>
      <c r="P7745" s="24" t="s">
        <v>21</v>
      </c>
      <c r="Q7745" s="24" t="s">
        <v>21</v>
      </c>
      <c r="R7745" s="24" t="s">
        <v>21</v>
      </c>
      <c r="S7745" s="24" t="s">
        <v>21</v>
      </c>
    </row>
    <row r="7746" spans="1:19" x14ac:dyDescent="0.2">
      <c r="A7746" s="12">
        <v>46019</v>
      </c>
      <c r="B7746" s="5" t="s">
        <v>20</v>
      </c>
      <c r="C7746" s="6">
        <v>0.48333333333333334</v>
      </c>
      <c r="D7746" s="5">
        <v>0</v>
      </c>
      <c r="E7746" s="5">
        <v>0</v>
      </c>
      <c r="F7746" s="5" t="s">
        <v>9</v>
      </c>
      <c r="G7746" s="15" t="s">
        <v>8</v>
      </c>
      <c r="H7746" s="24">
        <v>0</v>
      </c>
      <c r="I7746" s="24" t="s">
        <v>21</v>
      </c>
      <c r="J7746" s="24" t="s">
        <v>21</v>
      </c>
      <c r="K7746" s="24" t="s">
        <v>21</v>
      </c>
      <c r="L7746" s="24" t="s">
        <v>21</v>
      </c>
      <c r="M7746" s="24" t="s">
        <v>21</v>
      </c>
      <c r="N7746" s="24" t="s">
        <v>21</v>
      </c>
      <c r="O7746" s="24">
        <v>0</v>
      </c>
      <c r="P7746" s="24" t="s">
        <v>21</v>
      </c>
      <c r="Q7746" s="24" t="s">
        <v>21</v>
      </c>
      <c r="R7746" s="24" t="s">
        <v>21</v>
      </c>
      <c r="S7746" s="24" t="s">
        <v>21</v>
      </c>
    </row>
    <row r="7747" spans="1:19" x14ac:dyDescent="0.2">
      <c r="A7747" s="12">
        <v>46019</v>
      </c>
      <c r="B7747" s="5" t="s">
        <v>20</v>
      </c>
      <c r="C7747" s="6">
        <v>0.49027777777777776</v>
      </c>
      <c r="D7747" s="5">
        <v>0</v>
      </c>
      <c r="E7747" s="5">
        <v>2</v>
      </c>
      <c r="F7747" s="5" t="s">
        <v>9</v>
      </c>
      <c r="G7747" s="15" t="s">
        <v>8</v>
      </c>
      <c r="H7747" s="24">
        <v>10.000000001164153</v>
      </c>
      <c r="I7747" s="24" t="s">
        <v>21</v>
      </c>
      <c r="J7747" s="24" t="s">
        <v>21</v>
      </c>
      <c r="K7747" s="24" t="s">
        <v>21</v>
      </c>
      <c r="L7747" s="24" t="s">
        <v>21</v>
      </c>
      <c r="M7747" s="24" t="s">
        <v>21</v>
      </c>
      <c r="N7747" s="24" t="s">
        <v>21</v>
      </c>
      <c r="O7747" s="24">
        <v>10.000000001164153</v>
      </c>
      <c r="P7747" s="24" t="s">
        <v>21</v>
      </c>
      <c r="Q7747" s="24" t="s">
        <v>21</v>
      </c>
      <c r="R7747" s="24" t="s">
        <v>21</v>
      </c>
      <c r="S7747" s="24" t="s">
        <v>21</v>
      </c>
    </row>
    <row r="7748" spans="1:19" x14ac:dyDescent="0.2">
      <c r="A7748" s="12">
        <v>46019</v>
      </c>
      <c r="B7748" s="5" t="s">
        <v>20</v>
      </c>
      <c r="C7748" s="6">
        <v>0.49027777777777776</v>
      </c>
      <c r="D7748" s="5">
        <v>0</v>
      </c>
      <c r="E7748" s="5">
        <v>8</v>
      </c>
      <c r="F7748" s="5" t="s">
        <v>9</v>
      </c>
      <c r="G7748" s="15" t="s">
        <v>8</v>
      </c>
      <c r="H7748" s="24">
        <v>0</v>
      </c>
      <c r="I7748" s="24" t="s">
        <v>21</v>
      </c>
      <c r="J7748" s="24" t="s">
        <v>21</v>
      </c>
      <c r="K7748" s="24" t="s">
        <v>21</v>
      </c>
      <c r="L7748" s="24" t="s">
        <v>21</v>
      </c>
      <c r="M7748" s="24" t="s">
        <v>21</v>
      </c>
      <c r="N7748" s="24" t="s">
        <v>21</v>
      </c>
      <c r="O7748" s="24">
        <v>0</v>
      </c>
      <c r="P7748" s="24" t="s">
        <v>21</v>
      </c>
      <c r="Q7748" s="24" t="s">
        <v>21</v>
      </c>
      <c r="R7748" s="24" t="s">
        <v>21</v>
      </c>
      <c r="S7748" s="24" t="s">
        <v>21</v>
      </c>
    </row>
    <row r="7749" spans="1:19" x14ac:dyDescent="0.2">
      <c r="A7749" s="12">
        <v>46019</v>
      </c>
      <c r="B7749" s="5" t="s">
        <v>20</v>
      </c>
      <c r="C7749" s="6">
        <v>0.4909722222222222</v>
      </c>
      <c r="D7749" s="5">
        <v>1</v>
      </c>
      <c r="E7749" s="5">
        <v>10</v>
      </c>
      <c r="F7749" s="5" t="s">
        <v>9</v>
      </c>
      <c r="G7749" s="15" t="s">
        <v>8</v>
      </c>
      <c r="H7749" s="24">
        <v>1.000000003259629</v>
      </c>
      <c r="I7749" s="24" t="s">
        <v>21</v>
      </c>
      <c r="J7749" s="24" t="s">
        <v>21</v>
      </c>
      <c r="K7749" s="24" t="s">
        <v>21</v>
      </c>
      <c r="L7749" s="24" t="s">
        <v>21</v>
      </c>
      <c r="M7749" s="24" t="s">
        <v>21</v>
      </c>
      <c r="N7749" s="24" t="s">
        <v>21</v>
      </c>
      <c r="O7749" s="24">
        <v>1.000000003259629</v>
      </c>
      <c r="P7749" s="24" t="s">
        <v>21</v>
      </c>
      <c r="Q7749" s="24" t="s">
        <v>21</v>
      </c>
      <c r="R7749" s="24" t="s">
        <v>21</v>
      </c>
      <c r="S7749" s="24" t="s">
        <v>21</v>
      </c>
    </row>
    <row r="7750" spans="1:19" x14ac:dyDescent="0.2">
      <c r="A7750" s="12">
        <v>46019</v>
      </c>
      <c r="B7750" s="5" t="s">
        <v>20</v>
      </c>
      <c r="C7750" s="6">
        <v>0.4909722222222222</v>
      </c>
      <c r="D7750" s="5">
        <v>18</v>
      </c>
      <c r="E7750" s="5">
        <v>0</v>
      </c>
      <c r="F7750" s="5" t="s">
        <v>9</v>
      </c>
      <c r="G7750" s="15" t="s">
        <v>8</v>
      </c>
      <c r="H7750" s="24">
        <v>0</v>
      </c>
      <c r="I7750" s="24" t="s">
        <v>21</v>
      </c>
      <c r="J7750" s="24" t="s">
        <v>21</v>
      </c>
      <c r="K7750" s="24" t="s">
        <v>21</v>
      </c>
      <c r="L7750" s="24" t="s">
        <v>21</v>
      </c>
      <c r="M7750" s="24" t="s">
        <v>21</v>
      </c>
      <c r="N7750" s="24" t="s">
        <v>21</v>
      </c>
      <c r="O7750" s="24">
        <v>0</v>
      </c>
      <c r="P7750" s="24" t="s">
        <v>21</v>
      </c>
      <c r="Q7750" s="24" t="s">
        <v>21</v>
      </c>
      <c r="R7750" s="24" t="s">
        <v>21</v>
      </c>
      <c r="S7750" s="24" t="s">
        <v>21</v>
      </c>
    </row>
    <row r="7751" spans="1:19" x14ac:dyDescent="0.2">
      <c r="A7751" s="12">
        <v>46019</v>
      </c>
      <c r="B7751" s="5" t="s">
        <v>20</v>
      </c>
      <c r="C7751" s="6">
        <v>0.49166666666666664</v>
      </c>
      <c r="D7751" s="5">
        <v>22</v>
      </c>
      <c r="E7751" s="5">
        <v>0</v>
      </c>
      <c r="F7751" s="5" t="s">
        <v>9</v>
      </c>
      <c r="G7751" s="15" t="s">
        <v>8</v>
      </c>
      <c r="H7751" s="24">
        <v>1.000000003259629</v>
      </c>
      <c r="I7751" s="24" t="s">
        <v>21</v>
      </c>
      <c r="J7751" s="24" t="s">
        <v>21</v>
      </c>
      <c r="K7751" s="24" t="s">
        <v>21</v>
      </c>
      <c r="L7751" s="24" t="s">
        <v>21</v>
      </c>
      <c r="M7751" s="24" t="s">
        <v>21</v>
      </c>
      <c r="N7751" s="24" t="s">
        <v>21</v>
      </c>
      <c r="O7751" s="24">
        <v>1.000000003259629</v>
      </c>
      <c r="P7751" s="24" t="s">
        <v>21</v>
      </c>
      <c r="Q7751" s="24" t="s">
        <v>21</v>
      </c>
      <c r="R7751" s="24" t="s">
        <v>21</v>
      </c>
      <c r="S7751" s="24" t="s">
        <v>21</v>
      </c>
    </row>
    <row r="7752" spans="1:19" x14ac:dyDescent="0.2">
      <c r="A7752" s="12">
        <v>46019</v>
      </c>
      <c r="B7752" s="5" t="s">
        <v>20</v>
      </c>
      <c r="C7752" s="6">
        <v>0.49236111111111114</v>
      </c>
      <c r="D7752" s="5">
        <v>17</v>
      </c>
      <c r="E7752" s="5">
        <v>0</v>
      </c>
      <c r="F7752" s="5" t="s">
        <v>9</v>
      </c>
      <c r="G7752" s="15" t="s">
        <v>8</v>
      </c>
      <c r="H7752" s="24">
        <v>0.99999999278225005</v>
      </c>
      <c r="I7752" s="24" t="s">
        <v>21</v>
      </c>
      <c r="J7752" s="24" t="s">
        <v>21</v>
      </c>
      <c r="K7752" s="24" t="s">
        <v>21</v>
      </c>
      <c r="L7752" s="24" t="s">
        <v>21</v>
      </c>
      <c r="M7752" s="24" t="s">
        <v>21</v>
      </c>
      <c r="N7752" s="24" t="s">
        <v>21</v>
      </c>
      <c r="O7752" s="24">
        <v>0.99999999278225005</v>
      </c>
      <c r="P7752" s="24" t="s">
        <v>21</v>
      </c>
      <c r="Q7752" s="24" t="s">
        <v>21</v>
      </c>
      <c r="R7752" s="24" t="s">
        <v>21</v>
      </c>
      <c r="S7752" s="24" t="s">
        <v>21</v>
      </c>
    </row>
    <row r="7753" spans="1:19" x14ac:dyDescent="0.2">
      <c r="A7753" s="12">
        <v>46019</v>
      </c>
      <c r="B7753" s="5" t="s">
        <v>20</v>
      </c>
      <c r="C7753" s="6">
        <v>0.49236111111111114</v>
      </c>
      <c r="D7753" s="5">
        <v>20</v>
      </c>
      <c r="E7753" s="5">
        <v>0</v>
      </c>
      <c r="F7753" s="5" t="s">
        <v>9</v>
      </c>
      <c r="G7753" s="15" t="s">
        <v>8</v>
      </c>
      <c r="H7753" s="24">
        <v>0</v>
      </c>
      <c r="I7753" s="24" t="s">
        <v>21</v>
      </c>
      <c r="J7753" s="24" t="s">
        <v>21</v>
      </c>
      <c r="K7753" s="24" t="s">
        <v>21</v>
      </c>
      <c r="L7753" s="24" t="s">
        <v>21</v>
      </c>
      <c r="M7753" s="24" t="s">
        <v>21</v>
      </c>
      <c r="N7753" s="24" t="s">
        <v>21</v>
      </c>
      <c r="O7753" s="24">
        <v>0</v>
      </c>
      <c r="P7753" s="24" t="s">
        <v>21</v>
      </c>
      <c r="Q7753" s="24" t="s">
        <v>21</v>
      </c>
      <c r="R7753" s="24" t="s">
        <v>21</v>
      </c>
      <c r="S7753" s="24" t="s">
        <v>21</v>
      </c>
    </row>
    <row r="7754" spans="1:19" x14ac:dyDescent="0.2">
      <c r="A7754" s="12">
        <v>46019</v>
      </c>
      <c r="B7754" s="5" t="s">
        <v>20</v>
      </c>
      <c r="C7754" s="6">
        <v>0.49305555555555558</v>
      </c>
      <c r="D7754" s="5">
        <v>0</v>
      </c>
      <c r="E7754" s="5">
        <v>0</v>
      </c>
      <c r="F7754" s="5" t="s">
        <v>9</v>
      </c>
      <c r="G7754" s="15" t="s">
        <v>8</v>
      </c>
      <c r="H7754" s="24">
        <v>1.000000003259629</v>
      </c>
      <c r="I7754" s="24" t="s">
        <v>21</v>
      </c>
      <c r="J7754" s="24" t="s">
        <v>21</v>
      </c>
      <c r="K7754" s="24" t="s">
        <v>21</v>
      </c>
      <c r="L7754" s="24" t="s">
        <v>21</v>
      </c>
      <c r="M7754" s="24" t="s">
        <v>21</v>
      </c>
      <c r="N7754" s="24" t="s">
        <v>21</v>
      </c>
      <c r="O7754" s="24">
        <v>1.000000003259629</v>
      </c>
      <c r="P7754" s="24" t="s">
        <v>21</v>
      </c>
      <c r="Q7754" s="24" t="s">
        <v>21</v>
      </c>
      <c r="R7754" s="24" t="s">
        <v>21</v>
      </c>
      <c r="S7754" s="24" t="s">
        <v>21</v>
      </c>
    </row>
    <row r="7755" spans="1:19" x14ac:dyDescent="0.2">
      <c r="A7755" s="12">
        <v>46019</v>
      </c>
      <c r="B7755" s="5" t="s">
        <v>20</v>
      </c>
      <c r="C7755" s="6">
        <v>0.49305555555555558</v>
      </c>
      <c r="D7755" s="5">
        <v>2</v>
      </c>
      <c r="E7755" s="5">
        <v>0</v>
      </c>
      <c r="F7755" s="5" t="s">
        <v>9</v>
      </c>
      <c r="G7755" s="15" t="s">
        <v>8</v>
      </c>
      <c r="H7755" s="24">
        <v>0</v>
      </c>
      <c r="I7755" s="24" t="s">
        <v>21</v>
      </c>
      <c r="J7755" s="24" t="s">
        <v>21</v>
      </c>
      <c r="K7755" s="24" t="s">
        <v>21</v>
      </c>
      <c r="L7755" s="24" t="s">
        <v>21</v>
      </c>
      <c r="M7755" s="24" t="s">
        <v>21</v>
      </c>
      <c r="N7755" s="24" t="s">
        <v>21</v>
      </c>
      <c r="O7755" s="24">
        <v>0</v>
      </c>
      <c r="P7755" s="24" t="s">
        <v>21</v>
      </c>
      <c r="Q7755" s="24" t="s">
        <v>21</v>
      </c>
      <c r="R7755" s="24" t="s">
        <v>21</v>
      </c>
      <c r="S7755" s="24" t="s">
        <v>21</v>
      </c>
    </row>
    <row r="7756" spans="1:19" x14ac:dyDescent="0.2">
      <c r="A7756" s="12">
        <v>46019</v>
      </c>
      <c r="B7756" s="5" t="s">
        <v>20</v>
      </c>
      <c r="C7756" s="6">
        <v>0.49375000000000002</v>
      </c>
      <c r="D7756" s="5">
        <v>19</v>
      </c>
      <c r="E7756" s="5">
        <v>0</v>
      </c>
      <c r="F7756" s="5" t="s">
        <v>9</v>
      </c>
      <c r="G7756" s="15" t="s">
        <v>8</v>
      </c>
      <c r="H7756" s="24">
        <v>1.000000003259629</v>
      </c>
      <c r="I7756" s="24" t="s">
        <v>21</v>
      </c>
      <c r="J7756" s="24" t="s">
        <v>21</v>
      </c>
      <c r="K7756" s="24" t="s">
        <v>21</v>
      </c>
      <c r="L7756" s="24" t="s">
        <v>21</v>
      </c>
      <c r="M7756" s="24" t="s">
        <v>21</v>
      </c>
      <c r="N7756" s="24" t="s">
        <v>21</v>
      </c>
      <c r="O7756" s="24">
        <v>1.000000003259629</v>
      </c>
      <c r="P7756" s="24" t="s">
        <v>21</v>
      </c>
      <c r="Q7756" s="24" t="s">
        <v>21</v>
      </c>
      <c r="R7756" s="24" t="s">
        <v>21</v>
      </c>
      <c r="S7756" s="24" t="s">
        <v>21</v>
      </c>
    </row>
    <row r="7757" spans="1:19" x14ac:dyDescent="0.2">
      <c r="A7757" s="12">
        <v>46019</v>
      </c>
      <c r="B7757" s="5" t="s">
        <v>20</v>
      </c>
      <c r="C7757" s="6">
        <v>0.49375000000000002</v>
      </c>
      <c r="D7757" s="5">
        <v>15</v>
      </c>
      <c r="E7757" s="5">
        <v>0</v>
      </c>
      <c r="F7757" s="5" t="s">
        <v>9</v>
      </c>
      <c r="G7757" s="15" t="s">
        <v>8</v>
      </c>
      <c r="H7757" s="24">
        <v>0</v>
      </c>
      <c r="I7757" s="24" t="s">
        <v>21</v>
      </c>
      <c r="J7757" s="24" t="s">
        <v>21</v>
      </c>
      <c r="K7757" s="24" t="s">
        <v>21</v>
      </c>
      <c r="L7757" s="24" t="s">
        <v>21</v>
      </c>
      <c r="M7757" s="24" t="s">
        <v>21</v>
      </c>
      <c r="N7757" s="24" t="s">
        <v>21</v>
      </c>
      <c r="O7757" s="24">
        <v>0</v>
      </c>
      <c r="P7757" s="24" t="s">
        <v>21</v>
      </c>
      <c r="Q7757" s="24" t="s">
        <v>21</v>
      </c>
      <c r="R7757" s="24" t="s">
        <v>21</v>
      </c>
      <c r="S7757" s="24" t="s">
        <v>21</v>
      </c>
    </row>
    <row r="7758" spans="1:19" x14ac:dyDescent="0.2">
      <c r="A7758" s="12">
        <v>46019</v>
      </c>
      <c r="B7758" s="5" t="s">
        <v>20</v>
      </c>
      <c r="C7758" s="6">
        <v>0.49444444444444446</v>
      </c>
      <c r="D7758" s="5">
        <v>16</v>
      </c>
      <c r="E7758" s="5">
        <v>0</v>
      </c>
      <c r="F7758" s="5" t="s">
        <v>9</v>
      </c>
      <c r="G7758" s="15" t="s">
        <v>8</v>
      </c>
      <c r="H7758" s="24">
        <v>0.99999999278225005</v>
      </c>
      <c r="I7758" s="24" t="s">
        <v>21</v>
      </c>
      <c r="J7758" s="24" t="s">
        <v>21</v>
      </c>
      <c r="K7758" s="24" t="s">
        <v>21</v>
      </c>
      <c r="L7758" s="24" t="s">
        <v>21</v>
      </c>
      <c r="M7758" s="24" t="s">
        <v>21</v>
      </c>
      <c r="N7758" s="24" t="s">
        <v>21</v>
      </c>
      <c r="O7758" s="24">
        <v>0.99999999278225005</v>
      </c>
      <c r="P7758" s="24" t="s">
        <v>21</v>
      </c>
      <c r="Q7758" s="24" t="s">
        <v>21</v>
      </c>
      <c r="R7758" s="24" t="s">
        <v>21</v>
      </c>
      <c r="S7758" s="24" t="s">
        <v>21</v>
      </c>
    </row>
    <row r="7759" spans="1:19" x14ac:dyDescent="0.2">
      <c r="A7759" s="12">
        <v>46019</v>
      </c>
      <c r="B7759" s="5" t="s">
        <v>20</v>
      </c>
      <c r="C7759" s="6">
        <v>0.49444444444444446</v>
      </c>
      <c r="D7759" s="5">
        <v>11</v>
      </c>
      <c r="E7759" s="5">
        <v>0</v>
      </c>
      <c r="F7759" s="5" t="s">
        <v>9</v>
      </c>
      <c r="G7759" s="15" t="s">
        <v>8</v>
      </c>
      <c r="H7759" s="24">
        <v>0</v>
      </c>
      <c r="I7759" s="24" t="s">
        <v>21</v>
      </c>
      <c r="J7759" s="24" t="s">
        <v>21</v>
      </c>
      <c r="K7759" s="24" t="s">
        <v>21</v>
      </c>
      <c r="L7759" s="24" t="s">
        <v>21</v>
      </c>
      <c r="M7759" s="24" t="s">
        <v>21</v>
      </c>
      <c r="N7759" s="24" t="s">
        <v>21</v>
      </c>
      <c r="O7759" s="24">
        <v>0</v>
      </c>
      <c r="P7759" s="24" t="s">
        <v>21</v>
      </c>
      <c r="Q7759" s="24" t="s">
        <v>21</v>
      </c>
      <c r="R7759" s="24" t="s">
        <v>21</v>
      </c>
      <c r="S7759" s="24" t="s">
        <v>21</v>
      </c>
    </row>
    <row r="7760" spans="1:19" x14ac:dyDescent="0.2">
      <c r="A7760" s="12">
        <v>46019</v>
      </c>
      <c r="B7760" s="5" t="s">
        <v>20</v>
      </c>
      <c r="C7760" s="6">
        <v>0.49513888888888891</v>
      </c>
      <c r="D7760" s="5">
        <v>14</v>
      </c>
      <c r="E7760" s="5">
        <v>0</v>
      </c>
      <c r="F7760" s="5" t="s">
        <v>9</v>
      </c>
      <c r="G7760" s="15" t="s">
        <v>8</v>
      </c>
      <c r="H7760" s="24">
        <v>1.000000003259629</v>
      </c>
      <c r="I7760" s="24" t="s">
        <v>21</v>
      </c>
      <c r="J7760" s="24" t="s">
        <v>21</v>
      </c>
      <c r="K7760" s="24" t="s">
        <v>21</v>
      </c>
      <c r="L7760" s="24" t="s">
        <v>21</v>
      </c>
      <c r="M7760" s="24" t="s">
        <v>21</v>
      </c>
      <c r="N7760" s="24" t="s">
        <v>21</v>
      </c>
      <c r="O7760" s="24">
        <v>1.000000003259629</v>
      </c>
      <c r="P7760" s="24" t="s">
        <v>21</v>
      </c>
      <c r="Q7760" s="24" t="s">
        <v>21</v>
      </c>
      <c r="R7760" s="24" t="s">
        <v>21</v>
      </c>
      <c r="S7760" s="24" t="s">
        <v>21</v>
      </c>
    </row>
    <row r="7761" spans="1:19" x14ac:dyDescent="0.2">
      <c r="A7761" s="12">
        <v>46019</v>
      </c>
      <c r="B7761" s="5" t="s">
        <v>20</v>
      </c>
      <c r="C7761" s="6">
        <v>0.49513888888888891</v>
      </c>
      <c r="D7761" s="5">
        <v>0</v>
      </c>
      <c r="E7761" s="5">
        <v>0</v>
      </c>
      <c r="F7761" s="5" t="s">
        <v>9</v>
      </c>
      <c r="G7761" s="15" t="s">
        <v>8</v>
      </c>
      <c r="H7761" s="24">
        <v>0</v>
      </c>
      <c r="I7761" s="24" t="s">
        <v>21</v>
      </c>
      <c r="J7761" s="24" t="s">
        <v>21</v>
      </c>
      <c r="K7761" s="24" t="s">
        <v>21</v>
      </c>
      <c r="L7761" s="24" t="s">
        <v>21</v>
      </c>
      <c r="M7761" s="24" t="s">
        <v>21</v>
      </c>
      <c r="N7761" s="24" t="s">
        <v>21</v>
      </c>
      <c r="O7761" s="24">
        <v>0</v>
      </c>
      <c r="P7761" s="24" t="s">
        <v>21</v>
      </c>
      <c r="Q7761" s="24" t="s">
        <v>21</v>
      </c>
      <c r="R7761" s="24" t="s">
        <v>21</v>
      </c>
      <c r="S7761" s="24" t="s">
        <v>21</v>
      </c>
    </row>
    <row r="7762" spans="1:19" x14ac:dyDescent="0.2">
      <c r="A7762" s="12">
        <v>46019</v>
      </c>
      <c r="B7762" s="5" t="s">
        <v>20</v>
      </c>
      <c r="C7762" s="6">
        <v>0.49583333333333335</v>
      </c>
      <c r="D7762" s="5">
        <v>0</v>
      </c>
      <c r="E7762" s="5">
        <v>0</v>
      </c>
      <c r="F7762" s="5" t="s">
        <v>9</v>
      </c>
      <c r="G7762" s="15" t="s">
        <v>8</v>
      </c>
      <c r="H7762" s="24">
        <v>1.000000003259629</v>
      </c>
      <c r="I7762" s="24" t="s">
        <v>21</v>
      </c>
      <c r="J7762" s="24" t="s">
        <v>21</v>
      </c>
      <c r="K7762" s="24" t="s">
        <v>21</v>
      </c>
      <c r="L7762" s="24" t="s">
        <v>21</v>
      </c>
      <c r="M7762" s="24" t="s">
        <v>21</v>
      </c>
      <c r="N7762" s="24" t="s">
        <v>21</v>
      </c>
      <c r="O7762" s="24">
        <v>1.000000003259629</v>
      </c>
      <c r="P7762" s="24" t="s">
        <v>21</v>
      </c>
      <c r="Q7762" s="24" t="s">
        <v>21</v>
      </c>
      <c r="R7762" s="24" t="s">
        <v>21</v>
      </c>
      <c r="S7762" s="24" t="s">
        <v>21</v>
      </c>
    </row>
    <row r="7763" spans="1:19" x14ac:dyDescent="0.2">
      <c r="A7763" s="12">
        <v>46019</v>
      </c>
      <c r="B7763" s="5" t="s">
        <v>16</v>
      </c>
      <c r="C7763" s="6">
        <v>0.49652777777777779</v>
      </c>
      <c r="D7763" s="5">
        <v>3</v>
      </c>
      <c r="E7763" s="5">
        <v>0</v>
      </c>
      <c r="F7763" s="5" t="s">
        <v>9</v>
      </c>
      <c r="G7763" s="15" t="s">
        <v>8</v>
      </c>
      <c r="H7763" s="24">
        <v>1.000000003259629</v>
      </c>
      <c r="I7763" s="24" t="s">
        <v>21</v>
      </c>
      <c r="J7763" s="24" t="s">
        <v>21</v>
      </c>
      <c r="K7763" s="24" t="s">
        <v>21</v>
      </c>
      <c r="L7763" s="24">
        <v>1154.0000000002328</v>
      </c>
      <c r="M7763" s="24" t="s">
        <v>21</v>
      </c>
      <c r="N7763" s="24" t="s">
        <v>21</v>
      </c>
      <c r="O7763" s="24" t="s">
        <v>21</v>
      </c>
      <c r="P7763" s="24" t="s">
        <v>21</v>
      </c>
      <c r="Q7763" s="24" t="s">
        <v>21</v>
      </c>
      <c r="R7763" s="24" t="s">
        <v>21</v>
      </c>
      <c r="S7763" s="24" t="s">
        <v>21</v>
      </c>
    </row>
    <row r="7764" spans="1:19" x14ac:dyDescent="0.2">
      <c r="A7764" s="12">
        <v>46019</v>
      </c>
      <c r="B7764" s="5" t="s">
        <v>3</v>
      </c>
      <c r="C7764" s="6">
        <v>0.49652777777777779</v>
      </c>
      <c r="D7764" s="5">
        <v>0</v>
      </c>
      <c r="E7764" s="5">
        <v>4</v>
      </c>
      <c r="F7764" s="5" t="s">
        <v>9</v>
      </c>
      <c r="G7764" s="15" t="s">
        <v>8</v>
      </c>
      <c r="H7764" s="24">
        <v>0</v>
      </c>
      <c r="I7764" s="24">
        <v>1083.0000000097789</v>
      </c>
      <c r="J7764" s="24" t="s">
        <v>21</v>
      </c>
      <c r="K7764" s="24" t="s">
        <v>21</v>
      </c>
      <c r="L7764" s="24" t="s">
        <v>21</v>
      </c>
      <c r="M7764" s="24" t="s">
        <v>21</v>
      </c>
      <c r="N7764" s="24" t="s">
        <v>21</v>
      </c>
      <c r="O7764" s="24" t="s">
        <v>21</v>
      </c>
      <c r="P7764" s="24" t="s">
        <v>21</v>
      </c>
      <c r="Q7764" s="24" t="s">
        <v>21</v>
      </c>
      <c r="R7764" s="24" t="s">
        <v>21</v>
      </c>
      <c r="S7764" s="24" t="s">
        <v>21</v>
      </c>
    </row>
    <row r="7765" spans="1:19" x14ac:dyDescent="0.2">
      <c r="A7765" s="12">
        <v>46019</v>
      </c>
      <c r="B7765" s="5" t="s">
        <v>3</v>
      </c>
      <c r="C7765" s="6">
        <v>0.49722222222222223</v>
      </c>
      <c r="D7765" s="5">
        <v>0</v>
      </c>
      <c r="E7765" s="5">
        <v>2</v>
      </c>
      <c r="F7765" s="5" t="s">
        <v>9</v>
      </c>
      <c r="G7765" s="15" t="s">
        <v>8</v>
      </c>
      <c r="H7765" s="24">
        <v>0.99999999278225005</v>
      </c>
      <c r="I7765" s="24">
        <v>0.99999999278225005</v>
      </c>
      <c r="J7765" s="24" t="s">
        <v>21</v>
      </c>
      <c r="K7765" s="24" t="s">
        <v>21</v>
      </c>
      <c r="L7765" s="24" t="s">
        <v>21</v>
      </c>
      <c r="M7765" s="24" t="s">
        <v>21</v>
      </c>
      <c r="N7765" s="24" t="s">
        <v>21</v>
      </c>
      <c r="O7765" s="24" t="s">
        <v>21</v>
      </c>
      <c r="P7765" s="24" t="s">
        <v>21</v>
      </c>
      <c r="Q7765" s="24" t="s">
        <v>21</v>
      </c>
      <c r="R7765" s="24" t="s">
        <v>21</v>
      </c>
      <c r="S7765" s="24" t="s">
        <v>21</v>
      </c>
    </row>
    <row r="7766" spans="1:19" x14ac:dyDescent="0.2">
      <c r="A7766" s="12">
        <v>46019</v>
      </c>
      <c r="B7766" s="5" t="s">
        <v>3</v>
      </c>
      <c r="C7766" s="6">
        <v>0.49722222222222223</v>
      </c>
      <c r="D7766" s="5">
        <v>3</v>
      </c>
      <c r="E7766" s="5">
        <v>6</v>
      </c>
      <c r="F7766" s="5" t="s">
        <v>9</v>
      </c>
      <c r="G7766" s="15" t="s">
        <v>8</v>
      </c>
      <c r="H7766" s="24">
        <v>0</v>
      </c>
      <c r="I7766" s="24">
        <v>0</v>
      </c>
      <c r="J7766" s="24" t="s">
        <v>21</v>
      </c>
      <c r="K7766" s="24" t="s">
        <v>21</v>
      </c>
      <c r="L7766" s="24" t="s">
        <v>21</v>
      </c>
      <c r="M7766" s="24" t="s">
        <v>21</v>
      </c>
      <c r="N7766" s="24" t="s">
        <v>21</v>
      </c>
      <c r="O7766" s="24" t="s">
        <v>21</v>
      </c>
      <c r="P7766" s="24" t="s">
        <v>21</v>
      </c>
      <c r="Q7766" s="24" t="s">
        <v>21</v>
      </c>
      <c r="R7766" s="24" t="s">
        <v>21</v>
      </c>
      <c r="S7766" s="24" t="s">
        <v>21</v>
      </c>
    </row>
    <row r="7767" spans="1:19" x14ac:dyDescent="0.2">
      <c r="A7767" s="12">
        <v>46019</v>
      </c>
      <c r="B7767" s="5" t="s">
        <v>3</v>
      </c>
      <c r="C7767" s="6">
        <v>0.49791666666666667</v>
      </c>
      <c r="D7767" s="5">
        <v>6</v>
      </c>
      <c r="E7767" s="5">
        <v>3</v>
      </c>
      <c r="F7767" s="5" t="s">
        <v>9</v>
      </c>
      <c r="G7767" s="15" t="s">
        <v>8</v>
      </c>
      <c r="H7767" s="24">
        <v>1.000000003259629</v>
      </c>
      <c r="I7767" s="24">
        <v>1.000000003259629</v>
      </c>
      <c r="J7767" s="24" t="s">
        <v>21</v>
      </c>
      <c r="K7767" s="24" t="s">
        <v>21</v>
      </c>
      <c r="L7767" s="24" t="s">
        <v>21</v>
      </c>
      <c r="M7767" s="24" t="s">
        <v>21</v>
      </c>
      <c r="N7767" s="24" t="s">
        <v>21</v>
      </c>
      <c r="O7767" s="24" t="s">
        <v>21</v>
      </c>
      <c r="P7767" s="24" t="s">
        <v>21</v>
      </c>
      <c r="Q7767" s="24" t="s">
        <v>21</v>
      </c>
      <c r="R7767" s="24" t="s">
        <v>21</v>
      </c>
      <c r="S7767" s="24" t="s">
        <v>21</v>
      </c>
    </row>
    <row r="7768" spans="1:19" x14ac:dyDescent="0.2">
      <c r="A7768" s="12">
        <v>46019</v>
      </c>
      <c r="B7768" s="5" t="s">
        <v>20</v>
      </c>
      <c r="C7768" s="6">
        <v>0.6118055555555556</v>
      </c>
      <c r="D7768" s="5">
        <v>1</v>
      </c>
      <c r="E7768" s="5">
        <v>3</v>
      </c>
      <c r="F7768" s="5" t="s">
        <v>9</v>
      </c>
      <c r="G7768" s="15" t="s">
        <v>8</v>
      </c>
      <c r="H7768" s="24">
        <v>164.00000000023283</v>
      </c>
      <c r="I7768" s="24" t="s">
        <v>21</v>
      </c>
      <c r="J7768" s="24" t="s">
        <v>21</v>
      </c>
      <c r="K7768" s="24" t="s">
        <v>21</v>
      </c>
      <c r="L7768" s="24" t="s">
        <v>21</v>
      </c>
      <c r="M7768" s="24" t="s">
        <v>21</v>
      </c>
      <c r="N7768" s="24" t="s">
        <v>21</v>
      </c>
      <c r="O7768" s="24">
        <v>166.99999999953434</v>
      </c>
      <c r="P7768" s="24" t="s">
        <v>21</v>
      </c>
      <c r="Q7768" s="24" t="s">
        <v>21</v>
      </c>
      <c r="R7768" s="24" t="s">
        <v>21</v>
      </c>
      <c r="S7768" s="24" t="s">
        <v>21</v>
      </c>
    </row>
    <row r="7769" spans="1:19" x14ac:dyDescent="0.2">
      <c r="A7769" s="12">
        <v>46019</v>
      </c>
      <c r="B7769" s="5" t="s">
        <v>20</v>
      </c>
      <c r="C7769" s="6">
        <v>0.6118055555555556</v>
      </c>
      <c r="D7769" s="5">
        <v>0</v>
      </c>
      <c r="E7769" s="5">
        <v>0</v>
      </c>
      <c r="F7769" s="5" t="s">
        <v>9</v>
      </c>
      <c r="G7769" s="15" t="s">
        <v>8</v>
      </c>
      <c r="H7769" s="24">
        <v>0</v>
      </c>
      <c r="I7769" s="24" t="s">
        <v>21</v>
      </c>
      <c r="J7769" s="24" t="s">
        <v>21</v>
      </c>
      <c r="K7769" s="24" t="s">
        <v>21</v>
      </c>
      <c r="L7769" s="24" t="s">
        <v>21</v>
      </c>
      <c r="M7769" s="24" t="s">
        <v>21</v>
      </c>
      <c r="N7769" s="24" t="s">
        <v>21</v>
      </c>
      <c r="O7769" s="24">
        <v>0</v>
      </c>
      <c r="P7769" s="24" t="s">
        <v>21</v>
      </c>
      <c r="Q7769" s="24" t="s">
        <v>21</v>
      </c>
      <c r="R7769" s="24" t="s">
        <v>21</v>
      </c>
      <c r="S7769" s="24" t="s">
        <v>21</v>
      </c>
    </row>
    <row r="7770" spans="1:19" x14ac:dyDescent="0.2">
      <c r="A7770" s="12">
        <v>46019</v>
      </c>
      <c r="B7770" s="5" t="s">
        <v>20</v>
      </c>
      <c r="C7770" s="6">
        <v>0.61250000000000004</v>
      </c>
      <c r="D7770" s="5">
        <v>18</v>
      </c>
      <c r="E7770" s="5">
        <v>0</v>
      </c>
      <c r="F7770" s="5" t="s">
        <v>9</v>
      </c>
      <c r="G7770" s="15" t="s">
        <v>8</v>
      </c>
      <c r="H7770" s="24">
        <v>1.000000003259629</v>
      </c>
      <c r="I7770" s="24" t="s">
        <v>21</v>
      </c>
      <c r="J7770" s="24" t="s">
        <v>21</v>
      </c>
      <c r="K7770" s="24" t="s">
        <v>21</v>
      </c>
      <c r="L7770" s="24" t="s">
        <v>21</v>
      </c>
      <c r="M7770" s="24" t="s">
        <v>21</v>
      </c>
      <c r="N7770" s="24" t="s">
        <v>21</v>
      </c>
      <c r="O7770" s="24">
        <v>1.000000003259629</v>
      </c>
      <c r="P7770" s="24" t="s">
        <v>21</v>
      </c>
      <c r="Q7770" s="24" t="s">
        <v>21</v>
      </c>
      <c r="R7770" s="24" t="s">
        <v>21</v>
      </c>
      <c r="S7770" s="24" t="s">
        <v>21</v>
      </c>
    </row>
    <row r="7771" spans="1:19" x14ac:dyDescent="0.2">
      <c r="A7771" s="12">
        <v>46019</v>
      </c>
      <c r="B7771" s="5" t="s">
        <v>20</v>
      </c>
      <c r="C7771" s="6">
        <v>0.61250000000000004</v>
      </c>
      <c r="D7771" s="5">
        <v>6</v>
      </c>
      <c r="E7771" s="5">
        <v>0</v>
      </c>
      <c r="F7771" s="5" t="s">
        <v>9</v>
      </c>
      <c r="G7771" s="15" t="s">
        <v>8</v>
      </c>
      <c r="H7771" s="24">
        <v>0</v>
      </c>
      <c r="I7771" s="24" t="s">
        <v>21</v>
      </c>
      <c r="J7771" s="24" t="s">
        <v>21</v>
      </c>
      <c r="K7771" s="24" t="s">
        <v>21</v>
      </c>
      <c r="L7771" s="24" t="s">
        <v>21</v>
      </c>
      <c r="M7771" s="24" t="s">
        <v>21</v>
      </c>
      <c r="N7771" s="24" t="s">
        <v>21</v>
      </c>
      <c r="O7771" s="24">
        <v>0</v>
      </c>
      <c r="P7771" s="24" t="s">
        <v>21</v>
      </c>
      <c r="Q7771" s="24" t="s">
        <v>21</v>
      </c>
      <c r="R7771" s="24" t="s">
        <v>21</v>
      </c>
      <c r="S7771" s="24" t="s">
        <v>21</v>
      </c>
    </row>
    <row r="7772" spans="1:19" x14ac:dyDescent="0.2">
      <c r="A7772" s="12">
        <v>46019</v>
      </c>
      <c r="B7772" s="5" t="s">
        <v>20</v>
      </c>
      <c r="C7772" s="6">
        <v>0.61250000000000004</v>
      </c>
      <c r="D7772" s="5">
        <v>27</v>
      </c>
      <c r="E7772" s="5">
        <v>0</v>
      </c>
      <c r="F7772" s="5" t="s">
        <v>9</v>
      </c>
      <c r="G7772" s="15" t="s">
        <v>8</v>
      </c>
      <c r="H7772" s="24">
        <v>0</v>
      </c>
      <c r="I7772" s="24" t="s">
        <v>21</v>
      </c>
      <c r="J7772" s="24" t="s">
        <v>21</v>
      </c>
      <c r="K7772" s="24" t="s">
        <v>21</v>
      </c>
      <c r="L7772" s="24" t="s">
        <v>21</v>
      </c>
      <c r="M7772" s="24" t="s">
        <v>21</v>
      </c>
      <c r="N7772" s="24" t="s">
        <v>21</v>
      </c>
      <c r="O7772" s="24">
        <v>0</v>
      </c>
      <c r="P7772" s="24" t="s">
        <v>21</v>
      </c>
      <c r="Q7772" s="24" t="s">
        <v>21</v>
      </c>
      <c r="R7772" s="24" t="s">
        <v>21</v>
      </c>
      <c r="S7772" s="24" t="s">
        <v>21</v>
      </c>
    </row>
    <row r="7773" spans="1:19" x14ac:dyDescent="0.2">
      <c r="A7773" s="12">
        <v>46019</v>
      </c>
      <c r="B7773" s="5" t="s">
        <v>20</v>
      </c>
      <c r="C7773" s="6">
        <v>0.61250000000000004</v>
      </c>
      <c r="D7773" s="5">
        <v>17</v>
      </c>
      <c r="E7773" s="5">
        <v>0</v>
      </c>
      <c r="F7773" s="5" t="s">
        <v>9</v>
      </c>
      <c r="G7773" s="15" t="s">
        <v>8</v>
      </c>
      <c r="H7773" s="24">
        <v>0</v>
      </c>
      <c r="I7773" s="24" t="s">
        <v>21</v>
      </c>
      <c r="J7773" s="24" t="s">
        <v>21</v>
      </c>
      <c r="K7773" s="24" t="s">
        <v>21</v>
      </c>
      <c r="L7773" s="24" t="s">
        <v>21</v>
      </c>
      <c r="M7773" s="24" t="s">
        <v>21</v>
      </c>
      <c r="N7773" s="24" t="s">
        <v>21</v>
      </c>
      <c r="O7773" s="24">
        <v>0</v>
      </c>
      <c r="P7773" s="24" t="s">
        <v>21</v>
      </c>
      <c r="Q7773" s="24" t="s">
        <v>21</v>
      </c>
      <c r="R7773" s="24" t="s">
        <v>21</v>
      </c>
      <c r="S7773" s="24" t="s">
        <v>21</v>
      </c>
    </row>
    <row r="7774" spans="1:19" x14ac:dyDescent="0.2">
      <c r="A7774" s="12">
        <v>46019</v>
      </c>
      <c r="B7774" s="5" t="s">
        <v>20</v>
      </c>
      <c r="C7774" s="6">
        <v>0.61319444444444449</v>
      </c>
      <c r="D7774" s="5">
        <v>20</v>
      </c>
      <c r="E7774" s="5">
        <v>0</v>
      </c>
      <c r="F7774" s="5" t="s">
        <v>9</v>
      </c>
      <c r="G7774" s="15" t="s">
        <v>8</v>
      </c>
      <c r="H7774" s="24">
        <v>0.99999999278225005</v>
      </c>
      <c r="I7774" s="24" t="s">
        <v>21</v>
      </c>
      <c r="J7774" s="24" t="s">
        <v>21</v>
      </c>
      <c r="K7774" s="24" t="s">
        <v>21</v>
      </c>
      <c r="L7774" s="24" t="s">
        <v>21</v>
      </c>
      <c r="M7774" s="24" t="s">
        <v>21</v>
      </c>
      <c r="N7774" s="24" t="s">
        <v>21</v>
      </c>
      <c r="O7774" s="24">
        <v>0.99999999278225005</v>
      </c>
      <c r="P7774" s="24" t="s">
        <v>21</v>
      </c>
      <c r="Q7774" s="24" t="s">
        <v>21</v>
      </c>
      <c r="R7774" s="24" t="s">
        <v>21</v>
      </c>
      <c r="S7774" s="24" t="s">
        <v>21</v>
      </c>
    </row>
    <row r="7775" spans="1:19" x14ac:dyDescent="0.2">
      <c r="A7775" s="12">
        <v>46019</v>
      </c>
      <c r="B7775" s="5" t="s">
        <v>20</v>
      </c>
      <c r="C7775" s="6">
        <v>0.61319444444444449</v>
      </c>
      <c r="D7775" s="5">
        <v>13</v>
      </c>
      <c r="E7775" s="5">
        <v>0</v>
      </c>
      <c r="F7775" s="5" t="s">
        <v>9</v>
      </c>
      <c r="G7775" s="15" t="s">
        <v>8</v>
      </c>
      <c r="H7775" s="24">
        <v>0</v>
      </c>
      <c r="I7775" s="24" t="s">
        <v>21</v>
      </c>
      <c r="J7775" s="24" t="s">
        <v>21</v>
      </c>
      <c r="K7775" s="24" t="s">
        <v>21</v>
      </c>
      <c r="L7775" s="24" t="s">
        <v>21</v>
      </c>
      <c r="M7775" s="24" t="s">
        <v>21</v>
      </c>
      <c r="N7775" s="24" t="s">
        <v>21</v>
      </c>
      <c r="O7775" s="24">
        <v>0</v>
      </c>
      <c r="P7775" s="24" t="s">
        <v>21</v>
      </c>
      <c r="Q7775" s="24" t="s">
        <v>21</v>
      </c>
      <c r="R7775" s="24" t="s">
        <v>21</v>
      </c>
      <c r="S7775" s="24" t="s">
        <v>21</v>
      </c>
    </row>
    <row r="7776" spans="1:19" x14ac:dyDescent="0.2">
      <c r="A7776" s="12">
        <v>46019</v>
      </c>
      <c r="B7776" s="5" t="s">
        <v>20</v>
      </c>
      <c r="C7776" s="6">
        <v>0.61319444444444449</v>
      </c>
      <c r="D7776" s="5">
        <v>9</v>
      </c>
      <c r="E7776" s="5">
        <v>0</v>
      </c>
      <c r="F7776" s="5" t="s">
        <v>9</v>
      </c>
      <c r="G7776" s="15" t="s">
        <v>8</v>
      </c>
      <c r="H7776" s="24">
        <v>0</v>
      </c>
      <c r="I7776" s="24" t="s">
        <v>21</v>
      </c>
      <c r="J7776" s="24" t="s">
        <v>21</v>
      </c>
      <c r="K7776" s="24" t="s">
        <v>21</v>
      </c>
      <c r="L7776" s="24" t="s">
        <v>21</v>
      </c>
      <c r="M7776" s="24" t="s">
        <v>21</v>
      </c>
      <c r="N7776" s="24" t="s">
        <v>21</v>
      </c>
      <c r="O7776" s="24">
        <v>0</v>
      </c>
      <c r="P7776" s="24" t="s">
        <v>21</v>
      </c>
      <c r="Q7776" s="24" t="s">
        <v>21</v>
      </c>
      <c r="R7776" s="24" t="s">
        <v>21</v>
      </c>
      <c r="S7776" s="24" t="s">
        <v>21</v>
      </c>
    </row>
    <row r="7777" spans="1:19" x14ac:dyDescent="0.2">
      <c r="A7777" s="12">
        <v>46019</v>
      </c>
      <c r="B7777" s="5" t="s">
        <v>20</v>
      </c>
      <c r="C7777" s="6">
        <v>0.61319444444444449</v>
      </c>
      <c r="D7777" s="5">
        <v>19</v>
      </c>
      <c r="E7777" s="5">
        <v>0</v>
      </c>
      <c r="F7777" s="5" t="s">
        <v>9</v>
      </c>
      <c r="G7777" s="15" t="s">
        <v>8</v>
      </c>
      <c r="H7777" s="24">
        <v>0</v>
      </c>
      <c r="I7777" s="24" t="s">
        <v>21</v>
      </c>
      <c r="J7777" s="24" t="s">
        <v>21</v>
      </c>
      <c r="K7777" s="24" t="s">
        <v>21</v>
      </c>
      <c r="L7777" s="24" t="s">
        <v>21</v>
      </c>
      <c r="M7777" s="24" t="s">
        <v>21</v>
      </c>
      <c r="N7777" s="24" t="s">
        <v>21</v>
      </c>
      <c r="O7777" s="24">
        <v>0</v>
      </c>
      <c r="P7777" s="24" t="s">
        <v>21</v>
      </c>
      <c r="Q7777" s="24" t="s">
        <v>21</v>
      </c>
      <c r="R7777" s="24" t="s">
        <v>21</v>
      </c>
      <c r="S7777" s="24" t="s">
        <v>21</v>
      </c>
    </row>
    <row r="7778" spans="1:19" x14ac:dyDescent="0.2">
      <c r="A7778" s="12">
        <v>46019</v>
      </c>
      <c r="B7778" s="5" t="s">
        <v>20</v>
      </c>
      <c r="C7778" s="6">
        <v>0.61388888888888893</v>
      </c>
      <c r="D7778" s="5">
        <v>24</v>
      </c>
      <c r="E7778" s="5">
        <v>0</v>
      </c>
      <c r="F7778" s="5" t="s">
        <v>9</v>
      </c>
      <c r="G7778" s="15" t="s">
        <v>8</v>
      </c>
      <c r="H7778" s="24">
        <v>1.000000003259629</v>
      </c>
      <c r="I7778" s="24" t="s">
        <v>21</v>
      </c>
      <c r="J7778" s="24" t="s">
        <v>21</v>
      </c>
      <c r="K7778" s="24" t="s">
        <v>21</v>
      </c>
      <c r="L7778" s="24" t="s">
        <v>21</v>
      </c>
      <c r="M7778" s="24" t="s">
        <v>21</v>
      </c>
      <c r="N7778" s="24" t="s">
        <v>21</v>
      </c>
      <c r="O7778" s="24">
        <v>1.000000003259629</v>
      </c>
      <c r="P7778" s="24" t="s">
        <v>21</v>
      </c>
      <c r="Q7778" s="24" t="s">
        <v>21</v>
      </c>
      <c r="R7778" s="24" t="s">
        <v>21</v>
      </c>
      <c r="S7778" s="24" t="s">
        <v>21</v>
      </c>
    </row>
    <row r="7779" spans="1:19" x14ac:dyDescent="0.2">
      <c r="A7779" s="12">
        <v>46019</v>
      </c>
      <c r="B7779" s="5" t="s">
        <v>20</v>
      </c>
      <c r="C7779" s="6">
        <v>0.61388888888888893</v>
      </c>
      <c r="D7779" s="5">
        <v>9</v>
      </c>
      <c r="E7779" s="5">
        <v>0</v>
      </c>
      <c r="F7779" s="5" t="s">
        <v>9</v>
      </c>
      <c r="G7779" s="15" t="s">
        <v>8</v>
      </c>
      <c r="H7779" s="24">
        <v>0</v>
      </c>
      <c r="I7779" s="24" t="s">
        <v>21</v>
      </c>
      <c r="J7779" s="24" t="s">
        <v>21</v>
      </c>
      <c r="K7779" s="24" t="s">
        <v>21</v>
      </c>
      <c r="L7779" s="24" t="s">
        <v>21</v>
      </c>
      <c r="M7779" s="24" t="s">
        <v>21</v>
      </c>
      <c r="N7779" s="24" t="s">
        <v>21</v>
      </c>
      <c r="O7779" s="24">
        <v>0</v>
      </c>
      <c r="P7779" s="24" t="s">
        <v>21</v>
      </c>
      <c r="Q7779" s="24" t="s">
        <v>21</v>
      </c>
      <c r="R7779" s="24" t="s">
        <v>21</v>
      </c>
      <c r="S7779" s="24" t="s">
        <v>21</v>
      </c>
    </row>
    <row r="7780" spans="1:19" x14ac:dyDescent="0.2">
      <c r="A7780" s="12">
        <v>46019</v>
      </c>
      <c r="B7780" s="5" t="s">
        <v>20</v>
      </c>
      <c r="C7780" s="6">
        <v>0.61388888888888893</v>
      </c>
      <c r="D7780" s="5">
        <v>15</v>
      </c>
      <c r="E7780" s="5">
        <v>0</v>
      </c>
      <c r="F7780" s="5" t="s">
        <v>9</v>
      </c>
      <c r="G7780" s="15" t="s">
        <v>8</v>
      </c>
      <c r="H7780" s="24">
        <v>0</v>
      </c>
      <c r="I7780" s="24" t="s">
        <v>21</v>
      </c>
      <c r="J7780" s="24" t="s">
        <v>21</v>
      </c>
      <c r="K7780" s="24" t="s">
        <v>21</v>
      </c>
      <c r="L7780" s="24" t="s">
        <v>21</v>
      </c>
      <c r="M7780" s="24" t="s">
        <v>21</v>
      </c>
      <c r="N7780" s="24" t="s">
        <v>21</v>
      </c>
      <c r="O7780" s="24">
        <v>0</v>
      </c>
      <c r="P7780" s="24" t="s">
        <v>21</v>
      </c>
      <c r="Q7780" s="24" t="s">
        <v>21</v>
      </c>
      <c r="R7780" s="24" t="s">
        <v>21</v>
      </c>
      <c r="S7780" s="24" t="s">
        <v>21</v>
      </c>
    </row>
    <row r="7781" spans="1:19" x14ac:dyDescent="0.2">
      <c r="A7781" s="12">
        <v>46019</v>
      </c>
      <c r="B7781" s="5" t="s">
        <v>20</v>
      </c>
      <c r="C7781" s="6">
        <v>0.61388888888888893</v>
      </c>
      <c r="D7781" s="5">
        <v>0</v>
      </c>
      <c r="E7781" s="5">
        <v>0</v>
      </c>
      <c r="F7781" s="5" t="s">
        <v>9</v>
      </c>
      <c r="G7781" s="15" t="s">
        <v>8</v>
      </c>
      <c r="H7781" s="24">
        <v>0</v>
      </c>
      <c r="I7781" s="24" t="s">
        <v>21</v>
      </c>
      <c r="J7781" s="24" t="s">
        <v>21</v>
      </c>
      <c r="K7781" s="24" t="s">
        <v>21</v>
      </c>
      <c r="L7781" s="24" t="s">
        <v>21</v>
      </c>
      <c r="M7781" s="24" t="s">
        <v>21</v>
      </c>
      <c r="N7781" s="24" t="s">
        <v>21</v>
      </c>
      <c r="O7781" s="24">
        <v>0</v>
      </c>
      <c r="P7781" s="24" t="s">
        <v>21</v>
      </c>
      <c r="Q7781" s="24" t="s">
        <v>21</v>
      </c>
      <c r="R7781" s="24" t="s">
        <v>21</v>
      </c>
      <c r="S7781" s="24" t="s">
        <v>21</v>
      </c>
    </row>
    <row r="7782" spans="1:19" x14ac:dyDescent="0.2">
      <c r="A7782" s="12">
        <v>46019</v>
      </c>
      <c r="B7782" s="5" t="s">
        <v>20</v>
      </c>
      <c r="C7782" s="6">
        <v>0.61458333333333337</v>
      </c>
      <c r="D7782" s="5">
        <v>16</v>
      </c>
      <c r="E7782" s="5">
        <v>0</v>
      </c>
      <c r="F7782" s="5" t="s">
        <v>9</v>
      </c>
      <c r="G7782" s="15" t="s">
        <v>8</v>
      </c>
      <c r="H7782" s="24">
        <v>1.000000003259629</v>
      </c>
      <c r="I7782" s="24" t="s">
        <v>21</v>
      </c>
      <c r="J7782" s="24" t="s">
        <v>21</v>
      </c>
      <c r="K7782" s="24" t="s">
        <v>21</v>
      </c>
      <c r="L7782" s="24" t="s">
        <v>21</v>
      </c>
      <c r="M7782" s="24" t="s">
        <v>21</v>
      </c>
      <c r="N7782" s="24" t="s">
        <v>21</v>
      </c>
      <c r="O7782" s="24">
        <v>1.000000003259629</v>
      </c>
      <c r="P7782" s="24" t="s">
        <v>21</v>
      </c>
      <c r="Q7782" s="24" t="s">
        <v>21</v>
      </c>
      <c r="R7782" s="24" t="s">
        <v>21</v>
      </c>
      <c r="S7782" s="24" t="s">
        <v>21</v>
      </c>
    </row>
    <row r="7783" spans="1:19" x14ac:dyDescent="0.2">
      <c r="A7783" s="12">
        <v>46019</v>
      </c>
      <c r="B7783" s="5" t="s">
        <v>20</v>
      </c>
      <c r="C7783" s="6">
        <v>0.61458333333333337</v>
      </c>
      <c r="D7783" s="5">
        <v>0</v>
      </c>
      <c r="E7783" s="5">
        <v>0</v>
      </c>
      <c r="F7783" s="5" t="s">
        <v>9</v>
      </c>
      <c r="G7783" s="15" t="s">
        <v>8</v>
      </c>
      <c r="H7783" s="24">
        <v>0</v>
      </c>
      <c r="I7783" s="24" t="s">
        <v>21</v>
      </c>
      <c r="J7783" s="24" t="s">
        <v>21</v>
      </c>
      <c r="K7783" s="24" t="s">
        <v>21</v>
      </c>
      <c r="L7783" s="24" t="s">
        <v>21</v>
      </c>
      <c r="M7783" s="24" t="s">
        <v>21</v>
      </c>
      <c r="N7783" s="24" t="s">
        <v>21</v>
      </c>
      <c r="O7783" s="24">
        <v>0</v>
      </c>
      <c r="P7783" s="24" t="s">
        <v>21</v>
      </c>
      <c r="Q7783" s="24" t="s">
        <v>21</v>
      </c>
      <c r="R7783" s="24" t="s">
        <v>21</v>
      </c>
      <c r="S7783" s="24" t="s">
        <v>21</v>
      </c>
    </row>
    <row r="7784" spans="1:19" x14ac:dyDescent="0.2">
      <c r="A7784" s="12">
        <v>46019</v>
      </c>
      <c r="B7784" s="5" t="s">
        <v>20</v>
      </c>
      <c r="C7784" s="6">
        <v>0.61458333333333337</v>
      </c>
      <c r="D7784" s="5">
        <v>17</v>
      </c>
      <c r="E7784" s="5">
        <v>0</v>
      </c>
      <c r="F7784" s="5" t="s">
        <v>9</v>
      </c>
      <c r="G7784" s="15" t="s">
        <v>8</v>
      </c>
      <c r="H7784" s="24">
        <v>0</v>
      </c>
      <c r="I7784" s="24" t="s">
        <v>21</v>
      </c>
      <c r="J7784" s="24" t="s">
        <v>21</v>
      </c>
      <c r="K7784" s="24" t="s">
        <v>21</v>
      </c>
      <c r="L7784" s="24" t="s">
        <v>21</v>
      </c>
      <c r="M7784" s="24" t="s">
        <v>21</v>
      </c>
      <c r="N7784" s="24" t="s">
        <v>21</v>
      </c>
      <c r="O7784" s="24">
        <v>0</v>
      </c>
      <c r="P7784" s="24" t="s">
        <v>21</v>
      </c>
      <c r="Q7784" s="24" t="s">
        <v>21</v>
      </c>
      <c r="R7784" s="24" t="s">
        <v>21</v>
      </c>
      <c r="S7784" s="24" t="s">
        <v>21</v>
      </c>
    </row>
    <row r="7785" spans="1:19" x14ac:dyDescent="0.2">
      <c r="A7785" s="12">
        <v>46019</v>
      </c>
      <c r="B7785" s="5" t="s">
        <v>20</v>
      </c>
      <c r="C7785" s="6">
        <v>0.61458333333333337</v>
      </c>
      <c r="D7785" s="5">
        <v>11</v>
      </c>
      <c r="E7785" s="5">
        <v>0</v>
      </c>
      <c r="F7785" s="5" t="s">
        <v>9</v>
      </c>
      <c r="G7785" s="15" t="s">
        <v>8</v>
      </c>
      <c r="H7785" s="24">
        <v>0</v>
      </c>
      <c r="I7785" s="24" t="s">
        <v>21</v>
      </c>
      <c r="J7785" s="24" t="s">
        <v>21</v>
      </c>
      <c r="K7785" s="24" t="s">
        <v>21</v>
      </c>
      <c r="L7785" s="24" t="s">
        <v>21</v>
      </c>
      <c r="M7785" s="24" t="s">
        <v>21</v>
      </c>
      <c r="N7785" s="24" t="s">
        <v>21</v>
      </c>
      <c r="O7785" s="24">
        <v>0</v>
      </c>
      <c r="P7785" s="24" t="s">
        <v>21</v>
      </c>
      <c r="Q7785" s="24" t="s">
        <v>21</v>
      </c>
      <c r="R7785" s="24" t="s">
        <v>21</v>
      </c>
      <c r="S7785" s="24" t="s">
        <v>21</v>
      </c>
    </row>
    <row r="7786" spans="1:19" x14ac:dyDescent="0.2">
      <c r="A7786" s="12">
        <v>46019</v>
      </c>
      <c r="B7786" s="5" t="s">
        <v>20</v>
      </c>
      <c r="C7786" s="6">
        <v>0.61527777777777781</v>
      </c>
      <c r="D7786" s="5">
        <v>21</v>
      </c>
      <c r="E7786" s="5">
        <v>0</v>
      </c>
      <c r="F7786" s="5" t="s">
        <v>9</v>
      </c>
      <c r="G7786" s="15" t="s">
        <v>8</v>
      </c>
      <c r="H7786" s="24">
        <v>0.99999999278225005</v>
      </c>
      <c r="I7786" s="24" t="s">
        <v>21</v>
      </c>
      <c r="J7786" s="24" t="s">
        <v>21</v>
      </c>
      <c r="K7786" s="24" t="s">
        <v>21</v>
      </c>
      <c r="L7786" s="24" t="s">
        <v>21</v>
      </c>
      <c r="M7786" s="24" t="s">
        <v>21</v>
      </c>
      <c r="N7786" s="24" t="s">
        <v>21</v>
      </c>
      <c r="O7786" s="24">
        <v>0.99999999278225005</v>
      </c>
      <c r="P7786" s="24" t="s">
        <v>21</v>
      </c>
      <c r="Q7786" s="24" t="s">
        <v>21</v>
      </c>
      <c r="R7786" s="24" t="s">
        <v>21</v>
      </c>
      <c r="S7786" s="24" t="s">
        <v>21</v>
      </c>
    </row>
    <row r="7787" spans="1:19" x14ac:dyDescent="0.2">
      <c r="A7787" s="12">
        <v>46019</v>
      </c>
      <c r="B7787" s="5" t="s">
        <v>20</v>
      </c>
      <c r="C7787" s="6">
        <v>0.61527777777777781</v>
      </c>
      <c r="D7787" s="5">
        <v>13</v>
      </c>
      <c r="E7787" s="5">
        <v>0</v>
      </c>
      <c r="F7787" s="5" t="s">
        <v>9</v>
      </c>
      <c r="G7787" s="15" t="s">
        <v>8</v>
      </c>
      <c r="H7787" s="24">
        <v>0</v>
      </c>
      <c r="I7787" s="24" t="s">
        <v>21</v>
      </c>
      <c r="J7787" s="24" t="s">
        <v>21</v>
      </c>
      <c r="K7787" s="24" t="s">
        <v>21</v>
      </c>
      <c r="L7787" s="24" t="s">
        <v>21</v>
      </c>
      <c r="M7787" s="24" t="s">
        <v>21</v>
      </c>
      <c r="N7787" s="24" t="s">
        <v>21</v>
      </c>
      <c r="O7787" s="24">
        <v>0</v>
      </c>
      <c r="P7787" s="24" t="s">
        <v>21</v>
      </c>
      <c r="Q7787" s="24" t="s">
        <v>21</v>
      </c>
      <c r="R7787" s="24" t="s">
        <v>21</v>
      </c>
      <c r="S7787" s="24" t="s">
        <v>21</v>
      </c>
    </row>
    <row r="7788" spans="1:19" x14ac:dyDescent="0.2">
      <c r="A7788" s="12">
        <v>46019</v>
      </c>
      <c r="B7788" s="5" t="s">
        <v>20</v>
      </c>
      <c r="C7788" s="6">
        <v>0.61527777777777781</v>
      </c>
      <c r="D7788" s="5">
        <v>11</v>
      </c>
      <c r="E7788" s="5">
        <v>0</v>
      </c>
      <c r="F7788" s="5" t="s">
        <v>9</v>
      </c>
      <c r="G7788" s="15" t="s">
        <v>8</v>
      </c>
      <c r="H7788" s="24">
        <v>0</v>
      </c>
      <c r="I7788" s="24" t="s">
        <v>21</v>
      </c>
      <c r="J7788" s="24" t="s">
        <v>21</v>
      </c>
      <c r="K7788" s="24" t="s">
        <v>21</v>
      </c>
      <c r="L7788" s="24" t="s">
        <v>21</v>
      </c>
      <c r="M7788" s="24" t="s">
        <v>21</v>
      </c>
      <c r="N7788" s="24" t="s">
        <v>21</v>
      </c>
      <c r="O7788" s="24">
        <v>0</v>
      </c>
      <c r="P7788" s="24" t="s">
        <v>21</v>
      </c>
      <c r="Q7788" s="24" t="s">
        <v>21</v>
      </c>
      <c r="R7788" s="24" t="s">
        <v>21</v>
      </c>
      <c r="S7788" s="24" t="s">
        <v>21</v>
      </c>
    </row>
    <row r="7789" spans="1:19" x14ac:dyDescent="0.2">
      <c r="A7789" s="12">
        <v>46019</v>
      </c>
      <c r="B7789" s="5" t="s">
        <v>20</v>
      </c>
      <c r="C7789" s="6">
        <v>0.61527777777777781</v>
      </c>
      <c r="D7789" s="5">
        <v>14</v>
      </c>
      <c r="E7789" s="5">
        <v>0</v>
      </c>
      <c r="F7789" s="5" t="s">
        <v>9</v>
      </c>
      <c r="G7789" s="15" t="s">
        <v>8</v>
      </c>
      <c r="H7789" s="24">
        <v>0</v>
      </c>
      <c r="I7789" s="24" t="s">
        <v>21</v>
      </c>
      <c r="J7789" s="24" t="s">
        <v>21</v>
      </c>
      <c r="K7789" s="24" t="s">
        <v>21</v>
      </c>
      <c r="L7789" s="24" t="s">
        <v>21</v>
      </c>
      <c r="M7789" s="24" t="s">
        <v>21</v>
      </c>
      <c r="N7789" s="24" t="s">
        <v>21</v>
      </c>
      <c r="O7789" s="24">
        <v>0</v>
      </c>
      <c r="P7789" s="24" t="s">
        <v>21</v>
      </c>
      <c r="Q7789" s="24" t="s">
        <v>21</v>
      </c>
      <c r="R7789" s="24" t="s">
        <v>21</v>
      </c>
      <c r="S7789" s="24" t="s">
        <v>21</v>
      </c>
    </row>
    <row r="7790" spans="1:19" x14ac:dyDescent="0.2">
      <c r="A7790" s="12">
        <v>46019</v>
      </c>
      <c r="B7790" s="5" t="s">
        <v>20</v>
      </c>
      <c r="C7790" s="6">
        <v>0.61597222222222225</v>
      </c>
      <c r="D7790" s="5">
        <v>6</v>
      </c>
      <c r="E7790" s="5">
        <v>0</v>
      </c>
      <c r="F7790" s="5" t="s">
        <v>9</v>
      </c>
      <c r="G7790" s="15" t="s">
        <v>8</v>
      </c>
      <c r="H7790" s="24">
        <v>1.000000003259629</v>
      </c>
      <c r="I7790" s="24" t="s">
        <v>21</v>
      </c>
      <c r="J7790" s="24" t="s">
        <v>21</v>
      </c>
      <c r="K7790" s="24" t="s">
        <v>21</v>
      </c>
      <c r="L7790" s="24" t="s">
        <v>21</v>
      </c>
      <c r="M7790" s="24" t="s">
        <v>21</v>
      </c>
      <c r="N7790" s="24" t="s">
        <v>21</v>
      </c>
      <c r="O7790" s="24">
        <v>1.000000003259629</v>
      </c>
      <c r="P7790" s="24" t="s">
        <v>21</v>
      </c>
      <c r="Q7790" s="24" t="s">
        <v>21</v>
      </c>
      <c r="R7790" s="24" t="s">
        <v>21</v>
      </c>
      <c r="S7790" s="24" t="s">
        <v>21</v>
      </c>
    </row>
    <row r="7791" spans="1:19" x14ac:dyDescent="0.2">
      <c r="A7791" s="12">
        <v>46019</v>
      </c>
      <c r="B7791" s="5" t="s">
        <v>20</v>
      </c>
      <c r="C7791" s="6">
        <v>0.61597222222222225</v>
      </c>
      <c r="D7791" s="5">
        <v>16</v>
      </c>
      <c r="E7791" s="5">
        <v>0</v>
      </c>
      <c r="F7791" s="5" t="s">
        <v>9</v>
      </c>
      <c r="G7791" s="15" t="s">
        <v>8</v>
      </c>
      <c r="H7791" s="24">
        <v>0</v>
      </c>
      <c r="I7791" s="24" t="s">
        <v>21</v>
      </c>
      <c r="J7791" s="24" t="s">
        <v>21</v>
      </c>
      <c r="K7791" s="24" t="s">
        <v>21</v>
      </c>
      <c r="L7791" s="24" t="s">
        <v>21</v>
      </c>
      <c r="M7791" s="24" t="s">
        <v>21</v>
      </c>
      <c r="N7791" s="24" t="s">
        <v>21</v>
      </c>
      <c r="O7791" s="24">
        <v>0</v>
      </c>
      <c r="P7791" s="24" t="s">
        <v>21</v>
      </c>
      <c r="Q7791" s="24" t="s">
        <v>21</v>
      </c>
      <c r="R7791" s="24" t="s">
        <v>21</v>
      </c>
      <c r="S7791" s="24" t="s">
        <v>21</v>
      </c>
    </row>
    <row r="7792" spans="1:19" x14ac:dyDescent="0.2">
      <c r="A7792" s="12">
        <v>46019</v>
      </c>
      <c r="B7792" s="5" t="s">
        <v>20</v>
      </c>
      <c r="C7792" s="6">
        <v>0.61597222222222225</v>
      </c>
      <c r="D7792" s="5">
        <v>18</v>
      </c>
      <c r="E7792" s="5">
        <v>0</v>
      </c>
      <c r="F7792" s="5" t="s">
        <v>9</v>
      </c>
      <c r="G7792" s="15" t="s">
        <v>8</v>
      </c>
      <c r="H7792" s="24">
        <v>0</v>
      </c>
      <c r="I7792" s="24" t="s">
        <v>21</v>
      </c>
      <c r="J7792" s="24" t="s">
        <v>21</v>
      </c>
      <c r="K7792" s="24" t="s">
        <v>21</v>
      </c>
      <c r="L7792" s="24" t="s">
        <v>21</v>
      </c>
      <c r="M7792" s="24" t="s">
        <v>21</v>
      </c>
      <c r="N7792" s="24" t="s">
        <v>21</v>
      </c>
      <c r="O7792" s="24">
        <v>0</v>
      </c>
      <c r="P7792" s="24" t="s">
        <v>21</v>
      </c>
      <c r="Q7792" s="24" t="s">
        <v>21</v>
      </c>
      <c r="R7792" s="24" t="s">
        <v>21</v>
      </c>
      <c r="S7792" s="24" t="s">
        <v>21</v>
      </c>
    </row>
    <row r="7793" spans="1:19" x14ac:dyDescent="0.2">
      <c r="A7793" s="12">
        <v>46019</v>
      </c>
      <c r="B7793" s="5" t="s">
        <v>20</v>
      </c>
      <c r="C7793" s="6">
        <v>0.61597222222222225</v>
      </c>
      <c r="D7793" s="5">
        <v>7</v>
      </c>
      <c r="E7793" s="5">
        <v>0</v>
      </c>
      <c r="F7793" s="5" t="s">
        <v>9</v>
      </c>
      <c r="G7793" s="15" t="s">
        <v>8</v>
      </c>
      <c r="H7793" s="24">
        <v>0</v>
      </c>
      <c r="I7793" s="24" t="s">
        <v>21</v>
      </c>
      <c r="J7793" s="24" t="s">
        <v>21</v>
      </c>
      <c r="K7793" s="24" t="s">
        <v>21</v>
      </c>
      <c r="L7793" s="24" t="s">
        <v>21</v>
      </c>
      <c r="M7793" s="24" t="s">
        <v>21</v>
      </c>
      <c r="N7793" s="24" t="s">
        <v>21</v>
      </c>
      <c r="O7793" s="24">
        <v>0</v>
      </c>
      <c r="P7793" s="24" t="s">
        <v>21</v>
      </c>
      <c r="Q7793" s="24" t="s">
        <v>21</v>
      </c>
      <c r="R7793" s="24" t="s">
        <v>21</v>
      </c>
      <c r="S7793" s="24" t="s">
        <v>21</v>
      </c>
    </row>
    <row r="7794" spans="1:19" x14ac:dyDescent="0.2">
      <c r="A7794" s="12">
        <v>46019</v>
      </c>
      <c r="B7794" s="5" t="s">
        <v>20</v>
      </c>
      <c r="C7794" s="6">
        <v>0.6166666666666667</v>
      </c>
      <c r="D7794" s="5">
        <v>14</v>
      </c>
      <c r="E7794" s="5">
        <v>0</v>
      </c>
      <c r="F7794" s="5" t="s">
        <v>9</v>
      </c>
      <c r="G7794" s="15" t="s">
        <v>8</v>
      </c>
      <c r="H7794" s="24">
        <v>1.000000003259629</v>
      </c>
      <c r="I7794" s="24" t="s">
        <v>21</v>
      </c>
      <c r="J7794" s="24" t="s">
        <v>21</v>
      </c>
      <c r="K7794" s="24" t="s">
        <v>21</v>
      </c>
      <c r="L7794" s="24" t="s">
        <v>21</v>
      </c>
      <c r="M7794" s="24" t="s">
        <v>21</v>
      </c>
      <c r="N7794" s="24" t="s">
        <v>21</v>
      </c>
      <c r="O7794" s="24">
        <v>1.000000003259629</v>
      </c>
      <c r="P7794" s="24" t="s">
        <v>21</v>
      </c>
      <c r="Q7794" s="24" t="s">
        <v>21</v>
      </c>
      <c r="R7794" s="24" t="s">
        <v>21</v>
      </c>
      <c r="S7794" s="24" t="s">
        <v>21</v>
      </c>
    </row>
    <row r="7795" spans="1:19" x14ac:dyDescent="0.2">
      <c r="A7795" s="12">
        <v>46019</v>
      </c>
      <c r="B7795" s="5" t="s">
        <v>20</v>
      </c>
      <c r="C7795" s="6">
        <v>0.6166666666666667</v>
      </c>
      <c r="D7795" s="5">
        <v>13</v>
      </c>
      <c r="E7795" s="5">
        <v>0</v>
      </c>
      <c r="F7795" s="5" t="s">
        <v>9</v>
      </c>
      <c r="G7795" s="15" t="s">
        <v>8</v>
      </c>
      <c r="H7795" s="24">
        <v>0</v>
      </c>
      <c r="I7795" s="24" t="s">
        <v>21</v>
      </c>
      <c r="J7795" s="24" t="s">
        <v>21</v>
      </c>
      <c r="K7795" s="24" t="s">
        <v>21</v>
      </c>
      <c r="L7795" s="24" t="s">
        <v>21</v>
      </c>
      <c r="M7795" s="24" t="s">
        <v>21</v>
      </c>
      <c r="N7795" s="24" t="s">
        <v>21</v>
      </c>
      <c r="O7795" s="24">
        <v>0</v>
      </c>
      <c r="P7795" s="24" t="s">
        <v>21</v>
      </c>
      <c r="Q7795" s="24" t="s">
        <v>21</v>
      </c>
      <c r="R7795" s="24" t="s">
        <v>21</v>
      </c>
      <c r="S7795" s="24" t="s">
        <v>21</v>
      </c>
    </row>
    <row r="7796" spans="1:19" x14ac:dyDescent="0.2">
      <c r="A7796" s="12">
        <v>46019</v>
      </c>
      <c r="B7796" s="5" t="s">
        <v>20</v>
      </c>
      <c r="C7796" s="6">
        <v>0.6166666666666667</v>
      </c>
      <c r="D7796" s="5">
        <v>15</v>
      </c>
      <c r="E7796" s="5">
        <v>0</v>
      </c>
      <c r="F7796" s="5" t="s">
        <v>9</v>
      </c>
      <c r="G7796" s="15" t="s">
        <v>8</v>
      </c>
      <c r="H7796" s="24">
        <v>0</v>
      </c>
      <c r="I7796" s="24" t="s">
        <v>21</v>
      </c>
      <c r="J7796" s="24" t="s">
        <v>21</v>
      </c>
      <c r="K7796" s="24" t="s">
        <v>21</v>
      </c>
      <c r="L7796" s="24" t="s">
        <v>21</v>
      </c>
      <c r="M7796" s="24" t="s">
        <v>21</v>
      </c>
      <c r="N7796" s="24" t="s">
        <v>21</v>
      </c>
      <c r="O7796" s="24">
        <v>0</v>
      </c>
      <c r="P7796" s="24" t="s">
        <v>21</v>
      </c>
      <c r="Q7796" s="24" t="s">
        <v>21</v>
      </c>
      <c r="R7796" s="24" t="s">
        <v>21</v>
      </c>
      <c r="S7796" s="24" t="s">
        <v>21</v>
      </c>
    </row>
    <row r="7797" spans="1:19" x14ac:dyDescent="0.2">
      <c r="A7797" s="12">
        <v>46019</v>
      </c>
      <c r="B7797" s="5" t="s">
        <v>20</v>
      </c>
      <c r="C7797" s="6">
        <v>0.6166666666666667</v>
      </c>
      <c r="D7797" s="5">
        <v>13</v>
      </c>
      <c r="E7797" s="5">
        <v>0</v>
      </c>
      <c r="F7797" s="5" t="s">
        <v>9</v>
      </c>
      <c r="G7797" s="15" t="s">
        <v>8</v>
      </c>
      <c r="H7797" s="24">
        <v>0</v>
      </c>
      <c r="I7797" s="24" t="s">
        <v>21</v>
      </c>
      <c r="J7797" s="24" t="s">
        <v>21</v>
      </c>
      <c r="K7797" s="24" t="s">
        <v>21</v>
      </c>
      <c r="L7797" s="24" t="s">
        <v>21</v>
      </c>
      <c r="M7797" s="24" t="s">
        <v>21</v>
      </c>
      <c r="N7797" s="24" t="s">
        <v>21</v>
      </c>
      <c r="O7797" s="24">
        <v>0</v>
      </c>
      <c r="P7797" s="24" t="s">
        <v>21</v>
      </c>
      <c r="Q7797" s="24" t="s">
        <v>21</v>
      </c>
      <c r="R7797" s="24" t="s">
        <v>21</v>
      </c>
      <c r="S7797" s="24" t="s">
        <v>21</v>
      </c>
    </row>
    <row r="7798" spans="1:19" x14ac:dyDescent="0.2">
      <c r="A7798" s="12">
        <v>46019</v>
      </c>
      <c r="B7798" s="5" t="s">
        <v>20</v>
      </c>
      <c r="C7798" s="6">
        <v>0.61736111111111114</v>
      </c>
      <c r="D7798" s="5">
        <v>12</v>
      </c>
      <c r="E7798" s="5">
        <v>0</v>
      </c>
      <c r="F7798" s="5" t="s">
        <v>9</v>
      </c>
      <c r="G7798" s="15" t="s">
        <v>8</v>
      </c>
      <c r="H7798" s="24">
        <v>0.99999999278225005</v>
      </c>
      <c r="I7798" s="24" t="s">
        <v>21</v>
      </c>
      <c r="J7798" s="24" t="s">
        <v>21</v>
      </c>
      <c r="K7798" s="24" t="s">
        <v>21</v>
      </c>
      <c r="L7798" s="24" t="s">
        <v>21</v>
      </c>
      <c r="M7798" s="24" t="s">
        <v>21</v>
      </c>
      <c r="N7798" s="24" t="s">
        <v>21</v>
      </c>
      <c r="O7798" s="24">
        <v>0.99999999278225005</v>
      </c>
      <c r="P7798" s="24" t="s">
        <v>21</v>
      </c>
      <c r="Q7798" s="24" t="s">
        <v>21</v>
      </c>
      <c r="R7798" s="24" t="s">
        <v>21</v>
      </c>
      <c r="S7798" s="24" t="s">
        <v>21</v>
      </c>
    </row>
    <row r="7799" spans="1:19" x14ac:dyDescent="0.2">
      <c r="A7799" s="12">
        <v>46019</v>
      </c>
      <c r="B7799" s="5" t="s">
        <v>20</v>
      </c>
      <c r="C7799" s="6">
        <v>0.61736111111111114</v>
      </c>
      <c r="D7799" s="5">
        <v>14</v>
      </c>
      <c r="E7799" s="5">
        <v>0</v>
      </c>
      <c r="F7799" s="5" t="s">
        <v>9</v>
      </c>
      <c r="G7799" s="15" t="s">
        <v>8</v>
      </c>
      <c r="H7799" s="24">
        <v>0</v>
      </c>
      <c r="I7799" s="24" t="s">
        <v>21</v>
      </c>
      <c r="J7799" s="24" t="s">
        <v>21</v>
      </c>
      <c r="K7799" s="24" t="s">
        <v>21</v>
      </c>
      <c r="L7799" s="24" t="s">
        <v>21</v>
      </c>
      <c r="M7799" s="24" t="s">
        <v>21</v>
      </c>
      <c r="N7799" s="24" t="s">
        <v>21</v>
      </c>
      <c r="O7799" s="24">
        <v>0</v>
      </c>
      <c r="P7799" s="24" t="s">
        <v>21</v>
      </c>
      <c r="Q7799" s="24" t="s">
        <v>21</v>
      </c>
      <c r="R7799" s="24" t="s">
        <v>21</v>
      </c>
      <c r="S7799" s="24" t="s">
        <v>21</v>
      </c>
    </row>
    <row r="7800" spans="1:19" x14ac:dyDescent="0.2">
      <c r="A7800" s="12">
        <v>46019</v>
      </c>
      <c r="B7800" s="5" t="s">
        <v>20</v>
      </c>
      <c r="C7800" s="6">
        <v>0.61736111111111114</v>
      </c>
      <c r="D7800" s="5">
        <v>21</v>
      </c>
      <c r="E7800" s="5">
        <v>0</v>
      </c>
      <c r="F7800" s="5" t="s">
        <v>9</v>
      </c>
      <c r="G7800" s="15" t="s">
        <v>8</v>
      </c>
      <c r="H7800" s="24">
        <v>0</v>
      </c>
      <c r="I7800" s="24" t="s">
        <v>21</v>
      </c>
      <c r="J7800" s="24" t="s">
        <v>21</v>
      </c>
      <c r="K7800" s="24" t="s">
        <v>21</v>
      </c>
      <c r="L7800" s="24" t="s">
        <v>21</v>
      </c>
      <c r="M7800" s="24" t="s">
        <v>21</v>
      </c>
      <c r="N7800" s="24" t="s">
        <v>21</v>
      </c>
      <c r="O7800" s="24">
        <v>0</v>
      </c>
      <c r="P7800" s="24" t="s">
        <v>21</v>
      </c>
      <c r="Q7800" s="24" t="s">
        <v>21</v>
      </c>
      <c r="R7800" s="24" t="s">
        <v>21</v>
      </c>
      <c r="S7800" s="24" t="s">
        <v>21</v>
      </c>
    </row>
    <row r="7801" spans="1:19" x14ac:dyDescent="0.2">
      <c r="A7801" s="12">
        <v>46019</v>
      </c>
      <c r="B7801" s="5" t="s">
        <v>20</v>
      </c>
      <c r="C7801" s="6">
        <v>0.61736111111111114</v>
      </c>
      <c r="D7801" s="5">
        <v>0</v>
      </c>
      <c r="E7801" s="5">
        <v>0</v>
      </c>
      <c r="F7801" s="5" t="s">
        <v>9</v>
      </c>
      <c r="G7801" s="15" t="s">
        <v>8</v>
      </c>
      <c r="H7801" s="24">
        <v>0</v>
      </c>
      <c r="I7801" s="24" t="s">
        <v>21</v>
      </c>
      <c r="J7801" s="24" t="s">
        <v>21</v>
      </c>
      <c r="K7801" s="24" t="s">
        <v>21</v>
      </c>
      <c r="L7801" s="24" t="s">
        <v>21</v>
      </c>
      <c r="M7801" s="24" t="s">
        <v>21</v>
      </c>
      <c r="N7801" s="24" t="s">
        <v>21</v>
      </c>
      <c r="O7801" s="24">
        <v>0</v>
      </c>
      <c r="P7801" s="24" t="s">
        <v>21</v>
      </c>
      <c r="Q7801" s="24" t="s">
        <v>21</v>
      </c>
      <c r="R7801" s="24" t="s">
        <v>21</v>
      </c>
      <c r="S7801" s="24" t="s">
        <v>21</v>
      </c>
    </row>
    <row r="7802" spans="1:19" x14ac:dyDescent="0.2">
      <c r="A7802" s="12">
        <v>46019</v>
      </c>
      <c r="B7802" s="5" t="s">
        <v>20</v>
      </c>
      <c r="C7802" s="6">
        <v>0.61805555555555558</v>
      </c>
      <c r="D7802" s="5">
        <v>13</v>
      </c>
      <c r="E7802" s="5">
        <v>0</v>
      </c>
      <c r="F7802" s="5" t="s">
        <v>9</v>
      </c>
      <c r="G7802" s="15" t="s">
        <v>8</v>
      </c>
      <c r="H7802" s="24">
        <v>1.000000003259629</v>
      </c>
      <c r="I7802" s="24" t="s">
        <v>21</v>
      </c>
      <c r="J7802" s="24" t="s">
        <v>21</v>
      </c>
      <c r="K7802" s="24" t="s">
        <v>21</v>
      </c>
      <c r="L7802" s="24" t="s">
        <v>21</v>
      </c>
      <c r="M7802" s="24" t="s">
        <v>21</v>
      </c>
      <c r="N7802" s="24" t="s">
        <v>21</v>
      </c>
      <c r="O7802" s="24">
        <v>1.000000003259629</v>
      </c>
      <c r="P7802" s="24" t="s">
        <v>21</v>
      </c>
      <c r="Q7802" s="24" t="s">
        <v>21</v>
      </c>
      <c r="R7802" s="24" t="s">
        <v>21</v>
      </c>
      <c r="S7802" s="24" t="s">
        <v>21</v>
      </c>
    </row>
    <row r="7803" spans="1:19" x14ac:dyDescent="0.2">
      <c r="A7803" s="12">
        <v>46019</v>
      </c>
      <c r="B7803" s="5" t="s">
        <v>20</v>
      </c>
      <c r="C7803" s="6">
        <v>0.61875000000000002</v>
      </c>
      <c r="D7803" s="5">
        <v>8</v>
      </c>
      <c r="E7803" s="5">
        <v>3</v>
      </c>
      <c r="F7803" s="5" t="s">
        <v>9</v>
      </c>
      <c r="G7803" s="15" t="s">
        <v>8</v>
      </c>
      <c r="H7803" s="24">
        <v>1.000000003259629</v>
      </c>
      <c r="I7803" s="24" t="s">
        <v>21</v>
      </c>
      <c r="J7803" s="24" t="s">
        <v>21</v>
      </c>
      <c r="K7803" s="24" t="s">
        <v>21</v>
      </c>
      <c r="L7803" s="24" t="s">
        <v>21</v>
      </c>
      <c r="M7803" s="24" t="s">
        <v>21</v>
      </c>
      <c r="N7803" s="24" t="s">
        <v>21</v>
      </c>
      <c r="O7803" s="24">
        <v>1.000000003259629</v>
      </c>
      <c r="P7803" s="24" t="s">
        <v>21</v>
      </c>
      <c r="Q7803" s="24" t="s">
        <v>21</v>
      </c>
      <c r="R7803" s="24" t="s">
        <v>21</v>
      </c>
      <c r="S7803" s="24" t="s">
        <v>21</v>
      </c>
    </row>
    <row r="7804" spans="1:19" x14ac:dyDescent="0.2">
      <c r="A7804" s="12">
        <v>46019</v>
      </c>
      <c r="B7804" s="5" t="s">
        <v>20</v>
      </c>
      <c r="C7804" s="6">
        <v>0.61875000000000002</v>
      </c>
      <c r="D7804" s="5">
        <v>0</v>
      </c>
      <c r="E7804" s="5">
        <v>4</v>
      </c>
      <c r="F7804" s="5" t="s">
        <v>9</v>
      </c>
      <c r="G7804" s="15" t="s">
        <v>8</v>
      </c>
      <c r="H7804" s="24">
        <v>0</v>
      </c>
      <c r="I7804" s="24" t="s">
        <v>21</v>
      </c>
      <c r="J7804" s="24" t="s">
        <v>21</v>
      </c>
      <c r="K7804" s="24" t="s">
        <v>21</v>
      </c>
      <c r="L7804" s="24" t="s">
        <v>21</v>
      </c>
      <c r="M7804" s="24" t="s">
        <v>21</v>
      </c>
      <c r="N7804" s="24" t="s">
        <v>21</v>
      </c>
      <c r="O7804" s="24">
        <v>0</v>
      </c>
      <c r="P7804" s="24" t="s">
        <v>21</v>
      </c>
      <c r="Q7804" s="24" t="s">
        <v>21</v>
      </c>
      <c r="R7804" s="24" t="s">
        <v>21</v>
      </c>
      <c r="S7804" s="24" t="s">
        <v>21</v>
      </c>
    </row>
    <row r="7805" spans="1:19" x14ac:dyDescent="0.2">
      <c r="A7805" s="12">
        <v>46019</v>
      </c>
      <c r="B7805" s="5" t="s">
        <v>20</v>
      </c>
      <c r="C7805" s="6">
        <v>0.61944444444444446</v>
      </c>
      <c r="D7805" s="5">
        <v>0</v>
      </c>
      <c r="E7805" s="5">
        <v>0</v>
      </c>
      <c r="F7805" s="5" t="s">
        <v>9</v>
      </c>
      <c r="G7805" s="15" t="s">
        <v>8</v>
      </c>
      <c r="H7805" s="24">
        <v>0.99999999278225005</v>
      </c>
      <c r="I7805" s="24" t="s">
        <v>21</v>
      </c>
      <c r="J7805" s="24" t="s">
        <v>21</v>
      </c>
      <c r="K7805" s="24" t="s">
        <v>21</v>
      </c>
      <c r="L7805" s="24" t="s">
        <v>21</v>
      </c>
      <c r="M7805" s="24" t="s">
        <v>21</v>
      </c>
      <c r="N7805" s="24" t="s">
        <v>21</v>
      </c>
      <c r="O7805" s="24">
        <v>0.99999999278225005</v>
      </c>
      <c r="P7805" s="24" t="s">
        <v>21</v>
      </c>
      <c r="Q7805" s="24" t="s">
        <v>21</v>
      </c>
      <c r="R7805" s="24" t="s">
        <v>21</v>
      </c>
      <c r="S7805" s="24" t="s">
        <v>21</v>
      </c>
    </row>
    <row r="7806" spans="1:19" x14ac:dyDescent="0.2">
      <c r="A7806" s="12">
        <v>46019</v>
      </c>
      <c r="B7806" s="5" t="s">
        <v>20</v>
      </c>
      <c r="C7806" s="6">
        <v>0.62708333333333333</v>
      </c>
      <c r="D7806" s="5">
        <v>0</v>
      </c>
      <c r="E7806" s="5">
        <v>0</v>
      </c>
      <c r="F7806" s="5" t="s">
        <v>9</v>
      </c>
      <c r="G7806" s="15" t="s">
        <v>8</v>
      </c>
      <c r="H7806" s="24">
        <v>11.000000004423782</v>
      </c>
      <c r="I7806" s="24" t="s">
        <v>21</v>
      </c>
      <c r="J7806" s="24" t="s">
        <v>21</v>
      </c>
      <c r="K7806" s="24" t="s">
        <v>21</v>
      </c>
      <c r="L7806" s="24" t="s">
        <v>21</v>
      </c>
      <c r="M7806" s="24" t="s">
        <v>21</v>
      </c>
      <c r="N7806" s="24" t="s">
        <v>21</v>
      </c>
      <c r="O7806" s="24">
        <v>11.000000004423782</v>
      </c>
      <c r="P7806" s="24" t="s">
        <v>21</v>
      </c>
      <c r="Q7806" s="24" t="s">
        <v>21</v>
      </c>
      <c r="R7806" s="24" t="s">
        <v>21</v>
      </c>
      <c r="S7806" s="24" t="s">
        <v>21</v>
      </c>
    </row>
    <row r="7807" spans="1:19" x14ac:dyDescent="0.2">
      <c r="A7807" s="12">
        <v>46019</v>
      </c>
      <c r="B7807" s="5" t="s">
        <v>20</v>
      </c>
      <c r="C7807" s="6">
        <v>0.62847222222222221</v>
      </c>
      <c r="D7807" s="5">
        <v>0</v>
      </c>
      <c r="E7807" s="5">
        <v>0</v>
      </c>
      <c r="F7807" s="5" t="s">
        <v>9</v>
      </c>
      <c r="G7807" s="15" t="s">
        <v>8</v>
      </c>
      <c r="H7807" s="24">
        <v>1.9999999960418791</v>
      </c>
      <c r="I7807" s="24" t="s">
        <v>21</v>
      </c>
      <c r="J7807" s="24" t="s">
        <v>21</v>
      </c>
      <c r="K7807" s="24" t="s">
        <v>21</v>
      </c>
      <c r="L7807" s="24" t="s">
        <v>21</v>
      </c>
      <c r="M7807" s="24" t="s">
        <v>21</v>
      </c>
      <c r="N7807" s="24" t="s">
        <v>21</v>
      </c>
      <c r="O7807" s="24">
        <v>1.9999999960418791</v>
      </c>
      <c r="P7807" s="24" t="s">
        <v>21</v>
      </c>
      <c r="Q7807" s="24" t="s">
        <v>21</v>
      </c>
      <c r="R7807" s="24" t="s">
        <v>21</v>
      </c>
      <c r="S7807" s="24" t="s">
        <v>21</v>
      </c>
    </row>
    <row r="7808" spans="1:19" x14ac:dyDescent="0.2">
      <c r="A7808" s="12">
        <v>46019</v>
      </c>
      <c r="B7808" s="5" t="s">
        <v>20</v>
      </c>
      <c r="C7808" s="6">
        <v>0.65138888888888891</v>
      </c>
      <c r="D7808" s="5">
        <v>0</v>
      </c>
      <c r="E7808" s="5">
        <v>0</v>
      </c>
      <c r="F7808" s="5" t="s">
        <v>9</v>
      </c>
      <c r="G7808" s="15" t="s">
        <v>8</v>
      </c>
      <c r="H7808" s="24">
        <v>33.000000002793968</v>
      </c>
      <c r="I7808" s="24" t="s">
        <v>21</v>
      </c>
      <c r="J7808" s="24" t="s">
        <v>21</v>
      </c>
      <c r="K7808" s="24" t="s">
        <v>21</v>
      </c>
      <c r="L7808" s="24" t="s">
        <v>21</v>
      </c>
      <c r="M7808" s="24" t="s">
        <v>21</v>
      </c>
      <c r="N7808" s="24" t="s">
        <v>21</v>
      </c>
      <c r="O7808" s="24">
        <v>33.000000002793968</v>
      </c>
      <c r="P7808" s="24" t="s">
        <v>21</v>
      </c>
      <c r="Q7808" s="24" t="s">
        <v>21</v>
      </c>
      <c r="R7808" s="24" t="s">
        <v>21</v>
      </c>
      <c r="S7808" s="24" t="s">
        <v>21</v>
      </c>
    </row>
    <row r="7809" spans="1:19" x14ac:dyDescent="0.2">
      <c r="A7809" s="12">
        <v>46019</v>
      </c>
      <c r="B7809" s="5" t="s">
        <v>20</v>
      </c>
      <c r="C7809" s="6">
        <v>0.65138888888888891</v>
      </c>
      <c r="D7809" s="5">
        <v>0</v>
      </c>
      <c r="E7809" s="5">
        <v>8</v>
      </c>
      <c r="F7809" s="5" t="s">
        <v>9</v>
      </c>
      <c r="G7809" s="15" t="s">
        <v>8</v>
      </c>
      <c r="H7809" s="24">
        <v>0</v>
      </c>
      <c r="I7809" s="24" t="s">
        <v>21</v>
      </c>
      <c r="J7809" s="24" t="s">
        <v>21</v>
      </c>
      <c r="K7809" s="24" t="s">
        <v>21</v>
      </c>
      <c r="L7809" s="24" t="s">
        <v>21</v>
      </c>
      <c r="M7809" s="24" t="s">
        <v>21</v>
      </c>
      <c r="N7809" s="24" t="s">
        <v>21</v>
      </c>
      <c r="O7809" s="24">
        <v>0</v>
      </c>
      <c r="P7809" s="24" t="s">
        <v>21</v>
      </c>
      <c r="Q7809" s="24" t="s">
        <v>21</v>
      </c>
      <c r="R7809" s="24" t="s">
        <v>21</v>
      </c>
      <c r="S7809" s="24" t="s">
        <v>21</v>
      </c>
    </row>
    <row r="7810" spans="1:19" x14ac:dyDescent="0.2">
      <c r="A7810" s="12">
        <v>46019</v>
      </c>
      <c r="B7810" s="5" t="s">
        <v>20</v>
      </c>
      <c r="C7810" s="6">
        <v>0.65208333333333335</v>
      </c>
      <c r="D7810" s="5">
        <v>0</v>
      </c>
      <c r="E7810" s="5">
        <v>10</v>
      </c>
      <c r="F7810" s="5" t="s">
        <v>9</v>
      </c>
      <c r="G7810" s="15" t="s">
        <v>8</v>
      </c>
      <c r="H7810" s="24">
        <v>1.000000003259629</v>
      </c>
      <c r="I7810" s="24" t="s">
        <v>21</v>
      </c>
      <c r="J7810" s="24" t="s">
        <v>21</v>
      </c>
      <c r="K7810" s="24" t="s">
        <v>21</v>
      </c>
      <c r="L7810" s="24" t="s">
        <v>21</v>
      </c>
      <c r="M7810" s="24" t="s">
        <v>21</v>
      </c>
      <c r="N7810" s="24" t="s">
        <v>21</v>
      </c>
      <c r="O7810" s="24">
        <v>1.000000003259629</v>
      </c>
      <c r="P7810" s="24" t="s">
        <v>21</v>
      </c>
      <c r="Q7810" s="24" t="s">
        <v>21</v>
      </c>
      <c r="R7810" s="24" t="s">
        <v>21</v>
      </c>
      <c r="S7810" s="24" t="s">
        <v>21</v>
      </c>
    </row>
    <row r="7811" spans="1:19" x14ac:dyDescent="0.2">
      <c r="A7811" s="12">
        <v>46019</v>
      </c>
      <c r="B7811" s="5" t="s">
        <v>20</v>
      </c>
      <c r="C7811" s="6">
        <v>0.65208333333333335</v>
      </c>
      <c r="D7811" s="5">
        <v>0</v>
      </c>
      <c r="E7811" s="5">
        <v>9</v>
      </c>
      <c r="F7811" s="5" t="s">
        <v>9</v>
      </c>
      <c r="G7811" s="15" t="s">
        <v>8</v>
      </c>
      <c r="H7811" s="24">
        <v>0</v>
      </c>
      <c r="I7811" s="24" t="s">
        <v>21</v>
      </c>
      <c r="J7811" s="24" t="s">
        <v>21</v>
      </c>
      <c r="K7811" s="24" t="s">
        <v>21</v>
      </c>
      <c r="L7811" s="24" t="s">
        <v>21</v>
      </c>
      <c r="M7811" s="24" t="s">
        <v>21</v>
      </c>
      <c r="N7811" s="24" t="s">
        <v>21</v>
      </c>
      <c r="O7811" s="24">
        <v>0</v>
      </c>
      <c r="P7811" s="24" t="s">
        <v>21</v>
      </c>
      <c r="Q7811" s="24" t="s">
        <v>21</v>
      </c>
      <c r="R7811" s="24" t="s">
        <v>21</v>
      </c>
      <c r="S7811" s="24" t="s">
        <v>21</v>
      </c>
    </row>
    <row r="7812" spans="1:19" x14ac:dyDescent="0.2">
      <c r="A7812" s="12">
        <v>46019</v>
      </c>
      <c r="B7812" s="5" t="s">
        <v>20</v>
      </c>
      <c r="C7812" s="6">
        <v>0.65277777777777779</v>
      </c>
      <c r="D7812" s="5">
        <v>3</v>
      </c>
      <c r="E7812" s="5">
        <v>0</v>
      </c>
      <c r="F7812" s="5" t="s">
        <v>9</v>
      </c>
      <c r="G7812" s="15" t="s">
        <v>8</v>
      </c>
      <c r="H7812" s="24">
        <v>1.000000003259629</v>
      </c>
      <c r="I7812" s="24" t="s">
        <v>21</v>
      </c>
      <c r="J7812" s="24" t="s">
        <v>21</v>
      </c>
      <c r="K7812" s="24" t="s">
        <v>21</v>
      </c>
      <c r="L7812" s="24" t="s">
        <v>21</v>
      </c>
      <c r="M7812" s="24" t="s">
        <v>21</v>
      </c>
      <c r="N7812" s="24" t="s">
        <v>21</v>
      </c>
      <c r="O7812" s="24">
        <v>1.000000003259629</v>
      </c>
      <c r="P7812" s="24" t="s">
        <v>21</v>
      </c>
      <c r="Q7812" s="24" t="s">
        <v>21</v>
      </c>
      <c r="R7812" s="24" t="s">
        <v>21</v>
      </c>
      <c r="S7812" s="24" t="s">
        <v>21</v>
      </c>
    </row>
    <row r="7813" spans="1:19" x14ac:dyDescent="0.2">
      <c r="A7813" s="12">
        <v>46019</v>
      </c>
      <c r="B7813" s="5" t="s">
        <v>20</v>
      </c>
      <c r="C7813" s="6">
        <v>0.65277777777777779</v>
      </c>
      <c r="D7813" s="5">
        <v>0</v>
      </c>
      <c r="E7813" s="5">
        <v>5</v>
      </c>
      <c r="F7813" s="5" t="s">
        <v>9</v>
      </c>
      <c r="G7813" s="15" t="s">
        <v>8</v>
      </c>
      <c r="H7813" s="24">
        <v>0</v>
      </c>
      <c r="I7813" s="24" t="s">
        <v>21</v>
      </c>
      <c r="J7813" s="24" t="s">
        <v>21</v>
      </c>
      <c r="K7813" s="24" t="s">
        <v>21</v>
      </c>
      <c r="L7813" s="24" t="s">
        <v>21</v>
      </c>
      <c r="M7813" s="24" t="s">
        <v>21</v>
      </c>
      <c r="N7813" s="24" t="s">
        <v>21</v>
      </c>
      <c r="O7813" s="24">
        <v>0</v>
      </c>
      <c r="P7813" s="24" t="s">
        <v>21</v>
      </c>
      <c r="Q7813" s="24" t="s">
        <v>21</v>
      </c>
      <c r="R7813" s="24" t="s">
        <v>21</v>
      </c>
      <c r="S7813" s="24" t="s">
        <v>21</v>
      </c>
    </row>
    <row r="7814" spans="1:19" x14ac:dyDescent="0.2">
      <c r="A7814" s="12">
        <v>46019</v>
      </c>
      <c r="B7814" s="5" t="s">
        <v>20</v>
      </c>
      <c r="C7814" s="6">
        <v>0.65347222222222223</v>
      </c>
      <c r="D7814" s="5">
        <v>0</v>
      </c>
      <c r="E7814" s="5">
        <v>0</v>
      </c>
      <c r="F7814" s="5" t="s">
        <v>9</v>
      </c>
      <c r="G7814" s="15" t="s">
        <v>8</v>
      </c>
      <c r="H7814" s="24">
        <v>0.99999999278225005</v>
      </c>
      <c r="I7814" s="24" t="s">
        <v>21</v>
      </c>
      <c r="J7814" s="24" t="s">
        <v>21</v>
      </c>
      <c r="K7814" s="24" t="s">
        <v>21</v>
      </c>
      <c r="L7814" s="24" t="s">
        <v>21</v>
      </c>
      <c r="M7814" s="24" t="s">
        <v>21</v>
      </c>
      <c r="N7814" s="24" t="s">
        <v>21</v>
      </c>
      <c r="O7814" s="24">
        <v>0.99999999278225005</v>
      </c>
      <c r="P7814" s="24" t="s">
        <v>21</v>
      </c>
      <c r="Q7814" s="24" t="s">
        <v>21</v>
      </c>
      <c r="R7814" s="24" t="s">
        <v>21</v>
      </c>
      <c r="S7814" s="24" t="s">
        <v>21</v>
      </c>
    </row>
    <row r="7815" spans="1:19" x14ac:dyDescent="0.2">
      <c r="A7815" s="12">
        <v>46019</v>
      </c>
      <c r="B7815" s="5" t="s">
        <v>20</v>
      </c>
      <c r="C7815" s="6">
        <v>0.65347222222222223</v>
      </c>
      <c r="D7815" s="5">
        <v>0</v>
      </c>
      <c r="E7815" s="5">
        <v>12</v>
      </c>
      <c r="F7815" s="5" t="s">
        <v>9</v>
      </c>
      <c r="G7815" s="15" t="s">
        <v>8</v>
      </c>
      <c r="H7815" s="24">
        <v>0</v>
      </c>
      <c r="I7815" s="24" t="s">
        <v>21</v>
      </c>
      <c r="J7815" s="24" t="s">
        <v>21</v>
      </c>
      <c r="K7815" s="24" t="s">
        <v>21</v>
      </c>
      <c r="L7815" s="24" t="s">
        <v>21</v>
      </c>
      <c r="M7815" s="24" t="s">
        <v>21</v>
      </c>
      <c r="N7815" s="24" t="s">
        <v>21</v>
      </c>
      <c r="O7815" s="24">
        <v>0</v>
      </c>
      <c r="P7815" s="24" t="s">
        <v>21</v>
      </c>
      <c r="Q7815" s="24" t="s">
        <v>21</v>
      </c>
      <c r="R7815" s="24" t="s">
        <v>21</v>
      </c>
      <c r="S7815" s="24" t="s">
        <v>21</v>
      </c>
    </row>
    <row r="7816" spans="1:19" x14ac:dyDescent="0.2">
      <c r="A7816" s="12">
        <v>46019</v>
      </c>
      <c r="B7816" s="5" t="s">
        <v>20</v>
      </c>
      <c r="C7816" s="6">
        <v>0.65416666666666667</v>
      </c>
      <c r="D7816" s="5">
        <v>1</v>
      </c>
      <c r="E7816" s="5">
        <v>7</v>
      </c>
      <c r="F7816" s="5" t="s">
        <v>9</v>
      </c>
      <c r="G7816" s="15" t="s">
        <v>8</v>
      </c>
      <c r="H7816" s="24">
        <v>1.000000003259629</v>
      </c>
      <c r="I7816" s="24" t="s">
        <v>21</v>
      </c>
      <c r="J7816" s="24" t="s">
        <v>21</v>
      </c>
      <c r="K7816" s="24" t="s">
        <v>21</v>
      </c>
      <c r="L7816" s="24" t="s">
        <v>21</v>
      </c>
      <c r="M7816" s="24" t="s">
        <v>21</v>
      </c>
      <c r="N7816" s="24" t="s">
        <v>21</v>
      </c>
      <c r="O7816" s="24">
        <v>1.000000003259629</v>
      </c>
      <c r="P7816" s="24" t="s">
        <v>21</v>
      </c>
      <c r="Q7816" s="24" t="s">
        <v>21</v>
      </c>
      <c r="R7816" s="24" t="s">
        <v>21</v>
      </c>
      <c r="S7816" s="24" t="s">
        <v>21</v>
      </c>
    </row>
    <row r="7817" spans="1:19" x14ac:dyDescent="0.2">
      <c r="A7817" s="12">
        <v>46019</v>
      </c>
      <c r="B7817" s="5" t="s">
        <v>20</v>
      </c>
      <c r="C7817" s="6">
        <v>0.65416666666666667</v>
      </c>
      <c r="D7817" s="5">
        <v>7</v>
      </c>
      <c r="E7817" s="5">
        <v>0</v>
      </c>
      <c r="F7817" s="5" t="s">
        <v>9</v>
      </c>
      <c r="G7817" s="15" t="s">
        <v>8</v>
      </c>
      <c r="H7817" s="24">
        <v>0</v>
      </c>
      <c r="I7817" s="24" t="s">
        <v>21</v>
      </c>
      <c r="J7817" s="24" t="s">
        <v>21</v>
      </c>
      <c r="K7817" s="24" t="s">
        <v>21</v>
      </c>
      <c r="L7817" s="24" t="s">
        <v>21</v>
      </c>
      <c r="M7817" s="24" t="s">
        <v>21</v>
      </c>
      <c r="N7817" s="24" t="s">
        <v>21</v>
      </c>
      <c r="O7817" s="24">
        <v>0</v>
      </c>
      <c r="P7817" s="24" t="s">
        <v>21</v>
      </c>
      <c r="Q7817" s="24" t="s">
        <v>21</v>
      </c>
      <c r="R7817" s="24" t="s">
        <v>21</v>
      </c>
      <c r="S7817" s="24" t="s">
        <v>21</v>
      </c>
    </row>
    <row r="7818" spans="1:19" x14ac:dyDescent="0.2">
      <c r="A7818" s="12">
        <v>46019</v>
      </c>
      <c r="B7818" s="5" t="s">
        <v>3</v>
      </c>
      <c r="C7818" s="6">
        <v>0.69444444444444442</v>
      </c>
      <c r="D7818" s="5">
        <v>5</v>
      </c>
      <c r="E7818" s="5">
        <v>3</v>
      </c>
      <c r="F7818" s="5" t="s">
        <v>9</v>
      </c>
      <c r="G7818" s="15" t="s">
        <v>8</v>
      </c>
      <c r="H7818" s="24">
        <v>58.000000000465661</v>
      </c>
      <c r="I7818" s="24">
        <v>283.00000000046566</v>
      </c>
      <c r="J7818" s="24" t="s">
        <v>21</v>
      </c>
      <c r="K7818" s="24" t="s">
        <v>21</v>
      </c>
      <c r="L7818" s="24" t="s">
        <v>21</v>
      </c>
      <c r="M7818" s="24" t="s">
        <v>21</v>
      </c>
      <c r="N7818" s="24" t="s">
        <v>21</v>
      </c>
      <c r="O7818" s="24" t="s">
        <v>21</v>
      </c>
      <c r="P7818" s="24" t="s">
        <v>21</v>
      </c>
      <c r="Q7818" s="24" t="s">
        <v>21</v>
      </c>
      <c r="R7818" s="24" t="s">
        <v>21</v>
      </c>
      <c r="S7818" s="24" t="s">
        <v>21</v>
      </c>
    </row>
    <row r="7819" spans="1:19" x14ac:dyDescent="0.2">
      <c r="A7819" s="12">
        <v>46019</v>
      </c>
      <c r="B7819" s="5" t="s">
        <v>3</v>
      </c>
      <c r="C7819" s="6">
        <v>0.69444444444444442</v>
      </c>
      <c r="D7819" s="5">
        <v>0</v>
      </c>
      <c r="E7819" s="5">
        <v>5</v>
      </c>
      <c r="F7819" s="5" t="s">
        <v>9</v>
      </c>
      <c r="G7819" s="15" t="s">
        <v>8</v>
      </c>
      <c r="H7819" s="24">
        <v>0</v>
      </c>
      <c r="I7819" s="24">
        <v>0</v>
      </c>
      <c r="J7819" s="24" t="s">
        <v>21</v>
      </c>
      <c r="K7819" s="24" t="s">
        <v>21</v>
      </c>
      <c r="L7819" s="24" t="s">
        <v>21</v>
      </c>
      <c r="M7819" s="24" t="s">
        <v>21</v>
      </c>
      <c r="N7819" s="24" t="s">
        <v>21</v>
      </c>
      <c r="O7819" s="24" t="s">
        <v>21</v>
      </c>
      <c r="P7819" s="24" t="s">
        <v>21</v>
      </c>
      <c r="Q7819" s="24" t="s">
        <v>21</v>
      </c>
      <c r="R7819" s="24" t="s">
        <v>21</v>
      </c>
      <c r="S7819" s="24" t="s">
        <v>21</v>
      </c>
    </row>
    <row r="7820" spans="1:19" x14ac:dyDescent="0.2">
      <c r="A7820" s="12">
        <v>46019</v>
      </c>
      <c r="B7820" s="5" t="s">
        <v>3</v>
      </c>
      <c r="C7820" s="6">
        <v>0.69513888888888886</v>
      </c>
      <c r="D7820" s="5">
        <v>0</v>
      </c>
      <c r="E7820" s="5">
        <v>5</v>
      </c>
      <c r="F7820" s="5" t="s">
        <v>9</v>
      </c>
      <c r="G7820" s="15" t="s">
        <v>8</v>
      </c>
      <c r="H7820" s="24">
        <v>1.000000003259629</v>
      </c>
      <c r="I7820" s="24">
        <v>1.000000003259629</v>
      </c>
      <c r="J7820" s="24" t="s">
        <v>21</v>
      </c>
      <c r="K7820" s="24" t="s">
        <v>21</v>
      </c>
      <c r="L7820" s="24" t="s">
        <v>21</v>
      </c>
      <c r="M7820" s="24" t="s">
        <v>21</v>
      </c>
      <c r="N7820" s="24" t="s">
        <v>21</v>
      </c>
      <c r="O7820" s="24" t="s">
        <v>21</v>
      </c>
      <c r="P7820" s="24" t="s">
        <v>21</v>
      </c>
      <c r="Q7820" s="24" t="s">
        <v>21</v>
      </c>
      <c r="R7820" s="24" t="s">
        <v>21</v>
      </c>
      <c r="S7820" s="24" t="s">
        <v>21</v>
      </c>
    </row>
    <row r="7821" spans="1:19" x14ac:dyDescent="0.2">
      <c r="A7821" s="12">
        <v>46019</v>
      </c>
      <c r="B7821" s="5" t="s">
        <v>3</v>
      </c>
      <c r="C7821" s="6">
        <v>0.69513888888888886</v>
      </c>
      <c r="D7821" s="5">
        <v>0</v>
      </c>
      <c r="E7821" s="5">
        <v>3</v>
      </c>
      <c r="F7821" s="5" t="s">
        <v>9</v>
      </c>
      <c r="G7821" s="15" t="s">
        <v>8</v>
      </c>
      <c r="H7821" s="24">
        <v>0</v>
      </c>
      <c r="I7821" s="24">
        <v>0</v>
      </c>
      <c r="J7821" s="24" t="s">
        <v>21</v>
      </c>
      <c r="K7821" s="24" t="s">
        <v>21</v>
      </c>
      <c r="L7821" s="24" t="s">
        <v>21</v>
      </c>
      <c r="M7821" s="24" t="s">
        <v>21</v>
      </c>
      <c r="N7821" s="24" t="s">
        <v>21</v>
      </c>
      <c r="O7821" s="24" t="s">
        <v>21</v>
      </c>
      <c r="P7821" s="24" t="s">
        <v>21</v>
      </c>
      <c r="Q7821" s="24" t="s">
        <v>21</v>
      </c>
      <c r="R7821" s="24" t="s">
        <v>21</v>
      </c>
      <c r="S7821" s="24" t="s">
        <v>21</v>
      </c>
    </row>
    <row r="7822" spans="1:19" x14ac:dyDescent="0.2">
      <c r="A7822" s="12">
        <v>46019</v>
      </c>
      <c r="B7822" s="5" t="s">
        <v>3</v>
      </c>
      <c r="C7822" s="6">
        <v>0.6958333333333333</v>
      </c>
      <c r="D7822" s="5">
        <v>0</v>
      </c>
      <c r="E7822" s="5">
        <v>2</v>
      </c>
      <c r="F7822" s="5" t="s">
        <v>9</v>
      </c>
      <c r="G7822" s="15" t="s">
        <v>8</v>
      </c>
      <c r="H7822" s="24">
        <v>0.99999999278225005</v>
      </c>
      <c r="I7822" s="24">
        <v>0.99999999278225005</v>
      </c>
      <c r="J7822" s="24" t="s">
        <v>21</v>
      </c>
      <c r="K7822" s="24" t="s">
        <v>21</v>
      </c>
      <c r="L7822" s="24" t="s">
        <v>21</v>
      </c>
      <c r="M7822" s="24" t="s">
        <v>21</v>
      </c>
      <c r="N7822" s="24" t="s">
        <v>21</v>
      </c>
      <c r="O7822" s="24" t="s">
        <v>21</v>
      </c>
      <c r="P7822" s="24" t="s">
        <v>21</v>
      </c>
      <c r="Q7822" s="24" t="s">
        <v>21</v>
      </c>
      <c r="R7822" s="24" t="s">
        <v>21</v>
      </c>
      <c r="S7822" s="24" t="s">
        <v>21</v>
      </c>
    </row>
    <row r="7823" spans="1:19" x14ac:dyDescent="0.2">
      <c r="A7823" s="12">
        <v>46019</v>
      </c>
      <c r="B7823" s="5" t="s">
        <v>3</v>
      </c>
      <c r="C7823" s="6">
        <v>0.73402777777777772</v>
      </c>
      <c r="D7823" s="5">
        <v>0</v>
      </c>
      <c r="E7823" s="5">
        <v>4</v>
      </c>
      <c r="F7823" s="5" t="s">
        <v>9</v>
      </c>
      <c r="G7823" s="15" t="s">
        <v>8</v>
      </c>
      <c r="H7823" s="24">
        <v>55.000000001164153</v>
      </c>
      <c r="I7823" s="24">
        <v>55.000000001164153</v>
      </c>
      <c r="J7823" s="24" t="s">
        <v>21</v>
      </c>
      <c r="K7823" s="24" t="s">
        <v>21</v>
      </c>
      <c r="L7823" s="24" t="s">
        <v>21</v>
      </c>
      <c r="M7823" s="24" t="s">
        <v>21</v>
      </c>
      <c r="N7823" s="24" t="s">
        <v>21</v>
      </c>
      <c r="O7823" s="24" t="s">
        <v>21</v>
      </c>
      <c r="P7823" s="24" t="s">
        <v>21</v>
      </c>
      <c r="Q7823" s="24" t="s">
        <v>21</v>
      </c>
      <c r="R7823" s="24" t="s">
        <v>21</v>
      </c>
      <c r="S7823" s="24" t="s">
        <v>21</v>
      </c>
    </row>
    <row r="7824" spans="1:19" x14ac:dyDescent="0.2">
      <c r="A7824" s="12">
        <v>46019</v>
      </c>
      <c r="B7824" s="5" t="s">
        <v>3</v>
      </c>
      <c r="C7824" s="6">
        <v>0.73472222222222228</v>
      </c>
      <c r="D7824" s="5">
        <v>0</v>
      </c>
      <c r="E7824" s="5">
        <v>2</v>
      </c>
      <c r="F7824" s="5" t="s">
        <v>9</v>
      </c>
      <c r="G7824" s="15" t="s">
        <v>8</v>
      </c>
      <c r="H7824" s="24">
        <v>1.000000003259629</v>
      </c>
      <c r="I7824" s="24">
        <v>1.000000003259629</v>
      </c>
      <c r="J7824" s="24" t="s">
        <v>21</v>
      </c>
      <c r="K7824" s="24" t="s">
        <v>21</v>
      </c>
      <c r="L7824" s="24" t="s">
        <v>21</v>
      </c>
      <c r="M7824" s="24" t="s">
        <v>21</v>
      </c>
      <c r="N7824" s="24" t="s">
        <v>21</v>
      </c>
      <c r="O7824" s="24" t="s">
        <v>21</v>
      </c>
      <c r="P7824" s="24" t="s">
        <v>21</v>
      </c>
      <c r="Q7824" s="24" t="s">
        <v>21</v>
      </c>
      <c r="R7824" s="24" t="s">
        <v>21</v>
      </c>
      <c r="S7824" s="24" t="s">
        <v>21</v>
      </c>
    </row>
    <row r="7825" spans="1:19" x14ac:dyDescent="0.2">
      <c r="A7825" s="12">
        <v>46019</v>
      </c>
      <c r="B7825" s="5" t="s">
        <v>3</v>
      </c>
      <c r="C7825" s="6">
        <v>0.73472222222222228</v>
      </c>
      <c r="D7825" s="5">
        <v>0</v>
      </c>
      <c r="E7825" s="5">
        <v>3</v>
      </c>
      <c r="F7825" s="5" t="s">
        <v>9</v>
      </c>
      <c r="G7825" s="15" t="s">
        <v>8</v>
      </c>
      <c r="H7825" s="24">
        <v>0</v>
      </c>
      <c r="I7825" s="24">
        <v>0</v>
      </c>
      <c r="J7825" s="24" t="s">
        <v>21</v>
      </c>
      <c r="K7825" s="24" t="s">
        <v>21</v>
      </c>
      <c r="L7825" s="24" t="s">
        <v>21</v>
      </c>
      <c r="M7825" s="24" t="s">
        <v>21</v>
      </c>
      <c r="N7825" s="24" t="s">
        <v>21</v>
      </c>
      <c r="O7825" s="24" t="s">
        <v>21</v>
      </c>
      <c r="P7825" s="24" t="s">
        <v>21</v>
      </c>
      <c r="Q7825" s="24" t="s">
        <v>21</v>
      </c>
      <c r="R7825" s="24" t="s">
        <v>21</v>
      </c>
      <c r="S7825" s="24" t="s">
        <v>21</v>
      </c>
    </row>
    <row r="7826" spans="1:19" x14ac:dyDescent="0.2">
      <c r="A7826" s="12">
        <v>46019</v>
      </c>
      <c r="B7826" s="5" t="s">
        <v>3</v>
      </c>
      <c r="C7826" s="6">
        <v>0.7368055555555556</v>
      </c>
      <c r="D7826" s="5">
        <v>0</v>
      </c>
      <c r="E7826" s="5">
        <v>3</v>
      </c>
      <c r="F7826" s="5" t="s">
        <v>9</v>
      </c>
      <c r="G7826" s="15" t="s">
        <v>8</v>
      </c>
      <c r="H7826" s="24">
        <v>2.9999999993015081</v>
      </c>
      <c r="I7826" s="24">
        <v>2.9999999993015081</v>
      </c>
      <c r="J7826" s="24" t="s">
        <v>21</v>
      </c>
      <c r="K7826" s="24" t="s">
        <v>21</v>
      </c>
      <c r="L7826" s="24" t="s">
        <v>21</v>
      </c>
      <c r="M7826" s="24" t="s">
        <v>21</v>
      </c>
      <c r="N7826" s="24" t="s">
        <v>21</v>
      </c>
      <c r="O7826" s="24" t="s">
        <v>21</v>
      </c>
      <c r="P7826" s="24" t="s">
        <v>21</v>
      </c>
      <c r="Q7826" s="24" t="s">
        <v>21</v>
      </c>
      <c r="R7826" s="24" t="s">
        <v>21</v>
      </c>
      <c r="S7826" s="24" t="s">
        <v>21</v>
      </c>
    </row>
    <row r="7827" spans="1:19" x14ac:dyDescent="0.2">
      <c r="A7827" s="13">
        <v>46019</v>
      </c>
      <c r="B7827" s="7" t="s">
        <v>3</v>
      </c>
      <c r="C7827" s="8">
        <v>0.73750000000000004</v>
      </c>
      <c r="D7827" s="7">
        <v>0</v>
      </c>
      <c r="E7827" s="7">
        <v>4</v>
      </c>
      <c r="F7827" s="7" t="s">
        <v>9</v>
      </c>
      <c r="G7827" s="16" t="s">
        <v>8</v>
      </c>
      <c r="H7827" s="25">
        <v>1.000000003259629</v>
      </c>
      <c r="I7827" s="25">
        <v>1.000000003259629</v>
      </c>
      <c r="J7827" s="25" t="s">
        <v>21</v>
      </c>
      <c r="K7827" s="25" t="s">
        <v>21</v>
      </c>
      <c r="L7827" s="25" t="s">
        <v>21</v>
      </c>
      <c r="M7827" s="25" t="s">
        <v>21</v>
      </c>
      <c r="N7827" s="25" t="s">
        <v>21</v>
      </c>
      <c r="O7827" s="25" t="s">
        <v>21</v>
      </c>
      <c r="P7827" s="25" t="s">
        <v>21</v>
      </c>
      <c r="Q7827" s="25" t="s">
        <v>21</v>
      </c>
      <c r="R7827" s="25" t="s">
        <v>21</v>
      </c>
      <c r="S7827" s="25" t="s">
        <v>21</v>
      </c>
    </row>
    <row r="7828" spans="1:19" x14ac:dyDescent="0.2">
      <c r="A7828" s="12">
        <v>46020</v>
      </c>
      <c r="B7828" s="5" t="s">
        <v>3</v>
      </c>
      <c r="C7828" s="6">
        <v>0.29097222222222224</v>
      </c>
      <c r="D7828" s="5">
        <v>0</v>
      </c>
      <c r="E7828" s="5">
        <v>2</v>
      </c>
      <c r="F7828" s="5" t="s">
        <v>9</v>
      </c>
      <c r="G7828" s="15" t="s">
        <v>8</v>
      </c>
      <c r="H7828" s="24">
        <v>796.99999999953434</v>
      </c>
      <c r="I7828" s="24">
        <v>796.99999999953434</v>
      </c>
      <c r="J7828" s="24" t="s">
        <v>21</v>
      </c>
      <c r="K7828" s="24" t="s">
        <v>21</v>
      </c>
      <c r="L7828" s="24" t="s">
        <v>21</v>
      </c>
      <c r="M7828" s="24" t="s">
        <v>21</v>
      </c>
      <c r="N7828" s="24" t="s">
        <v>21</v>
      </c>
      <c r="O7828" s="24" t="s">
        <v>21</v>
      </c>
      <c r="P7828" s="24" t="s">
        <v>21</v>
      </c>
      <c r="Q7828" s="24" t="s">
        <v>21</v>
      </c>
      <c r="R7828" s="24" t="s">
        <v>21</v>
      </c>
      <c r="S7828" s="24" t="s">
        <v>21</v>
      </c>
    </row>
    <row r="7829" spans="1:19" x14ac:dyDescent="0.2">
      <c r="A7829" s="12">
        <v>46020</v>
      </c>
      <c r="B7829" s="5" t="s">
        <v>3</v>
      </c>
      <c r="C7829" s="6">
        <v>0.29166666666666669</v>
      </c>
      <c r="D7829" s="5">
        <v>0</v>
      </c>
      <c r="E7829" s="5">
        <v>3</v>
      </c>
      <c r="F7829" s="5" t="s">
        <v>9</v>
      </c>
      <c r="G7829" s="15" t="s">
        <v>8</v>
      </c>
      <c r="H7829" s="24">
        <v>0.99999999278225005</v>
      </c>
      <c r="I7829" s="24">
        <v>0.99999999278225005</v>
      </c>
      <c r="J7829" s="24" t="s">
        <v>21</v>
      </c>
      <c r="K7829" s="24" t="s">
        <v>21</v>
      </c>
      <c r="L7829" s="24" t="s">
        <v>21</v>
      </c>
      <c r="M7829" s="24" t="s">
        <v>21</v>
      </c>
      <c r="N7829" s="24" t="s">
        <v>21</v>
      </c>
      <c r="O7829" s="24" t="s">
        <v>21</v>
      </c>
      <c r="P7829" s="24" t="s">
        <v>21</v>
      </c>
      <c r="Q7829" s="24" t="s">
        <v>21</v>
      </c>
      <c r="R7829" s="24" t="s">
        <v>21</v>
      </c>
      <c r="S7829" s="24" t="s">
        <v>21</v>
      </c>
    </row>
    <row r="7830" spans="1:19" x14ac:dyDescent="0.2">
      <c r="A7830" s="12">
        <v>46020</v>
      </c>
      <c r="B7830" s="5" t="s">
        <v>3</v>
      </c>
      <c r="C7830" s="6">
        <v>0.29166666666666669</v>
      </c>
      <c r="D7830" s="5">
        <v>0</v>
      </c>
      <c r="E7830" s="5">
        <v>3</v>
      </c>
      <c r="F7830" s="5" t="s">
        <v>9</v>
      </c>
      <c r="G7830" s="15" t="s">
        <v>8</v>
      </c>
      <c r="H7830" s="24">
        <v>0</v>
      </c>
      <c r="I7830" s="24">
        <v>0</v>
      </c>
      <c r="J7830" s="24" t="s">
        <v>21</v>
      </c>
      <c r="K7830" s="24" t="s">
        <v>21</v>
      </c>
      <c r="L7830" s="24" t="s">
        <v>21</v>
      </c>
      <c r="M7830" s="24" t="s">
        <v>21</v>
      </c>
      <c r="N7830" s="24" t="s">
        <v>21</v>
      </c>
      <c r="O7830" s="24" t="s">
        <v>21</v>
      </c>
      <c r="P7830" s="24" t="s">
        <v>21</v>
      </c>
      <c r="Q7830" s="24" t="s">
        <v>21</v>
      </c>
      <c r="R7830" s="24" t="s">
        <v>21</v>
      </c>
      <c r="S7830" s="24" t="s">
        <v>21</v>
      </c>
    </row>
    <row r="7831" spans="1:19" x14ac:dyDescent="0.2">
      <c r="A7831" s="12">
        <v>46020</v>
      </c>
      <c r="B7831" s="5" t="s">
        <v>3</v>
      </c>
      <c r="C7831" s="6">
        <v>0.29236111111111113</v>
      </c>
      <c r="D7831" s="5">
        <v>0</v>
      </c>
      <c r="E7831" s="5">
        <v>3</v>
      </c>
      <c r="F7831" s="5" t="s">
        <v>9</v>
      </c>
      <c r="G7831" s="15" t="s">
        <v>8</v>
      </c>
      <c r="H7831" s="24">
        <v>1.000000003259629</v>
      </c>
      <c r="I7831" s="24">
        <v>1.000000003259629</v>
      </c>
      <c r="J7831" s="24" t="s">
        <v>21</v>
      </c>
      <c r="K7831" s="24" t="s">
        <v>21</v>
      </c>
      <c r="L7831" s="24" t="s">
        <v>21</v>
      </c>
      <c r="M7831" s="24" t="s">
        <v>21</v>
      </c>
      <c r="N7831" s="24" t="s">
        <v>21</v>
      </c>
      <c r="O7831" s="24" t="s">
        <v>21</v>
      </c>
      <c r="P7831" s="24" t="s">
        <v>21</v>
      </c>
      <c r="Q7831" s="24" t="s">
        <v>21</v>
      </c>
      <c r="R7831" s="24" t="s">
        <v>21</v>
      </c>
      <c r="S7831" s="24" t="s">
        <v>21</v>
      </c>
    </row>
    <row r="7832" spans="1:19" x14ac:dyDescent="0.2">
      <c r="A7832" s="12">
        <v>46020</v>
      </c>
      <c r="B7832" s="5" t="s">
        <v>16</v>
      </c>
      <c r="C7832" s="6">
        <v>0.29305555555555557</v>
      </c>
      <c r="D7832" s="5">
        <v>7</v>
      </c>
      <c r="E7832" s="5">
        <v>0</v>
      </c>
      <c r="F7832" s="5" t="s">
        <v>9</v>
      </c>
      <c r="G7832" s="15" t="s">
        <v>8</v>
      </c>
      <c r="H7832" s="24">
        <v>1.000000003259629</v>
      </c>
      <c r="I7832" s="24" t="s">
        <v>21</v>
      </c>
      <c r="J7832" s="24" t="s">
        <v>21</v>
      </c>
      <c r="K7832" s="24" t="s">
        <v>21</v>
      </c>
      <c r="L7832" s="24">
        <v>1146.9999999983702</v>
      </c>
      <c r="M7832" s="24" t="s">
        <v>21</v>
      </c>
      <c r="N7832" s="24" t="s">
        <v>21</v>
      </c>
      <c r="O7832" s="24" t="s">
        <v>21</v>
      </c>
      <c r="P7832" s="24" t="s">
        <v>21</v>
      </c>
      <c r="Q7832" s="24" t="s">
        <v>21</v>
      </c>
      <c r="R7832" s="24" t="s">
        <v>21</v>
      </c>
      <c r="S7832" s="24" t="s">
        <v>21</v>
      </c>
    </row>
    <row r="7833" spans="1:19" x14ac:dyDescent="0.2">
      <c r="A7833" s="12">
        <v>46020</v>
      </c>
      <c r="B7833" s="5" t="s">
        <v>3</v>
      </c>
      <c r="C7833" s="6">
        <v>0.29305555555555557</v>
      </c>
      <c r="D7833" s="5">
        <v>0</v>
      </c>
      <c r="E7833" s="5">
        <v>3</v>
      </c>
      <c r="F7833" s="5" t="s">
        <v>9</v>
      </c>
      <c r="G7833" s="15" t="s">
        <v>8</v>
      </c>
      <c r="H7833" s="24">
        <v>0</v>
      </c>
      <c r="I7833" s="24">
        <v>1.000000003259629</v>
      </c>
      <c r="J7833" s="24" t="s">
        <v>21</v>
      </c>
      <c r="K7833" s="24" t="s">
        <v>21</v>
      </c>
      <c r="L7833" s="24" t="s">
        <v>21</v>
      </c>
      <c r="M7833" s="24" t="s">
        <v>21</v>
      </c>
      <c r="N7833" s="24" t="s">
        <v>21</v>
      </c>
      <c r="O7833" s="24" t="s">
        <v>21</v>
      </c>
      <c r="P7833" s="24" t="s">
        <v>21</v>
      </c>
      <c r="Q7833" s="24" t="s">
        <v>21</v>
      </c>
      <c r="R7833" s="24" t="s">
        <v>21</v>
      </c>
      <c r="S7833" s="24" t="s">
        <v>21</v>
      </c>
    </row>
    <row r="7834" spans="1:19" x14ac:dyDescent="0.2">
      <c r="A7834" s="12">
        <v>46020</v>
      </c>
      <c r="B7834" s="5" t="s">
        <v>3</v>
      </c>
      <c r="C7834" s="6">
        <v>0.29305555555555557</v>
      </c>
      <c r="D7834" s="5">
        <v>0</v>
      </c>
      <c r="E7834" s="5">
        <v>2</v>
      </c>
      <c r="F7834" s="5" t="s">
        <v>9</v>
      </c>
      <c r="G7834" s="15" t="s">
        <v>8</v>
      </c>
      <c r="H7834" s="24">
        <v>0</v>
      </c>
      <c r="I7834" s="24">
        <v>0</v>
      </c>
      <c r="J7834" s="24" t="s">
        <v>21</v>
      </c>
      <c r="K7834" s="24" t="s">
        <v>21</v>
      </c>
      <c r="L7834" s="24" t="s">
        <v>21</v>
      </c>
      <c r="M7834" s="24" t="s">
        <v>21</v>
      </c>
      <c r="N7834" s="24" t="s">
        <v>21</v>
      </c>
      <c r="O7834" s="24" t="s">
        <v>21</v>
      </c>
      <c r="P7834" s="24" t="s">
        <v>21</v>
      </c>
      <c r="Q7834" s="24" t="s">
        <v>21</v>
      </c>
      <c r="R7834" s="24" t="s">
        <v>21</v>
      </c>
      <c r="S7834" s="24" t="s">
        <v>21</v>
      </c>
    </row>
    <row r="7835" spans="1:19" x14ac:dyDescent="0.2">
      <c r="A7835" s="12">
        <v>46020</v>
      </c>
      <c r="B7835" s="5" t="s">
        <v>3</v>
      </c>
      <c r="C7835" s="6">
        <v>0.29375000000000001</v>
      </c>
      <c r="D7835" s="5">
        <v>0</v>
      </c>
      <c r="E7835" s="5">
        <v>3</v>
      </c>
      <c r="F7835" s="5" t="s">
        <v>9</v>
      </c>
      <c r="G7835" s="15" t="s">
        <v>8</v>
      </c>
      <c r="H7835" s="24">
        <v>0.99999999278225005</v>
      </c>
      <c r="I7835" s="24">
        <v>0.99999999278225005</v>
      </c>
      <c r="J7835" s="24" t="s">
        <v>21</v>
      </c>
      <c r="K7835" s="24" t="s">
        <v>21</v>
      </c>
      <c r="L7835" s="24" t="s">
        <v>21</v>
      </c>
      <c r="M7835" s="24" t="s">
        <v>21</v>
      </c>
      <c r="N7835" s="24" t="s">
        <v>21</v>
      </c>
      <c r="O7835" s="24" t="s">
        <v>21</v>
      </c>
      <c r="P7835" s="24" t="s">
        <v>21</v>
      </c>
      <c r="Q7835" s="24" t="s">
        <v>21</v>
      </c>
      <c r="R7835" s="24" t="s">
        <v>21</v>
      </c>
      <c r="S7835" s="24" t="s">
        <v>21</v>
      </c>
    </row>
    <row r="7836" spans="1:19" x14ac:dyDescent="0.2">
      <c r="A7836" s="12">
        <v>46020</v>
      </c>
      <c r="B7836" s="5" t="s">
        <v>3</v>
      </c>
      <c r="C7836" s="6">
        <v>0.29375000000000001</v>
      </c>
      <c r="D7836" s="5">
        <v>0</v>
      </c>
      <c r="E7836" s="5">
        <v>3</v>
      </c>
      <c r="F7836" s="5" t="s">
        <v>9</v>
      </c>
      <c r="G7836" s="15" t="s">
        <v>8</v>
      </c>
      <c r="H7836" s="24">
        <v>0</v>
      </c>
      <c r="I7836" s="24">
        <v>0</v>
      </c>
      <c r="J7836" s="24" t="s">
        <v>21</v>
      </c>
      <c r="K7836" s="24" t="s">
        <v>21</v>
      </c>
      <c r="L7836" s="24" t="s">
        <v>21</v>
      </c>
      <c r="M7836" s="24" t="s">
        <v>21</v>
      </c>
      <c r="N7836" s="24" t="s">
        <v>21</v>
      </c>
      <c r="O7836" s="24" t="s">
        <v>21</v>
      </c>
      <c r="P7836" s="24" t="s">
        <v>21</v>
      </c>
      <c r="Q7836" s="24" t="s">
        <v>21</v>
      </c>
      <c r="R7836" s="24" t="s">
        <v>21</v>
      </c>
      <c r="S7836" s="24" t="s">
        <v>21</v>
      </c>
    </row>
    <row r="7837" spans="1:19" x14ac:dyDescent="0.2">
      <c r="A7837" s="12">
        <v>46020</v>
      </c>
      <c r="B7837" s="5" t="s">
        <v>3</v>
      </c>
      <c r="C7837" s="6">
        <v>0.29444444444444445</v>
      </c>
      <c r="D7837" s="5">
        <v>0</v>
      </c>
      <c r="E7837" s="5">
        <v>1</v>
      </c>
      <c r="F7837" s="5" t="s">
        <v>9</v>
      </c>
      <c r="G7837" s="15" t="s">
        <v>8</v>
      </c>
      <c r="H7837" s="24">
        <v>1.000000003259629</v>
      </c>
      <c r="I7837" s="24">
        <v>1.000000003259629</v>
      </c>
      <c r="J7837" s="24" t="s">
        <v>21</v>
      </c>
      <c r="K7837" s="24" t="s">
        <v>21</v>
      </c>
      <c r="L7837" s="24" t="s">
        <v>21</v>
      </c>
      <c r="M7837" s="24" t="s">
        <v>21</v>
      </c>
      <c r="N7837" s="24" t="s">
        <v>21</v>
      </c>
      <c r="O7837" s="24" t="s">
        <v>21</v>
      </c>
      <c r="P7837" s="24" t="s">
        <v>21</v>
      </c>
      <c r="Q7837" s="24" t="s">
        <v>21</v>
      </c>
      <c r="R7837" s="24" t="s">
        <v>21</v>
      </c>
      <c r="S7837" s="24" t="s">
        <v>21</v>
      </c>
    </row>
    <row r="7838" spans="1:19" x14ac:dyDescent="0.2">
      <c r="A7838" s="12">
        <v>46020</v>
      </c>
      <c r="B7838" s="5" t="s">
        <v>3</v>
      </c>
      <c r="C7838" s="6">
        <v>0.29444444444444445</v>
      </c>
      <c r="D7838" s="5">
        <v>0</v>
      </c>
      <c r="E7838" s="5">
        <v>3</v>
      </c>
      <c r="F7838" s="5" t="s">
        <v>9</v>
      </c>
      <c r="G7838" s="15" t="s">
        <v>8</v>
      </c>
      <c r="H7838" s="24">
        <v>0</v>
      </c>
      <c r="I7838" s="24">
        <v>0</v>
      </c>
      <c r="J7838" s="24" t="s">
        <v>21</v>
      </c>
      <c r="K7838" s="24" t="s">
        <v>21</v>
      </c>
      <c r="L7838" s="24" t="s">
        <v>21</v>
      </c>
      <c r="M7838" s="24" t="s">
        <v>21</v>
      </c>
      <c r="N7838" s="24" t="s">
        <v>21</v>
      </c>
      <c r="O7838" s="24" t="s">
        <v>21</v>
      </c>
      <c r="P7838" s="24" t="s">
        <v>21</v>
      </c>
      <c r="Q7838" s="24" t="s">
        <v>21</v>
      </c>
      <c r="R7838" s="24" t="s">
        <v>21</v>
      </c>
      <c r="S7838" s="24" t="s">
        <v>21</v>
      </c>
    </row>
    <row r="7839" spans="1:19" x14ac:dyDescent="0.2">
      <c r="A7839" s="12">
        <v>46020</v>
      </c>
      <c r="B7839" s="5" t="s">
        <v>3</v>
      </c>
      <c r="C7839" s="6">
        <v>0.2951388888888889</v>
      </c>
      <c r="D7839" s="5">
        <v>0</v>
      </c>
      <c r="E7839" s="5">
        <v>3</v>
      </c>
      <c r="F7839" s="5" t="s">
        <v>9</v>
      </c>
      <c r="G7839" s="15" t="s">
        <v>8</v>
      </c>
      <c r="H7839" s="24">
        <v>1.000000003259629</v>
      </c>
      <c r="I7839" s="24">
        <v>1.000000003259629</v>
      </c>
      <c r="J7839" s="24" t="s">
        <v>21</v>
      </c>
      <c r="K7839" s="24" t="s">
        <v>21</v>
      </c>
      <c r="L7839" s="24" t="s">
        <v>21</v>
      </c>
      <c r="M7839" s="24" t="s">
        <v>21</v>
      </c>
      <c r="N7839" s="24" t="s">
        <v>21</v>
      </c>
      <c r="O7839" s="24" t="s">
        <v>21</v>
      </c>
      <c r="P7839" s="24" t="s">
        <v>21</v>
      </c>
      <c r="Q7839" s="24" t="s">
        <v>21</v>
      </c>
      <c r="R7839" s="24" t="s">
        <v>21</v>
      </c>
      <c r="S7839" s="24" t="s">
        <v>21</v>
      </c>
    </row>
    <row r="7840" spans="1:19" x14ac:dyDescent="0.2">
      <c r="A7840" s="12">
        <v>46020</v>
      </c>
      <c r="B7840" s="5" t="s">
        <v>20</v>
      </c>
      <c r="C7840" s="6">
        <v>0.38819444444444445</v>
      </c>
      <c r="D7840" s="5">
        <v>0</v>
      </c>
      <c r="E7840" s="5">
        <v>2</v>
      </c>
      <c r="F7840" s="5" t="s">
        <v>9</v>
      </c>
      <c r="G7840" s="15" t="s">
        <v>8</v>
      </c>
      <c r="H7840" s="24">
        <v>133.99999999674037</v>
      </c>
      <c r="I7840" s="24" t="s">
        <v>21</v>
      </c>
      <c r="J7840" s="24" t="s">
        <v>21</v>
      </c>
      <c r="K7840" s="24" t="s">
        <v>21</v>
      </c>
      <c r="L7840" s="24" t="s">
        <v>21</v>
      </c>
      <c r="M7840" s="24" t="s">
        <v>21</v>
      </c>
      <c r="N7840" s="24" t="s">
        <v>21</v>
      </c>
      <c r="O7840" s="24">
        <v>1056.9999999983702</v>
      </c>
      <c r="P7840" s="24" t="s">
        <v>21</v>
      </c>
      <c r="Q7840" s="24" t="s">
        <v>21</v>
      </c>
      <c r="R7840" s="24" t="s">
        <v>21</v>
      </c>
      <c r="S7840" s="24" t="s">
        <v>21</v>
      </c>
    </row>
    <row r="7841" spans="1:19" x14ac:dyDescent="0.2">
      <c r="A7841" s="12">
        <v>46020</v>
      </c>
      <c r="B7841" s="5" t="s">
        <v>20</v>
      </c>
      <c r="C7841" s="6">
        <v>0.38819444444444445</v>
      </c>
      <c r="D7841" s="5">
        <v>0</v>
      </c>
      <c r="E7841" s="5">
        <v>9</v>
      </c>
      <c r="F7841" s="5" t="s">
        <v>9</v>
      </c>
      <c r="G7841" s="15" t="s">
        <v>8</v>
      </c>
      <c r="H7841" s="24">
        <v>0</v>
      </c>
      <c r="I7841" s="24" t="s">
        <v>21</v>
      </c>
      <c r="J7841" s="24" t="s">
        <v>21</v>
      </c>
      <c r="K7841" s="24" t="s">
        <v>21</v>
      </c>
      <c r="L7841" s="24" t="s">
        <v>21</v>
      </c>
      <c r="M7841" s="24" t="s">
        <v>21</v>
      </c>
      <c r="N7841" s="24" t="s">
        <v>21</v>
      </c>
      <c r="O7841" s="24">
        <v>0</v>
      </c>
      <c r="P7841" s="24" t="s">
        <v>21</v>
      </c>
      <c r="Q7841" s="24" t="s">
        <v>21</v>
      </c>
      <c r="R7841" s="24" t="s">
        <v>21</v>
      </c>
      <c r="S7841" s="24" t="s">
        <v>21</v>
      </c>
    </row>
    <row r="7842" spans="1:19" x14ac:dyDescent="0.2">
      <c r="A7842" s="12">
        <v>46020</v>
      </c>
      <c r="B7842" s="5" t="s">
        <v>20</v>
      </c>
      <c r="C7842" s="6">
        <v>0.3888888888888889</v>
      </c>
      <c r="D7842" s="5">
        <v>0</v>
      </c>
      <c r="E7842" s="5">
        <v>9</v>
      </c>
      <c r="F7842" s="5" t="s">
        <v>9</v>
      </c>
      <c r="G7842" s="15" t="s">
        <v>8</v>
      </c>
      <c r="H7842" s="24">
        <v>1.000000003259629</v>
      </c>
      <c r="I7842" s="24" t="s">
        <v>21</v>
      </c>
      <c r="J7842" s="24" t="s">
        <v>21</v>
      </c>
      <c r="K7842" s="24" t="s">
        <v>21</v>
      </c>
      <c r="L7842" s="24" t="s">
        <v>21</v>
      </c>
      <c r="M7842" s="24" t="s">
        <v>21</v>
      </c>
      <c r="N7842" s="24" t="s">
        <v>21</v>
      </c>
      <c r="O7842" s="24">
        <v>1.000000003259629</v>
      </c>
      <c r="P7842" s="24" t="s">
        <v>21</v>
      </c>
      <c r="Q7842" s="24" t="s">
        <v>21</v>
      </c>
      <c r="R7842" s="24" t="s">
        <v>21</v>
      </c>
      <c r="S7842" s="24" t="s">
        <v>21</v>
      </c>
    </row>
    <row r="7843" spans="1:19" x14ac:dyDescent="0.2">
      <c r="A7843" s="12">
        <v>46020</v>
      </c>
      <c r="B7843" s="5" t="s">
        <v>20</v>
      </c>
      <c r="C7843" s="6">
        <v>0.3888888888888889</v>
      </c>
      <c r="D7843" s="5">
        <v>0</v>
      </c>
      <c r="E7843" s="5">
        <v>13</v>
      </c>
      <c r="F7843" s="5" t="s">
        <v>9</v>
      </c>
      <c r="G7843" s="15" t="s">
        <v>8</v>
      </c>
      <c r="H7843" s="24">
        <v>0</v>
      </c>
      <c r="I7843" s="24" t="s">
        <v>21</v>
      </c>
      <c r="J7843" s="24" t="s">
        <v>21</v>
      </c>
      <c r="K7843" s="24" t="s">
        <v>21</v>
      </c>
      <c r="L7843" s="24" t="s">
        <v>21</v>
      </c>
      <c r="M7843" s="24" t="s">
        <v>21</v>
      </c>
      <c r="N7843" s="24" t="s">
        <v>21</v>
      </c>
      <c r="O7843" s="24">
        <v>0</v>
      </c>
      <c r="P7843" s="24" t="s">
        <v>21</v>
      </c>
      <c r="Q7843" s="24" t="s">
        <v>21</v>
      </c>
      <c r="R7843" s="24" t="s">
        <v>21</v>
      </c>
      <c r="S7843" s="24" t="s">
        <v>21</v>
      </c>
    </row>
    <row r="7844" spans="1:19" x14ac:dyDescent="0.2">
      <c r="A7844" s="12">
        <v>46020</v>
      </c>
      <c r="B7844" s="5" t="s">
        <v>20</v>
      </c>
      <c r="C7844" s="6">
        <v>0.3888888888888889</v>
      </c>
      <c r="D7844" s="5">
        <v>0</v>
      </c>
      <c r="E7844" s="5">
        <v>15</v>
      </c>
      <c r="F7844" s="5" t="s">
        <v>9</v>
      </c>
      <c r="G7844" s="15" t="s">
        <v>8</v>
      </c>
      <c r="H7844" s="24">
        <v>0</v>
      </c>
      <c r="I7844" s="24" t="s">
        <v>21</v>
      </c>
      <c r="J7844" s="24" t="s">
        <v>21</v>
      </c>
      <c r="K7844" s="24" t="s">
        <v>21</v>
      </c>
      <c r="L7844" s="24" t="s">
        <v>21</v>
      </c>
      <c r="M7844" s="24" t="s">
        <v>21</v>
      </c>
      <c r="N7844" s="24" t="s">
        <v>21</v>
      </c>
      <c r="O7844" s="24">
        <v>0</v>
      </c>
      <c r="P7844" s="24" t="s">
        <v>21</v>
      </c>
      <c r="Q7844" s="24" t="s">
        <v>21</v>
      </c>
      <c r="R7844" s="24" t="s">
        <v>21</v>
      </c>
      <c r="S7844" s="24" t="s">
        <v>21</v>
      </c>
    </row>
    <row r="7845" spans="1:19" x14ac:dyDescent="0.2">
      <c r="A7845" s="12">
        <v>46020</v>
      </c>
      <c r="B7845" s="5" t="s">
        <v>20</v>
      </c>
      <c r="C7845" s="6">
        <v>0.39027777777777778</v>
      </c>
      <c r="D7845" s="5">
        <v>0</v>
      </c>
      <c r="E7845" s="5">
        <v>0</v>
      </c>
      <c r="F7845" s="5" t="s">
        <v>9</v>
      </c>
      <c r="G7845" s="15" t="s">
        <v>8</v>
      </c>
      <c r="H7845" s="24">
        <v>1.9999999960418791</v>
      </c>
      <c r="I7845" s="24" t="s">
        <v>21</v>
      </c>
      <c r="J7845" s="24" t="s">
        <v>21</v>
      </c>
      <c r="K7845" s="24" t="s">
        <v>21</v>
      </c>
      <c r="L7845" s="24" t="s">
        <v>21</v>
      </c>
      <c r="M7845" s="24" t="s">
        <v>21</v>
      </c>
      <c r="N7845" s="24" t="s">
        <v>21</v>
      </c>
      <c r="O7845" s="24">
        <v>1.9999999960418791</v>
      </c>
      <c r="P7845" s="24" t="s">
        <v>21</v>
      </c>
      <c r="Q7845" s="24" t="s">
        <v>21</v>
      </c>
      <c r="R7845" s="24" t="s">
        <v>21</v>
      </c>
      <c r="S7845" s="24" t="s">
        <v>21</v>
      </c>
    </row>
    <row r="7846" spans="1:19" x14ac:dyDescent="0.2">
      <c r="A7846" s="12">
        <v>46020</v>
      </c>
      <c r="B7846" s="5" t="s">
        <v>20</v>
      </c>
      <c r="C7846" s="6">
        <v>0.39027777777777778</v>
      </c>
      <c r="D7846" s="5">
        <v>0</v>
      </c>
      <c r="E7846" s="5">
        <v>0</v>
      </c>
      <c r="F7846" s="5" t="s">
        <v>9</v>
      </c>
      <c r="G7846" s="15" t="s">
        <v>8</v>
      </c>
      <c r="H7846" s="24">
        <v>0</v>
      </c>
      <c r="I7846" s="24" t="s">
        <v>21</v>
      </c>
      <c r="J7846" s="24" t="s">
        <v>21</v>
      </c>
      <c r="K7846" s="24" t="s">
        <v>21</v>
      </c>
      <c r="L7846" s="24" t="s">
        <v>21</v>
      </c>
      <c r="M7846" s="24" t="s">
        <v>21</v>
      </c>
      <c r="N7846" s="24" t="s">
        <v>21</v>
      </c>
      <c r="O7846" s="24">
        <v>0</v>
      </c>
      <c r="P7846" s="24" t="s">
        <v>21</v>
      </c>
      <c r="Q7846" s="24" t="s">
        <v>21</v>
      </c>
      <c r="R7846" s="24" t="s">
        <v>21</v>
      </c>
      <c r="S7846" s="24" t="s">
        <v>21</v>
      </c>
    </row>
    <row r="7847" spans="1:19" x14ac:dyDescent="0.2">
      <c r="A7847" s="12">
        <v>46020</v>
      </c>
      <c r="B7847" s="5" t="s">
        <v>20</v>
      </c>
      <c r="C7847" s="6">
        <v>0.39166666666666666</v>
      </c>
      <c r="D7847" s="5">
        <v>0</v>
      </c>
      <c r="E7847" s="5">
        <v>0</v>
      </c>
      <c r="F7847" s="5" t="s">
        <v>9</v>
      </c>
      <c r="G7847" s="15" t="s">
        <v>8</v>
      </c>
      <c r="H7847" s="24">
        <v>2.000000006519258</v>
      </c>
      <c r="I7847" s="24" t="s">
        <v>21</v>
      </c>
      <c r="J7847" s="24" t="s">
        <v>21</v>
      </c>
      <c r="K7847" s="24" t="s">
        <v>21</v>
      </c>
      <c r="L7847" s="24" t="s">
        <v>21</v>
      </c>
      <c r="M7847" s="24" t="s">
        <v>21</v>
      </c>
      <c r="N7847" s="24" t="s">
        <v>21</v>
      </c>
      <c r="O7847" s="24">
        <v>2.000000006519258</v>
      </c>
      <c r="P7847" s="24" t="s">
        <v>21</v>
      </c>
      <c r="Q7847" s="24" t="s">
        <v>21</v>
      </c>
      <c r="R7847" s="24" t="s">
        <v>21</v>
      </c>
      <c r="S7847" s="24" t="s">
        <v>21</v>
      </c>
    </row>
    <row r="7848" spans="1:19" x14ac:dyDescent="0.2">
      <c r="A7848" s="12">
        <v>46020</v>
      </c>
      <c r="B7848" s="5" t="s">
        <v>20</v>
      </c>
      <c r="C7848" s="6">
        <v>0.3923611111111111</v>
      </c>
      <c r="D7848" s="5">
        <v>0</v>
      </c>
      <c r="E7848" s="5">
        <v>0</v>
      </c>
      <c r="F7848" s="5" t="s">
        <v>9</v>
      </c>
      <c r="G7848" s="15" t="s">
        <v>8</v>
      </c>
      <c r="H7848" s="24">
        <v>0.99999999278225005</v>
      </c>
      <c r="I7848" s="24" t="s">
        <v>21</v>
      </c>
      <c r="J7848" s="24" t="s">
        <v>21</v>
      </c>
      <c r="K7848" s="24" t="s">
        <v>21</v>
      </c>
      <c r="L7848" s="24" t="s">
        <v>21</v>
      </c>
      <c r="M7848" s="24" t="s">
        <v>21</v>
      </c>
      <c r="N7848" s="24" t="s">
        <v>21</v>
      </c>
      <c r="O7848" s="24">
        <v>0.99999999278225005</v>
      </c>
      <c r="P7848" s="24" t="s">
        <v>21</v>
      </c>
      <c r="Q7848" s="24" t="s">
        <v>21</v>
      </c>
      <c r="R7848" s="24" t="s">
        <v>21</v>
      </c>
      <c r="S7848" s="24" t="s">
        <v>21</v>
      </c>
    </row>
    <row r="7849" spans="1:19" x14ac:dyDescent="0.2">
      <c r="A7849" s="12">
        <v>46020</v>
      </c>
      <c r="B7849" s="5" t="s">
        <v>20</v>
      </c>
      <c r="C7849" s="6">
        <v>0.39305555555555555</v>
      </c>
      <c r="D7849" s="5">
        <v>0</v>
      </c>
      <c r="E7849" s="5">
        <v>0</v>
      </c>
      <c r="F7849" s="5" t="s">
        <v>9</v>
      </c>
      <c r="G7849" s="15" t="s">
        <v>8</v>
      </c>
      <c r="H7849" s="24">
        <v>1.000000003259629</v>
      </c>
      <c r="I7849" s="24" t="s">
        <v>21</v>
      </c>
      <c r="J7849" s="24" t="s">
        <v>21</v>
      </c>
      <c r="K7849" s="24" t="s">
        <v>21</v>
      </c>
      <c r="L7849" s="24" t="s">
        <v>21</v>
      </c>
      <c r="M7849" s="24" t="s">
        <v>21</v>
      </c>
      <c r="N7849" s="24" t="s">
        <v>21</v>
      </c>
      <c r="O7849" s="24">
        <v>1.000000003259629</v>
      </c>
      <c r="P7849" s="24" t="s">
        <v>21</v>
      </c>
      <c r="Q7849" s="24" t="s">
        <v>21</v>
      </c>
      <c r="R7849" s="24" t="s">
        <v>21</v>
      </c>
      <c r="S7849" s="24" t="s">
        <v>21</v>
      </c>
    </row>
    <row r="7850" spans="1:19" x14ac:dyDescent="0.2">
      <c r="A7850" s="12">
        <v>46020</v>
      </c>
      <c r="B7850" s="5" t="s">
        <v>20</v>
      </c>
      <c r="C7850" s="6">
        <v>0.39374999999999999</v>
      </c>
      <c r="D7850" s="5">
        <v>0</v>
      </c>
      <c r="E7850" s="5">
        <v>0</v>
      </c>
      <c r="F7850" s="5" t="s">
        <v>9</v>
      </c>
      <c r="G7850" s="15" t="s">
        <v>8</v>
      </c>
      <c r="H7850" s="24">
        <v>1.000000003259629</v>
      </c>
      <c r="I7850" s="24" t="s">
        <v>21</v>
      </c>
      <c r="J7850" s="24" t="s">
        <v>21</v>
      </c>
      <c r="K7850" s="24" t="s">
        <v>21</v>
      </c>
      <c r="L7850" s="24" t="s">
        <v>21</v>
      </c>
      <c r="M7850" s="24" t="s">
        <v>21</v>
      </c>
      <c r="N7850" s="24" t="s">
        <v>21</v>
      </c>
      <c r="O7850" s="24">
        <v>1.000000003259629</v>
      </c>
      <c r="P7850" s="24" t="s">
        <v>21</v>
      </c>
      <c r="Q7850" s="24" t="s">
        <v>21</v>
      </c>
      <c r="R7850" s="24" t="s">
        <v>21</v>
      </c>
      <c r="S7850" s="24" t="s">
        <v>21</v>
      </c>
    </row>
    <row r="7851" spans="1:19" x14ac:dyDescent="0.2">
      <c r="A7851" s="12">
        <v>46020</v>
      </c>
      <c r="B7851" s="5" t="s">
        <v>20</v>
      </c>
      <c r="C7851" s="6">
        <v>0.39513888888888887</v>
      </c>
      <c r="D7851" s="5">
        <v>0</v>
      </c>
      <c r="E7851" s="5">
        <v>0</v>
      </c>
      <c r="F7851" s="5" t="s">
        <v>9</v>
      </c>
      <c r="G7851" s="15" t="s">
        <v>8</v>
      </c>
      <c r="H7851" s="24">
        <v>1.9999999960418791</v>
      </c>
      <c r="I7851" s="24" t="s">
        <v>21</v>
      </c>
      <c r="J7851" s="24" t="s">
        <v>21</v>
      </c>
      <c r="K7851" s="24" t="s">
        <v>21</v>
      </c>
      <c r="L7851" s="24" t="s">
        <v>21</v>
      </c>
      <c r="M7851" s="24" t="s">
        <v>21</v>
      </c>
      <c r="N7851" s="24" t="s">
        <v>21</v>
      </c>
      <c r="O7851" s="24">
        <v>1.9999999960418791</v>
      </c>
      <c r="P7851" s="24" t="s">
        <v>21</v>
      </c>
      <c r="Q7851" s="24" t="s">
        <v>21</v>
      </c>
      <c r="R7851" s="24" t="s">
        <v>21</v>
      </c>
      <c r="S7851" s="24" t="s">
        <v>21</v>
      </c>
    </row>
    <row r="7852" spans="1:19" x14ac:dyDescent="0.2">
      <c r="A7852" s="12">
        <v>46020</v>
      </c>
      <c r="B7852" s="5" t="s">
        <v>20</v>
      </c>
      <c r="C7852" s="6">
        <v>0.39513888888888887</v>
      </c>
      <c r="D7852" s="5">
        <v>0</v>
      </c>
      <c r="E7852" s="5">
        <v>0</v>
      </c>
      <c r="F7852" s="5" t="s">
        <v>9</v>
      </c>
      <c r="G7852" s="15" t="s">
        <v>8</v>
      </c>
      <c r="H7852" s="24">
        <v>0</v>
      </c>
      <c r="I7852" s="24" t="s">
        <v>21</v>
      </c>
      <c r="J7852" s="24" t="s">
        <v>21</v>
      </c>
      <c r="K7852" s="24" t="s">
        <v>21</v>
      </c>
      <c r="L7852" s="24" t="s">
        <v>21</v>
      </c>
      <c r="M7852" s="24" t="s">
        <v>21</v>
      </c>
      <c r="N7852" s="24" t="s">
        <v>21</v>
      </c>
      <c r="O7852" s="24">
        <v>0</v>
      </c>
      <c r="P7852" s="24" t="s">
        <v>21</v>
      </c>
      <c r="Q7852" s="24" t="s">
        <v>21</v>
      </c>
      <c r="R7852" s="24" t="s">
        <v>21</v>
      </c>
      <c r="S7852" s="24" t="s">
        <v>21</v>
      </c>
    </row>
    <row r="7853" spans="1:19" x14ac:dyDescent="0.2">
      <c r="A7853" s="12">
        <v>46020</v>
      </c>
      <c r="B7853" s="5" t="s">
        <v>20</v>
      </c>
      <c r="C7853" s="6">
        <v>0.39583333333333331</v>
      </c>
      <c r="D7853" s="5">
        <v>0</v>
      </c>
      <c r="E7853" s="5">
        <v>0</v>
      </c>
      <c r="F7853" s="5" t="s">
        <v>9</v>
      </c>
      <c r="G7853" s="15" t="s">
        <v>8</v>
      </c>
      <c r="H7853" s="24">
        <v>1.000000003259629</v>
      </c>
      <c r="I7853" s="24" t="s">
        <v>21</v>
      </c>
      <c r="J7853" s="24" t="s">
        <v>21</v>
      </c>
      <c r="K7853" s="24" t="s">
        <v>21</v>
      </c>
      <c r="L7853" s="24" t="s">
        <v>21</v>
      </c>
      <c r="M7853" s="24" t="s">
        <v>21</v>
      </c>
      <c r="N7853" s="24" t="s">
        <v>21</v>
      </c>
      <c r="O7853" s="24">
        <v>1.000000003259629</v>
      </c>
      <c r="P7853" s="24" t="s">
        <v>21</v>
      </c>
      <c r="Q7853" s="24" t="s">
        <v>21</v>
      </c>
      <c r="R7853" s="24" t="s">
        <v>21</v>
      </c>
      <c r="S7853" s="24" t="s">
        <v>21</v>
      </c>
    </row>
    <row r="7854" spans="1:19" x14ac:dyDescent="0.2">
      <c r="A7854" s="12">
        <v>46020</v>
      </c>
      <c r="B7854" s="5" t="s">
        <v>20</v>
      </c>
      <c r="C7854" s="6">
        <v>0.57499999999999996</v>
      </c>
      <c r="D7854" s="5">
        <v>0</v>
      </c>
      <c r="E7854" s="5">
        <v>8</v>
      </c>
      <c r="F7854" s="5" t="s">
        <v>9</v>
      </c>
      <c r="G7854" s="15" t="s">
        <v>8</v>
      </c>
      <c r="H7854" s="24">
        <v>257.99999999231659</v>
      </c>
      <c r="I7854" s="24" t="s">
        <v>21</v>
      </c>
      <c r="J7854" s="24" t="s">
        <v>21</v>
      </c>
      <c r="K7854" s="24" t="s">
        <v>21</v>
      </c>
      <c r="L7854" s="24" t="s">
        <v>21</v>
      </c>
      <c r="M7854" s="24" t="s">
        <v>21</v>
      </c>
      <c r="N7854" s="24" t="s">
        <v>21</v>
      </c>
      <c r="O7854" s="24">
        <v>257.99999999231659</v>
      </c>
      <c r="P7854" s="24" t="s">
        <v>21</v>
      </c>
      <c r="Q7854" s="24" t="s">
        <v>21</v>
      </c>
      <c r="R7854" s="24" t="s">
        <v>21</v>
      </c>
      <c r="S7854" s="24" t="s">
        <v>21</v>
      </c>
    </row>
    <row r="7855" spans="1:19" x14ac:dyDescent="0.2">
      <c r="A7855" s="12">
        <v>46020</v>
      </c>
      <c r="B7855" s="5" t="s">
        <v>20</v>
      </c>
      <c r="C7855" s="6">
        <v>0.5756944444444444</v>
      </c>
      <c r="D7855" s="5">
        <v>6</v>
      </c>
      <c r="E7855" s="5">
        <v>0</v>
      </c>
      <c r="F7855" s="5" t="s">
        <v>9</v>
      </c>
      <c r="G7855" s="15" t="s">
        <v>8</v>
      </c>
      <c r="H7855" s="24">
        <v>1.000000003259629</v>
      </c>
      <c r="I7855" s="24" t="s">
        <v>21</v>
      </c>
      <c r="J7855" s="24" t="s">
        <v>21</v>
      </c>
      <c r="K7855" s="24" t="s">
        <v>21</v>
      </c>
      <c r="L7855" s="24" t="s">
        <v>21</v>
      </c>
      <c r="M7855" s="24" t="s">
        <v>21</v>
      </c>
      <c r="N7855" s="24" t="s">
        <v>21</v>
      </c>
      <c r="O7855" s="24">
        <v>1.000000003259629</v>
      </c>
      <c r="P7855" s="24" t="s">
        <v>21</v>
      </c>
      <c r="Q7855" s="24" t="s">
        <v>21</v>
      </c>
      <c r="R7855" s="24" t="s">
        <v>21</v>
      </c>
      <c r="S7855" s="24" t="s">
        <v>21</v>
      </c>
    </row>
    <row r="7856" spans="1:19" x14ac:dyDescent="0.2">
      <c r="A7856" s="12">
        <v>46020</v>
      </c>
      <c r="B7856" s="5" t="s">
        <v>20</v>
      </c>
      <c r="C7856" s="6">
        <v>0.57638888888888884</v>
      </c>
      <c r="D7856" s="5">
        <v>0</v>
      </c>
      <c r="E7856" s="5">
        <v>2</v>
      </c>
      <c r="F7856" s="5" t="s">
        <v>9</v>
      </c>
      <c r="G7856" s="15" t="s">
        <v>8</v>
      </c>
      <c r="H7856" s="24">
        <v>1.000000003259629</v>
      </c>
      <c r="I7856" s="24" t="s">
        <v>21</v>
      </c>
      <c r="J7856" s="24" t="s">
        <v>21</v>
      </c>
      <c r="K7856" s="24" t="s">
        <v>21</v>
      </c>
      <c r="L7856" s="24" t="s">
        <v>21</v>
      </c>
      <c r="M7856" s="24" t="s">
        <v>21</v>
      </c>
      <c r="N7856" s="24" t="s">
        <v>21</v>
      </c>
      <c r="O7856" s="24">
        <v>1.000000003259629</v>
      </c>
      <c r="P7856" s="24" t="s">
        <v>21</v>
      </c>
      <c r="Q7856" s="24" t="s">
        <v>21</v>
      </c>
      <c r="R7856" s="24" t="s">
        <v>21</v>
      </c>
      <c r="S7856" s="24" t="s">
        <v>21</v>
      </c>
    </row>
    <row r="7857" spans="1:19" x14ac:dyDescent="0.2">
      <c r="A7857" s="12">
        <v>46020</v>
      </c>
      <c r="B7857" s="5" t="s">
        <v>20</v>
      </c>
      <c r="C7857" s="6">
        <v>0.57638888888888884</v>
      </c>
      <c r="D7857" s="5">
        <v>0</v>
      </c>
      <c r="E7857" s="5">
        <v>3</v>
      </c>
      <c r="F7857" s="5" t="s">
        <v>9</v>
      </c>
      <c r="G7857" s="15" t="s">
        <v>8</v>
      </c>
      <c r="H7857" s="24">
        <v>0</v>
      </c>
      <c r="I7857" s="24" t="s">
        <v>21</v>
      </c>
      <c r="J7857" s="24" t="s">
        <v>21</v>
      </c>
      <c r="K7857" s="24" t="s">
        <v>21</v>
      </c>
      <c r="L7857" s="24" t="s">
        <v>21</v>
      </c>
      <c r="M7857" s="24" t="s">
        <v>21</v>
      </c>
      <c r="N7857" s="24" t="s">
        <v>21</v>
      </c>
      <c r="O7857" s="24">
        <v>0</v>
      </c>
      <c r="P7857" s="24" t="s">
        <v>21</v>
      </c>
      <c r="Q7857" s="24" t="s">
        <v>21</v>
      </c>
      <c r="R7857" s="24" t="s">
        <v>21</v>
      </c>
      <c r="S7857" s="24" t="s">
        <v>21</v>
      </c>
    </row>
    <row r="7858" spans="1:19" x14ac:dyDescent="0.2">
      <c r="A7858" s="12">
        <v>46020</v>
      </c>
      <c r="B7858" s="5" t="s">
        <v>20</v>
      </c>
      <c r="C7858" s="6">
        <v>0.57708333333333328</v>
      </c>
      <c r="D7858" s="5">
        <v>0</v>
      </c>
      <c r="E7858" s="5">
        <v>0</v>
      </c>
      <c r="F7858" s="5" t="s">
        <v>9</v>
      </c>
      <c r="G7858" s="15" t="s">
        <v>8</v>
      </c>
      <c r="H7858" s="24">
        <v>0.99999999278225005</v>
      </c>
      <c r="I7858" s="24" t="s">
        <v>21</v>
      </c>
      <c r="J7858" s="24" t="s">
        <v>21</v>
      </c>
      <c r="K7858" s="24" t="s">
        <v>21</v>
      </c>
      <c r="L7858" s="24" t="s">
        <v>21</v>
      </c>
      <c r="M7858" s="24" t="s">
        <v>21</v>
      </c>
      <c r="N7858" s="24" t="s">
        <v>21</v>
      </c>
      <c r="O7858" s="24">
        <v>0.99999999278225005</v>
      </c>
      <c r="P7858" s="24" t="s">
        <v>21</v>
      </c>
      <c r="Q7858" s="24" t="s">
        <v>21</v>
      </c>
      <c r="R7858" s="24" t="s">
        <v>21</v>
      </c>
      <c r="S7858" s="24" t="s">
        <v>21</v>
      </c>
    </row>
    <row r="7859" spans="1:19" x14ac:dyDescent="0.2">
      <c r="A7859" s="12">
        <v>46020</v>
      </c>
      <c r="B7859" s="5" t="s">
        <v>20</v>
      </c>
      <c r="C7859" s="6">
        <v>0.57708333333333328</v>
      </c>
      <c r="D7859" s="5">
        <v>0</v>
      </c>
      <c r="E7859" s="5">
        <v>0</v>
      </c>
      <c r="F7859" s="5" t="s">
        <v>9</v>
      </c>
      <c r="G7859" s="15" t="s">
        <v>8</v>
      </c>
      <c r="H7859" s="24">
        <v>0</v>
      </c>
      <c r="I7859" s="24" t="s">
        <v>21</v>
      </c>
      <c r="J7859" s="24" t="s">
        <v>21</v>
      </c>
      <c r="K7859" s="24" t="s">
        <v>21</v>
      </c>
      <c r="L7859" s="24" t="s">
        <v>21</v>
      </c>
      <c r="M7859" s="24" t="s">
        <v>21</v>
      </c>
      <c r="N7859" s="24" t="s">
        <v>21</v>
      </c>
      <c r="O7859" s="24">
        <v>0</v>
      </c>
      <c r="P7859" s="24" t="s">
        <v>21</v>
      </c>
      <c r="Q7859" s="24" t="s">
        <v>21</v>
      </c>
      <c r="R7859" s="24" t="s">
        <v>21</v>
      </c>
      <c r="S7859" s="24" t="s">
        <v>21</v>
      </c>
    </row>
    <row r="7860" spans="1:19" x14ac:dyDescent="0.2">
      <c r="A7860" s="12">
        <v>46020</v>
      </c>
      <c r="B7860" s="5" t="s">
        <v>20</v>
      </c>
      <c r="C7860" s="6">
        <v>0.57708333333333328</v>
      </c>
      <c r="D7860" s="5">
        <v>0</v>
      </c>
      <c r="E7860" s="5">
        <v>0</v>
      </c>
      <c r="F7860" s="5" t="s">
        <v>9</v>
      </c>
      <c r="G7860" s="15" t="s">
        <v>8</v>
      </c>
      <c r="H7860" s="24">
        <v>0</v>
      </c>
      <c r="I7860" s="24" t="s">
        <v>21</v>
      </c>
      <c r="J7860" s="24" t="s">
        <v>21</v>
      </c>
      <c r="K7860" s="24" t="s">
        <v>21</v>
      </c>
      <c r="L7860" s="24" t="s">
        <v>21</v>
      </c>
      <c r="M7860" s="24" t="s">
        <v>21</v>
      </c>
      <c r="N7860" s="24" t="s">
        <v>21</v>
      </c>
      <c r="O7860" s="24">
        <v>0</v>
      </c>
      <c r="P7860" s="24" t="s">
        <v>21</v>
      </c>
      <c r="Q7860" s="24" t="s">
        <v>21</v>
      </c>
      <c r="R7860" s="24" t="s">
        <v>21</v>
      </c>
      <c r="S7860" s="24" t="s">
        <v>21</v>
      </c>
    </row>
    <row r="7861" spans="1:19" x14ac:dyDescent="0.2">
      <c r="A7861" s="12">
        <v>46020</v>
      </c>
      <c r="B7861" s="5" t="s">
        <v>20</v>
      </c>
      <c r="C7861" s="6">
        <v>0.57777777777777772</v>
      </c>
      <c r="D7861" s="5">
        <v>0</v>
      </c>
      <c r="E7861" s="5">
        <v>0</v>
      </c>
      <c r="F7861" s="5" t="s">
        <v>9</v>
      </c>
      <c r="G7861" s="15" t="s">
        <v>8</v>
      </c>
      <c r="H7861" s="24">
        <v>1.000000003259629</v>
      </c>
      <c r="I7861" s="24" t="s">
        <v>21</v>
      </c>
      <c r="J7861" s="24" t="s">
        <v>21</v>
      </c>
      <c r="K7861" s="24" t="s">
        <v>21</v>
      </c>
      <c r="L7861" s="24" t="s">
        <v>21</v>
      </c>
      <c r="M7861" s="24" t="s">
        <v>21</v>
      </c>
      <c r="N7861" s="24" t="s">
        <v>21</v>
      </c>
      <c r="O7861" s="24">
        <v>1.000000003259629</v>
      </c>
      <c r="P7861" s="24" t="s">
        <v>21</v>
      </c>
      <c r="Q7861" s="24" t="s">
        <v>21</v>
      </c>
      <c r="R7861" s="24" t="s">
        <v>21</v>
      </c>
      <c r="S7861" s="24" t="s">
        <v>21</v>
      </c>
    </row>
    <row r="7862" spans="1:19" x14ac:dyDescent="0.2">
      <c r="A7862" s="12">
        <v>46020</v>
      </c>
      <c r="B7862" s="5" t="s">
        <v>20</v>
      </c>
      <c r="C7862" s="6">
        <v>0.58750000000000002</v>
      </c>
      <c r="D7862" s="5">
        <v>0</v>
      </c>
      <c r="E7862" s="5">
        <v>0</v>
      </c>
      <c r="F7862" s="5" t="s">
        <v>9</v>
      </c>
      <c r="G7862" s="15" t="s">
        <v>8</v>
      </c>
      <c r="H7862" s="24">
        <v>14.00000000372529</v>
      </c>
      <c r="I7862" s="24" t="s">
        <v>21</v>
      </c>
      <c r="J7862" s="24" t="s">
        <v>21</v>
      </c>
      <c r="K7862" s="24" t="s">
        <v>21</v>
      </c>
      <c r="L7862" s="24" t="s">
        <v>21</v>
      </c>
      <c r="M7862" s="24" t="s">
        <v>21</v>
      </c>
      <c r="N7862" s="24" t="s">
        <v>21</v>
      </c>
      <c r="O7862" s="24">
        <v>14.00000000372529</v>
      </c>
      <c r="P7862" s="24" t="s">
        <v>21</v>
      </c>
      <c r="Q7862" s="24" t="s">
        <v>21</v>
      </c>
      <c r="R7862" s="24" t="s">
        <v>21</v>
      </c>
      <c r="S7862" s="24" t="s">
        <v>21</v>
      </c>
    </row>
    <row r="7863" spans="1:19" x14ac:dyDescent="0.2">
      <c r="A7863" s="12">
        <v>46020</v>
      </c>
      <c r="B7863" s="5" t="s">
        <v>20</v>
      </c>
      <c r="C7863" s="6">
        <v>0.58750000000000002</v>
      </c>
      <c r="D7863" s="5">
        <v>0</v>
      </c>
      <c r="E7863" s="5">
        <v>0</v>
      </c>
      <c r="F7863" s="5" t="s">
        <v>9</v>
      </c>
      <c r="G7863" s="15" t="s">
        <v>8</v>
      </c>
      <c r="H7863" s="24">
        <v>0</v>
      </c>
      <c r="I7863" s="24" t="s">
        <v>21</v>
      </c>
      <c r="J7863" s="24" t="s">
        <v>21</v>
      </c>
      <c r="K7863" s="24" t="s">
        <v>21</v>
      </c>
      <c r="L7863" s="24" t="s">
        <v>21</v>
      </c>
      <c r="M7863" s="24" t="s">
        <v>21</v>
      </c>
      <c r="N7863" s="24" t="s">
        <v>21</v>
      </c>
      <c r="O7863" s="24">
        <v>0</v>
      </c>
      <c r="P7863" s="24" t="s">
        <v>21</v>
      </c>
      <c r="Q7863" s="24" t="s">
        <v>21</v>
      </c>
      <c r="R7863" s="24" t="s">
        <v>21</v>
      </c>
      <c r="S7863" s="24" t="s">
        <v>21</v>
      </c>
    </row>
    <row r="7864" spans="1:19" x14ac:dyDescent="0.2">
      <c r="A7864" s="12">
        <v>46020</v>
      </c>
      <c r="B7864" s="5" t="s">
        <v>20</v>
      </c>
      <c r="C7864" s="6">
        <v>0.58819444444444446</v>
      </c>
      <c r="D7864" s="5">
        <v>0</v>
      </c>
      <c r="E7864" s="5">
        <v>0</v>
      </c>
      <c r="F7864" s="5" t="s">
        <v>9</v>
      </c>
      <c r="G7864" s="15" t="s">
        <v>8</v>
      </c>
      <c r="H7864" s="24">
        <v>0.99999999278225005</v>
      </c>
      <c r="I7864" s="24" t="s">
        <v>21</v>
      </c>
      <c r="J7864" s="24" t="s">
        <v>21</v>
      </c>
      <c r="K7864" s="24" t="s">
        <v>21</v>
      </c>
      <c r="L7864" s="24" t="s">
        <v>21</v>
      </c>
      <c r="M7864" s="24" t="s">
        <v>21</v>
      </c>
      <c r="N7864" s="24" t="s">
        <v>21</v>
      </c>
      <c r="O7864" s="24">
        <v>0.99999999278225005</v>
      </c>
      <c r="P7864" s="24" t="s">
        <v>21</v>
      </c>
      <c r="Q7864" s="24" t="s">
        <v>21</v>
      </c>
      <c r="R7864" s="24" t="s">
        <v>21</v>
      </c>
      <c r="S7864" s="24" t="s">
        <v>21</v>
      </c>
    </row>
    <row r="7865" spans="1:19" x14ac:dyDescent="0.2">
      <c r="A7865" s="12">
        <v>46020</v>
      </c>
      <c r="B7865" s="5" t="s">
        <v>20</v>
      </c>
      <c r="C7865" s="6">
        <v>0.58958333333333335</v>
      </c>
      <c r="D7865" s="5">
        <v>0</v>
      </c>
      <c r="E7865" s="5">
        <v>0</v>
      </c>
      <c r="F7865" s="5" t="s">
        <v>9</v>
      </c>
      <c r="G7865" s="15" t="s">
        <v>8</v>
      </c>
      <c r="H7865" s="24">
        <v>2.000000006519258</v>
      </c>
      <c r="I7865" s="24" t="s">
        <v>21</v>
      </c>
      <c r="J7865" s="24" t="s">
        <v>21</v>
      </c>
      <c r="K7865" s="24" t="s">
        <v>21</v>
      </c>
      <c r="L7865" s="24" t="s">
        <v>21</v>
      </c>
      <c r="M7865" s="24" t="s">
        <v>21</v>
      </c>
      <c r="N7865" s="24" t="s">
        <v>21</v>
      </c>
      <c r="O7865" s="24">
        <v>2.000000006519258</v>
      </c>
      <c r="P7865" s="24" t="s">
        <v>21</v>
      </c>
      <c r="Q7865" s="24" t="s">
        <v>21</v>
      </c>
      <c r="R7865" s="24" t="s">
        <v>21</v>
      </c>
      <c r="S7865" s="24" t="s">
        <v>21</v>
      </c>
    </row>
    <row r="7866" spans="1:19" x14ac:dyDescent="0.2">
      <c r="A7866" s="12">
        <v>46020</v>
      </c>
      <c r="B7866" s="5" t="s">
        <v>20</v>
      </c>
      <c r="C7866" s="6">
        <v>0.59027777777777779</v>
      </c>
      <c r="D7866" s="5">
        <v>0</v>
      </c>
      <c r="E7866" s="5">
        <v>0</v>
      </c>
      <c r="F7866" s="5" t="s">
        <v>9</v>
      </c>
      <c r="G7866" s="15" t="s">
        <v>8</v>
      </c>
      <c r="H7866" s="24">
        <v>1.000000003259629</v>
      </c>
      <c r="I7866" s="24" t="s">
        <v>21</v>
      </c>
      <c r="J7866" s="24" t="s">
        <v>21</v>
      </c>
      <c r="K7866" s="24" t="s">
        <v>21</v>
      </c>
      <c r="L7866" s="24" t="s">
        <v>21</v>
      </c>
      <c r="M7866" s="24" t="s">
        <v>21</v>
      </c>
      <c r="N7866" s="24" t="s">
        <v>21</v>
      </c>
      <c r="O7866" s="24">
        <v>1.000000003259629</v>
      </c>
      <c r="P7866" s="24" t="s">
        <v>21</v>
      </c>
      <c r="Q7866" s="24" t="s">
        <v>21</v>
      </c>
      <c r="R7866" s="24" t="s">
        <v>21</v>
      </c>
      <c r="S7866" s="24" t="s">
        <v>21</v>
      </c>
    </row>
    <row r="7867" spans="1:19" x14ac:dyDescent="0.2">
      <c r="A7867" s="12">
        <v>46020</v>
      </c>
      <c r="B7867" s="5" t="s">
        <v>20</v>
      </c>
      <c r="C7867" s="6">
        <v>0.59027777777777779</v>
      </c>
      <c r="D7867" s="5">
        <v>0</v>
      </c>
      <c r="E7867" s="5">
        <v>0</v>
      </c>
      <c r="F7867" s="5" t="s">
        <v>9</v>
      </c>
      <c r="G7867" s="15" t="s">
        <v>8</v>
      </c>
      <c r="H7867" s="24">
        <v>0</v>
      </c>
      <c r="I7867" s="24" t="s">
        <v>21</v>
      </c>
      <c r="J7867" s="24" t="s">
        <v>21</v>
      </c>
      <c r="K7867" s="24" t="s">
        <v>21</v>
      </c>
      <c r="L7867" s="24" t="s">
        <v>21</v>
      </c>
      <c r="M7867" s="24" t="s">
        <v>21</v>
      </c>
      <c r="N7867" s="24" t="s">
        <v>21</v>
      </c>
      <c r="O7867" s="24">
        <v>0</v>
      </c>
      <c r="P7867" s="24" t="s">
        <v>21</v>
      </c>
      <c r="Q7867" s="24" t="s">
        <v>21</v>
      </c>
      <c r="R7867" s="24" t="s">
        <v>21</v>
      </c>
      <c r="S7867" s="24" t="s">
        <v>21</v>
      </c>
    </row>
    <row r="7868" spans="1:19" x14ac:dyDescent="0.2">
      <c r="A7868" s="12">
        <v>46020</v>
      </c>
      <c r="B7868" s="5" t="s">
        <v>20</v>
      </c>
      <c r="C7868" s="6">
        <v>0.59097222222222223</v>
      </c>
      <c r="D7868" s="5">
        <v>0</v>
      </c>
      <c r="E7868" s="5">
        <v>0</v>
      </c>
      <c r="F7868" s="5" t="s">
        <v>9</v>
      </c>
      <c r="G7868" s="15" t="s">
        <v>8</v>
      </c>
      <c r="H7868" s="24">
        <v>0.99999999278225005</v>
      </c>
      <c r="I7868" s="24" t="s">
        <v>21</v>
      </c>
      <c r="J7868" s="24" t="s">
        <v>21</v>
      </c>
      <c r="K7868" s="24" t="s">
        <v>21</v>
      </c>
      <c r="L7868" s="24" t="s">
        <v>21</v>
      </c>
      <c r="M7868" s="24" t="s">
        <v>21</v>
      </c>
      <c r="N7868" s="24" t="s">
        <v>21</v>
      </c>
      <c r="O7868" s="24">
        <v>0.99999999278225005</v>
      </c>
      <c r="P7868" s="24" t="s">
        <v>21</v>
      </c>
      <c r="Q7868" s="24" t="s">
        <v>21</v>
      </c>
      <c r="R7868" s="24" t="s">
        <v>21</v>
      </c>
      <c r="S7868" s="24" t="s">
        <v>21</v>
      </c>
    </row>
    <row r="7869" spans="1:19" x14ac:dyDescent="0.2">
      <c r="A7869" s="12">
        <v>46020</v>
      </c>
      <c r="B7869" s="5" t="s">
        <v>20</v>
      </c>
      <c r="C7869" s="6">
        <v>0.59166666666666667</v>
      </c>
      <c r="D7869" s="5">
        <v>0</v>
      </c>
      <c r="E7869" s="5">
        <v>2</v>
      </c>
      <c r="F7869" s="5" t="s">
        <v>9</v>
      </c>
      <c r="G7869" s="15" t="s">
        <v>8</v>
      </c>
      <c r="H7869" s="24">
        <v>1.000000003259629</v>
      </c>
      <c r="I7869" s="24" t="s">
        <v>21</v>
      </c>
      <c r="J7869" s="24" t="s">
        <v>21</v>
      </c>
      <c r="K7869" s="24" t="s">
        <v>21</v>
      </c>
      <c r="L7869" s="24" t="s">
        <v>21</v>
      </c>
      <c r="M7869" s="24" t="s">
        <v>21</v>
      </c>
      <c r="N7869" s="24" t="s">
        <v>21</v>
      </c>
      <c r="O7869" s="24">
        <v>1.000000003259629</v>
      </c>
      <c r="P7869" s="24" t="s">
        <v>21</v>
      </c>
      <c r="Q7869" s="24" t="s">
        <v>21</v>
      </c>
      <c r="R7869" s="24" t="s">
        <v>21</v>
      </c>
      <c r="S7869" s="24" t="s">
        <v>21</v>
      </c>
    </row>
    <row r="7870" spans="1:19" x14ac:dyDescent="0.2">
      <c r="A7870" s="12">
        <v>46020</v>
      </c>
      <c r="B7870" s="5" t="s">
        <v>20</v>
      </c>
      <c r="C7870" s="6">
        <v>0.59236111111111112</v>
      </c>
      <c r="D7870" s="5">
        <v>0</v>
      </c>
      <c r="E7870" s="5">
        <v>0</v>
      </c>
      <c r="F7870" s="5" t="s">
        <v>9</v>
      </c>
      <c r="G7870" s="15" t="s">
        <v>8</v>
      </c>
      <c r="H7870" s="24">
        <v>1.000000003259629</v>
      </c>
      <c r="I7870" s="24" t="s">
        <v>21</v>
      </c>
      <c r="J7870" s="24" t="s">
        <v>21</v>
      </c>
      <c r="K7870" s="24" t="s">
        <v>21</v>
      </c>
      <c r="L7870" s="24" t="s">
        <v>21</v>
      </c>
      <c r="M7870" s="24" t="s">
        <v>21</v>
      </c>
      <c r="N7870" s="24" t="s">
        <v>21</v>
      </c>
      <c r="O7870" s="24">
        <v>1.000000003259629</v>
      </c>
      <c r="P7870" s="24" t="s">
        <v>21</v>
      </c>
      <c r="Q7870" s="24" t="s">
        <v>21</v>
      </c>
      <c r="R7870" s="24" t="s">
        <v>21</v>
      </c>
      <c r="S7870" s="24" t="s">
        <v>21</v>
      </c>
    </row>
    <row r="7871" spans="1:19" x14ac:dyDescent="0.2">
      <c r="A7871" s="12">
        <v>46020</v>
      </c>
      <c r="B7871" s="5" t="s">
        <v>20</v>
      </c>
      <c r="C7871" s="6">
        <v>0.59236111111111112</v>
      </c>
      <c r="D7871" s="5">
        <v>0</v>
      </c>
      <c r="E7871" s="5">
        <v>7</v>
      </c>
      <c r="F7871" s="5" t="s">
        <v>9</v>
      </c>
      <c r="G7871" s="15" t="s">
        <v>8</v>
      </c>
      <c r="H7871" s="24">
        <v>0</v>
      </c>
      <c r="I7871" s="24" t="s">
        <v>21</v>
      </c>
      <c r="J7871" s="24" t="s">
        <v>21</v>
      </c>
      <c r="K7871" s="24" t="s">
        <v>21</v>
      </c>
      <c r="L7871" s="24" t="s">
        <v>21</v>
      </c>
      <c r="M7871" s="24" t="s">
        <v>21</v>
      </c>
      <c r="N7871" s="24" t="s">
        <v>21</v>
      </c>
      <c r="O7871" s="24">
        <v>0</v>
      </c>
      <c r="P7871" s="24" t="s">
        <v>21</v>
      </c>
      <c r="Q7871" s="24" t="s">
        <v>21</v>
      </c>
      <c r="R7871" s="24" t="s">
        <v>21</v>
      </c>
      <c r="S7871" s="24" t="s">
        <v>21</v>
      </c>
    </row>
    <row r="7872" spans="1:19" x14ac:dyDescent="0.2">
      <c r="A7872" s="12">
        <v>46020</v>
      </c>
      <c r="B7872" s="5" t="s">
        <v>20</v>
      </c>
      <c r="C7872" s="6">
        <v>0.59236111111111112</v>
      </c>
      <c r="D7872" s="5">
        <v>0</v>
      </c>
      <c r="E7872" s="5">
        <v>12</v>
      </c>
      <c r="F7872" s="5" t="s">
        <v>9</v>
      </c>
      <c r="G7872" s="15" t="s">
        <v>8</v>
      </c>
      <c r="H7872" s="24">
        <v>0</v>
      </c>
      <c r="I7872" s="24" t="s">
        <v>21</v>
      </c>
      <c r="J7872" s="24" t="s">
        <v>21</v>
      </c>
      <c r="K7872" s="24" t="s">
        <v>21</v>
      </c>
      <c r="L7872" s="24" t="s">
        <v>21</v>
      </c>
      <c r="M7872" s="24" t="s">
        <v>21</v>
      </c>
      <c r="N7872" s="24" t="s">
        <v>21</v>
      </c>
      <c r="O7872" s="24">
        <v>0</v>
      </c>
      <c r="P7872" s="24" t="s">
        <v>21</v>
      </c>
      <c r="Q7872" s="24" t="s">
        <v>21</v>
      </c>
      <c r="R7872" s="24" t="s">
        <v>21</v>
      </c>
      <c r="S7872" s="24" t="s">
        <v>21</v>
      </c>
    </row>
    <row r="7873" spans="1:19" x14ac:dyDescent="0.2">
      <c r="A7873" s="12">
        <v>46020</v>
      </c>
      <c r="B7873" s="5" t="s">
        <v>20</v>
      </c>
      <c r="C7873" s="6">
        <v>0.59305555555555556</v>
      </c>
      <c r="D7873" s="5">
        <v>14</v>
      </c>
      <c r="E7873" s="5">
        <v>4</v>
      </c>
      <c r="F7873" s="5" t="s">
        <v>9</v>
      </c>
      <c r="G7873" s="15" t="s">
        <v>8</v>
      </c>
      <c r="H7873" s="24">
        <v>0.99999999278225005</v>
      </c>
      <c r="I7873" s="24" t="s">
        <v>21</v>
      </c>
      <c r="J7873" s="24" t="s">
        <v>21</v>
      </c>
      <c r="K7873" s="24" t="s">
        <v>21</v>
      </c>
      <c r="L7873" s="24" t="s">
        <v>21</v>
      </c>
      <c r="M7873" s="24" t="s">
        <v>21</v>
      </c>
      <c r="N7873" s="24" t="s">
        <v>21</v>
      </c>
      <c r="O7873" s="24">
        <v>0.99999999278225005</v>
      </c>
      <c r="P7873" s="24" t="s">
        <v>21</v>
      </c>
      <c r="Q7873" s="24" t="s">
        <v>21</v>
      </c>
      <c r="R7873" s="24" t="s">
        <v>21</v>
      </c>
      <c r="S7873" s="24" t="s">
        <v>21</v>
      </c>
    </row>
    <row r="7874" spans="1:19" x14ac:dyDescent="0.2">
      <c r="A7874" s="12">
        <v>46020</v>
      </c>
      <c r="B7874" s="5" t="s">
        <v>20</v>
      </c>
      <c r="C7874" s="6">
        <v>0.59305555555555556</v>
      </c>
      <c r="D7874" s="5">
        <v>17</v>
      </c>
      <c r="E7874" s="5">
        <v>0</v>
      </c>
      <c r="F7874" s="5" t="s">
        <v>9</v>
      </c>
      <c r="G7874" s="15" t="s">
        <v>8</v>
      </c>
      <c r="H7874" s="24">
        <v>0</v>
      </c>
      <c r="I7874" s="24" t="s">
        <v>21</v>
      </c>
      <c r="J7874" s="24" t="s">
        <v>21</v>
      </c>
      <c r="K7874" s="24" t="s">
        <v>21</v>
      </c>
      <c r="L7874" s="24" t="s">
        <v>21</v>
      </c>
      <c r="M7874" s="24" t="s">
        <v>21</v>
      </c>
      <c r="N7874" s="24" t="s">
        <v>21</v>
      </c>
      <c r="O7874" s="24">
        <v>0</v>
      </c>
      <c r="P7874" s="24" t="s">
        <v>21</v>
      </c>
      <c r="Q7874" s="24" t="s">
        <v>21</v>
      </c>
      <c r="R7874" s="24" t="s">
        <v>21</v>
      </c>
      <c r="S7874" s="24" t="s">
        <v>21</v>
      </c>
    </row>
    <row r="7875" spans="1:19" x14ac:dyDescent="0.2">
      <c r="A7875" s="12">
        <v>46020</v>
      </c>
      <c r="B7875" s="5" t="s">
        <v>20</v>
      </c>
      <c r="C7875" s="6">
        <v>0.59375</v>
      </c>
      <c r="D7875" s="5">
        <v>19</v>
      </c>
      <c r="E7875" s="5">
        <v>0</v>
      </c>
      <c r="F7875" s="5" t="s">
        <v>9</v>
      </c>
      <c r="G7875" s="15" t="s">
        <v>8</v>
      </c>
      <c r="H7875" s="24">
        <v>1.000000003259629</v>
      </c>
      <c r="I7875" s="24" t="s">
        <v>21</v>
      </c>
      <c r="J7875" s="24" t="s">
        <v>21</v>
      </c>
      <c r="K7875" s="24" t="s">
        <v>21</v>
      </c>
      <c r="L7875" s="24" t="s">
        <v>21</v>
      </c>
      <c r="M7875" s="24" t="s">
        <v>21</v>
      </c>
      <c r="N7875" s="24" t="s">
        <v>21</v>
      </c>
      <c r="O7875" s="24">
        <v>1.000000003259629</v>
      </c>
      <c r="P7875" s="24" t="s">
        <v>21</v>
      </c>
      <c r="Q7875" s="24" t="s">
        <v>21</v>
      </c>
      <c r="R7875" s="24" t="s">
        <v>21</v>
      </c>
      <c r="S7875" s="24" t="s">
        <v>21</v>
      </c>
    </row>
    <row r="7876" spans="1:19" x14ac:dyDescent="0.2">
      <c r="A7876" s="12">
        <v>46020</v>
      </c>
      <c r="B7876" s="5" t="s">
        <v>20</v>
      </c>
      <c r="C7876" s="6">
        <v>0.59444444444444444</v>
      </c>
      <c r="D7876" s="5">
        <v>12</v>
      </c>
      <c r="E7876" s="5">
        <v>0</v>
      </c>
      <c r="F7876" s="5" t="s">
        <v>9</v>
      </c>
      <c r="G7876" s="15" t="s">
        <v>8</v>
      </c>
      <c r="H7876" s="24">
        <v>1.000000003259629</v>
      </c>
      <c r="I7876" s="24" t="s">
        <v>21</v>
      </c>
      <c r="J7876" s="24" t="s">
        <v>21</v>
      </c>
      <c r="K7876" s="24" t="s">
        <v>21</v>
      </c>
      <c r="L7876" s="24" t="s">
        <v>21</v>
      </c>
      <c r="M7876" s="24" t="s">
        <v>21</v>
      </c>
      <c r="N7876" s="24" t="s">
        <v>21</v>
      </c>
      <c r="O7876" s="24">
        <v>1.000000003259629</v>
      </c>
      <c r="P7876" s="24" t="s">
        <v>21</v>
      </c>
      <c r="Q7876" s="24" t="s">
        <v>21</v>
      </c>
      <c r="R7876" s="24" t="s">
        <v>21</v>
      </c>
      <c r="S7876" s="24" t="s">
        <v>21</v>
      </c>
    </row>
    <row r="7877" spans="1:19" x14ac:dyDescent="0.2">
      <c r="A7877" s="12">
        <v>46020</v>
      </c>
      <c r="B7877" s="5" t="s">
        <v>20</v>
      </c>
      <c r="C7877" s="6">
        <v>0.59444444444444444</v>
      </c>
      <c r="D7877" s="5">
        <v>19</v>
      </c>
      <c r="E7877" s="5">
        <v>0</v>
      </c>
      <c r="F7877" s="5" t="s">
        <v>9</v>
      </c>
      <c r="G7877" s="15" t="s">
        <v>8</v>
      </c>
      <c r="H7877" s="24">
        <v>0</v>
      </c>
      <c r="I7877" s="24" t="s">
        <v>21</v>
      </c>
      <c r="J7877" s="24" t="s">
        <v>21</v>
      </c>
      <c r="K7877" s="24" t="s">
        <v>21</v>
      </c>
      <c r="L7877" s="24" t="s">
        <v>21</v>
      </c>
      <c r="M7877" s="24" t="s">
        <v>21</v>
      </c>
      <c r="N7877" s="24" t="s">
        <v>21</v>
      </c>
      <c r="O7877" s="24">
        <v>0</v>
      </c>
      <c r="P7877" s="24" t="s">
        <v>21</v>
      </c>
      <c r="Q7877" s="24" t="s">
        <v>21</v>
      </c>
      <c r="R7877" s="24" t="s">
        <v>21</v>
      </c>
      <c r="S7877" s="24" t="s">
        <v>21</v>
      </c>
    </row>
    <row r="7878" spans="1:19" x14ac:dyDescent="0.2">
      <c r="A7878" s="12">
        <v>46020</v>
      </c>
      <c r="B7878" s="5" t="s">
        <v>20</v>
      </c>
      <c r="C7878" s="6">
        <v>0.59513888888888888</v>
      </c>
      <c r="D7878" s="5">
        <v>18</v>
      </c>
      <c r="E7878" s="5">
        <v>0</v>
      </c>
      <c r="F7878" s="5" t="s">
        <v>9</v>
      </c>
      <c r="G7878" s="15" t="s">
        <v>8</v>
      </c>
      <c r="H7878" s="24">
        <v>0.99999999278225005</v>
      </c>
      <c r="I7878" s="24" t="s">
        <v>21</v>
      </c>
      <c r="J7878" s="24" t="s">
        <v>21</v>
      </c>
      <c r="K7878" s="24" t="s">
        <v>21</v>
      </c>
      <c r="L7878" s="24" t="s">
        <v>21</v>
      </c>
      <c r="M7878" s="24" t="s">
        <v>21</v>
      </c>
      <c r="N7878" s="24" t="s">
        <v>21</v>
      </c>
      <c r="O7878" s="24">
        <v>0.99999999278225005</v>
      </c>
      <c r="P7878" s="24" t="s">
        <v>21</v>
      </c>
      <c r="Q7878" s="24" t="s">
        <v>21</v>
      </c>
      <c r="R7878" s="24" t="s">
        <v>21</v>
      </c>
      <c r="S7878" s="24" t="s">
        <v>21</v>
      </c>
    </row>
    <row r="7879" spans="1:19" x14ac:dyDescent="0.2">
      <c r="A7879" s="12">
        <v>46020</v>
      </c>
      <c r="B7879" s="5" t="s">
        <v>20</v>
      </c>
      <c r="C7879" s="6">
        <v>0.59513888888888888</v>
      </c>
      <c r="D7879" s="5">
        <v>21</v>
      </c>
      <c r="E7879" s="5">
        <v>0</v>
      </c>
      <c r="F7879" s="5" t="s">
        <v>9</v>
      </c>
      <c r="G7879" s="15" t="s">
        <v>8</v>
      </c>
      <c r="H7879" s="24">
        <v>0</v>
      </c>
      <c r="I7879" s="24" t="s">
        <v>21</v>
      </c>
      <c r="J7879" s="24" t="s">
        <v>21</v>
      </c>
      <c r="K7879" s="24" t="s">
        <v>21</v>
      </c>
      <c r="L7879" s="24" t="s">
        <v>21</v>
      </c>
      <c r="M7879" s="24" t="s">
        <v>21</v>
      </c>
      <c r="N7879" s="24" t="s">
        <v>21</v>
      </c>
      <c r="O7879" s="24">
        <v>0</v>
      </c>
      <c r="P7879" s="24" t="s">
        <v>21</v>
      </c>
      <c r="Q7879" s="24" t="s">
        <v>21</v>
      </c>
      <c r="R7879" s="24" t="s">
        <v>21</v>
      </c>
      <c r="S7879" s="24" t="s">
        <v>21</v>
      </c>
    </row>
    <row r="7880" spans="1:19" x14ac:dyDescent="0.2">
      <c r="A7880" s="12">
        <v>46020</v>
      </c>
      <c r="B7880" s="5" t="s">
        <v>20</v>
      </c>
      <c r="C7880" s="6">
        <v>0.59583333333333333</v>
      </c>
      <c r="D7880" s="5">
        <v>14</v>
      </c>
      <c r="E7880" s="5">
        <v>0</v>
      </c>
      <c r="F7880" s="5" t="s">
        <v>9</v>
      </c>
      <c r="G7880" s="15" t="s">
        <v>8</v>
      </c>
      <c r="H7880" s="24">
        <v>1.000000003259629</v>
      </c>
      <c r="I7880" s="24" t="s">
        <v>21</v>
      </c>
      <c r="J7880" s="24" t="s">
        <v>21</v>
      </c>
      <c r="K7880" s="24" t="s">
        <v>21</v>
      </c>
      <c r="L7880" s="24" t="s">
        <v>21</v>
      </c>
      <c r="M7880" s="24" t="s">
        <v>21</v>
      </c>
      <c r="N7880" s="24" t="s">
        <v>21</v>
      </c>
      <c r="O7880" s="24">
        <v>1.000000003259629</v>
      </c>
      <c r="P7880" s="24" t="s">
        <v>21</v>
      </c>
      <c r="Q7880" s="24" t="s">
        <v>21</v>
      </c>
      <c r="R7880" s="24" t="s">
        <v>21</v>
      </c>
      <c r="S7880" s="24" t="s">
        <v>21</v>
      </c>
    </row>
    <row r="7881" spans="1:19" x14ac:dyDescent="0.2">
      <c r="A7881" s="12">
        <v>46020</v>
      </c>
      <c r="B7881" s="5" t="s">
        <v>20</v>
      </c>
      <c r="C7881" s="6">
        <v>0.59583333333333333</v>
      </c>
      <c r="D7881" s="5">
        <v>0</v>
      </c>
      <c r="E7881" s="5">
        <v>0</v>
      </c>
      <c r="F7881" s="5" t="s">
        <v>9</v>
      </c>
      <c r="G7881" s="15" t="s">
        <v>8</v>
      </c>
      <c r="H7881" s="24">
        <v>0</v>
      </c>
      <c r="I7881" s="24" t="s">
        <v>21</v>
      </c>
      <c r="J7881" s="24" t="s">
        <v>21</v>
      </c>
      <c r="K7881" s="24" t="s">
        <v>21</v>
      </c>
      <c r="L7881" s="24" t="s">
        <v>21</v>
      </c>
      <c r="M7881" s="24" t="s">
        <v>21</v>
      </c>
      <c r="N7881" s="24" t="s">
        <v>21</v>
      </c>
      <c r="O7881" s="24">
        <v>0</v>
      </c>
      <c r="P7881" s="24" t="s">
        <v>21</v>
      </c>
      <c r="Q7881" s="24" t="s">
        <v>21</v>
      </c>
      <c r="R7881" s="24" t="s">
        <v>21</v>
      </c>
      <c r="S7881" s="24" t="s">
        <v>21</v>
      </c>
    </row>
    <row r="7882" spans="1:19" x14ac:dyDescent="0.2">
      <c r="A7882" s="12">
        <v>46020</v>
      </c>
      <c r="B7882" s="5" t="s">
        <v>20</v>
      </c>
      <c r="C7882" s="6">
        <v>0.59791666666666665</v>
      </c>
      <c r="D7882" s="5">
        <v>0</v>
      </c>
      <c r="E7882" s="5">
        <v>0</v>
      </c>
      <c r="F7882" s="5" t="s">
        <v>9</v>
      </c>
      <c r="G7882" s="15" t="s">
        <v>8</v>
      </c>
      <c r="H7882" s="24">
        <v>2.9999999993015081</v>
      </c>
      <c r="I7882" s="24" t="s">
        <v>21</v>
      </c>
      <c r="J7882" s="24" t="s">
        <v>21</v>
      </c>
      <c r="K7882" s="24" t="s">
        <v>21</v>
      </c>
      <c r="L7882" s="24" t="s">
        <v>21</v>
      </c>
      <c r="M7882" s="24" t="s">
        <v>21</v>
      </c>
      <c r="N7882" s="24" t="s">
        <v>21</v>
      </c>
      <c r="O7882" s="24">
        <v>2.9999999993015081</v>
      </c>
      <c r="P7882" s="24" t="s">
        <v>21</v>
      </c>
      <c r="Q7882" s="24" t="s">
        <v>21</v>
      </c>
      <c r="R7882" s="24" t="s">
        <v>21</v>
      </c>
      <c r="S7882" s="24" t="s">
        <v>21</v>
      </c>
    </row>
    <row r="7883" spans="1:19" x14ac:dyDescent="0.2">
      <c r="A7883" s="12">
        <v>46020</v>
      </c>
      <c r="B7883" s="5" t="s">
        <v>20</v>
      </c>
      <c r="C7883" s="6">
        <v>0.59861111111111109</v>
      </c>
      <c r="D7883" s="5">
        <v>0</v>
      </c>
      <c r="E7883" s="5">
        <v>0</v>
      </c>
      <c r="F7883" s="5" t="s">
        <v>9</v>
      </c>
      <c r="G7883" s="15" t="s">
        <v>8</v>
      </c>
      <c r="H7883" s="24">
        <v>1.000000003259629</v>
      </c>
      <c r="I7883" s="24" t="s">
        <v>21</v>
      </c>
      <c r="J7883" s="24" t="s">
        <v>21</v>
      </c>
      <c r="K7883" s="24" t="s">
        <v>21</v>
      </c>
      <c r="L7883" s="24" t="s">
        <v>21</v>
      </c>
      <c r="M7883" s="24" t="s">
        <v>21</v>
      </c>
      <c r="N7883" s="24" t="s">
        <v>21</v>
      </c>
      <c r="O7883" s="24">
        <v>1.000000003259629</v>
      </c>
      <c r="P7883" s="24" t="s">
        <v>21</v>
      </c>
      <c r="Q7883" s="24" t="s">
        <v>21</v>
      </c>
      <c r="R7883" s="24" t="s">
        <v>21</v>
      </c>
      <c r="S7883" s="24" t="s">
        <v>21</v>
      </c>
    </row>
    <row r="7884" spans="1:19" x14ac:dyDescent="0.2">
      <c r="A7884" s="12">
        <v>46020</v>
      </c>
      <c r="B7884" s="5" t="s">
        <v>20</v>
      </c>
      <c r="C7884" s="6">
        <v>0.6020833333333333</v>
      </c>
      <c r="D7884" s="5">
        <v>0</v>
      </c>
      <c r="E7884" s="5">
        <v>0</v>
      </c>
      <c r="F7884" s="5" t="s">
        <v>9</v>
      </c>
      <c r="G7884" s="15" t="s">
        <v>8</v>
      </c>
      <c r="H7884" s="24">
        <v>4.9999999953433871</v>
      </c>
      <c r="I7884" s="24" t="s">
        <v>21</v>
      </c>
      <c r="J7884" s="24" t="s">
        <v>21</v>
      </c>
      <c r="K7884" s="24" t="s">
        <v>21</v>
      </c>
      <c r="L7884" s="24" t="s">
        <v>21</v>
      </c>
      <c r="M7884" s="24" t="s">
        <v>21</v>
      </c>
      <c r="N7884" s="24" t="s">
        <v>21</v>
      </c>
      <c r="O7884" s="24">
        <v>4.9999999953433871</v>
      </c>
      <c r="P7884" s="24" t="s">
        <v>21</v>
      </c>
      <c r="Q7884" s="24" t="s">
        <v>21</v>
      </c>
      <c r="R7884" s="24" t="s">
        <v>21</v>
      </c>
      <c r="S7884" s="24" t="s">
        <v>21</v>
      </c>
    </row>
    <row r="7885" spans="1:19" x14ac:dyDescent="0.2">
      <c r="A7885" s="12">
        <v>46020</v>
      </c>
      <c r="B7885" s="5" t="s">
        <v>20</v>
      </c>
      <c r="C7885" s="6">
        <v>0.71944444444444444</v>
      </c>
      <c r="D7885" s="5">
        <v>0</v>
      </c>
      <c r="E7885" s="5">
        <v>0</v>
      </c>
      <c r="F7885" s="5" t="s">
        <v>9</v>
      </c>
      <c r="G7885" s="15" t="s">
        <v>8</v>
      </c>
      <c r="H7885" s="24">
        <v>169.0000000060536</v>
      </c>
      <c r="I7885" s="24" t="s">
        <v>21</v>
      </c>
      <c r="J7885" s="24" t="s">
        <v>21</v>
      </c>
      <c r="K7885" s="24" t="s">
        <v>21</v>
      </c>
      <c r="L7885" s="24" t="s">
        <v>21</v>
      </c>
      <c r="M7885" s="24" t="s">
        <v>21</v>
      </c>
      <c r="N7885" s="24" t="s">
        <v>21</v>
      </c>
      <c r="O7885" s="24">
        <v>169.0000000060536</v>
      </c>
      <c r="P7885" s="24" t="s">
        <v>21</v>
      </c>
      <c r="Q7885" s="24" t="s">
        <v>21</v>
      </c>
      <c r="R7885" s="24" t="s">
        <v>21</v>
      </c>
      <c r="S7885" s="24" t="s">
        <v>21</v>
      </c>
    </row>
    <row r="7886" spans="1:19" x14ac:dyDescent="0.2">
      <c r="A7886" s="12">
        <v>46020</v>
      </c>
      <c r="B7886" s="5" t="s">
        <v>20</v>
      </c>
      <c r="C7886" s="6">
        <v>0.71944444444444444</v>
      </c>
      <c r="D7886" s="5">
        <v>12</v>
      </c>
      <c r="E7886" s="5">
        <v>3</v>
      </c>
      <c r="F7886" s="5" t="s">
        <v>9</v>
      </c>
      <c r="G7886" s="15" t="s">
        <v>8</v>
      </c>
      <c r="H7886" s="24">
        <v>0</v>
      </c>
      <c r="I7886" s="24" t="s">
        <v>21</v>
      </c>
      <c r="J7886" s="24" t="s">
        <v>21</v>
      </c>
      <c r="K7886" s="24" t="s">
        <v>21</v>
      </c>
      <c r="L7886" s="24" t="s">
        <v>21</v>
      </c>
      <c r="M7886" s="24" t="s">
        <v>21</v>
      </c>
      <c r="N7886" s="24" t="s">
        <v>21</v>
      </c>
      <c r="O7886" s="24">
        <v>0</v>
      </c>
      <c r="P7886" s="24" t="s">
        <v>21</v>
      </c>
      <c r="Q7886" s="24" t="s">
        <v>21</v>
      </c>
      <c r="R7886" s="24" t="s">
        <v>21</v>
      </c>
      <c r="S7886" s="24" t="s">
        <v>21</v>
      </c>
    </row>
    <row r="7887" spans="1:19" x14ac:dyDescent="0.2">
      <c r="A7887" s="12">
        <v>46020</v>
      </c>
      <c r="B7887" s="5" t="s">
        <v>20</v>
      </c>
      <c r="C7887" s="6">
        <v>0.72013888888888888</v>
      </c>
      <c r="D7887" s="5">
        <v>0</v>
      </c>
      <c r="E7887" s="5">
        <v>8</v>
      </c>
      <c r="F7887" s="5" t="s">
        <v>9</v>
      </c>
      <c r="G7887" s="15" t="s">
        <v>8</v>
      </c>
      <c r="H7887" s="24">
        <v>0.99999999278225005</v>
      </c>
      <c r="I7887" s="24" t="s">
        <v>21</v>
      </c>
      <c r="J7887" s="24" t="s">
        <v>21</v>
      </c>
      <c r="K7887" s="24" t="s">
        <v>21</v>
      </c>
      <c r="L7887" s="24" t="s">
        <v>21</v>
      </c>
      <c r="M7887" s="24" t="s">
        <v>21</v>
      </c>
      <c r="N7887" s="24" t="s">
        <v>21</v>
      </c>
      <c r="O7887" s="24">
        <v>0.99999999278225005</v>
      </c>
      <c r="P7887" s="24" t="s">
        <v>21</v>
      </c>
      <c r="Q7887" s="24" t="s">
        <v>21</v>
      </c>
      <c r="R7887" s="24" t="s">
        <v>21</v>
      </c>
      <c r="S7887" s="24" t="s">
        <v>21</v>
      </c>
    </row>
    <row r="7888" spans="1:19" x14ac:dyDescent="0.2">
      <c r="A7888" s="12">
        <v>46020</v>
      </c>
      <c r="B7888" s="5" t="s">
        <v>20</v>
      </c>
      <c r="C7888" s="6">
        <v>0.72013888888888888</v>
      </c>
      <c r="D7888" s="5">
        <v>0</v>
      </c>
      <c r="E7888" s="5">
        <v>10</v>
      </c>
      <c r="F7888" s="5" t="s">
        <v>9</v>
      </c>
      <c r="G7888" s="15" t="s">
        <v>8</v>
      </c>
      <c r="H7888" s="24">
        <v>0</v>
      </c>
      <c r="I7888" s="24" t="s">
        <v>21</v>
      </c>
      <c r="J7888" s="24" t="s">
        <v>21</v>
      </c>
      <c r="K7888" s="24" t="s">
        <v>21</v>
      </c>
      <c r="L7888" s="24" t="s">
        <v>21</v>
      </c>
      <c r="M7888" s="24" t="s">
        <v>21</v>
      </c>
      <c r="N7888" s="24" t="s">
        <v>21</v>
      </c>
      <c r="O7888" s="24">
        <v>0</v>
      </c>
      <c r="P7888" s="24" t="s">
        <v>21</v>
      </c>
      <c r="Q7888" s="24" t="s">
        <v>21</v>
      </c>
      <c r="R7888" s="24" t="s">
        <v>21</v>
      </c>
      <c r="S7888" s="24" t="s">
        <v>21</v>
      </c>
    </row>
    <row r="7889" spans="1:19" x14ac:dyDescent="0.2">
      <c r="A7889" s="12">
        <v>46020</v>
      </c>
      <c r="B7889" s="5" t="s">
        <v>20</v>
      </c>
      <c r="C7889" s="6">
        <v>0.72083333333333333</v>
      </c>
      <c r="D7889" s="5">
        <v>0</v>
      </c>
      <c r="E7889" s="5">
        <v>7</v>
      </c>
      <c r="F7889" s="5" t="s">
        <v>9</v>
      </c>
      <c r="G7889" s="15" t="s">
        <v>8</v>
      </c>
      <c r="H7889" s="24">
        <v>1.000000003259629</v>
      </c>
      <c r="I7889" s="24" t="s">
        <v>21</v>
      </c>
      <c r="J7889" s="24" t="s">
        <v>21</v>
      </c>
      <c r="K7889" s="24" t="s">
        <v>21</v>
      </c>
      <c r="L7889" s="24" t="s">
        <v>21</v>
      </c>
      <c r="M7889" s="24" t="s">
        <v>21</v>
      </c>
      <c r="N7889" s="24" t="s">
        <v>21</v>
      </c>
      <c r="O7889" s="24">
        <v>1.000000003259629</v>
      </c>
      <c r="P7889" s="24" t="s">
        <v>21</v>
      </c>
      <c r="Q7889" s="24" t="s">
        <v>21</v>
      </c>
      <c r="R7889" s="24" t="s">
        <v>21</v>
      </c>
      <c r="S7889" s="24" t="s">
        <v>21</v>
      </c>
    </row>
    <row r="7890" spans="1:19" x14ac:dyDescent="0.2">
      <c r="A7890" s="12">
        <v>46020</v>
      </c>
      <c r="B7890" s="5" t="s">
        <v>20</v>
      </c>
      <c r="C7890" s="6">
        <v>0.72083333333333333</v>
      </c>
      <c r="D7890" s="5">
        <v>0</v>
      </c>
      <c r="E7890" s="5">
        <v>8</v>
      </c>
      <c r="F7890" s="5" t="s">
        <v>9</v>
      </c>
      <c r="G7890" s="15" t="s">
        <v>8</v>
      </c>
      <c r="H7890" s="24">
        <v>0</v>
      </c>
      <c r="I7890" s="24" t="s">
        <v>21</v>
      </c>
      <c r="J7890" s="24" t="s">
        <v>21</v>
      </c>
      <c r="K7890" s="24" t="s">
        <v>21</v>
      </c>
      <c r="L7890" s="24" t="s">
        <v>21</v>
      </c>
      <c r="M7890" s="24" t="s">
        <v>21</v>
      </c>
      <c r="N7890" s="24" t="s">
        <v>21</v>
      </c>
      <c r="O7890" s="24">
        <v>0</v>
      </c>
      <c r="P7890" s="24" t="s">
        <v>21</v>
      </c>
      <c r="Q7890" s="24" t="s">
        <v>21</v>
      </c>
      <c r="R7890" s="24" t="s">
        <v>21</v>
      </c>
      <c r="S7890" s="24" t="s">
        <v>21</v>
      </c>
    </row>
    <row r="7891" spans="1:19" x14ac:dyDescent="0.2">
      <c r="A7891" s="12">
        <v>46020</v>
      </c>
      <c r="B7891" s="5" t="s">
        <v>20</v>
      </c>
      <c r="C7891" s="6">
        <v>0.72152777777777777</v>
      </c>
      <c r="D7891" s="5">
        <v>0</v>
      </c>
      <c r="E7891" s="5">
        <v>9</v>
      </c>
      <c r="F7891" s="5" t="s">
        <v>9</v>
      </c>
      <c r="G7891" s="15" t="s">
        <v>8</v>
      </c>
      <c r="H7891" s="24">
        <v>1.000000003259629</v>
      </c>
      <c r="I7891" s="24" t="s">
        <v>21</v>
      </c>
      <c r="J7891" s="24" t="s">
        <v>21</v>
      </c>
      <c r="K7891" s="24" t="s">
        <v>21</v>
      </c>
      <c r="L7891" s="24" t="s">
        <v>21</v>
      </c>
      <c r="M7891" s="24" t="s">
        <v>21</v>
      </c>
      <c r="N7891" s="24" t="s">
        <v>21</v>
      </c>
      <c r="O7891" s="24">
        <v>1.000000003259629</v>
      </c>
      <c r="P7891" s="24" t="s">
        <v>21</v>
      </c>
      <c r="Q7891" s="24" t="s">
        <v>21</v>
      </c>
      <c r="R7891" s="24" t="s">
        <v>21</v>
      </c>
      <c r="S7891" s="24" t="s">
        <v>21</v>
      </c>
    </row>
    <row r="7892" spans="1:19" x14ac:dyDescent="0.2">
      <c r="A7892" s="12">
        <v>46020</v>
      </c>
      <c r="B7892" s="5" t="s">
        <v>20</v>
      </c>
      <c r="C7892" s="6">
        <v>0.72152777777777777</v>
      </c>
      <c r="D7892" s="5">
        <v>0</v>
      </c>
      <c r="E7892" s="5">
        <v>9</v>
      </c>
      <c r="F7892" s="5" t="s">
        <v>9</v>
      </c>
      <c r="G7892" s="15" t="s">
        <v>8</v>
      </c>
      <c r="H7892" s="24">
        <v>0</v>
      </c>
      <c r="I7892" s="24" t="s">
        <v>21</v>
      </c>
      <c r="J7892" s="24" t="s">
        <v>21</v>
      </c>
      <c r="K7892" s="24" t="s">
        <v>21</v>
      </c>
      <c r="L7892" s="24" t="s">
        <v>21</v>
      </c>
      <c r="M7892" s="24" t="s">
        <v>21</v>
      </c>
      <c r="N7892" s="24" t="s">
        <v>21</v>
      </c>
      <c r="O7892" s="24">
        <v>0</v>
      </c>
      <c r="P7892" s="24" t="s">
        <v>21</v>
      </c>
      <c r="Q7892" s="24" t="s">
        <v>21</v>
      </c>
      <c r="R7892" s="24" t="s">
        <v>21</v>
      </c>
      <c r="S7892" s="24" t="s">
        <v>21</v>
      </c>
    </row>
    <row r="7893" spans="1:19" x14ac:dyDescent="0.2">
      <c r="A7893" s="12">
        <v>46020</v>
      </c>
      <c r="B7893" s="5" t="s">
        <v>20</v>
      </c>
      <c r="C7893" s="6">
        <v>0.72222222222222221</v>
      </c>
      <c r="D7893" s="5">
        <v>0</v>
      </c>
      <c r="E7893" s="5">
        <v>9</v>
      </c>
      <c r="F7893" s="5" t="s">
        <v>9</v>
      </c>
      <c r="G7893" s="15" t="s">
        <v>8</v>
      </c>
      <c r="H7893" s="24">
        <v>0.99999999278225005</v>
      </c>
      <c r="I7893" s="24" t="s">
        <v>21</v>
      </c>
      <c r="J7893" s="24" t="s">
        <v>21</v>
      </c>
      <c r="K7893" s="24" t="s">
        <v>21</v>
      </c>
      <c r="L7893" s="24" t="s">
        <v>21</v>
      </c>
      <c r="M7893" s="24" t="s">
        <v>21</v>
      </c>
      <c r="N7893" s="24" t="s">
        <v>21</v>
      </c>
      <c r="O7893" s="24">
        <v>0.99999999278225005</v>
      </c>
      <c r="P7893" s="24" t="s">
        <v>21</v>
      </c>
      <c r="Q7893" s="24" t="s">
        <v>21</v>
      </c>
      <c r="R7893" s="24" t="s">
        <v>21</v>
      </c>
      <c r="S7893" s="24" t="s">
        <v>21</v>
      </c>
    </row>
    <row r="7894" spans="1:19" x14ac:dyDescent="0.2">
      <c r="A7894" s="12">
        <v>46020</v>
      </c>
      <c r="B7894" s="5" t="s">
        <v>20</v>
      </c>
      <c r="C7894" s="6">
        <v>0.72222222222222221</v>
      </c>
      <c r="D7894" s="5">
        <v>0</v>
      </c>
      <c r="E7894" s="5">
        <v>15</v>
      </c>
      <c r="F7894" s="5" t="s">
        <v>9</v>
      </c>
      <c r="G7894" s="15" t="s">
        <v>8</v>
      </c>
      <c r="H7894" s="24">
        <v>0</v>
      </c>
      <c r="I7894" s="24" t="s">
        <v>21</v>
      </c>
      <c r="J7894" s="24" t="s">
        <v>21</v>
      </c>
      <c r="K7894" s="24" t="s">
        <v>21</v>
      </c>
      <c r="L7894" s="24" t="s">
        <v>21</v>
      </c>
      <c r="M7894" s="24" t="s">
        <v>21</v>
      </c>
      <c r="N7894" s="24" t="s">
        <v>21</v>
      </c>
      <c r="O7894" s="24">
        <v>0</v>
      </c>
      <c r="P7894" s="24" t="s">
        <v>21</v>
      </c>
      <c r="Q7894" s="24" t="s">
        <v>21</v>
      </c>
      <c r="R7894" s="24" t="s">
        <v>21</v>
      </c>
      <c r="S7894" s="24" t="s">
        <v>21</v>
      </c>
    </row>
    <row r="7895" spans="1:19" x14ac:dyDescent="0.2">
      <c r="A7895" s="12">
        <v>46020</v>
      </c>
      <c r="B7895" s="5" t="s">
        <v>20</v>
      </c>
      <c r="C7895" s="6">
        <v>0.72291666666666665</v>
      </c>
      <c r="D7895" s="5">
        <v>0</v>
      </c>
      <c r="E7895" s="5">
        <v>12</v>
      </c>
      <c r="F7895" s="5" t="s">
        <v>9</v>
      </c>
      <c r="G7895" s="15" t="s">
        <v>8</v>
      </c>
      <c r="H7895" s="24">
        <v>1.000000003259629</v>
      </c>
      <c r="I7895" s="24" t="s">
        <v>21</v>
      </c>
      <c r="J7895" s="24" t="s">
        <v>21</v>
      </c>
      <c r="K7895" s="24" t="s">
        <v>21</v>
      </c>
      <c r="L7895" s="24" t="s">
        <v>21</v>
      </c>
      <c r="M7895" s="24" t="s">
        <v>21</v>
      </c>
      <c r="N7895" s="24" t="s">
        <v>21</v>
      </c>
      <c r="O7895" s="24">
        <v>1.000000003259629</v>
      </c>
      <c r="P7895" s="24" t="s">
        <v>21</v>
      </c>
      <c r="Q7895" s="24" t="s">
        <v>21</v>
      </c>
      <c r="R7895" s="24" t="s">
        <v>21</v>
      </c>
      <c r="S7895" s="24" t="s">
        <v>21</v>
      </c>
    </row>
    <row r="7896" spans="1:19" x14ac:dyDescent="0.2">
      <c r="A7896" s="12">
        <v>46020</v>
      </c>
      <c r="B7896" s="5" t="s">
        <v>20</v>
      </c>
      <c r="C7896" s="6">
        <v>0.72291666666666665</v>
      </c>
      <c r="D7896" s="5">
        <v>0</v>
      </c>
      <c r="E7896" s="5">
        <v>12</v>
      </c>
      <c r="F7896" s="5" t="s">
        <v>9</v>
      </c>
      <c r="G7896" s="15" t="s">
        <v>8</v>
      </c>
      <c r="H7896" s="24">
        <v>0</v>
      </c>
      <c r="I7896" s="24" t="s">
        <v>21</v>
      </c>
      <c r="J7896" s="24" t="s">
        <v>21</v>
      </c>
      <c r="K7896" s="24" t="s">
        <v>21</v>
      </c>
      <c r="L7896" s="24" t="s">
        <v>21</v>
      </c>
      <c r="M7896" s="24" t="s">
        <v>21</v>
      </c>
      <c r="N7896" s="24" t="s">
        <v>21</v>
      </c>
      <c r="O7896" s="24">
        <v>0</v>
      </c>
      <c r="P7896" s="24" t="s">
        <v>21</v>
      </c>
      <c r="Q7896" s="24" t="s">
        <v>21</v>
      </c>
      <c r="R7896" s="24" t="s">
        <v>21</v>
      </c>
      <c r="S7896" s="24" t="s">
        <v>21</v>
      </c>
    </row>
    <row r="7897" spans="1:19" x14ac:dyDescent="0.2">
      <c r="A7897" s="12">
        <v>46020</v>
      </c>
      <c r="B7897" s="5" t="s">
        <v>20</v>
      </c>
      <c r="C7897" s="6">
        <v>0.72361111111111109</v>
      </c>
      <c r="D7897" s="5">
        <v>0</v>
      </c>
      <c r="E7897" s="5">
        <v>11</v>
      </c>
      <c r="F7897" s="5" t="s">
        <v>9</v>
      </c>
      <c r="G7897" s="15" t="s">
        <v>8</v>
      </c>
      <c r="H7897" s="24">
        <v>1.000000003259629</v>
      </c>
      <c r="I7897" s="24" t="s">
        <v>21</v>
      </c>
      <c r="J7897" s="24" t="s">
        <v>21</v>
      </c>
      <c r="K7897" s="24" t="s">
        <v>21</v>
      </c>
      <c r="L7897" s="24" t="s">
        <v>21</v>
      </c>
      <c r="M7897" s="24" t="s">
        <v>21</v>
      </c>
      <c r="N7897" s="24" t="s">
        <v>21</v>
      </c>
      <c r="O7897" s="24">
        <v>1.000000003259629</v>
      </c>
      <c r="P7897" s="24" t="s">
        <v>21</v>
      </c>
      <c r="Q7897" s="24" t="s">
        <v>21</v>
      </c>
      <c r="R7897" s="24" t="s">
        <v>21</v>
      </c>
      <c r="S7897" s="24" t="s">
        <v>21</v>
      </c>
    </row>
    <row r="7898" spans="1:19" x14ac:dyDescent="0.2">
      <c r="A7898" s="12">
        <v>46020</v>
      </c>
      <c r="B7898" s="5" t="s">
        <v>20</v>
      </c>
      <c r="C7898" s="6">
        <v>0.72361111111111109</v>
      </c>
      <c r="D7898" s="5">
        <v>0</v>
      </c>
      <c r="E7898" s="5">
        <v>4</v>
      </c>
      <c r="F7898" s="5" t="s">
        <v>9</v>
      </c>
      <c r="G7898" s="15" t="s">
        <v>8</v>
      </c>
      <c r="H7898" s="24">
        <v>0</v>
      </c>
      <c r="I7898" s="24" t="s">
        <v>21</v>
      </c>
      <c r="J7898" s="24" t="s">
        <v>21</v>
      </c>
      <c r="K7898" s="24" t="s">
        <v>21</v>
      </c>
      <c r="L7898" s="24" t="s">
        <v>21</v>
      </c>
      <c r="M7898" s="24" t="s">
        <v>21</v>
      </c>
      <c r="N7898" s="24" t="s">
        <v>21</v>
      </c>
      <c r="O7898" s="24">
        <v>0</v>
      </c>
      <c r="P7898" s="24" t="s">
        <v>21</v>
      </c>
      <c r="Q7898" s="24" t="s">
        <v>21</v>
      </c>
      <c r="R7898" s="24" t="s">
        <v>21</v>
      </c>
      <c r="S7898" s="24" t="s">
        <v>21</v>
      </c>
    </row>
    <row r="7899" spans="1:19" x14ac:dyDescent="0.2">
      <c r="A7899" s="12">
        <v>46020</v>
      </c>
      <c r="B7899" s="5" t="s">
        <v>3</v>
      </c>
      <c r="C7899" s="6">
        <v>0.72430555555555554</v>
      </c>
      <c r="D7899" s="5">
        <v>0</v>
      </c>
      <c r="E7899" s="5">
        <v>5</v>
      </c>
      <c r="F7899" s="5" t="s">
        <v>9</v>
      </c>
      <c r="G7899" s="15" t="s">
        <v>8</v>
      </c>
      <c r="H7899" s="24">
        <v>1.000000003259629</v>
      </c>
      <c r="I7899" s="24">
        <v>618.00000000279397</v>
      </c>
      <c r="J7899" s="24" t="s">
        <v>21</v>
      </c>
      <c r="K7899" s="24" t="s">
        <v>21</v>
      </c>
      <c r="L7899" s="24" t="s">
        <v>21</v>
      </c>
      <c r="M7899" s="24" t="s">
        <v>21</v>
      </c>
      <c r="N7899" s="24" t="s">
        <v>21</v>
      </c>
      <c r="O7899" s="24" t="s">
        <v>21</v>
      </c>
      <c r="P7899" s="24" t="s">
        <v>21</v>
      </c>
      <c r="Q7899" s="24" t="s">
        <v>21</v>
      </c>
      <c r="R7899" s="24" t="s">
        <v>21</v>
      </c>
      <c r="S7899" s="24" t="s">
        <v>21</v>
      </c>
    </row>
    <row r="7900" spans="1:19" x14ac:dyDescent="0.2">
      <c r="A7900" s="12">
        <v>46020</v>
      </c>
      <c r="B7900" s="5" t="s">
        <v>3</v>
      </c>
      <c r="C7900" s="6">
        <v>0.72499999999999998</v>
      </c>
      <c r="D7900" s="5">
        <v>0</v>
      </c>
      <c r="E7900" s="5">
        <v>3</v>
      </c>
      <c r="F7900" s="5" t="s">
        <v>9</v>
      </c>
      <c r="G7900" s="15" t="s">
        <v>8</v>
      </c>
      <c r="H7900" s="24">
        <v>0.99999999278225005</v>
      </c>
      <c r="I7900" s="24">
        <v>0.99999999278225005</v>
      </c>
      <c r="J7900" s="24" t="s">
        <v>21</v>
      </c>
      <c r="K7900" s="24" t="s">
        <v>21</v>
      </c>
      <c r="L7900" s="24" t="s">
        <v>21</v>
      </c>
      <c r="M7900" s="24" t="s">
        <v>21</v>
      </c>
      <c r="N7900" s="24" t="s">
        <v>21</v>
      </c>
      <c r="O7900" s="24" t="s">
        <v>21</v>
      </c>
      <c r="P7900" s="24" t="s">
        <v>21</v>
      </c>
      <c r="Q7900" s="24" t="s">
        <v>21</v>
      </c>
      <c r="R7900" s="24" t="s">
        <v>21</v>
      </c>
      <c r="S7900" s="24" t="s">
        <v>21</v>
      </c>
    </row>
    <row r="7901" spans="1:19" x14ac:dyDescent="0.2">
      <c r="A7901" s="12">
        <v>46020</v>
      </c>
      <c r="B7901" s="5" t="s">
        <v>3</v>
      </c>
      <c r="C7901" s="6">
        <v>0.72499999999999998</v>
      </c>
      <c r="D7901" s="5">
        <v>0</v>
      </c>
      <c r="E7901" s="5">
        <v>3</v>
      </c>
      <c r="F7901" s="5" t="s">
        <v>9</v>
      </c>
      <c r="G7901" s="15" t="s">
        <v>8</v>
      </c>
      <c r="H7901" s="24">
        <v>0</v>
      </c>
      <c r="I7901" s="24">
        <v>0</v>
      </c>
      <c r="J7901" s="24" t="s">
        <v>21</v>
      </c>
      <c r="K7901" s="24" t="s">
        <v>21</v>
      </c>
      <c r="L7901" s="24" t="s">
        <v>21</v>
      </c>
      <c r="M7901" s="24" t="s">
        <v>21</v>
      </c>
      <c r="N7901" s="24" t="s">
        <v>21</v>
      </c>
      <c r="O7901" s="24" t="s">
        <v>21</v>
      </c>
      <c r="P7901" s="24" t="s">
        <v>21</v>
      </c>
      <c r="Q7901" s="24" t="s">
        <v>21</v>
      </c>
      <c r="R7901" s="24" t="s">
        <v>21</v>
      </c>
      <c r="S7901" s="24" t="s">
        <v>21</v>
      </c>
    </row>
    <row r="7902" spans="1:19" x14ac:dyDescent="0.2">
      <c r="A7902" s="12">
        <v>46020</v>
      </c>
      <c r="B7902" s="5" t="s">
        <v>3</v>
      </c>
      <c r="C7902" s="6">
        <v>0.72569444444444442</v>
      </c>
      <c r="D7902" s="5">
        <v>0</v>
      </c>
      <c r="E7902" s="5">
        <v>3</v>
      </c>
      <c r="F7902" s="5" t="s">
        <v>9</v>
      </c>
      <c r="G7902" s="15" t="s">
        <v>8</v>
      </c>
      <c r="H7902" s="24">
        <v>1.000000003259629</v>
      </c>
      <c r="I7902" s="24">
        <v>1.000000003259629</v>
      </c>
      <c r="J7902" s="24" t="s">
        <v>21</v>
      </c>
      <c r="K7902" s="24" t="s">
        <v>21</v>
      </c>
      <c r="L7902" s="24" t="s">
        <v>21</v>
      </c>
      <c r="M7902" s="24" t="s">
        <v>21</v>
      </c>
      <c r="N7902" s="24" t="s">
        <v>21</v>
      </c>
      <c r="O7902" s="24" t="s">
        <v>21</v>
      </c>
      <c r="P7902" s="24" t="s">
        <v>21</v>
      </c>
      <c r="Q7902" s="24" t="s">
        <v>21</v>
      </c>
      <c r="R7902" s="24" t="s">
        <v>21</v>
      </c>
      <c r="S7902" s="24" t="s">
        <v>21</v>
      </c>
    </row>
    <row r="7903" spans="1:19" x14ac:dyDescent="0.2">
      <c r="A7903" s="12">
        <v>46020</v>
      </c>
      <c r="B7903" s="5" t="s">
        <v>3</v>
      </c>
      <c r="C7903" s="6">
        <v>0.72569444444444442</v>
      </c>
      <c r="D7903" s="5">
        <v>0</v>
      </c>
      <c r="E7903" s="5">
        <v>5</v>
      </c>
      <c r="F7903" s="5" t="s">
        <v>9</v>
      </c>
      <c r="G7903" s="15" t="s">
        <v>8</v>
      </c>
      <c r="H7903" s="24">
        <v>0</v>
      </c>
      <c r="I7903" s="24">
        <v>0</v>
      </c>
      <c r="J7903" s="24" t="s">
        <v>21</v>
      </c>
      <c r="K7903" s="24" t="s">
        <v>21</v>
      </c>
      <c r="L7903" s="24" t="s">
        <v>21</v>
      </c>
      <c r="M7903" s="24" t="s">
        <v>21</v>
      </c>
      <c r="N7903" s="24" t="s">
        <v>21</v>
      </c>
      <c r="O7903" s="24" t="s">
        <v>21</v>
      </c>
      <c r="P7903" s="24" t="s">
        <v>21</v>
      </c>
      <c r="Q7903" s="24" t="s">
        <v>21</v>
      </c>
      <c r="R7903" s="24" t="s">
        <v>21</v>
      </c>
      <c r="S7903" s="24" t="s">
        <v>21</v>
      </c>
    </row>
    <row r="7904" spans="1:19" x14ac:dyDescent="0.2">
      <c r="A7904" s="12">
        <v>46020</v>
      </c>
      <c r="B7904" s="5" t="s">
        <v>3</v>
      </c>
      <c r="C7904" s="6">
        <v>0.7270833333333333</v>
      </c>
      <c r="D7904" s="5">
        <v>0</v>
      </c>
      <c r="E7904" s="5">
        <v>3</v>
      </c>
      <c r="F7904" s="5" t="s">
        <v>9</v>
      </c>
      <c r="G7904" s="15" t="s">
        <v>8</v>
      </c>
      <c r="H7904" s="24">
        <v>1.9999999960418791</v>
      </c>
      <c r="I7904" s="24">
        <v>1.9999999960418791</v>
      </c>
      <c r="J7904" s="24" t="s">
        <v>21</v>
      </c>
      <c r="K7904" s="24" t="s">
        <v>21</v>
      </c>
      <c r="L7904" s="24" t="s">
        <v>21</v>
      </c>
      <c r="M7904" s="24" t="s">
        <v>21</v>
      </c>
      <c r="N7904" s="24" t="s">
        <v>21</v>
      </c>
      <c r="O7904" s="24" t="s">
        <v>21</v>
      </c>
      <c r="P7904" s="24" t="s">
        <v>21</v>
      </c>
      <c r="Q7904" s="24" t="s">
        <v>21</v>
      </c>
      <c r="R7904" s="24" t="s">
        <v>21</v>
      </c>
      <c r="S7904" s="24" t="s">
        <v>21</v>
      </c>
    </row>
    <row r="7905" spans="1:19" x14ac:dyDescent="0.2">
      <c r="A7905" s="12">
        <v>46020</v>
      </c>
      <c r="B7905" s="5" t="s">
        <v>3</v>
      </c>
      <c r="C7905" s="6">
        <v>0.72777777777777775</v>
      </c>
      <c r="D7905" s="5">
        <v>0</v>
      </c>
      <c r="E7905" s="5">
        <v>4</v>
      </c>
      <c r="F7905" s="5" t="s">
        <v>9</v>
      </c>
      <c r="G7905" s="15" t="s">
        <v>8</v>
      </c>
      <c r="H7905" s="24">
        <v>1.000000003259629</v>
      </c>
      <c r="I7905" s="24">
        <v>1.000000003259629</v>
      </c>
      <c r="J7905" s="24" t="s">
        <v>21</v>
      </c>
      <c r="K7905" s="24" t="s">
        <v>21</v>
      </c>
      <c r="L7905" s="24" t="s">
        <v>21</v>
      </c>
      <c r="M7905" s="24" t="s">
        <v>21</v>
      </c>
      <c r="N7905" s="24" t="s">
        <v>21</v>
      </c>
      <c r="O7905" s="24" t="s">
        <v>21</v>
      </c>
      <c r="P7905" s="24" t="s">
        <v>21</v>
      </c>
      <c r="Q7905" s="24" t="s">
        <v>21</v>
      </c>
      <c r="R7905" s="24" t="s">
        <v>21</v>
      </c>
      <c r="S7905" s="24" t="s">
        <v>21</v>
      </c>
    </row>
    <row r="7906" spans="1:19" x14ac:dyDescent="0.2">
      <c r="A7906" s="12">
        <v>46020</v>
      </c>
      <c r="B7906" s="5" t="s">
        <v>3</v>
      </c>
      <c r="C7906" s="6">
        <v>0.72777777777777775</v>
      </c>
      <c r="D7906" s="5">
        <v>0</v>
      </c>
      <c r="E7906" s="5">
        <v>2</v>
      </c>
      <c r="F7906" s="5" t="s">
        <v>9</v>
      </c>
      <c r="G7906" s="15" t="s">
        <v>8</v>
      </c>
      <c r="H7906" s="24">
        <v>0</v>
      </c>
      <c r="I7906" s="24">
        <v>0</v>
      </c>
      <c r="J7906" s="24" t="s">
        <v>21</v>
      </c>
      <c r="K7906" s="24" t="s">
        <v>21</v>
      </c>
      <c r="L7906" s="24" t="s">
        <v>21</v>
      </c>
      <c r="M7906" s="24" t="s">
        <v>21</v>
      </c>
      <c r="N7906" s="24" t="s">
        <v>21</v>
      </c>
      <c r="O7906" s="24" t="s">
        <v>21</v>
      </c>
      <c r="P7906" s="24" t="s">
        <v>21</v>
      </c>
      <c r="Q7906" s="24" t="s">
        <v>21</v>
      </c>
      <c r="R7906" s="24" t="s">
        <v>21</v>
      </c>
      <c r="S7906" s="24" t="s">
        <v>21</v>
      </c>
    </row>
    <row r="7907" spans="1:19" x14ac:dyDescent="0.2">
      <c r="A7907" s="12">
        <v>46020</v>
      </c>
      <c r="B7907" s="5" t="s">
        <v>3</v>
      </c>
      <c r="C7907" s="6">
        <v>0.72847222222222219</v>
      </c>
      <c r="D7907" s="5">
        <v>0</v>
      </c>
      <c r="E7907" s="5">
        <v>3</v>
      </c>
      <c r="F7907" s="5" t="s">
        <v>9</v>
      </c>
      <c r="G7907" s="15" t="s">
        <v>8</v>
      </c>
      <c r="H7907" s="24">
        <v>1.000000003259629</v>
      </c>
      <c r="I7907" s="24">
        <v>1.000000003259629</v>
      </c>
      <c r="J7907" s="24" t="s">
        <v>21</v>
      </c>
      <c r="K7907" s="24" t="s">
        <v>21</v>
      </c>
      <c r="L7907" s="24" t="s">
        <v>21</v>
      </c>
      <c r="M7907" s="24" t="s">
        <v>21</v>
      </c>
      <c r="N7907" s="24" t="s">
        <v>21</v>
      </c>
      <c r="O7907" s="24" t="s">
        <v>21</v>
      </c>
      <c r="P7907" s="24" t="s">
        <v>21</v>
      </c>
      <c r="Q7907" s="24" t="s">
        <v>21</v>
      </c>
      <c r="R7907" s="24" t="s">
        <v>21</v>
      </c>
      <c r="S7907" s="24" t="s">
        <v>21</v>
      </c>
    </row>
    <row r="7908" spans="1:19" x14ac:dyDescent="0.2">
      <c r="A7908" s="12">
        <v>46020</v>
      </c>
      <c r="B7908" s="5" t="s">
        <v>3</v>
      </c>
      <c r="C7908" s="6">
        <v>0.72847222222222219</v>
      </c>
      <c r="D7908" s="5">
        <v>0</v>
      </c>
      <c r="E7908" s="5">
        <v>4</v>
      </c>
      <c r="F7908" s="5" t="s">
        <v>9</v>
      </c>
      <c r="G7908" s="15" t="s">
        <v>8</v>
      </c>
      <c r="H7908" s="24">
        <v>0</v>
      </c>
      <c r="I7908" s="24">
        <v>0</v>
      </c>
      <c r="J7908" s="24" t="s">
        <v>21</v>
      </c>
      <c r="K7908" s="24" t="s">
        <v>21</v>
      </c>
      <c r="L7908" s="24" t="s">
        <v>21</v>
      </c>
      <c r="M7908" s="24" t="s">
        <v>21</v>
      </c>
      <c r="N7908" s="24" t="s">
        <v>21</v>
      </c>
      <c r="O7908" s="24" t="s">
        <v>21</v>
      </c>
      <c r="P7908" s="24" t="s">
        <v>21</v>
      </c>
      <c r="Q7908" s="24" t="s">
        <v>21</v>
      </c>
      <c r="R7908" s="24" t="s">
        <v>21</v>
      </c>
      <c r="S7908" s="24" t="s">
        <v>21</v>
      </c>
    </row>
    <row r="7909" spans="1:19" x14ac:dyDescent="0.2">
      <c r="A7909" s="12">
        <v>46020</v>
      </c>
      <c r="B7909" s="5" t="s">
        <v>3</v>
      </c>
      <c r="C7909" s="6">
        <v>0.72916666666666663</v>
      </c>
      <c r="D7909" s="5">
        <v>0</v>
      </c>
      <c r="E7909" s="5">
        <v>1</v>
      </c>
      <c r="F7909" s="5" t="s">
        <v>9</v>
      </c>
      <c r="G7909" s="15" t="s">
        <v>8</v>
      </c>
      <c r="H7909" s="24">
        <v>0.99999999278225005</v>
      </c>
      <c r="I7909" s="24">
        <v>0.99999999278225005</v>
      </c>
      <c r="J7909" s="24" t="s">
        <v>21</v>
      </c>
      <c r="K7909" s="24" t="s">
        <v>21</v>
      </c>
      <c r="L7909" s="24" t="s">
        <v>21</v>
      </c>
      <c r="M7909" s="24" t="s">
        <v>21</v>
      </c>
      <c r="N7909" s="24" t="s">
        <v>21</v>
      </c>
      <c r="O7909" s="24" t="s">
        <v>21</v>
      </c>
      <c r="P7909" s="24" t="s">
        <v>21</v>
      </c>
      <c r="Q7909" s="24" t="s">
        <v>21</v>
      </c>
      <c r="R7909" s="24" t="s">
        <v>21</v>
      </c>
      <c r="S7909" s="24" t="s">
        <v>21</v>
      </c>
    </row>
    <row r="7910" spans="1:19" x14ac:dyDescent="0.2">
      <c r="A7910" s="12">
        <v>46020</v>
      </c>
      <c r="B7910" s="5" t="s">
        <v>3</v>
      </c>
      <c r="C7910" s="6">
        <v>0.72916666666666663</v>
      </c>
      <c r="D7910" s="5">
        <v>0</v>
      </c>
      <c r="E7910" s="5">
        <v>4</v>
      </c>
      <c r="F7910" s="5" t="s">
        <v>9</v>
      </c>
      <c r="G7910" s="15" t="s">
        <v>8</v>
      </c>
      <c r="H7910" s="24">
        <v>0</v>
      </c>
      <c r="I7910" s="24">
        <v>0</v>
      </c>
      <c r="J7910" s="24" t="s">
        <v>21</v>
      </c>
      <c r="K7910" s="24" t="s">
        <v>21</v>
      </c>
      <c r="L7910" s="24" t="s">
        <v>21</v>
      </c>
      <c r="M7910" s="24" t="s">
        <v>21</v>
      </c>
      <c r="N7910" s="24" t="s">
        <v>21</v>
      </c>
      <c r="O7910" s="24" t="s">
        <v>21</v>
      </c>
      <c r="P7910" s="24" t="s">
        <v>21</v>
      </c>
      <c r="Q7910" s="24" t="s">
        <v>21</v>
      </c>
      <c r="R7910" s="24" t="s">
        <v>21</v>
      </c>
      <c r="S7910" s="24" t="s">
        <v>21</v>
      </c>
    </row>
    <row r="7911" spans="1:19" x14ac:dyDescent="0.2">
      <c r="A7911" s="12">
        <v>46020</v>
      </c>
      <c r="B7911" s="5" t="s">
        <v>3</v>
      </c>
      <c r="C7911" s="6">
        <v>0.72986111111111107</v>
      </c>
      <c r="D7911" s="5">
        <v>0</v>
      </c>
      <c r="E7911" s="5">
        <v>3</v>
      </c>
      <c r="F7911" s="5" t="s">
        <v>9</v>
      </c>
      <c r="G7911" s="15" t="s">
        <v>8</v>
      </c>
      <c r="H7911" s="24">
        <v>1.000000003259629</v>
      </c>
      <c r="I7911" s="24">
        <v>1.000000003259629</v>
      </c>
      <c r="J7911" s="24" t="s">
        <v>21</v>
      </c>
      <c r="K7911" s="24" t="s">
        <v>21</v>
      </c>
      <c r="L7911" s="24" t="s">
        <v>21</v>
      </c>
      <c r="M7911" s="24" t="s">
        <v>21</v>
      </c>
      <c r="N7911" s="24" t="s">
        <v>21</v>
      </c>
      <c r="O7911" s="24" t="s">
        <v>21</v>
      </c>
      <c r="P7911" s="24" t="s">
        <v>21</v>
      </c>
      <c r="Q7911" s="24" t="s">
        <v>21</v>
      </c>
      <c r="R7911" s="24" t="s">
        <v>21</v>
      </c>
      <c r="S7911" s="24" t="s">
        <v>21</v>
      </c>
    </row>
    <row r="7912" spans="1:19" x14ac:dyDescent="0.2">
      <c r="A7912" s="12">
        <v>46020</v>
      </c>
      <c r="B7912" s="5" t="s">
        <v>3</v>
      </c>
      <c r="C7912" s="6">
        <v>0.73055555555555551</v>
      </c>
      <c r="D7912" s="5">
        <v>0</v>
      </c>
      <c r="E7912" s="5">
        <v>4</v>
      </c>
      <c r="F7912" s="5" t="s">
        <v>9</v>
      </c>
      <c r="G7912" s="15" t="s">
        <v>8</v>
      </c>
      <c r="H7912" s="24">
        <v>1.000000003259629</v>
      </c>
      <c r="I7912" s="24">
        <v>1.000000003259629</v>
      </c>
      <c r="J7912" s="24" t="s">
        <v>21</v>
      </c>
      <c r="K7912" s="24" t="s">
        <v>21</v>
      </c>
      <c r="L7912" s="24" t="s">
        <v>21</v>
      </c>
      <c r="M7912" s="24" t="s">
        <v>21</v>
      </c>
      <c r="N7912" s="24" t="s">
        <v>21</v>
      </c>
      <c r="O7912" s="24" t="s">
        <v>21</v>
      </c>
      <c r="P7912" s="24" t="s">
        <v>21</v>
      </c>
      <c r="Q7912" s="24" t="s">
        <v>21</v>
      </c>
      <c r="R7912" s="24" t="s">
        <v>21</v>
      </c>
      <c r="S7912" s="24" t="s">
        <v>21</v>
      </c>
    </row>
    <row r="7913" spans="1:19" x14ac:dyDescent="0.2">
      <c r="A7913" s="12">
        <v>46020</v>
      </c>
      <c r="B7913" s="5" t="s">
        <v>3</v>
      </c>
      <c r="C7913" s="6">
        <v>0.73055555555555551</v>
      </c>
      <c r="D7913" s="5">
        <v>0</v>
      </c>
      <c r="E7913" s="5">
        <v>1</v>
      </c>
      <c r="F7913" s="5" t="s">
        <v>9</v>
      </c>
      <c r="G7913" s="15" t="s">
        <v>8</v>
      </c>
      <c r="H7913" s="24">
        <v>0</v>
      </c>
      <c r="I7913" s="24">
        <v>0</v>
      </c>
      <c r="J7913" s="24" t="s">
        <v>21</v>
      </c>
      <c r="K7913" s="24" t="s">
        <v>21</v>
      </c>
      <c r="L7913" s="24" t="s">
        <v>21</v>
      </c>
      <c r="M7913" s="24" t="s">
        <v>21</v>
      </c>
      <c r="N7913" s="24" t="s">
        <v>21</v>
      </c>
      <c r="O7913" s="24" t="s">
        <v>21</v>
      </c>
      <c r="P7913" s="24" t="s">
        <v>21</v>
      </c>
      <c r="Q7913" s="24" t="s">
        <v>21</v>
      </c>
      <c r="R7913" s="24" t="s">
        <v>21</v>
      </c>
      <c r="S7913" s="24" t="s">
        <v>21</v>
      </c>
    </row>
    <row r="7914" spans="1:19" x14ac:dyDescent="0.2">
      <c r="A7914" s="12">
        <v>46020</v>
      </c>
      <c r="B7914" s="5" t="s">
        <v>3</v>
      </c>
      <c r="C7914" s="6">
        <v>0.73055555555555551</v>
      </c>
      <c r="D7914" s="5">
        <v>0</v>
      </c>
      <c r="E7914" s="5">
        <v>2</v>
      </c>
      <c r="F7914" s="5" t="s">
        <v>9</v>
      </c>
      <c r="G7914" s="15" t="s">
        <v>8</v>
      </c>
      <c r="H7914" s="24">
        <v>0</v>
      </c>
      <c r="I7914" s="24">
        <v>0</v>
      </c>
      <c r="J7914" s="24" t="s">
        <v>21</v>
      </c>
      <c r="K7914" s="24" t="s">
        <v>21</v>
      </c>
      <c r="L7914" s="24" t="s">
        <v>21</v>
      </c>
      <c r="M7914" s="24" t="s">
        <v>21</v>
      </c>
      <c r="N7914" s="24" t="s">
        <v>21</v>
      </c>
      <c r="O7914" s="24" t="s">
        <v>21</v>
      </c>
      <c r="P7914" s="24" t="s">
        <v>21</v>
      </c>
      <c r="Q7914" s="24" t="s">
        <v>21</v>
      </c>
      <c r="R7914" s="24" t="s">
        <v>21</v>
      </c>
      <c r="S7914" s="24" t="s">
        <v>21</v>
      </c>
    </row>
    <row r="7915" spans="1:19" x14ac:dyDescent="0.2">
      <c r="A7915" s="13">
        <v>46020</v>
      </c>
      <c r="B7915" s="7" t="s">
        <v>3</v>
      </c>
      <c r="C7915" s="8">
        <v>0.7319444444444444</v>
      </c>
      <c r="D7915" s="7">
        <v>0</v>
      </c>
      <c r="E7915" s="7">
        <v>3</v>
      </c>
      <c r="F7915" s="7" t="s">
        <v>9</v>
      </c>
      <c r="G7915" s="16" t="s">
        <v>8</v>
      </c>
      <c r="H7915" s="25">
        <v>1.9999999960418791</v>
      </c>
      <c r="I7915" s="25">
        <v>1.9999999960418791</v>
      </c>
      <c r="J7915" s="25" t="s">
        <v>21</v>
      </c>
      <c r="K7915" s="25" t="s">
        <v>21</v>
      </c>
      <c r="L7915" s="25" t="s">
        <v>21</v>
      </c>
      <c r="M7915" s="25" t="s">
        <v>21</v>
      </c>
      <c r="N7915" s="25" t="s">
        <v>21</v>
      </c>
      <c r="O7915" s="25" t="s">
        <v>21</v>
      </c>
      <c r="P7915" s="25" t="s">
        <v>21</v>
      </c>
      <c r="Q7915" s="25" t="s">
        <v>21</v>
      </c>
      <c r="R7915" s="25" t="s">
        <v>21</v>
      </c>
      <c r="S7915" s="25" t="s">
        <v>21</v>
      </c>
    </row>
    <row r="7916" spans="1:19" x14ac:dyDescent="0.2">
      <c r="A7916" s="12">
        <v>46021</v>
      </c>
      <c r="B7916" s="5" t="s">
        <v>3</v>
      </c>
      <c r="C7916" s="6">
        <v>0.2951388888888889</v>
      </c>
      <c r="D7916" s="5">
        <v>0</v>
      </c>
      <c r="E7916" s="5">
        <v>5</v>
      </c>
      <c r="F7916" s="5" t="s">
        <v>9</v>
      </c>
      <c r="G7916" s="15" t="s">
        <v>8</v>
      </c>
      <c r="H7916" s="24">
        <v>811.00000000325963</v>
      </c>
      <c r="I7916" s="24">
        <v>811.00000000325963</v>
      </c>
      <c r="J7916" s="24" t="s">
        <v>21</v>
      </c>
      <c r="K7916" s="24" t="s">
        <v>21</v>
      </c>
      <c r="L7916" s="24" t="s">
        <v>21</v>
      </c>
      <c r="M7916" s="24" t="s">
        <v>21</v>
      </c>
      <c r="N7916" s="24" t="s">
        <v>21</v>
      </c>
      <c r="O7916" s="24" t="s">
        <v>21</v>
      </c>
      <c r="P7916" s="24" t="s">
        <v>21</v>
      </c>
      <c r="Q7916" s="24" t="s">
        <v>21</v>
      </c>
      <c r="R7916" s="24" t="s">
        <v>21</v>
      </c>
      <c r="S7916" s="24" t="s">
        <v>21</v>
      </c>
    </row>
    <row r="7917" spans="1:19" x14ac:dyDescent="0.2">
      <c r="A7917" s="12">
        <v>46021</v>
      </c>
      <c r="B7917" s="5" t="s">
        <v>3</v>
      </c>
      <c r="C7917" s="6">
        <v>0.2951388888888889</v>
      </c>
      <c r="D7917" s="5">
        <v>0</v>
      </c>
      <c r="E7917" s="5">
        <v>2</v>
      </c>
      <c r="F7917" s="5" t="s">
        <v>9</v>
      </c>
      <c r="G7917" s="15" t="s">
        <v>8</v>
      </c>
      <c r="H7917" s="24">
        <v>0</v>
      </c>
      <c r="I7917" s="24">
        <v>0</v>
      </c>
      <c r="J7917" s="24" t="s">
        <v>21</v>
      </c>
      <c r="K7917" s="24" t="s">
        <v>21</v>
      </c>
      <c r="L7917" s="24" t="s">
        <v>21</v>
      </c>
      <c r="M7917" s="24" t="s">
        <v>21</v>
      </c>
      <c r="N7917" s="24" t="s">
        <v>21</v>
      </c>
      <c r="O7917" s="24" t="s">
        <v>21</v>
      </c>
      <c r="P7917" s="24" t="s">
        <v>21</v>
      </c>
      <c r="Q7917" s="24" t="s">
        <v>21</v>
      </c>
      <c r="R7917" s="24" t="s">
        <v>21</v>
      </c>
      <c r="S7917" s="24" t="s">
        <v>21</v>
      </c>
    </row>
    <row r="7918" spans="1:19" x14ac:dyDescent="0.2">
      <c r="A7918" s="12">
        <v>46021</v>
      </c>
      <c r="B7918" s="5" t="s">
        <v>3</v>
      </c>
      <c r="C7918" s="6">
        <v>0.31736111111111109</v>
      </c>
      <c r="D7918" s="5">
        <v>0</v>
      </c>
      <c r="E7918" s="5">
        <v>2</v>
      </c>
      <c r="F7918" s="5" t="s">
        <v>9</v>
      </c>
      <c r="G7918" s="15" t="s">
        <v>8</v>
      </c>
      <c r="H7918" s="24">
        <v>31.999999999534339</v>
      </c>
      <c r="I7918" s="24">
        <v>31.999999999534339</v>
      </c>
      <c r="J7918" s="24" t="s">
        <v>21</v>
      </c>
      <c r="K7918" s="24" t="s">
        <v>21</v>
      </c>
      <c r="L7918" s="24" t="s">
        <v>21</v>
      </c>
      <c r="M7918" s="24" t="s">
        <v>21</v>
      </c>
      <c r="N7918" s="24" t="s">
        <v>21</v>
      </c>
      <c r="O7918" s="24" t="s">
        <v>21</v>
      </c>
      <c r="P7918" s="24" t="s">
        <v>21</v>
      </c>
      <c r="Q7918" s="24" t="s">
        <v>21</v>
      </c>
      <c r="R7918" s="24" t="s">
        <v>21</v>
      </c>
      <c r="S7918" s="24" t="s">
        <v>21</v>
      </c>
    </row>
    <row r="7919" spans="1:19" x14ac:dyDescent="0.2">
      <c r="A7919" s="12">
        <v>46021</v>
      </c>
      <c r="B7919" s="5" t="s">
        <v>3</v>
      </c>
      <c r="C7919" s="6">
        <v>0.31805555555555554</v>
      </c>
      <c r="D7919" s="5">
        <v>0</v>
      </c>
      <c r="E7919" s="5">
        <v>2</v>
      </c>
      <c r="F7919" s="5" t="s">
        <v>9</v>
      </c>
      <c r="G7919" s="15" t="s">
        <v>8</v>
      </c>
      <c r="H7919" s="24">
        <v>1.000000003259629</v>
      </c>
      <c r="I7919" s="24">
        <v>1.000000003259629</v>
      </c>
      <c r="J7919" s="24" t="s">
        <v>21</v>
      </c>
      <c r="K7919" s="24" t="s">
        <v>21</v>
      </c>
      <c r="L7919" s="24" t="s">
        <v>21</v>
      </c>
      <c r="M7919" s="24" t="s">
        <v>21</v>
      </c>
      <c r="N7919" s="24" t="s">
        <v>21</v>
      </c>
      <c r="O7919" s="24" t="s">
        <v>21</v>
      </c>
      <c r="P7919" s="24" t="s">
        <v>21</v>
      </c>
      <c r="Q7919" s="24" t="s">
        <v>21</v>
      </c>
      <c r="R7919" s="24" t="s">
        <v>21</v>
      </c>
      <c r="S7919" s="24" t="s">
        <v>21</v>
      </c>
    </row>
    <row r="7920" spans="1:19" x14ac:dyDescent="0.2">
      <c r="A7920" s="12">
        <v>46021</v>
      </c>
      <c r="B7920" s="5" t="s">
        <v>3</v>
      </c>
      <c r="C7920" s="6">
        <v>0.31874999999999998</v>
      </c>
      <c r="D7920" s="5">
        <v>0</v>
      </c>
      <c r="E7920" s="5">
        <v>2</v>
      </c>
      <c r="F7920" s="5" t="s">
        <v>9</v>
      </c>
      <c r="G7920" s="15" t="s">
        <v>8</v>
      </c>
      <c r="H7920" s="24">
        <v>0.99999999278225005</v>
      </c>
      <c r="I7920" s="24">
        <v>0.99999999278225005</v>
      </c>
      <c r="J7920" s="24" t="s">
        <v>21</v>
      </c>
      <c r="K7920" s="24" t="s">
        <v>21</v>
      </c>
      <c r="L7920" s="24" t="s">
        <v>21</v>
      </c>
      <c r="M7920" s="24" t="s">
        <v>21</v>
      </c>
      <c r="N7920" s="24" t="s">
        <v>21</v>
      </c>
      <c r="O7920" s="24" t="s">
        <v>21</v>
      </c>
      <c r="P7920" s="24" t="s">
        <v>21</v>
      </c>
      <c r="Q7920" s="24" t="s">
        <v>21</v>
      </c>
      <c r="R7920" s="24" t="s">
        <v>21</v>
      </c>
      <c r="S7920" s="24" t="s">
        <v>21</v>
      </c>
    </row>
    <row r="7921" spans="1:19" x14ac:dyDescent="0.2">
      <c r="A7921" s="12">
        <v>46021</v>
      </c>
      <c r="B7921" s="5" t="s">
        <v>3</v>
      </c>
      <c r="C7921" s="6">
        <v>0.31874999999999998</v>
      </c>
      <c r="D7921" s="5">
        <v>0</v>
      </c>
      <c r="E7921" s="5">
        <v>1</v>
      </c>
      <c r="F7921" s="5" t="s">
        <v>9</v>
      </c>
      <c r="G7921" s="15" t="s">
        <v>8</v>
      </c>
      <c r="H7921" s="24">
        <v>0</v>
      </c>
      <c r="I7921" s="24">
        <v>0</v>
      </c>
      <c r="J7921" s="24" t="s">
        <v>21</v>
      </c>
      <c r="K7921" s="24" t="s">
        <v>21</v>
      </c>
      <c r="L7921" s="24" t="s">
        <v>21</v>
      </c>
      <c r="M7921" s="24" t="s">
        <v>21</v>
      </c>
      <c r="N7921" s="24" t="s">
        <v>21</v>
      </c>
      <c r="O7921" s="24" t="s">
        <v>21</v>
      </c>
      <c r="P7921" s="24" t="s">
        <v>21</v>
      </c>
      <c r="Q7921" s="24" t="s">
        <v>21</v>
      </c>
      <c r="R7921" s="24" t="s">
        <v>21</v>
      </c>
      <c r="S7921" s="24" t="s">
        <v>21</v>
      </c>
    </row>
    <row r="7922" spans="1:19" x14ac:dyDescent="0.2">
      <c r="A7922" s="12">
        <v>46021</v>
      </c>
      <c r="B7922" s="5" t="s">
        <v>3</v>
      </c>
      <c r="C7922" s="6">
        <v>0.31944444444444442</v>
      </c>
      <c r="D7922" s="5">
        <v>0</v>
      </c>
      <c r="E7922" s="5">
        <v>2</v>
      </c>
      <c r="F7922" s="5" t="s">
        <v>9</v>
      </c>
      <c r="G7922" s="15" t="s">
        <v>8</v>
      </c>
      <c r="H7922" s="24">
        <v>1.000000003259629</v>
      </c>
      <c r="I7922" s="24">
        <v>1.000000003259629</v>
      </c>
      <c r="J7922" s="24" t="s">
        <v>21</v>
      </c>
      <c r="K7922" s="24" t="s">
        <v>21</v>
      </c>
      <c r="L7922" s="24" t="s">
        <v>21</v>
      </c>
      <c r="M7922" s="24" t="s">
        <v>21</v>
      </c>
      <c r="N7922" s="24" t="s">
        <v>21</v>
      </c>
      <c r="O7922" s="24" t="s">
        <v>21</v>
      </c>
      <c r="P7922" s="24" t="s">
        <v>21</v>
      </c>
      <c r="Q7922" s="24" t="s">
        <v>21</v>
      </c>
      <c r="R7922" s="24" t="s">
        <v>21</v>
      </c>
      <c r="S7922" s="24" t="s">
        <v>21</v>
      </c>
    </row>
    <row r="7923" spans="1:19" x14ac:dyDescent="0.2">
      <c r="A7923" s="12">
        <v>46021</v>
      </c>
      <c r="B7923" s="5" t="s">
        <v>3</v>
      </c>
      <c r="C7923" s="6">
        <v>0.32013888888888886</v>
      </c>
      <c r="D7923" s="5">
        <v>0</v>
      </c>
      <c r="E7923" s="5">
        <v>0</v>
      </c>
      <c r="F7923" s="5" t="s">
        <v>9</v>
      </c>
      <c r="G7923" s="15" t="s">
        <v>8</v>
      </c>
      <c r="H7923" s="24">
        <v>1.000000003259629</v>
      </c>
      <c r="I7923" s="24">
        <v>1.000000003259629</v>
      </c>
      <c r="J7923" s="24" t="s">
        <v>21</v>
      </c>
      <c r="K7923" s="24" t="s">
        <v>21</v>
      </c>
      <c r="L7923" s="24" t="s">
        <v>21</v>
      </c>
      <c r="M7923" s="24" t="s">
        <v>21</v>
      </c>
      <c r="N7923" s="24" t="s">
        <v>21</v>
      </c>
      <c r="O7923" s="24" t="s">
        <v>21</v>
      </c>
      <c r="P7923" s="24" t="s">
        <v>21</v>
      </c>
      <c r="Q7923" s="24" t="s">
        <v>21</v>
      </c>
      <c r="R7923" s="24" t="s">
        <v>21</v>
      </c>
      <c r="S7923" s="24" t="s">
        <v>21</v>
      </c>
    </row>
    <row r="7924" spans="1:19" x14ac:dyDescent="0.2">
      <c r="A7924" s="12">
        <v>46021</v>
      </c>
      <c r="B7924" s="5" t="s">
        <v>3</v>
      </c>
      <c r="C7924" s="6">
        <v>0.32083333333333336</v>
      </c>
      <c r="D7924" s="5">
        <v>0</v>
      </c>
      <c r="E7924" s="5">
        <v>3</v>
      </c>
      <c r="F7924" s="5" t="s">
        <v>9</v>
      </c>
      <c r="G7924" s="15" t="s">
        <v>8</v>
      </c>
      <c r="H7924" s="24">
        <v>0.99999999278225005</v>
      </c>
      <c r="I7924" s="24">
        <v>0.99999999278225005</v>
      </c>
      <c r="J7924" s="24" t="s">
        <v>21</v>
      </c>
      <c r="K7924" s="24" t="s">
        <v>21</v>
      </c>
      <c r="L7924" s="24" t="s">
        <v>21</v>
      </c>
      <c r="M7924" s="24" t="s">
        <v>21</v>
      </c>
      <c r="N7924" s="24" t="s">
        <v>21</v>
      </c>
      <c r="O7924" s="24" t="s">
        <v>21</v>
      </c>
      <c r="P7924" s="24" t="s">
        <v>21</v>
      </c>
      <c r="Q7924" s="24" t="s">
        <v>21</v>
      </c>
      <c r="R7924" s="24" t="s">
        <v>21</v>
      </c>
      <c r="S7924" s="24" t="s">
        <v>21</v>
      </c>
    </row>
    <row r="7925" spans="1:19" x14ac:dyDescent="0.2">
      <c r="A7925" s="12">
        <v>46021</v>
      </c>
      <c r="B7925" s="5" t="s">
        <v>3</v>
      </c>
      <c r="C7925" s="6">
        <v>0.3215277777777778</v>
      </c>
      <c r="D7925" s="5">
        <v>0</v>
      </c>
      <c r="E7925" s="5">
        <v>0</v>
      </c>
      <c r="F7925" s="5" t="s">
        <v>9</v>
      </c>
      <c r="G7925" s="15" t="s">
        <v>8</v>
      </c>
      <c r="H7925" s="24">
        <v>1.000000003259629</v>
      </c>
      <c r="I7925" s="24">
        <v>1.000000003259629</v>
      </c>
      <c r="J7925" s="24" t="s">
        <v>21</v>
      </c>
      <c r="K7925" s="24" t="s">
        <v>21</v>
      </c>
      <c r="L7925" s="24" t="s">
        <v>21</v>
      </c>
      <c r="M7925" s="24" t="s">
        <v>21</v>
      </c>
      <c r="N7925" s="24" t="s">
        <v>21</v>
      </c>
      <c r="O7925" s="24" t="s">
        <v>21</v>
      </c>
      <c r="P7925" s="24" t="s">
        <v>21</v>
      </c>
      <c r="Q7925" s="24" t="s">
        <v>21</v>
      </c>
      <c r="R7925" s="24" t="s">
        <v>21</v>
      </c>
      <c r="S7925" s="24" t="s">
        <v>21</v>
      </c>
    </row>
    <row r="7926" spans="1:19" x14ac:dyDescent="0.2">
      <c r="A7926" s="12">
        <v>46021</v>
      </c>
      <c r="B7926" s="5" t="s">
        <v>3</v>
      </c>
      <c r="C7926" s="6">
        <v>0.56458333333333333</v>
      </c>
      <c r="D7926" s="5">
        <v>0</v>
      </c>
      <c r="E7926" s="5">
        <v>3</v>
      </c>
      <c r="F7926" s="5" t="s">
        <v>9</v>
      </c>
      <c r="G7926" s="15" t="s">
        <v>8</v>
      </c>
      <c r="H7926" s="24">
        <v>349.99999999883585</v>
      </c>
      <c r="I7926" s="24">
        <v>349.99999999883585</v>
      </c>
      <c r="J7926" s="24" t="s">
        <v>21</v>
      </c>
      <c r="K7926" s="24" t="s">
        <v>21</v>
      </c>
      <c r="L7926" s="24" t="s">
        <v>21</v>
      </c>
      <c r="M7926" s="24" t="s">
        <v>21</v>
      </c>
      <c r="N7926" s="24" t="s">
        <v>21</v>
      </c>
      <c r="O7926" s="24" t="s">
        <v>21</v>
      </c>
      <c r="P7926" s="24" t="s">
        <v>21</v>
      </c>
      <c r="Q7926" s="24" t="s">
        <v>21</v>
      </c>
      <c r="R7926" s="24" t="s">
        <v>21</v>
      </c>
      <c r="S7926" s="24" t="s">
        <v>21</v>
      </c>
    </row>
    <row r="7927" spans="1:19" x14ac:dyDescent="0.2">
      <c r="A7927" s="12">
        <v>46021</v>
      </c>
      <c r="B7927" s="5" t="s">
        <v>3</v>
      </c>
      <c r="C7927" s="6">
        <v>0.56458333333333333</v>
      </c>
      <c r="D7927" s="5">
        <v>0</v>
      </c>
      <c r="E7927" s="5">
        <v>4</v>
      </c>
      <c r="F7927" s="5" t="s">
        <v>9</v>
      </c>
      <c r="G7927" s="15" t="s">
        <v>8</v>
      </c>
      <c r="H7927" s="24">
        <v>0</v>
      </c>
      <c r="I7927" s="24">
        <v>0</v>
      </c>
      <c r="J7927" s="24" t="s">
        <v>21</v>
      </c>
      <c r="K7927" s="24" t="s">
        <v>21</v>
      </c>
      <c r="L7927" s="24" t="s">
        <v>21</v>
      </c>
      <c r="M7927" s="24" t="s">
        <v>21</v>
      </c>
      <c r="N7927" s="24" t="s">
        <v>21</v>
      </c>
      <c r="O7927" s="24" t="s">
        <v>21</v>
      </c>
      <c r="P7927" s="24" t="s">
        <v>21</v>
      </c>
      <c r="Q7927" s="24" t="s">
        <v>21</v>
      </c>
      <c r="R7927" s="24" t="s">
        <v>21</v>
      </c>
      <c r="S7927" s="24" t="s">
        <v>21</v>
      </c>
    </row>
    <row r="7928" spans="1:19" x14ac:dyDescent="0.2">
      <c r="A7928" s="12">
        <v>46021</v>
      </c>
      <c r="B7928" s="5" t="s">
        <v>3</v>
      </c>
      <c r="C7928" s="6">
        <v>0.56527777777777777</v>
      </c>
      <c r="D7928" s="5">
        <v>0</v>
      </c>
      <c r="E7928" s="5">
        <v>3</v>
      </c>
      <c r="F7928" s="5" t="s">
        <v>9</v>
      </c>
      <c r="G7928" s="15" t="s">
        <v>8</v>
      </c>
      <c r="H7928" s="24">
        <v>1.000000003259629</v>
      </c>
      <c r="I7928" s="24">
        <v>1.000000003259629</v>
      </c>
      <c r="J7928" s="24" t="s">
        <v>21</v>
      </c>
      <c r="K7928" s="24" t="s">
        <v>21</v>
      </c>
      <c r="L7928" s="24" t="s">
        <v>21</v>
      </c>
      <c r="M7928" s="24" t="s">
        <v>21</v>
      </c>
      <c r="N7928" s="24" t="s">
        <v>21</v>
      </c>
      <c r="O7928" s="24" t="s">
        <v>21</v>
      </c>
      <c r="P7928" s="24" t="s">
        <v>21</v>
      </c>
      <c r="Q7928" s="24" t="s">
        <v>21</v>
      </c>
      <c r="R7928" s="24" t="s">
        <v>21</v>
      </c>
      <c r="S7928" s="24" t="s">
        <v>21</v>
      </c>
    </row>
    <row r="7929" spans="1:19" x14ac:dyDescent="0.2">
      <c r="A7929" s="12">
        <v>46021</v>
      </c>
      <c r="B7929" s="5" t="s">
        <v>3</v>
      </c>
      <c r="C7929" s="6">
        <v>0.56597222222222221</v>
      </c>
      <c r="D7929" s="5">
        <v>0</v>
      </c>
      <c r="E7929" s="5">
        <v>1</v>
      </c>
      <c r="F7929" s="5" t="s">
        <v>9</v>
      </c>
      <c r="G7929" s="15" t="s">
        <v>8</v>
      </c>
      <c r="H7929" s="24">
        <v>0.99999999278225005</v>
      </c>
      <c r="I7929" s="24">
        <v>0.99999999278225005</v>
      </c>
      <c r="J7929" s="24" t="s">
        <v>21</v>
      </c>
      <c r="K7929" s="24" t="s">
        <v>21</v>
      </c>
      <c r="L7929" s="24" t="s">
        <v>21</v>
      </c>
      <c r="M7929" s="24" t="s">
        <v>21</v>
      </c>
      <c r="N7929" s="24" t="s">
        <v>21</v>
      </c>
      <c r="O7929" s="24" t="s">
        <v>21</v>
      </c>
      <c r="P7929" s="24" t="s">
        <v>21</v>
      </c>
      <c r="Q7929" s="24" t="s">
        <v>21</v>
      </c>
      <c r="R7929" s="24" t="s">
        <v>21</v>
      </c>
      <c r="S7929" s="24" t="s">
        <v>21</v>
      </c>
    </row>
    <row r="7930" spans="1:19" x14ac:dyDescent="0.2">
      <c r="A7930" s="12">
        <v>46021</v>
      </c>
      <c r="B7930" s="5" t="s">
        <v>3</v>
      </c>
      <c r="C7930" s="6">
        <v>0.56597222222222221</v>
      </c>
      <c r="D7930" s="5">
        <v>0</v>
      </c>
      <c r="E7930" s="5">
        <v>3</v>
      </c>
      <c r="F7930" s="5" t="s">
        <v>9</v>
      </c>
      <c r="G7930" s="15" t="s">
        <v>8</v>
      </c>
      <c r="H7930" s="24">
        <v>0</v>
      </c>
      <c r="I7930" s="24">
        <v>0</v>
      </c>
      <c r="J7930" s="24" t="s">
        <v>21</v>
      </c>
      <c r="K7930" s="24" t="s">
        <v>21</v>
      </c>
      <c r="L7930" s="24" t="s">
        <v>21</v>
      </c>
      <c r="M7930" s="24" t="s">
        <v>21</v>
      </c>
      <c r="N7930" s="24" t="s">
        <v>21</v>
      </c>
      <c r="O7930" s="24" t="s">
        <v>21</v>
      </c>
      <c r="P7930" s="24" t="s">
        <v>21</v>
      </c>
      <c r="Q7930" s="24" t="s">
        <v>21</v>
      </c>
      <c r="R7930" s="24" t="s">
        <v>21</v>
      </c>
      <c r="S7930" s="24" t="s">
        <v>21</v>
      </c>
    </row>
    <row r="7931" spans="1:19" x14ac:dyDescent="0.2">
      <c r="A7931" s="12">
        <v>46021</v>
      </c>
      <c r="B7931" s="5" t="s">
        <v>3</v>
      </c>
      <c r="C7931" s="6">
        <v>0.56597222222222221</v>
      </c>
      <c r="D7931" s="5">
        <v>0</v>
      </c>
      <c r="E7931" s="5">
        <v>2</v>
      </c>
      <c r="F7931" s="5" t="s">
        <v>9</v>
      </c>
      <c r="G7931" s="15" t="s">
        <v>8</v>
      </c>
      <c r="H7931" s="24">
        <v>0</v>
      </c>
      <c r="I7931" s="24">
        <v>0</v>
      </c>
      <c r="J7931" s="24" t="s">
        <v>21</v>
      </c>
      <c r="K7931" s="24" t="s">
        <v>21</v>
      </c>
      <c r="L7931" s="24" t="s">
        <v>21</v>
      </c>
      <c r="M7931" s="24" t="s">
        <v>21</v>
      </c>
      <c r="N7931" s="24" t="s">
        <v>21</v>
      </c>
      <c r="O7931" s="24" t="s">
        <v>21</v>
      </c>
      <c r="P7931" s="24" t="s">
        <v>21</v>
      </c>
      <c r="Q7931" s="24" t="s">
        <v>21</v>
      </c>
      <c r="R7931" s="24" t="s">
        <v>21</v>
      </c>
      <c r="S7931" s="24" t="s">
        <v>21</v>
      </c>
    </row>
    <row r="7932" spans="1:19" x14ac:dyDescent="0.2">
      <c r="A7932" s="12">
        <v>46021</v>
      </c>
      <c r="B7932" s="5" t="s">
        <v>3</v>
      </c>
      <c r="C7932" s="6">
        <v>0.62847222222222221</v>
      </c>
      <c r="D7932" s="5">
        <v>0</v>
      </c>
      <c r="E7932" s="5">
        <v>4</v>
      </c>
      <c r="F7932" s="5" t="s">
        <v>9</v>
      </c>
      <c r="G7932" s="15" t="s">
        <v>8</v>
      </c>
      <c r="H7932" s="24">
        <v>90</v>
      </c>
      <c r="I7932" s="24">
        <v>90</v>
      </c>
      <c r="J7932" s="24" t="s">
        <v>21</v>
      </c>
      <c r="K7932" s="24" t="s">
        <v>21</v>
      </c>
      <c r="L7932" s="24" t="s">
        <v>21</v>
      </c>
      <c r="M7932" s="24" t="s">
        <v>21</v>
      </c>
      <c r="N7932" s="24" t="s">
        <v>21</v>
      </c>
      <c r="O7932" s="24" t="s">
        <v>21</v>
      </c>
      <c r="P7932" s="24" t="s">
        <v>21</v>
      </c>
      <c r="Q7932" s="24" t="s">
        <v>21</v>
      </c>
      <c r="R7932" s="24" t="s">
        <v>21</v>
      </c>
      <c r="S7932" s="24" t="s">
        <v>21</v>
      </c>
    </row>
    <row r="7933" spans="1:19" x14ac:dyDescent="0.2">
      <c r="A7933" s="12">
        <v>46021</v>
      </c>
      <c r="B7933" s="5" t="s">
        <v>3</v>
      </c>
      <c r="C7933" s="6">
        <v>0.54583333333333328</v>
      </c>
      <c r="D7933" s="5">
        <v>0</v>
      </c>
      <c r="E7933" s="5">
        <v>4</v>
      </c>
      <c r="F7933" s="5" t="s">
        <v>9</v>
      </c>
      <c r="G7933" s="15" t="s">
        <v>8</v>
      </c>
      <c r="H7933" s="24">
        <v>-119.00000000023283</v>
      </c>
      <c r="I7933" s="24">
        <v>-119.00000000023283</v>
      </c>
      <c r="J7933" s="24" t="s">
        <v>21</v>
      </c>
      <c r="K7933" s="24" t="s">
        <v>21</v>
      </c>
      <c r="L7933" s="24" t="s">
        <v>21</v>
      </c>
      <c r="M7933" s="24" t="s">
        <v>21</v>
      </c>
      <c r="N7933" s="24" t="s">
        <v>21</v>
      </c>
      <c r="O7933" s="24" t="s">
        <v>21</v>
      </c>
      <c r="P7933" s="24" t="s">
        <v>21</v>
      </c>
      <c r="Q7933" s="24" t="s">
        <v>21</v>
      </c>
      <c r="R7933" s="24" t="s">
        <v>21</v>
      </c>
      <c r="S7933" s="24" t="s">
        <v>21</v>
      </c>
    </row>
    <row r="7934" spans="1:19" x14ac:dyDescent="0.2">
      <c r="A7934" s="12">
        <v>46021</v>
      </c>
      <c r="B7934" s="5" t="s">
        <v>3</v>
      </c>
      <c r="C7934" s="6">
        <v>0.54583333333333328</v>
      </c>
      <c r="D7934" s="5">
        <v>0</v>
      </c>
      <c r="E7934" s="5">
        <v>1</v>
      </c>
      <c r="F7934" s="5" t="s">
        <v>9</v>
      </c>
      <c r="G7934" s="15" t="s">
        <v>8</v>
      </c>
      <c r="H7934" s="24">
        <v>0</v>
      </c>
      <c r="I7934" s="24">
        <v>-119.00000000023283</v>
      </c>
      <c r="J7934" s="24" t="s">
        <v>21</v>
      </c>
      <c r="K7934" s="24" t="s">
        <v>21</v>
      </c>
      <c r="L7934" s="24" t="s">
        <v>21</v>
      </c>
      <c r="M7934" s="24" t="s">
        <v>21</v>
      </c>
      <c r="N7934" s="24" t="s">
        <v>21</v>
      </c>
      <c r="O7934" s="24" t="s">
        <v>21</v>
      </c>
      <c r="P7934" s="24" t="s">
        <v>21</v>
      </c>
      <c r="Q7934" s="24" t="s">
        <v>21</v>
      </c>
      <c r="R7934" s="24" t="s">
        <v>21</v>
      </c>
      <c r="S7934" s="24" t="s">
        <v>21</v>
      </c>
    </row>
    <row r="7935" spans="1:19" x14ac:dyDescent="0.2">
      <c r="A7935" s="12">
        <v>46021</v>
      </c>
      <c r="B7935" s="5" t="s">
        <v>3</v>
      </c>
      <c r="C7935" s="6">
        <v>0.55069444444444449</v>
      </c>
      <c r="D7935" s="5">
        <v>0</v>
      </c>
      <c r="E7935" s="5">
        <v>2</v>
      </c>
      <c r="F7935" s="5" t="s">
        <v>9</v>
      </c>
      <c r="G7935" s="15" t="s">
        <v>8</v>
      </c>
      <c r="H7935" s="24">
        <v>7.0000000018626451</v>
      </c>
      <c r="I7935" s="24">
        <v>-111.99999999837019</v>
      </c>
      <c r="J7935" s="24" t="s">
        <v>21</v>
      </c>
      <c r="K7935" s="24" t="s">
        <v>21</v>
      </c>
      <c r="L7935" s="24" t="s">
        <v>21</v>
      </c>
      <c r="M7935" s="24" t="s">
        <v>21</v>
      </c>
      <c r="N7935" s="24" t="s">
        <v>21</v>
      </c>
      <c r="O7935" s="24" t="s">
        <v>21</v>
      </c>
      <c r="P7935" s="24" t="s">
        <v>21</v>
      </c>
      <c r="Q7935" s="24" t="s">
        <v>21</v>
      </c>
      <c r="R7935" s="24" t="s">
        <v>21</v>
      </c>
      <c r="S7935" s="24" t="s">
        <v>21</v>
      </c>
    </row>
    <row r="7936" spans="1:19" x14ac:dyDescent="0.2">
      <c r="A7936" s="12">
        <v>46021</v>
      </c>
      <c r="B7936" s="5" t="s">
        <v>3</v>
      </c>
      <c r="C7936" s="6">
        <v>0.55138888888888893</v>
      </c>
      <c r="D7936" s="5">
        <v>0</v>
      </c>
      <c r="E7936" s="5">
        <v>2</v>
      </c>
      <c r="F7936" s="5" t="s">
        <v>9</v>
      </c>
      <c r="G7936" s="15" t="s">
        <v>8</v>
      </c>
      <c r="H7936" s="24">
        <v>1.000000003259629</v>
      </c>
      <c r="I7936" s="24">
        <v>-110.99999999511056</v>
      </c>
      <c r="J7936" s="24" t="s">
        <v>21</v>
      </c>
      <c r="K7936" s="24" t="s">
        <v>21</v>
      </c>
      <c r="L7936" s="24" t="s">
        <v>21</v>
      </c>
      <c r="M7936" s="24" t="s">
        <v>21</v>
      </c>
      <c r="N7936" s="24" t="s">
        <v>21</v>
      </c>
      <c r="O7936" s="24" t="s">
        <v>21</v>
      </c>
      <c r="P7936" s="24" t="s">
        <v>21</v>
      </c>
      <c r="Q7936" s="24" t="s">
        <v>21</v>
      </c>
      <c r="R7936" s="24" t="s">
        <v>21</v>
      </c>
      <c r="S7936" s="24" t="s">
        <v>21</v>
      </c>
    </row>
    <row r="7937" spans="1:19" x14ac:dyDescent="0.2">
      <c r="A7937" s="12">
        <v>46021</v>
      </c>
      <c r="B7937" s="5" t="s">
        <v>3</v>
      </c>
      <c r="C7937" s="6">
        <v>0.55208333333333337</v>
      </c>
      <c r="D7937" s="5">
        <v>0</v>
      </c>
      <c r="E7937" s="5">
        <v>2</v>
      </c>
      <c r="F7937" s="5" t="s">
        <v>9</v>
      </c>
      <c r="G7937" s="15" t="s">
        <v>8</v>
      </c>
      <c r="H7937" s="24">
        <v>1.000000003259629</v>
      </c>
      <c r="I7937" s="24">
        <v>-109.99999999185093</v>
      </c>
      <c r="J7937" s="24" t="s">
        <v>21</v>
      </c>
      <c r="K7937" s="24" t="s">
        <v>21</v>
      </c>
      <c r="L7937" s="24" t="s">
        <v>21</v>
      </c>
      <c r="M7937" s="24" t="s">
        <v>21</v>
      </c>
      <c r="N7937" s="24" t="s">
        <v>21</v>
      </c>
      <c r="O7937" s="24" t="s">
        <v>21</v>
      </c>
      <c r="P7937" s="24" t="s">
        <v>21</v>
      </c>
      <c r="Q7937" s="24" t="s">
        <v>21</v>
      </c>
      <c r="R7937" s="24" t="s">
        <v>21</v>
      </c>
      <c r="S7937" s="24" t="s">
        <v>21</v>
      </c>
    </row>
    <row r="7938" spans="1:19" x14ac:dyDescent="0.2">
      <c r="A7938" s="12">
        <v>46021</v>
      </c>
      <c r="B7938" s="5" t="s">
        <v>3</v>
      </c>
      <c r="C7938" s="6">
        <v>0.55277777777777781</v>
      </c>
      <c r="D7938" s="5">
        <v>0</v>
      </c>
      <c r="E7938" s="5">
        <v>3</v>
      </c>
      <c r="F7938" s="5" t="s">
        <v>9</v>
      </c>
      <c r="G7938" s="15" t="s">
        <v>8</v>
      </c>
      <c r="H7938" s="24">
        <v>0.99999999278225005</v>
      </c>
      <c r="I7938" s="24">
        <v>-108.99999999906868</v>
      </c>
      <c r="J7938" s="24" t="s">
        <v>21</v>
      </c>
      <c r="K7938" s="24" t="s">
        <v>21</v>
      </c>
      <c r="L7938" s="24" t="s">
        <v>21</v>
      </c>
      <c r="M7938" s="24" t="s">
        <v>21</v>
      </c>
      <c r="N7938" s="24" t="s">
        <v>21</v>
      </c>
      <c r="O7938" s="24" t="s">
        <v>21</v>
      </c>
      <c r="P7938" s="24" t="s">
        <v>21</v>
      </c>
      <c r="Q7938" s="24" t="s">
        <v>21</v>
      </c>
      <c r="R7938" s="24" t="s">
        <v>21</v>
      </c>
      <c r="S7938" s="24" t="s">
        <v>21</v>
      </c>
    </row>
    <row r="7939" spans="1:19" x14ac:dyDescent="0.2">
      <c r="A7939" s="12">
        <v>46021</v>
      </c>
      <c r="B7939" s="5" t="s">
        <v>3</v>
      </c>
      <c r="C7939" s="6">
        <v>0.55347222222222225</v>
      </c>
      <c r="D7939" s="5">
        <v>0</v>
      </c>
      <c r="E7939" s="5">
        <v>3</v>
      </c>
      <c r="F7939" s="5" t="s">
        <v>9</v>
      </c>
      <c r="G7939" s="15" t="s">
        <v>8</v>
      </c>
      <c r="H7939" s="24">
        <v>1.000000003259629</v>
      </c>
      <c r="I7939" s="24">
        <v>-107.99999999580905</v>
      </c>
      <c r="J7939" s="24" t="s">
        <v>21</v>
      </c>
      <c r="K7939" s="24" t="s">
        <v>21</v>
      </c>
      <c r="L7939" s="24" t="s">
        <v>21</v>
      </c>
      <c r="M7939" s="24" t="s">
        <v>21</v>
      </c>
      <c r="N7939" s="24" t="s">
        <v>21</v>
      </c>
      <c r="O7939" s="24" t="s">
        <v>21</v>
      </c>
      <c r="P7939" s="24" t="s">
        <v>21</v>
      </c>
      <c r="Q7939" s="24" t="s">
        <v>21</v>
      </c>
      <c r="R7939" s="24" t="s">
        <v>21</v>
      </c>
      <c r="S7939" s="24" t="s">
        <v>21</v>
      </c>
    </row>
    <row r="7940" spans="1:19" x14ac:dyDescent="0.2">
      <c r="A7940" s="12">
        <v>46021</v>
      </c>
      <c r="B7940" s="5" t="s">
        <v>3</v>
      </c>
      <c r="C7940" s="6">
        <v>0.55347222222222225</v>
      </c>
      <c r="D7940" s="5">
        <v>0</v>
      </c>
      <c r="E7940" s="5">
        <v>3</v>
      </c>
      <c r="F7940" s="5" t="s">
        <v>9</v>
      </c>
      <c r="G7940" s="15" t="s">
        <v>8</v>
      </c>
      <c r="H7940" s="24">
        <v>0</v>
      </c>
      <c r="I7940" s="24">
        <v>-107.99999999580905</v>
      </c>
      <c r="J7940" s="24" t="s">
        <v>21</v>
      </c>
      <c r="K7940" s="24" t="s">
        <v>21</v>
      </c>
      <c r="L7940" s="24" t="s">
        <v>21</v>
      </c>
      <c r="M7940" s="24" t="s">
        <v>21</v>
      </c>
      <c r="N7940" s="24" t="s">
        <v>21</v>
      </c>
      <c r="O7940" s="24" t="s">
        <v>21</v>
      </c>
      <c r="P7940" s="24" t="s">
        <v>21</v>
      </c>
      <c r="Q7940" s="24" t="s">
        <v>21</v>
      </c>
      <c r="R7940" s="24" t="s">
        <v>21</v>
      </c>
      <c r="S7940" s="24" t="s">
        <v>21</v>
      </c>
    </row>
    <row r="7941" spans="1:19" x14ac:dyDescent="0.2">
      <c r="A7941" s="12">
        <v>46021</v>
      </c>
      <c r="B7941" s="5" t="s">
        <v>3</v>
      </c>
      <c r="C7941" s="6">
        <v>0.5541666666666667</v>
      </c>
      <c r="D7941" s="5">
        <v>0</v>
      </c>
      <c r="E7941" s="5">
        <v>2</v>
      </c>
      <c r="F7941" s="5" t="s">
        <v>9</v>
      </c>
      <c r="G7941" s="15" t="s">
        <v>8</v>
      </c>
      <c r="H7941" s="24">
        <v>1.000000003259629</v>
      </c>
      <c r="I7941" s="24">
        <v>-106.99999999254942</v>
      </c>
      <c r="J7941" s="24" t="s">
        <v>21</v>
      </c>
      <c r="K7941" s="24" t="s">
        <v>21</v>
      </c>
      <c r="L7941" s="24" t="s">
        <v>21</v>
      </c>
      <c r="M7941" s="24" t="s">
        <v>21</v>
      </c>
      <c r="N7941" s="24" t="s">
        <v>21</v>
      </c>
      <c r="O7941" s="24" t="s">
        <v>21</v>
      </c>
      <c r="P7941" s="24" t="s">
        <v>21</v>
      </c>
      <c r="Q7941" s="24" t="s">
        <v>21</v>
      </c>
      <c r="R7941" s="24" t="s">
        <v>21</v>
      </c>
      <c r="S7941" s="24" t="s">
        <v>21</v>
      </c>
    </row>
    <row r="7942" spans="1:19" x14ac:dyDescent="0.2">
      <c r="A7942" s="12">
        <v>46021</v>
      </c>
      <c r="B7942" s="5" t="s">
        <v>23</v>
      </c>
      <c r="C7942" s="6">
        <v>0.55625000000000002</v>
      </c>
      <c r="D7942" s="5">
        <v>12</v>
      </c>
      <c r="E7942" s="5">
        <v>0</v>
      </c>
      <c r="F7942" s="5" t="s">
        <v>9</v>
      </c>
      <c r="G7942" s="15" t="s">
        <v>8</v>
      </c>
      <c r="H7942" s="24">
        <v>2.9999999993015081</v>
      </c>
      <c r="I7942" s="24" t="s">
        <v>21</v>
      </c>
      <c r="J7942" s="24" t="s">
        <v>21</v>
      </c>
      <c r="K7942" s="24" t="s">
        <v>21</v>
      </c>
      <c r="L7942" s="24" t="s">
        <v>21</v>
      </c>
      <c r="M7942" s="24" t="s">
        <v>21</v>
      </c>
      <c r="N7942" s="24" t="s">
        <v>21</v>
      </c>
      <c r="O7942" s="24" t="s">
        <v>21</v>
      </c>
      <c r="P7942" s="24" t="s">
        <v>21</v>
      </c>
      <c r="Q7942" s="24">
        <v>13112.000000003027</v>
      </c>
      <c r="R7942" s="24" t="s">
        <v>21</v>
      </c>
      <c r="S7942" s="24" t="s">
        <v>21</v>
      </c>
    </row>
    <row r="7943" spans="1:19" x14ac:dyDescent="0.2">
      <c r="A7943" s="12">
        <v>46021</v>
      </c>
      <c r="B7943" s="5" t="s">
        <v>23</v>
      </c>
      <c r="C7943" s="6">
        <v>0.55694444444444446</v>
      </c>
      <c r="D7943" s="5">
        <v>14</v>
      </c>
      <c r="E7943" s="5">
        <v>0</v>
      </c>
      <c r="F7943" s="5" t="s">
        <v>9</v>
      </c>
      <c r="G7943" s="15" t="s">
        <v>8</v>
      </c>
      <c r="H7943" s="24">
        <v>0.99999999278225005</v>
      </c>
      <c r="I7943" s="24" t="s">
        <v>21</v>
      </c>
      <c r="J7943" s="24" t="s">
        <v>21</v>
      </c>
      <c r="K7943" s="24" t="s">
        <v>21</v>
      </c>
      <c r="L7943" s="24" t="s">
        <v>21</v>
      </c>
      <c r="M7943" s="24" t="s">
        <v>21</v>
      </c>
      <c r="N7943" s="24" t="s">
        <v>21</v>
      </c>
      <c r="O7943" s="24" t="s">
        <v>21</v>
      </c>
      <c r="P7943" s="24" t="s">
        <v>21</v>
      </c>
      <c r="Q7943" s="24">
        <v>0.99999999278225005</v>
      </c>
      <c r="R7943" s="24" t="s">
        <v>21</v>
      </c>
      <c r="S7943" s="24" t="s">
        <v>21</v>
      </c>
    </row>
    <row r="7944" spans="1:19" x14ac:dyDescent="0.2">
      <c r="A7944" s="12">
        <v>46021</v>
      </c>
      <c r="B7944" s="5" t="s">
        <v>23</v>
      </c>
      <c r="C7944" s="6">
        <v>0.55694444444444446</v>
      </c>
      <c r="D7944" s="5">
        <v>4</v>
      </c>
      <c r="E7944" s="5">
        <v>0</v>
      </c>
      <c r="F7944" s="5" t="s">
        <v>9</v>
      </c>
      <c r="G7944" s="15" t="s">
        <v>8</v>
      </c>
      <c r="H7944" s="24">
        <v>0</v>
      </c>
      <c r="I7944" s="24" t="s">
        <v>21</v>
      </c>
      <c r="J7944" s="24" t="s">
        <v>21</v>
      </c>
      <c r="K7944" s="24" t="s">
        <v>21</v>
      </c>
      <c r="L7944" s="24" t="s">
        <v>21</v>
      </c>
      <c r="M7944" s="24" t="s">
        <v>21</v>
      </c>
      <c r="N7944" s="24" t="s">
        <v>21</v>
      </c>
      <c r="O7944" s="24" t="s">
        <v>21</v>
      </c>
      <c r="P7944" s="24" t="s">
        <v>21</v>
      </c>
      <c r="Q7944" s="24">
        <v>0</v>
      </c>
      <c r="R7944" s="24" t="s">
        <v>21</v>
      </c>
      <c r="S7944" s="24" t="s">
        <v>21</v>
      </c>
    </row>
    <row r="7945" spans="1:19" x14ac:dyDescent="0.2">
      <c r="A7945" s="12">
        <v>46021</v>
      </c>
      <c r="B7945" s="5" t="s">
        <v>18</v>
      </c>
      <c r="C7945" s="6">
        <v>0.55694444444444446</v>
      </c>
      <c r="D7945" s="5">
        <v>0</v>
      </c>
      <c r="E7945" s="5">
        <v>8</v>
      </c>
      <c r="F7945" s="5" t="s">
        <v>9</v>
      </c>
      <c r="G7945" s="15" t="s">
        <v>8</v>
      </c>
      <c r="H7945" s="24">
        <v>0</v>
      </c>
      <c r="I7945" s="24" t="s">
        <v>21</v>
      </c>
      <c r="J7945" s="24" t="s">
        <v>21</v>
      </c>
      <c r="K7945" s="24" t="s">
        <v>21</v>
      </c>
      <c r="L7945" s="24" t="s">
        <v>21</v>
      </c>
      <c r="M7945" s="24" t="s">
        <v>21</v>
      </c>
      <c r="N7945" s="24">
        <v>33413.999999994412</v>
      </c>
      <c r="O7945" s="24" t="s">
        <v>21</v>
      </c>
      <c r="P7945" s="24" t="s">
        <v>21</v>
      </c>
      <c r="Q7945" s="24" t="s">
        <v>21</v>
      </c>
      <c r="R7945" s="24" t="s">
        <v>21</v>
      </c>
      <c r="S7945" s="24" t="s">
        <v>21</v>
      </c>
    </row>
    <row r="7946" spans="1:19" x14ac:dyDescent="0.2">
      <c r="A7946" s="12">
        <v>46021</v>
      </c>
      <c r="B7946" s="5" t="s">
        <v>18</v>
      </c>
      <c r="C7946" s="6">
        <v>0.55763888888888891</v>
      </c>
      <c r="D7946" s="5">
        <v>0</v>
      </c>
      <c r="E7946" s="5">
        <v>14</v>
      </c>
      <c r="F7946" s="5" t="s">
        <v>9</v>
      </c>
      <c r="G7946" s="15" t="s">
        <v>8</v>
      </c>
      <c r="H7946" s="24">
        <v>1.000000003259629</v>
      </c>
      <c r="I7946" s="24" t="s">
        <v>21</v>
      </c>
      <c r="J7946" s="24" t="s">
        <v>21</v>
      </c>
      <c r="K7946" s="24" t="s">
        <v>21</v>
      </c>
      <c r="L7946" s="24" t="s">
        <v>21</v>
      </c>
      <c r="M7946" s="24" t="s">
        <v>21</v>
      </c>
      <c r="N7946" s="24">
        <v>1.000000003259629</v>
      </c>
      <c r="O7946" s="24" t="s">
        <v>21</v>
      </c>
      <c r="P7946" s="24" t="s">
        <v>21</v>
      </c>
      <c r="Q7946" s="24" t="s">
        <v>21</v>
      </c>
      <c r="R7946" s="24" t="s">
        <v>21</v>
      </c>
      <c r="S7946" s="24" t="s">
        <v>21</v>
      </c>
    </row>
    <row r="7947" spans="1:19" x14ac:dyDescent="0.2">
      <c r="A7947" s="12">
        <v>46021</v>
      </c>
      <c r="B7947" s="5" t="s">
        <v>18</v>
      </c>
      <c r="C7947" s="6">
        <v>0.55763888888888891</v>
      </c>
      <c r="D7947" s="5">
        <v>0</v>
      </c>
      <c r="E7947" s="5">
        <v>9</v>
      </c>
      <c r="F7947" s="5" t="s">
        <v>9</v>
      </c>
      <c r="G7947" s="15" t="s">
        <v>8</v>
      </c>
      <c r="H7947" s="24">
        <v>0</v>
      </c>
      <c r="I7947" s="24" t="s">
        <v>21</v>
      </c>
      <c r="J7947" s="24" t="s">
        <v>21</v>
      </c>
      <c r="K7947" s="24" t="s">
        <v>21</v>
      </c>
      <c r="L7947" s="24" t="s">
        <v>21</v>
      </c>
      <c r="M7947" s="24" t="s">
        <v>21</v>
      </c>
      <c r="N7947" s="24">
        <v>0</v>
      </c>
      <c r="O7947" s="24" t="s">
        <v>21</v>
      </c>
      <c r="P7947" s="24" t="s">
        <v>21</v>
      </c>
      <c r="Q7947" s="24" t="s">
        <v>21</v>
      </c>
      <c r="R7947" s="24" t="s">
        <v>21</v>
      </c>
      <c r="S7947" s="24" t="s">
        <v>21</v>
      </c>
    </row>
    <row r="7948" spans="1:19" x14ac:dyDescent="0.2">
      <c r="A7948" s="12">
        <v>46021</v>
      </c>
      <c r="B7948" s="5" t="s">
        <v>18</v>
      </c>
      <c r="C7948" s="6">
        <v>0.55833333333333335</v>
      </c>
      <c r="D7948" s="5">
        <v>6</v>
      </c>
      <c r="E7948" s="5">
        <v>9</v>
      </c>
      <c r="F7948" s="5" t="s">
        <v>9</v>
      </c>
      <c r="G7948" s="15" t="s">
        <v>8</v>
      </c>
      <c r="H7948" s="24">
        <v>1.000000003259629</v>
      </c>
      <c r="I7948" s="24" t="s">
        <v>21</v>
      </c>
      <c r="J7948" s="24" t="s">
        <v>21</v>
      </c>
      <c r="K7948" s="24" t="s">
        <v>21</v>
      </c>
      <c r="L7948" s="24" t="s">
        <v>21</v>
      </c>
      <c r="M7948" s="24" t="s">
        <v>21</v>
      </c>
      <c r="N7948" s="24">
        <v>1.000000003259629</v>
      </c>
      <c r="O7948" s="24" t="s">
        <v>21</v>
      </c>
      <c r="P7948" s="24" t="s">
        <v>21</v>
      </c>
      <c r="Q7948" s="24" t="s">
        <v>21</v>
      </c>
      <c r="R7948" s="24" t="s">
        <v>21</v>
      </c>
      <c r="S7948" s="24" t="s">
        <v>21</v>
      </c>
    </row>
    <row r="7949" spans="1:19" x14ac:dyDescent="0.2">
      <c r="A7949" s="12">
        <v>46021</v>
      </c>
      <c r="B7949" s="5" t="s">
        <v>18</v>
      </c>
      <c r="C7949" s="6">
        <v>0.55972222222222223</v>
      </c>
      <c r="D7949" s="5">
        <v>0</v>
      </c>
      <c r="E7949" s="5">
        <v>14</v>
      </c>
      <c r="F7949" s="5" t="s">
        <v>9</v>
      </c>
      <c r="G7949" s="15" t="s">
        <v>8</v>
      </c>
      <c r="H7949" s="24">
        <v>1.9999999960418791</v>
      </c>
      <c r="I7949" s="24" t="s">
        <v>21</v>
      </c>
      <c r="J7949" s="24" t="s">
        <v>21</v>
      </c>
      <c r="K7949" s="24" t="s">
        <v>21</v>
      </c>
      <c r="L7949" s="24" t="s">
        <v>21</v>
      </c>
      <c r="M7949" s="24" t="s">
        <v>21</v>
      </c>
      <c r="N7949" s="24">
        <v>1.9999999960418791</v>
      </c>
      <c r="O7949" s="24" t="s">
        <v>21</v>
      </c>
      <c r="P7949" s="24" t="s">
        <v>21</v>
      </c>
      <c r="Q7949" s="24" t="s">
        <v>21</v>
      </c>
      <c r="R7949" s="24" t="s">
        <v>21</v>
      </c>
      <c r="S7949" s="24" t="s">
        <v>21</v>
      </c>
    </row>
    <row r="7950" spans="1:19" x14ac:dyDescent="0.2">
      <c r="A7950" s="12">
        <v>46021</v>
      </c>
      <c r="B7950" s="5" t="s">
        <v>18</v>
      </c>
      <c r="C7950" s="6">
        <v>0.55972222222222223</v>
      </c>
      <c r="D7950" s="5">
        <v>0</v>
      </c>
      <c r="E7950" s="5">
        <v>16</v>
      </c>
      <c r="F7950" s="5" t="s">
        <v>9</v>
      </c>
      <c r="G7950" s="15" t="s">
        <v>8</v>
      </c>
      <c r="H7950" s="24">
        <v>0</v>
      </c>
      <c r="I7950" s="24" t="s">
        <v>21</v>
      </c>
      <c r="J7950" s="24" t="s">
        <v>21</v>
      </c>
      <c r="K7950" s="24" t="s">
        <v>21</v>
      </c>
      <c r="L7950" s="24" t="s">
        <v>21</v>
      </c>
      <c r="M7950" s="24" t="s">
        <v>21</v>
      </c>
      <c r="N7950" s="24">
        <v>0</v>
      </c>
      <c r="O7950" s="24" t="s">
        <v>21</v>
      </c>
      <c r="P7950" s="24" t="s">
        <v>21</v>
      </c>
      <c r="Q7950" s="24" t="s">
        <v>21</v>
      </c>
      <c r="R7950" s="24" t="s">
        <v>21</v>
      </c>
      <c r="S7950" s="24" t="s">
        <v>21</v>
      </c>
    </row>
    <row r="7951" spans="1:19" x14ac:dyDescent="0.2">
      <c r="A7951" s="12">
        <v>46021</v>
      </c>
      <c r="B7951" s="5" t="s">
        <v>20</v>
      </c>
      <c r="C7951" s="6">
        <v>0.67847222222222225</v>
      </c>
      <c r="D7951" s="5">
        <v>4</v>
      </c>
      <c r="E7951" s="5">
        <v>0</v>
      </c>
      <c r="F7951" s="5" t="s">
        <v>9</v>
      </c>
      <c r="G7951" s="15" t="s">
        <v>8</v>
      </c>
      <c r="H7951" s="24">
        <v>171.00000000209548</v>
      </c>
      <c r="I7951" s="24" t="s">
        <v>21</v>
      </c>
      <c r="J7951" s="24" t="s">
        <v>21</v>
      </c>
      <c r="K7951" s="24" t="s">
        <v>21</v>
      </c>
      <c r="L7951" s="24" t="s">
        <v>21</v>
      </c>
      <c r="M7951" s="24" t="s">
        <v>21</v>
      </c>
      <c r="N7951" s="24" t="s">
        <v>21</v>
      </c>
      <c r="O7951" s="24">
        <v>1374.9999999976717</v>
      </c>
      <c r="P7951" s="24" t="s">
        <v>21</v>
      </c>
      <c r="Q7951" s="24" t="s">
        <v>21</v>
      </c>
      <c r="R7951" s="24" t="s">
        <v>21</v>
      </c>
      <c r="S7951" s="24" t="s">
        <v>21</v>
      </c>
    </row>
    <row r="7952" spans="1:19" x14ac:dyDescent="0.2">
      <c r="A7952" s="12">
        <v>46021</v>
      </c>
      <c r="B7952" s="5" t="s">
        <v>20</v>
      </c>
      <c r="C7952" s="6">
        <v>0.6791666666666667</v>
      </c>
      <c r="D7952" s="5">
        <v>0</v>
      </c>
      <c r="E7952" s="5">
        <v>6</v>
      </c>
      <c r="F7952" s="5" t="s">
        <v>9</v>
      </c>
      <c r="G7952" s="15" t="s">
        <v>8</v>
      </c>
      <c r="H7952" s="24">
        <v>1.000000003259629</v>
      </c>
      <c r="I7952" s="24" t="s">
        <v>21</v>
      </c>
      <c r="J7952" s="24" t="s">
        <v>21</v>
      </c>
      <c r="K7952" s="24" t="s">
        <v>21</v>
      </c>
      <c r="L7952" s="24" t="s">
        <v>21</v>
      </c>
      <c r="M7952" s="24" t="s">
        <v>21</v>
      </c>
      <c r="N7952" s="24" t="s">
        <v>21</v>
      </c>
      <c r="O7952" s="24">
        <v>1.000000003259629</v>
      </c>
      <c r="P7952" s="24" t="s">
        <v>21</v>
      </c>
      <c r="Q7952" s="24" t="s">
        <v>21</v>
      </c>
      <c r="R7952" s="24" t="s">
        <v>21</v>
      </c>
      <c r="S7952" s="24" t="s">
        <v>21</v>
      </c>
    </row>
    <row r="7953" spans="1:19" x14ac:dyDescent="0.2">
      <c r="A7953" s="12">
        <v>46021</v>
      </c>
      <c r="B7953" s="5" t="s">
        <v>20</v>
      </c>
      <c r="C7953" s="6">
        <v>0.6791666666666667</v>
      </c>
      <c r="D7953" s="5">
        <v>0</v>
      </c>
      <c r="E7953" s="5">
        <v>14</v>
      </c>
      <c r="F7953" s="5" t="s">
        <v>9</v>
      </c>
      <c r="G7953" s="15" t="s">
        <v>8</v>
      </c>
      <c r="H7953" s="24">
        <v>0</v>
      </c>
      <c r="I7953" s="24" t="s">
        <v>21</v>
      </c>
      <c r="J7953" s="24" t="s">
        <v>21</v>
      </c>
      <c r="K7953" s="24" t="s">
        <v>21</v>
      </c>
      <c r="L7953" s="24" t="s">
        <v>21</v>
      </c>
      <c r="M7953" s="24" t="s">
        <v>21</v>
      </c>
      <c r="N7953" s="24" t="s">
        <v>21</v>
      </c>
      <c r="O7953" s="24">
        <v>0</v>
      </c>
      <c r="P7953" s="24" t="s">
        <v>21</v>
      </c>
      <c r="Q7953" s="24" t="s">
        <v>21</v>
      </c>
      <c r="R7953" s="24" t="s">
        <v>21</v>
      </c>
      <c r="S7953" s="24" t="s">
        <v>21</v>
      </c>
    </row>
    <row r="7954" spans="1:19" x14ac:dyDescent="0.2">
      <c r="A7954" s="12">
        <v>46021</v>
      </c>
      <c r="B7954" s="5" t="s">
        <v>20</v>
      </c>
      <c r="C7954" s="6">
        <v>0.67986111111111114</v>
      </c>
      <c r="D7954" s="5">
        <v>0</v>
      </c>
      <c r="E7954" s="5">
        <v>9</v>
      </c>
      <c r="F7954" s="5" t="s">
        <v>9</v>
      </c>
      <c r="G7954" s="15" t="s">
        <v>8</v>
      </c>
      <c r="H7954" s="24">
        <v>0.99999999278225005</v>
      </c>
      <c r="I7954" s="24" t="s">
        <v>21</v>
      </c>
      <c r="J7954" s="24" t="s">
        <v>21</v>
      </c>
      <c r="K7954" s="24" t="s">
        <v>21</v>
      </c>
      <c r="L7954" s="24" t="s">
        <v>21</v>
      </c>
      <c r="M7954" s="24" t="s">
        <v>21</v>
      </c>
      <c r="N7954" s="24" t="s">
        <v>21</v>
      </c>
      <c r="O7954" s="24">
        <v>0.99999999278225005</v>
      </c>
      <c r="P7954" s="24" t="s">
        <v>21</v>
      </c>
      <c r="Q7954" s="24" t="s">
        <v>21</v>
      </c>
      <c r="R7954" s="24" t="s">
        <v>21</v>
      </c>
      <c r="S7954" s="24" t="s">
        <v>21</v>
      </c>
    </row>
    <row r="7955" spans="1:19" x14ac:dyDescent="0.2">
      <c r="A7955" s="12">
        <v>46021</v>
      </c>
      <c r="B7955" s="5" t="s">
        <v>20</v>
      </c>
      <c r="C7955" s="6">
        <v>0.67986111111111114</v>
      </c>
      <c r="D7955" s="5">
        <v>0</v>
      </c>
      <c r="E7955" s="5">
        <v>12</v>
      </c>
      <c r="F7955" s="5" t="s">
        <v>9</v>
      </c>
      <c r="G7955" s="15" t="s">
        <v>8</v>
      </c>
      <c r="H7955" s="24">
        <v>0</v>
      </c>
      <c r="I7955" s="24" t="s">
        <v>21</v>
      </c>
      <c r="J7955" s="24" t="s">
        <v>21</v>
      </c>
      <c r="K7955" s="24" t="s">
        <v>21</v>
      </c>
      <c r="L7955" s="24" t="s">
        <v>21</v>
      </c>
      <c r="M7955" s="24" t="s">
        <v>21</v>
      </c>
      <c r="N7955" s="24" t="s">
        <v>21</v>
      </c>
      <c r="O7955" s="24">
        <v>0</v>
      </c>
      <c r="P7955" s="24" t="s">
        <v>21</v>
      </c>
      <c r="Q7955" s="24" t="s">
        <v>21</v>
      </c>
      <c r="R7955" s="24" t="s">
        <v>21</v>
      </c>
      <c r="S7955" s="24" t="s">
        <v>21</v>
      </c>
    </row>
    <row r="7956" spans="1:19" x14ac:dyDescent="0.2">
      <c r="A7956" s="12">
        <v>46021</v>
      </c>
      <c r="B7956" s="5" t="s">
        <v>20</v>
      </c>
      <c r="C7956" s="6">
        <v>0.68055555555555558</v>
      </c>
      <c r="D7956" s="5">
        <v>0</v>
      </c>
      <c r="E7956" s="5">
        <v>10</v>
      </c>
      <c r="F7956" s="5" t="s">
        <v>9</v>
      </c>
      <c r="G7956" s="15" t="s">
        <v>8</v>
      </c>
      <c r="H7956" s="24">
        <v>1.000000003259629</v>
      </c>
      <c r="I7956" s="24" t="s">
        <v>21</v>
      </c>
      <c r="J7956" s="24" t="s">
        <v>21</v>
      </c>
      <c r="K7956" s="24" t="s">
        <v>21</v>
      </c>
      <c r="L7956" s="24" t="s">
        <v>21</v>
      </c>
      <c r="M7956" s="24" t="s">
        <v>21</v>
      </c>
      <c r="N7956" s="24" t="s">
        <v>21</v>
      </c>
      <c r="O7956" s="24">
        <v>1.000000003259629</v>
      </c>
      <c r="P7956" s="24" t="s">
        <v>21</v>
      </c>
      <c r="Q7956" s="24" t="s">
        <v>21</v>
      </c>
      <c r="R7956" s="24" t="s">
        <v>21</v>
      </c>
      <c r="S7956" s="24" t="s">
        <v>21</v>
      </c>
    </row>
    <row r="7957" spans="1:19" x14ac:dyDescent="0.2">
      <c r="A7957" s="12">
        <v>46021</v>
      </c>
      <c r="B7957" s="5" t="s">
        <v>20</v>
      </c>
      <c r="C7957" s="6">
        <v>0.68055555555555558</v>
      </c>
      <c r="D7957" s="5">
        <v>0</v>
      </c>
      <c r="E7957" s="5">
        <v>4</v>
      </c>
      <c r="F7957" s="5" t="s">
        <v>9</v>
      </c>
      <c r="G7957" s="15" t="s">
        <v>8</v>
      </c>
      <c r="H7957" s="24">
        <v>0</v>
      </c>
      <c r="I7957" s="24" t="s">
        <v>21</v>
      </c>
      <c r="J7957" s="24" t="s">
        <v>21</v>
      </c>
      <c r="K7957" s="24" t="s">
        <v>21</v>
      </c>
      <c r="L7957" s="24" t="s">
        <v>21</v>
      </c>
      <c r="M7957" s="24" t="s">
        <v>21</v>
      </c>
      <c r="N7957" s="24" t="s">
        <v>21</v>
      </c>
      <c r="O7957" s="24">
        <v>0</v>
      </c>
      <c r="P7957" s="24" t="s">
        <v>21</v>
      </c>
      <c r="Q7957" s="24" t="s">
        <v>21</v>
      </c>
      <c r="R7957" s="24" t="s">
        <v>21</v>
      </c>
      <c r="S7957" s="24" t="s">
        <v>21</v>
      </c>
    </row>
    <row r="7958" spans="1:19" x14ac:dyDescent="0.2">
      <c r="A7958" s="12">
        <v>46021</v>
      </c>
      <c r="B7958" s="5" t="s">
        <v>20</v>
      </c>
      <c r="C7958" s="6">
        <v>0.68125000000000002</v>
      </c>
      <c r="D7958" s="5">
        <v>0</v>
      </c>
      <c r="E7958" s="5">
        <v>0</v>
      </c>
      <c r="F7958" s="5" t="s">
        <v>9</v>
      </c>
      <c r="G7958" s="15" t="s">
        <v>8</v>
      </c>
      <c r="H7958" s="24">
        <v>1.000000003259629</v>
      </c>
      <c r="I7958" s="24" t="s">
        <v>21</v>
      </c>
      <c r="J7958" s="24" t="s">
        <v>21</v>
      </c>
      <c r="K7958" s="24" t="s">
        <v>21</v>
      </c>
      <c r="L7958" s="24" t="s">
        <v>21</v>
      </c>
      <c r="M7958" s="24" t="s">
        <v>21</v>
      </c>
      <c r="N7958" s="24" t="s">
        <v>21</v>
      </c>
      <c r="O7958" s="24">
        <v>1.000000003259629</v>
      </c>
      <c r="P7958" s="24" t="s">
        <v>21</v>
      </c>
      <c r="Q7958" s="24" t="s">
        <v>21</v>
      </c>
      <c r="R7958" s="24" t="s">
        <v>21</v>
      </c>
      <c r="S7958" s="24" t="s">
        <v>21</v>
      </c>
    </row>
    <row r="7959" spans="1:19" x14ac:dyDescent="0.2">
      <c r="A7959" s="12">
        <v>46021</v>
      </c>
      <c r="B7959" s="5" t="s">
        <v>20</v>
      </c>
      <c r="C7959" s="6">
        <v>0.68194444444444446</v>
      </c>
      <c r="D7959" s="5">
        <v>0</v>
      </c>
      <c r="E7959" s="5">
        <v>0</v>
      </c>
      <c r="F7959" s="5" t="s">
        <v>9</v>
      </c>
      <c r="G7959" s="15" t="s">
        <v>8</v>
      </c>
      <c r="H7959" s="24">
        <v>0.99999999278225005</v>
      </c>
      <c r="I7959" s="24" t="s">
        <v>21</v>
      </c>
      <c r="J7959" s="24" t="s">
        <v>21</v>
      </c>
      <c r="K7959" s="24" t="s">
        <v>21</v>
      </c>
      <c r="L7959" s="24" t="s">
        <v>21</v>
      </c>
      <c r="M7959" s="24" t="s">
        <v>21</v>
      </c>
      <c r="N7959" s="24" t="s">
        <v>21</v>
      </c>
      <c r="O7959" s="24">
        <v>0.99999999278225005</v>
      </c>
      <c r="P7959" s="24" t="s">
        <v>21</v>
      </c>
      <c r="Q7959" s="24" t="s">
        <v>21</v>
      </c>
      <c r="R7959" s="24" t="s">
        <v>21</v>
      </c>
      <c r="S7959" s="24" t="s">
        <v>21</v>
      </c>
    </row>
    <row r="7960" spans="1:19" x14ac:dyDescent="0.2">
      <c r="A7960" s="12">
        <v>46021</v>
      </c>
      <c r="B7960" s="5" t="s">
        <v>20</v>
      </c>
      <c r="C7960" s="6">
        <v>0.68194444444444446</v>
      </c>
      <c r="D7960" s="5">
        <v>0</v>
      </c>
      <c r="E7960" s="5">
        <v>0</v>
      </c>
      <c r="F7960" s="5" t="s">
        <v>9</v>
      </c>
      <c r="G7960" s="15" t="s">
        <v>8</v>
      </c>
      <c r="H7960" s="24">
        <v>0</v>
      </c>
      <c r="I7960" s="24" t="s">
        <v>21</v>
      </c>
      <c r="J7960" s="24" t="s">
        <v>21</v>
      </c>
      <c r="K7960" s="24" t="s">
        <v>21</v>
      </c>
      <c r="L7960" s="24" t="s">
        <v>21</v>
      </c>
      <c r="M7960" s="24" t="s">
        <v>21</v>
      </c>
      <c r="N7960" s="24" t="s">
        <v>21</v>
      </c>
      <c r="O7960" s="24">
        <v>0</v>
      </c>
      <c r="P7960" s="24" t="s">
        <v>21</v>
      </c>
      <c r="Q7960" s="24" t="s">
        <v>21</v>
      </c>
      <c r="R7960" s="24" t="s">
        <v>21</v>
      </c>
      <c r="S7960" s="24" t="s">
        <v>21</v>
      </c>
    </row>
    <row r="7961" spans="1:19" x14ac:dyDescent="0.2">
      <c r="A7961" s="12">
        <v>46021</v>
      </c>
      <c r="B7961" s="5" t="s">
        <v>3</v>
      </c>
      <c r="C7961" s="6">
        <v>0.72847222222222219</v>
      </c>
      <c r="D7961" s="5">
        <v>0</v>
      </c>
      <c r="E7961" s="5">
        <v>2</v>
      </c>
      <c r="F7961" s="5" t="s">
        <v>9</v>
      </c>
      <c r="G7961" s="15" t="s">
        <v>8</v>
      </c>
      <c r="H7961" s="24">
        <v>67.000000008847564</v>
      </c>
      <c r="I7961" s="24">
        <v>144.0000000083819</v>
      </c>
      <c r="J7961" s="24" t="s">
        <v>21</v>
      </c>
      <c r="K7961" s="24" t="s">
        <v>21</v>
      </c>
      <c r="L7961" s="24" t="s">
        <v>21</v>
      </c>
      <c r="M7961" s="24" t="s">
        <v>21</v>
      </c>
      <c r="N7961" s="24" t="s">
        <v>21</v>
      </c>
      <c r="O7961" s="24" t="s">
        <v>21</v>
      </c>
      <c r="P7961" s="24" t="s">
        <v>21</v>
      </c>
      <c r="Q7961" s="24" t="s">
        <v>21</v>
      </c>
      <c r="R7961" s="24" t="s">
        <v>21</v>
      </c>
      <c r="S7961" s="24" t="s">
        <v>21</v>
      </c>
    </row>
    <row r="7962" spans="1:19" x14ac:dyDescent="0.2">
      <c r="A7962" s="12">
        <v>46021</v>
      </c>
      <c r="B7962" s="5" t="s">
        <v>3</v>
      </c>
      <c r="C7962" s="6">
        <v>0.72916666666666663</v>
      </c>
      <c r="D7962" s="5">
        <v>0</v>
      </c>
      <c r="E7962" s="5">
        <v>4</v>
      </c>
      <c r="F7962" s="5" t="s">
        <v>9</v>
      </c>
      <c r="G7962" s="15" t="s">
        <v>8</v>
      </c>
      <c r="H7962" s="24">
        <v>0.99999999278225005</v>
      </c>
      <c r="I7962" s="24">
        <v>0.99999999278225005</v>
      </c>
      <c r="J7962" s="24" t="s">
        <v>21</v>
      </c>
      <c r="K7962" s="24" t="s">
        <v>21</v>
      </c>
      <c r="L7962" s="24" t="s">
        <v>21</v>
      </c>
      <c r="M7962" s="24" t="s">
        <v>21</v>
      </c>
      <c r="N7962" s="24" t="s">
        <v>21</v>
      </c>
      <c r="O7962" s="24" t="s">
        <v>21</v>
      </c>
      <c r="P7962" s="24" t="s">
        <v>21</v>
      </c>
      <c r="Q7962" s="24" t="s">
        <v>21</v>
      </c>
      <c r="R7962" s="24" t="s">
        <v>21</v>
      </c>
      <c r="S7962" s="24" t="s">
        <v>21</v>
      </c>
    </row>
    <row r="7963" spans="1:19" x14ac:dyDescent="0.2">
      <c r="A7963" s="12">
        <v>46021</v>
      </c>
      <c r="B7963" s="5" t="s">
        <v>3</v>
      </c>
      <c r="C7963" s="6">
        <v>0.72916666666666663</v>
      </c>
      <c r="D7963" s="5">
        <v>0</v>
      </c>
      <c r="E7963" s="5">
        <v>4</v>
      </c>
      <c r="F7963" s="5" t="s">
        <v>9</v>
      </c>
      <c r="G7963" s="15" t="s">
        <v>8</v>
      </c>
      <c r="H7963" s="24">
        <v>0</v>
      </c>
      <c r="I7963" s="24">
        <v>0</v>
      </c>
      <c r="J7963" s="24" t="s">
        <v>21</v>
      </c>
      <c r="K7963" s="24" t="s">
        <v>21</v>
      </c>
      <c r="L7963" s="24" t="s">
        <v>21</v>
      </c>
      <c r="M7963" s="24" t="s">
        <v>21</v>
      </c>
      <c r="N7963" s="24" t="s">
        <v>21</v>
      </c>
      <c r="O7963" s="24" t="s">
        <v>21</v>
      </c>
      <c r="P7963" s="24" t="s">
        <v>21</v>
      </c>
      <c r="Q7963" s="24" t="s">
        <v>21</v>
      </c>
      <c r="R7963" s="24" t="s">
        <v>21</v>
      </c>
      <c r="S7963" s="24" t="s">
        <v>21</v>
      </c>
    </row>
    <row r="7964" spans="1:19" x14ac:dyDescent="0.2">
      <c r="A7964" s="12">
        <v>46021</v>
      </c>
      <c r="B7964" s="5" t="s">
        <v>3</v>
      </c>
      <c r="C7964" s="6">
        <v>0.72986111111111107</v>
      </c>
      <c r="D7964" s="5">
        <v>0</v>
      </c>
      <c r="E7964" s="5">
        <v>5</v>
      </c>
      <c r="F7964" s="5" t="s">
        <v>9</v>
      </c>
      <c r="G7964" s="15" t="s">
        <v>8</v>
      </c>
      <c r="H7964" s="24">
        <v>1.000000003259629</v>
      </c>
      <c r="I7964" s="24">
        <v>1.000000003259629</v>
      </c>
      <c r="J7964" s="24" t="s">
        <v>21</v>
      </c>
      <c r="K7964" s="24" t="s">
        <v>21</v>
      </c>
      <c r="L7964" s="24" t="s">
        <v>21</v>
      </c>
      <c r="M7964" s="24" t="s">
        <v>21</v>
      </c>
      <c r="N7964" s="24" t="s">
        <v>21</v>
      </c>
      <c r="O7964" s="24" t="s">
        <v>21</v>
      </c>
      <c r="P7964" s="24" t="s">
        <v>21</v>
      </c>
      <c r="Q7964" s="24" t="s">
        <v>21</v>
      </c>
      <c r="R7964" s="24" t="s">
        <v>21</v>
      </c>
      <c r="S7964" s="24" t="s">
        <v>21</v>
      </c>
    </row>
    <row r="7965" spans="1:19" x14ac:dyDescent="0.2">
      <c r="A7965" s="12">
        <v>46021</v>
      </c>
      <c r="B7965" s="5" t="s">
        <v>3</v>
      </c>
      <c r="C7965" s="6">
        <v>0.72986111111111107</v>
      </c>
      <c r="D7965" s="5">
        <v>0</v>
      </c>
      <c r="E7965" s="5">
        <v>2</v>
      </c>
      <c r="F7965" s="5" t="s">
        <v>9</v>
      </c>
      <c r="G7965" s="15" t="s">
        <v>8</v>
      </c>
      <c r="H7965" s="24">
        <v>0</v>
      </c>
      <c r="I7965" s="24">
        <v>0</v>
      </c>
      <c r="J7965" s="24" t="s">
        <v>21</v>
      </c>
      <c r="K7965" s="24" t="s">
        <v>21</v>
      </c>
      <c r="L7965" s="24" t="s">
        <v>21</v>
      </c>
      <c r="M7965" s="24" t="s">
        <v>21</v>
      </c>
      <c r="N7965" s="24" t="s">
        <v>21</v>
      </c>
      <c r="O7965" s="24" t="s">
        <v>21</v>
      </c>
      <c r="P7965" s="24" t="s">
        <v>21</v>
      </c>
      <c r="Q7965" s="24" t="s">
        <v>21</v>
      </c>
      <c r="R7965" s="24" t="s">
        <v>21</v>
      </c>
      <c r="S7965" s="24" t="s">
        <v>21</v>
      </c>
    </row>
    <row r="7966" spans="1:19" x14ac:dyDescent="0.2">
      <c r="A7966" s="12">
        <v>46021</v>
      </c>
      <c r="B7966" s="5" t="s">
        <v>3</v>
      </c>
      <c r="C7966" s="6">
        <v>0.73055555555555551</v>
      </c>
      <c r="D7966" s="5">
        <v>0</v>
      </c>
      <c r="E7966" s="5">
        <v>3</v>
      </c>
      <c r="F7966" s="5" t="s">
        <v>9</v>
      </c>
      <c r="G7966" s="15" t="s">
        <v>8</v>
      </c>
      <c r="H7966" s="24">
        <v>1.000000003259629</v>
      </c>
      <c r="I7966" s="24">
        <v>1.000000003259629</v>
      </c>
      <c r="J7966" s="24" t="s">
        <v>21</v>
      </c>
      <c r="K7966" s="24" t="s">
        <v>21</v>
      </c>
      <c r="L7966" s="24" t="s">
        <v>21</v>
      </c>
      <c r="M7966" s="24" t="s">
        <v>21</v>
      </c>
      <c r="N7966" s="24" t="s">
        <v>21</v>
      </c>
      <c r="O7966" s="24" t="s">
        <v>21</v>
      </c>
      <c r="P7966" s="24" t="s">
        <v>21</v>
      </c>
      <c r="Q7966" s="24" t="s">
        <v>21</v>
      </c>
      <c r="R7966" s="24" t="s">
        <v>21</v>
      </c>
      <c r="S7966" s="24" t="s">
        <v>21</v>
      </c>
    </row>
    <row r="7967" spans="1:19" x14ac:dyDescent="0.2">
      <c r="A7967" s="12">
        <v>46021</v>
      </c>
      <c r="B7967" s="5" t="s">
        <v>3</v>
      </c>
      <c r="C7967" s="6">
        <v>0.73055555555555551</v>
      </c>
      <c r="D7967" s="5">
        <v>0</v>
      </c>
      <c r="E7967" s="5">
        <v>3</v>
      </c>
      <c r="F7967" s="5" t="s">
        <v>9</v>
      </c>
      <c r="G7967" s="15" t="s">
        <v>8</v>
      </c>
      <c r="H7967" s="24">
        <v>0</v>
      </c>
      <c r="I7967" s="24">
        <v>0</v>
      </c>
      <c r="J7967" s="24" t="s">
        <v>21</v>
      </c>
      <c r="K7967" s="24" t="s">
        <v>21</v>
      </c>
      <c r="L7967" s="24" t="s">
        <v>21</v>
      </c>
      <c r="M7967" s="24" t="s">
        <v>21</v>
      </c>
      <c r="N7967" s="24" t="s">
        <v>21</v>
      </c>
      <c r="O7967" s="24" t="s">
        <v>21</v>
      </c>
      <c r="P7967" s="24" t="s">
        <v>21</v>
      </c>
      <c r="Q7967" s="24" t="s">
        <v>21</v>
      </c>
      <c r="R7967" s="24" t="s">
        <v>21</v>
      </c>
      <c r="S7967" s="24" t="s">
        <v>21</v>
      </c>
    </row>
    <row r="7968" spans="1:19" x14ac:dyDescent="0.2">
      <c r="A7968" s="12">
        <v>46021</v>
      </c>
      <c r="B7968" s="5" t="s">
        <v>3</v>
      </c>
      <c r="C7968" s="6">
        <v>0.74027777777777781</v>
      </c>
      <c r="D7968" s="5">
        <v>0</v>
      </c>
      <c r="E7968" s="5">
        <v>2</v>
      </c>
      <c r="F7968" s="5" t="s">
        <v>9</v>
      </c>
      <c r="G7968" s="15" t="s">
        <v>8</v>
      </c>
      <c r="H7968" s="24">
        <v>13.999999993247911</v>
      </c>
      <c r="I7968" s="24">
        <v>13.999999993247911</v>
      </c>
      <c r="J7968" s="24" t="s">
        <v>21</v>
      </c>
      <c r="K7968" s="24" t="s">
        <v>21</v>
      </c>
      <c r="L7968" s="24" t="s">
        <v>21</v>
      </c>
      <c r="M7968" s="24" t="s">
        <v>21</v>
      </c>
      <c r="N7968" s="24" t="s">
        <v>21</v>
      </c>
      <c r="O7968" s="24" t="s">
        <v>21</v>
      </c>
      <c r="P7968" s="24" t="s">
        <v>21</v>
      </c>
      <c r="Q7968" s="24" t="s">
        <v>21</v>
      </c>
      <c r="R7968" s="24" t="s">
        <v>21</v>
      </c>
      <c r="S7968" s="24" t="s">
        <v>21</v>
      </c>
    </row>
    <row r="7969" spans="1:19" x14ac:dyDescent="0.2">
      <c r="A7969" s="12">
        <v>46021</v>
      </c>
      <c r="B7969" s="5" t="s">
        <v>3</v>
      </c>
      <c r="C7969" s="6">
        <v>0.74097222222222225</v>
      </c>
      <c r="D7969" s="5">
        <v>0</v>
      </c>
      <c r="E7969" s="5">
        <v>5</v>
      </c>
      <c r="F7969" s="5" t="s">
        <v>9</v>
      </c>
      <c r="G7969" s="15" t="s">
        <v>8</v>
      </c>
      <c r="H7969" s="24">
        <v>1.000000003259629</v>
      </c>
      <c r="I7969" s="24">
        <v>1.000000003259629</v>
      </c>
      <c r="J7969" s="24" t="s">
        <v>21</v>
      </c>
      <c r="K7969" s="24" t="s">
        <v>21</v>
      </c>
      <c r="L7969" s="24" t="s">
        <v>21</v>
      </c>
      <c r="M7969" s="24" t="s">
        <v>21</v>
      </c>
      <c r="N7969" s="24" t="s">
        <v>21</v>
      </c>
      <c r="O7969" s="24" t="s">
        <v>21</v>
      </c>
      <c r="P7969" s="24" t="s">
        <v>21</v>
      </c>
      <c r="Q7969" s="24" t="s">
        <v>21</v>
      </c>
      <c r="R7969" s="24" t="s">
        <v>21</v>
      </c>
      <c r="S7969" s="24" t="s">
        <v>21</v>
      </c>
    </row>
    <row r="7970" spans="1:19" x14ac:dyDescent="0.2">
      <c r="A7970" s="12">
        <v>46021</v>
      </c>
      <c r="B7970" s="5" t="s">
        <v>3</v>
      </c>
      <c r="C7970" s="6">
        <v>0.7416666666666667</v>
      </c>
      <c r="D7970" s="5">
        <v>0</v>
      </c>
      <c r="E7970" s="5">
        <v>5</v>
      </c>
      <c r="F7970" s="5" t="s">
        <v>9</v>
      </c>
      <c r="G7970" s="15" t="s">
        <v>8</v>
      </c>
      <c r="H7970" s="24">
        <v>1.000000003259629</v>
      </c>
      <c r="I7970" s="24">
        <v>1.000000003259629</v>
      </c>
      <c r="J7970" s="24" t="s">
        <v>21</v>
      </c>
      <c r="K7970" s="24" t="s">
        <v>21</v>
      </c>
      <c r="L7970" s="24" t="s">
        <v>21</v>
      </c>
      <c r="M7970" s="24" t="s">
        <v>21</v>
      </c>
      <c r="N7970" s="24" t="s">
        <v>21</v>
      </c>
      <c r="O7970" s="24" t="s">
        <v>21</v>
      </c>
      <c r="P7970" s="24" t="s">
        <v>21</v>
      </c>
      <c r="Q7970" s="24" t="s">
        <v>21</v>
      </c>
      <c r="R7970" s="24" t="s">
        <v>21</v>
      </c>
      <c r="S7970" s="24" t="s">
        <v>21</v>
      </c>
    </row>
    <row r="7971" spans="1:19" x14ac:dyDescent="0.2">
      <c r="A7971" s="12">
        <v>46021</v>
      </c>
      <c r="B7971" s="5" t="s">
        <v>3</v>
      </c>
      <c r="C7971" s="6">
        <v>0.7416666666666667</v>
      </c>
      <c r="D7971" s="5">
        <v>0</v>
      </c>
      <c r="E7971" s="5">
        <v>6</v>
      </c>
      <c r="F7971" s="5" t="s">
        <v>9</v>
      </c>
      <c r="G7971" s="15" t="s">
        <v>8</v>
      </c>
      <c r="H7971" s="24">
        <v>0</v>
      </c>
      <c r="I7971" s="24">
        <v>0</v>
      </c>
      <c r="J7971" s="24" t="s">
        <v>21</v>
      </c>
      <c r="K7971" s="24" t="s">
        <v>21</v>
      </c>
      <c r="L7971" s="24" t="s">
        <v>21</v>
      </c>
      <c r="M7971" s="24" t="s">
        <v>21</v>
      </c>
      <c r="N7971" s="24" t="s">
        <v>21</v>
      </c>
      <c r="O7971" s="24" t="s">
        <v>21</v>
      </c>
      <c r="P7971" s="24" t="s">
        <v>21</v>
      </c>
      <c r="Q7971" s="24" t="s">
        <v>21</v>
      </c>
      <c r="R7971" s="24" t="s">
        <v>21</v>
      </c>
      <c r="S7971" s="24" t="s">
        <v>21</v>
      </c>
    </row>
    <row r="7972" spans="1:19" x14ac:dyDescent="0.2">
      <c r="A7972" s="12">
        <v>46021</v>
      </c>
      <c r="B7972" s="5" t="s">
        <v>3</v>
      </c>
      <c r="C7972" s="6">
        <v>0.74236111111111114</v>
      </c>
      <c r="D7972" s="5">
        <v>0</v>
      </c>
      <c r="E7972" s="5">
        <v>4</v>
      </c>
      <c r="F7972" s="5" t="s">
        <v>9</v>
      </c>
      <c r="G7972" s="15" t="s">
        <v>8</v>
      </c>
      <c r="H7972" s="24">
        <v>0.99999999278225005</v>
      </c>
      <c r="I7972" s="24">
        <v>0.99999999278225005</v>
      </c>
      <c r="J7972" s="24" t="s">
        <v>21</v>
      </c>
      <c r="K7972" s="24" t="s">
        <v>21</v>
      </c>
      <c r="L7972" s="24" t="s">
        <v>21</v>
      </c>
      <c r="M7972" s="24" t="s">
        <v>21</v>
      </c>
      <c r="N7972" s="24" t="s">
        <v>21</v>
      </c>
      <c r="O7972" s="24" t="s">
        <v>21</v>
      </c>
      <c r="P7972" s="24" t="s">
        <v>21</v>
      </c>
      <c r="Q7972" s="24" t="s">
        <v>21</v>
      </c>
      <c r="R7972" s="24" t="s">
        <v>21</v>
      </c>
      <c r="S7972" s="24" t="s">
        <v>21</v>
      </c>
    </row>
    <row r="7973" spans="1:19" x14ac:dyDescent="0.2">
      <c r="A7973" s="12">
        <v>46021</v>
      </c>
      <c r="B7973" s="5" t="s">
        <v>3</v>
      </c>
      <c r="C7973" s="6">
        <v>0.74236111111111114</v>
      </c>
      <c r="D7973" s="5">
        <v>0</v>
      </c>
      <c r="E7973" s="5">
        <v>5</v>
      </c>
      <c r="F7973" s="5" t="s">
        <v>9</v>
      </c>
      <c r="G7973" s="15" t="s">
        <v>8</v>
      </c>
      <c r="H7973" s="24">
        <v>0</v>
      </c>
      <c r="I7973" s="24">
        <v>0</v>
      </c>
      <c r="J7973" s="24" t="s">
        <v>21</v>
      </c>
      <c r="K7973" s="24" t="s">
        <v>21</v>
      </c>
      <c r="L7973" s="24" t="s">
        <v>21</v>
      </c>
      <c r="M7973" s="24" t="s">
        <v>21</v>
      </c>
      <c r="N7973" s="24" t="s">
        <v>21</v>
      </c>
      <c r="O7973" s="24" t="s">
        <v>21</v>
      </c>
      <c r="P7973" s="24" t="s">
        <v>21</v>
      </c>
      <c r="Q7973" s="24" t="s">
        <v>21</v>
      </c>
      <c r="R7973" s="24" t="s">
        <v>21</v>
      </c>
      <c r="S7973" s="24" t="s">
        <v>21</v>
      </c>
    </row>
    <row r="7974" spans="1:19" x14ac:dyDescent="0.2">
      <c r="A7974" s="12">
        <v>46021</v>
      </c>
      <c r="B7974" s="5" t="s">
        <v>3</v>
      </c>
      <c r="C7974" s="6">
        <v>0.74305555555555558</v>
      </c>
      <c r="D7974" s="5">
        <v>0</v>
      </c>
      <c r="E7974" s="5">
        <v>4</v>
      </c>
      <c r="F7974" s="5" t="s">
        <v>9</v>
      </c>
      <c r="G7974" s="15" t="s">
        <v>8</v>
      </c>
      <c r="H7974" s="24">
        <v>1.000000003259629</v>
      </c>
      <c r="I7974" s="24">
        <v>1.000000003259629</v>
      </c>
      <c r="J7974" s="24" t="s">
        <v>21</v>
      </c>
      <c r="K7974" s="24" t="s">
        <v>21</v>
      </c>
      <c r="L7974" s="24" t="s">
        <v>21</v>
      </c>
      <c r="M7974" s="24" t="s">
        <v>21</v>
      </c>
      <c r="N7974" s="24" t="s">
        <v>21</v>
      </c>
      <c r="O7974" s="24" t="s">
        <v>21</v>
      </c>
      <c r="P7974" s="24" t="s">
        <v>21</v>
      </c>
      <c r="Q7974" s="24" t="s">
        <v>21</v>
      </c>
      <c r="R7974" s="24" t="s">
        <v>21</v>
      </c>
      <c r="S7974" s="24" t="s">
        <v>21</v>
      </c>
    </row>
    <row r="7975" spans="1:19" x14ac:dyDescent="0.2">
      <c r="A7975" s="12">
        <v>46021</v>
      </c>
      <c r="B7975" s="5" t="s">
        <v>3</v>
      </c>
      <c r="C7975" s="6">
        <v>0.74305555555555558</v>
      </c>
      <c r="D7975" s="5">
        <v>0</v>
      </c>
      <c r="E7975" s="5">
        <v>3</v>
      </c>
      <c r="F7975" s="5" t="s">
        <v>9</v>
      </c>
      <c r="G7975" s="15" t="s">
        <v>8</v>
      </c>
      <c r="H7975" s="24">
        <v>0</v>
      </c>
      <c r="I7975" s="24">
        <v>0</v>
      </c>
      <c r="J7975" s="24" t="s">
        <v>21</v>
      </c>
      <c r="K7975" s="24" t="s">
        <v>21</v>
      </c>
      <c r="L7975" s="24" t="s">
        <v>21</v>
      </c>
      <c r="M7975" s="24" t="s">
        <v>21</v>
      </c>
      <c r="N7975" s="24" t="s">
        <v>21</v>
      </c>
      <c r="O7975" s="24" t="s">
        <v>21</v>
      </c>
      <c r="P7975" s="24" t="s">
        <v>21</v>
      </c>
      <c r="Q7975" s="24" t="s">
        <v>21</v>
      </c>
      <c r="R7975" s="24" t="s">
        <v>21</v>
      </c>
      <c r="S7975" s="24" t="s">
        <v>21</v>
      </c>
    </row>
    <row r="7976" spans="1:19" x14ac:dyDescent="0.2">
      <c r="A7976" s="13">
        <v>46021</v>
      </c>
      <c r="B7976" s="7" t="s">
        <v>3</v>
      </c>
      <c r="C7976" s="8">
        <v>0.74375000000000002</v>
      </c>
      <c r="D7976" s="7">
        <v>0</v>
      </c>
      <c r="E7976" s="7">
        <v>3</v>
      </c>
      <c r="F7976" s="7" t="s">
        <v>9</v>
      </c>
      <c r="G7976" s="16" t="s">
        <v>8</v>
      </c>
      <c r="H7976" s="25">
        <v>1.000000003259629</v>
      </c>
      <c r="I7976" s="25">
        <v>1.000000003259629</v>
      </c>
      <c r="J7976" s="25" t="s">
        <v>21</v>
      </c>
      <c r="K7976" s="25" t="s">
        <v>21</v>
      </c>
      <c r="L7976" s="25" t="s">
        <v>21</v>
      </c>
      <c r="M7976" s="25" t="s">
        <v>21</v>
      </c>
      <c r="N7976" s="25" t="s">
        <v>21</v>
      </c>
      <c r="O7976" s="25" t="s">
        <v>21</v>
      </c>
      <c r="P7976" s="25" t="s">
        <v>21</v>
      </c>
      <c r="Q7976" s="25" t="s">
        <v>21</v>
      </c>
      <c r="R7976" s="25" t="s">
        <v>21</v>
      </c>
      <c r="S7976" s="25" t="s">
        <v>21</v>
      </c>
    </row>
    <row r="7977" spans="1:19" x14ac:dyDescent="0.2">
      <c r="A7977" s="34">
        <v>46022</v>
      </c>
      <c r="B7977" s="35" t="str">
        <f t="shared" ref="B7977" si="1406">B7976</f>
        <v>Northern Cardinal</v>
      </c>
      <c r="C7977" s="36">
        <v>0.29166666666666669</v>
      </c>
      <c r="D7977" s="35">
        <v>0</v>
      </c>
      <c r="E7977" s="35">
        <v>3</v>
      </c>
      <c r="F7977" s="35" t="s">
        <v>9</v>
      </c>
      <c r="G7977" s="37" t="s">
        <v>8</v>
      </c>
      <c r="H7977" s="38">
        <f t="shared" ref="H7977:H8025" si="1407">IFERROR((($A7977+$C7977) - ($A7976+$C7976))*24*60, "")</f>
        <v>788.99999999441206</v>
      </c>
      <c r="I7977" s="38" cm="1">
        <f t="array" ref="I7977">IFERROR(IF($B7977=I$1, ($A7977+$C7977) - MAX(IF($B$2:$B7976=$B7977, $A$2:$A7976+$C$2:$C7976)), "")*24*60, "")</f>
        <v>788.99999999441206</v>
      </c>
      <c r="J7977" s="38" t="str" cm="1">
        <f t="array" ref="J7977">IFERROR(IF($B7977=J$1, ($A7977+$C7977) - MAX(IF($B$2:$B7976=$B7977, $A$2:$A7976+$C$2:$C7976)), "")*24*60, "")</f>
        <v/>
      </c>
      <c r="K7977" s="38" t="str" cm="1">
        <f t="array" ref="K7977">IFERROR(IF($B7977=K$1, ($A7977+$C7977) - MAX(IF($B$2:$B7976=$B7977, $A$2:$A7976+$C$2:$C7976)), "")*24*60, "")</f>
        <v/>
      </c>
      <c r="L7977" s="38" t="str" cm="1">
        <f t="array" ref="L7977">IFERROR(IF($B7977=L$1, ($A7977+$C7977) - MAX(IF($B$2:$B7976=$B7977, $A$2:$A7976+$C$2:$C7976)), "")*24*60, "")</f>
        <v/>
      </c>
      <c r="M7977" s="38" t="str" cm="1">
        <f t="array" ref="M7977">IFERROR(IF($B7977=M$1, ($A7977+$C7977) - MAX(IF($B$2:$B7976=$B7977, $A$2:$A7976+$C$2:$C7976)), "")*24*60, "")</f>
        <v/>
      </c>
      <c r="N7977" s="38" t="str" cm="1">
        <f t="array" ref="N7977">IFERROR(IF($B7977=N$1, ($A7977+$C7977) - MAX(IF($B$2:$B7976=$B7977, $A$2:$A7976+$C$2:$C7976)), "")*24*60, "")</f>
        <v/>
      </c>
      <c r="O7977" s="38" t="str" cm="1">
        <f t="array" ref="O7977">IFERROR(IF($B7977=O$1, ($A7977+$C7977) - MAX(IF($B$2:$B7976=$B7977, $A$2:$A7976+$C$2:$C7976)), "")*24*60, "")</f>
        <v/>
      </c>
      <c r="P7977" s="38" t="str" cm="1">
        <f t="array" ref="P7977">IFERROR(IF($B7977=P$1, ($A7977+$C7977) - MAX(IF($B$2:$B7976=$B7977, $A$2:$A7976+$C$2:$C7976)), "")*24*60, "")</f>
        <v/>
      </c>
      <c r="Q7977" s="38" t="str" cm="1">
        <f t="array" ref="Q7977">IFERROR(IF($B7977=Q$1, ($A7977+$C7977) - MAX(IF($B$2:$B7976=$B7977, $A$2:$A7976+$C$2:$C7976)), "")*24*60, "")</f>
        <v/>
      </c>
      <c r="R7977" s="38" t="str" cm="1">
        <f t="array" ref="R7977">IFERROR(IF($B7977=R$1, ($A7977+$C7977) - MAX(IF($B$2:$B7976=$B7977, $A$2:$A7976+$C$2:$C7976)), "")*24*60, "")</f>
        <v/>
      </c>
      <c r="S7977" s="38" t="str" cm="1">
        <f t="array" ref="S7977">IFERROR(IF($B7977=S$1, ($A7977+$C7977) - MAX(IF($B$2:$B7976=$B7977, $A$2:$A7976+$C$2:$C7976)), "")*24*60, "")</f>
        <v/>
      </c>
    </row>
    <row r="7978" spans="1:19" x14ac:dyDescent="0.2">
      <c r="A7978" s="12">
        <f t="shared" ref="A7978:C7993" si="1408">A7977</f>
        <v>46022</v>
      </c>
      <c r="B7978" s="5" t="str">
        <f t="shared" si="1408"/>
        <v>Northern Cardinal</v>
      </c>
      <c r="C7978" s="6">
        <v>0.29236111111111113</v>
      </c>
      <c r="D7978" s="5">
        <v>0</v>
      </c>
      <c r="E7978" s="5">
        <v>3</v>
      </c>
      <c r="F7978" s="5" t="s">
        <v>9</v>
      </c>
      <c r="G7978" s="15" t="s">
        <v>8</v>
      </c>
      <c r="H7978" s="24">
        <f t="shared" si="1407"/>
        <v>1.000000003259629</v>
      </c>
      <c r="I7978" s="24" cm="1">
        <f t="array" ref="I7978">IFERROR(IF($B7978=I$1, ($A7978+$C7978) - MAX(IF($B$2:$B7977=$B7978, $A$2:$A7977+$C$2:$C7977)), "")*24*60, "")</f>
        <v>1.000000003259629</v>
      </c>
      <c r="J7978" s="24" t="str" cm="1">
        <f t="array" ref="J7978">IFERROR(IF($B7978=J$1, ($A7978+$C7978) - MAX(IF($B$2:$B7977=$B7978, $A$2:$A7977+$C$2:$C7977)), "")*24*60, "")</f>
        <v/>
      </c>
      <c r="K7978" s="24" t="str" cm="1">
        <f t="array" ref="K7978">IFERROR(IF($B7978=K$1, ($A7978+$C7978) - MAX(IF($B$2:$B7977=$B7978, $A$2:$A7977+$C$2:$C7977)), "")*24*60, "")</f>
        <v/>
      </c>
      <c r="L7978" s="24" t="str" cm="1">
        <f t="array" ref="L7978">IFERROR(IF($B7978=L$1, ($A7978+$C7978) - MAX(IF($B$2:$B7977=$B7978, $A$2:$A7977+$C$2:$C7977)), "")*24*60, "")</f>
        <v/>
      </c>
      <c r="M7978" s="24" t="str" cm="1">
        <f t="array" ref="M7978">IFERROR(IF($B7978=M$1, ($A7978+$C7978) - MAX(IF($B$2:$B7977=$B7978, $A$2:$A7977+$C$2:$C7977)), "")*24*60, "")</f>
        <v/>
      </c>
      <c r="N7978" s="24" t="str" cm="1">
        <f t="array" ref="N7978">IFERROR(IF($B7978=N$1, ($A7978+$C7978) - MAX(IF($B$2:$B7977=$B7978, $A$2:$A7977+$C$2:$C7977)), "")*24*60, "")</f>
        <v/>
      </c>
      <c r="O7978" s="24" t="str" cm="1">
        <f t="array" ref="O7978">IFERROR(IF($B7978=O$1, ($A7978+$C7978) - MAX(IF($B$2:$B7977=$B7978, $A$2:$A7977+$C$2:$C7977)), "")*24*60, "")</f>
        <v/>
      </c>
      <c r="P7978" s="24" t="str" cm="1">
        <f t="array" ref="P7978">IFERROR(IF($B7978=P$1, ($A7978+$C7978) - MAX(IF($B$2:$B7977=$B7978, $A$2:$A7977+$C$2:$C7977)), "")*24*60, "")</f>
        <v/>
      </c>
      <c r="Q7978" s="24" t="str" cm="1">
        <f t="array" ref="Q7978">IFERROR(IF($B7978=Q$1, ($A7978+$C7978) - MAX(IF($B$2:$B7977=$B7978, $A$2:$A7977+$C$2:$C7977)), "")*24*60, "")</f>
        <v/>
      </c>
      <c r="R7978" s="24" t="str" cm="1">
        <f t="array" ref="R7978">IFERROR(IF($B7978=R$1, ($A7978+$C7978) - MAX(IF($B$2:$B7977=$B7978, $A$2:$A7977+$C$2:$C7977)), "")*24*60, "")</f>
        <v/>
      </c>
      <c r="S7978" s="24" t="str" cm="1">
        <f t="array" ref="S7978">IFERROR(IF($B7978=S$1, ($A7978+$C7978) - MAX(IF($B$2:$B7977=$B7978, $A$2:$A7977+$C$2:$C7977)), "")*24*60, "")</f>
        <v/>
      </c>
    </row>
    <row r="7979" spans="1:19" x14ac:dyDescent="0.2">
      <c r="A7979" s="12">
        <f t="shared" si="1408"/>
        <v>46022</v>
      </c>
      <c r="B7979" s="5" t="str">
        <f t="shared" si="1408"/>
        <v>Northern Cardinal</v>
      </c>
      <c r="C7979" s="6">
        <f t="shared" si="1408"/>
        <v>0.29236111111111113</v>
      </c>
      <c r="D7979" s="5">
        <v>0</v>
      </c>
      <c r="E7979" s="5">
        <v>5</v>
      </c>
      <c r="F7979" s="5" t="s">
        <v>9</v>
      </c>
      <c r="G7979" s="15" t="s">
        <v>8</v>
      </c>
      <c r="H7979" s="24">
        <f t="shared" si="1407"/>
        <v>0</v>
      </c>
      <c r="I7979" s="24" cm="1">
        <f t="array" ref="I7979">IFERROR(IF($B7979=I$1, ($A7979+$C7979) - MAX(IF($B$2:$B7978=$B7979, $A$2:$A7978+$C$2:$C7978)), "")*24*60, "")</f>
        <v>0</v>
      </c>
      <c r="J7979" s="24" t="str" cm="1">
        <f t="array" ref="J7979">IFERROR(IF($B7979=J$1, ($A7979+$C7979) - MAX(IF($B$2:$B7978=$B7979, $A$2:$A7978+$C$2:$C7978)), "")*24*60, "")</f>
        <v/>
      </c>
      <c r="K7979" s="24" t="str" cm="1">
        <f t="array" ref="K7979">IFERROR(IF($B7979=K$1, ($A7979+$C7979) - MAX(IF($B$2:$B7978=$B7979, $A$2:$A7978+$C$2:$C7978)), "")*24*60, "")</f>
        <v/>
      </c>
      <c r="L7979" s="24" t="str" cm="1">
        <f t="array" ref="L7979">IFERROR(IF($B7979=L$1, ($A7979+$C7979) - MAX(IF($B$2:$B7978=$B7979, $A$2:$A7978+$C$2:$C7978)), "")*24*60, "")</f>
        <v/>
      </c>
      <c r="M7979" s="24" t="str" cm="1">
        <f t="array" ref="M7979">IFERROR(IF($B7979=M$1, ($A7979+$C7979) - MAX(IF($B$2:$B7978=$B7979, $A$2:$A7978+$C$2:$C7978)), "")*24*60, "")</f>
        <v/>
      </c>
      <c r="N7979" s="24" t="str" cm="1">
        <f t="array" ref="N7979">IFERROR(IF($B7979=N$1, ($A7979+$C7979) - MAX(IF($B$2:$B7978=$B7979, $A$2:$A7978+$C$2:$C7978)), "")*24*60, "")</f>
        <v/>
      </c>
      <c r="O7979" s="24" t="str" cm="1">
        <f t="array" ref="O7979">IFERROR(IF($B7979=O$1, ($A7979+$C7979) - MAX(IF($B$2:$B7978=$B7979, $A$2:$A7978+$C$2:$C7978)), "")*24*60, "")</f>
        <v/>
      </c>
      <c r="P7979" s="24" t="str" cm="1">
        <f t="array" ref="P7979">IFERROR(IF($B7979=P$1, ($A7979+$C7979) - MAX(IF($B$2:$B7978=$B7979, $A$2:$A7978+$C$2:$C7978)), "")*24*60, "")</f>
        <v/>
      </c>
      <c r="Q7979" s="24" t="str" cm="1">
        <f t="array" ref="Q7979">IFERROR(IF($B7979=Q$1, ($A7979+$C7979) - MAX(IF($B$2:$B7978=$B7979, $A$2:$A7978+$C$2:$C7978)), "")*24*60, "")</f>
        <v/>
      </c>
      <c r="R7979" s="24" t="str" cm="1">
        <f t="array" ref="R7979">IFERROR(IF($B7979=R$1, ($A7979+$C7979) - MAX(IF($B$2:$B7978=$B7979, $A$2:$A7978+$C$2:$C7978)), "")*24*60, "")</f>
        <v/>
      </c>
      <c r="S7979" s="24" t="str" cm="1">
        <f t="array" ref="S7979">IFERROR(IF($B7979=S$1, ($A7979+$C7979) - MAX(IF($B$2:$B7978=$B7979, $A$2:$A7978+$C$2:$C7978)), "")*24*60, "")</f>
        <v/>
      </c>
    </row>
    <row r="7980" spans="1:19" x14ac:dyDescent="0.2">
      <c r="A7980" s="12">
        <f t="shared" si="1408"/>
        <v>46022</v>
      </c>
      <c r="B7980" s="5" t="str">
        <f t="shared" si="1408"/>
        <v>Northern Cardinal</v>
      </c>
      <c r="C7980" s="6">
        <v>0.34166666666666667</v>
      </c>
      <c r="D7980" s="5">
        <v>1</v>
      </c>
      <c r="E7980" s="5">
        <v>2</v>
      </c>
      <c r="F7980" s="5" t="s">
        <v>9</v>
      </c>
      <c r="G7980" s="15" t="s">
        <v>8</v>
      </c>
      <c r="H7980" s="24">
        <f t="shared" si="1407"/>
        <v>71.000000000931323</v>
      </c>
      <c r="I7980" s="24" cm="1">
        <f t="array" ref="I7980">IFERROR(IF($B7980=I$1, ($A7980+$C7980) - MAX(IF($B$2:$B7979=$B7980, $A$2:$A7979+$C$2:$C7979)), "")*24*60, "")</f>
        <v>71.000000000931323</v>
      </c>
      <c r="J7980" s="24" t="str" cm="1">
        <f t="array" ref="J7980">IFERROR(IF($B7980=J$1, ($A7980+$C7980) - MAX(IF($B$2:$B7979=$B7980, $A$2:$A7979+$C$2:$C7979)), "")*24*60, "")</f>
        <v/>
      </c>
      <c r="K7980" s="24" t="str" cm="1">
        <f t="array" ref="K7980">IFERROR(IF($B7980=K$1, ($A7980+$C7980) - MAX(IF($B$2:$B7979=$B7980, $A$2:$A7979+$C$2:$C7979)), "")*24*60, "")</f>
        <v/>
      </c>
      <c r="L7980" s="24" t="str" cm="1">
        <f t="array" ref="L7980">IFERROR(IF($B7980=L$1, ($A7980+$C7980) - MAX(IF($B$2:$B7979=$B7980, $A$2:$A7979+$C$2:$C7979)), "")*24*60, "")</f>
        <v/>
      </c>
      <c r="M7980" s="24" t="str" cm="1">
        <f t="array" ref="M7980">IFERROR(IF($B7980=M$1, ($A7980+$C7980) - MAX(IF($B$2:$B7979=$B7980, $A$2:$A7979+$C$2:$C7979)), "")*24*60, "")</f>
        <v/>
      </c>
      <c r="N7980" s="24" t="str" cm="1">
        <f t="array" ref="N7980">IFERROR(IF($B7980=N$1, ($A7980+$C7980) - MAX(IF($B$2:$B7979=$B7980, $A$2:$A7979+$C$2:$C7979)), "")*24*60, "")</f>
        <v/>
      </c>
      <c r="O7980" s="24" t="str" cm="1">
        <f t="array" ref="O7980">IFERROR(IF($B7980=O$1, ($A7980+$C7980) - MAX(IF($B$2:$B7979=$B7980, $A$2:$A7979+$C$2:$C7979)), "")*24*60, "")</f>
        <v/>
      </c>
      <c r="P7980" s="24" t="str" cm="1">
        <f t="array" ref="P7980">IFERROR(IF($B7980=P$1, ($A7980+$C7980) - MAX(IF($B$2:$B7979=$B7980, $A$2:$A7979+$C$2:$C7979)), "")*24*60, "")</f>
        <v/>
      </c>
      <c r="Q7980" s="24" t="str" cm="1">
        <f t="array" ref="Q7980">IFERROR(IF($B7980=Q$1, ($A7980+$C7980) - MAX(IF($B$2:$B7979=$B7980, $A$2:$A7979+$C$2:$C7979)), "")*24*60, "")</f>
        <v/>
      </c>
      <c r="R7980" s="24" t="str" cm="1">
        <f t="array" ref="R7980">IFERROR(IF($B7980=R$1, ($A7980+$C7980) - MAX(IF($B$2:$B7979=$B7980, $A$2:$A7979+$C$2:$C7979)), "")*24*60, "")</f>
        <v/>
      </c>
      <c r="S7980" s="24" t="str" cm="1">
        <f t="array" ref="S7980">IFERROR(IF($B7980=S$1, ($A7980+$C7980) - MAX(IF($B$2:$B7979=$B7980, $A$2:$A7979+$C$2:$C7979)), "")*24*60, "")</f>
        <v/>
      </c>
    </row>
    <row r="7981" spans="1:19" x14ac:dyDescent="0.2">
      <c r="A7981" s="12">
        <f t="shared" si="1408"/>
        <v>46022</v>
      </c>
      <c r="B7981" s="5" t="str">
        <f t="shared" si="1408"/>
        <v>Northern Cardinal</v>
      </c>
      <c r="C7981" s="6">
        <f t="shared" si="1408"/>
        <v>0.34166666666666667</v>
      </c>
      <c r="D7981" s="5">
        <v>0</v>
      </c>
      <c r="E7981" s="5">
        <v>4</v>
      </c>
      <c r="F7981" s="5" t="s">
        <v>9</v>
      </c>
      <c r="G7981" s="15" t="s">
        <v>8</v>
      </c>
      <c r="H7981" s="24">
        <f t="shared" si="1407"/>
        <v>0</v>
      </c>
      <c r="I7981" s="24" cm="1">
        <f t="array" ref="I7981">IFERROR(IF($B7981=I$1, ($A7981+$C7981) - MAX(IF($B$2:$B7980=$B7981, $A$2:$A7980+$C$2:$C7980)), "")*24*60, "")</f>
        <v>0</v>
      </c>
      <c r="J7981" s="24" t="str" cm="1">
        <f t="array" ref="J7981">IFERROR(IF($B7981=J$1, ($A7981+$C7981) - MAX(IF($B$2:$B7980=$B7981, $A$2:$A7980+$C$2:$C7980)), "")*24*60, "")</f>
        <v/>
      </c>
      <c r="K7981" s="24" t="str" cm="1">
        <f t="array" ref="K7981">IFERROR(IF($B7981=K$1, ($A7981+$C7981) - MAX(IF($B$2:$B7980=$B7981, $A$2:$A7980+$C$2:$C7980)), "")*24*60, "")</f>
        <v/>
      </c>
      <c r="L7981" s="24" t="str" cm="1">
        <f t="array" ref="L7981">IFERROR(IF($B7981=L$1, ($A7981+$C7981) - MAX(IF($B$2:$B7980=$B7981, $A$2:$A7980+$C$2:$C7980)), "")*24*60, "")</f>
        <v/>
      </c>
      <c r="M7981" s="24" t="str" cm="1">
        <f t="array" ref="M7981">IFERROR(IF($B7981=M$1, ($A7981+$C7981) - MAX(IF($B$2:$B7980=$B7981, $A$2:$A7980+$C$2:$C7980)), "")*24*60, "")</f>
        <v/>
      </c>
      <c r="N7981" s="24" t="str" cm="1">
        <f t="array" ref="N7981">IFERROR(IF($B7981=N$1, ($A7981+$C7981) - MAX(IF($B$2:$B7980=$B7981, $A$2:$A7980+$C$2:$C7980)), "")*24*60, "")</f>
        <v/>
      </c>
      <c r="O7981" s="24" t="str" cm="1">
        <f t="array" ref="O7981">IFERROR(IF($B7981=O$1, ($A7981+$C7981) - MAX(IF($B$2:$B7980=$B7981, $A$2:$A7980+$C$2:$C7980)), "")*24*60, "")</f>
        <v/>
      </c>
      <c r="P7981" s="24" t="str" cm="1">
        <f t="array" ref="P7981">IFERROR(IF($B7981=P$1, ($A7981+$C7981) - MAX(IF($B$2:$B7980=$B7981, $A$2:$A7980+$C$2:$C7980)), "")*24*60, "")</f>
        <v/>
      </c>
      <c r="Q7981" s="24" t="str" cm="1">
        <f t="array" ref="Q7981">IFERROR(IF($B7981=Q$1, ($A7981+$C7981) - MAX(IF($B$2:$B7980=$B7981, $A$2:$A7980+$C$2:$C7980)), "")*24*60, "")</f>
        <v/>
      </c>
      <c r="R7981" s="24" t="str" cm="1">
        <f t="array" ref="R7981">IFERROR(IF($B7981=R$1, ($A7981+$C7981) - MAX(IF($B$2:$B7980=$B7981, $A$2:$A7980+$C$2:$C7980)), "")*24*60, "")</f>
        <v/>
      </c>
      <c r="S7981" s="24" t="str" cm="1">
        <f t="array" ref="S7981">IFERROR(IF($B7981=S$1, ($A7981+$C7981) - MAX(IF($B$2:$B7980=$B7981, $A$2:$A7980+$C$2:$C7980)), "")*24*60, "")</f>
        <v/>
      </c>
    </row>
    <row r="7982" spans="1:19" x14ac:dyDescent="0.2">
      <c r="A7982" s="12">
        <f t="shared" si="1408"/>
        <v>46022</v>
      </c>
      <c r="B7982" s="5" t="str">
        <f t="shared" si="1408"/>
        <v>Northern Cardinal</v>
      </c>
      <c r="C7982" s="6">
        <v>0.34236111111111112</v>
      </c>
      <c r="D7982" s="5">
        <v>0</v>
      </c>
      <c r="E7982" s="5">
        <v>2</v>
      </c>
      <c r="F7982" s="5" t="s">
        <v>9</v>
      </c>
      <c r="G7982" s="15" t="s">
        <v>8</v>
      </c>
      <c r="H7982" s="24">
        <f t="shared" si="1407"/>
        <v>1.000000003259629</v>
      </c>
      <c r="I7982" s="24" cm="1">
        <f t="array" ref="I7982">IFERROR(IF($B7982=I$1, ($A7982+$C7982) - MAX(IF($B$2:$B7981=$B7982, $A$2:$A7981+$C$2:$C7981)), "")*24*60, "")</f>
        <v>1.000000003259629</v>
      </c>
      <c r="J7982" s="24" t="str" cm="1">
        <f t="array" ref="J7982">IFERROR(IF($B7982=J$1, ($A7982+$C7982) - MAX(IF($B$2:$B7981=$B7982, $A$2:$A7981+$C$2:$C7981)), "")*24*60, "")</f>
        <v/>
      </c>
      <c r="K7982" s="24" t="str" cm="1">
        <f t="array" ref="K7982">IFERROR(IF($B7982=K$1, ($A7982+$C7982) - MAX(IF($B$2:$B7981=$B7982, $A$2:$A7981+$C$2:$C7981)), "")*24*60, "")</f>
        <v/>
      </c>
      <c r="L7982" s="24" t="str" cm="1">
        <f t="array" ref="L7982">IFERROR(IF($B7982=L$1, ($A7982+$C7982) - MAX(IF($B$2:$B7981=$B7982, $A$2:$A7981+$C$2:$C7981)), "")*24*60, "")</f>
        <v/>
      </c>
      <c r="M7982" s="24" t="str" cm="1">
        <f t="array" ref="M7982">IFERROR(IF($B7982=M$1, ($A7982+$C7982) - MAX(IF($B$2:$B7981=$B7982, $A$2:$A7981+$C$2:$C7981)), "")*24*60, "")</f>
        <v/>
      </c>
      <c r="N7982" s="24" t="str" cm="1">
        <f t="array" ref="N7982">IFERROR(IF($B7982=N$1, ($A7982+$C7982) - MAX(IF($B$2:$B7981=$B7982, $A$2:$A7981+$C$2:$C7981)), "")*24*60, "")</f>
        <v/>
      </c>
      <c r="O7982" s="24" t="str" cm="1">
        <f t="array" ref="O7982">IFERROR(IF($B7982=O$1, ($A7982+$C7982) - MAX(IF($B$2:$B7981=$B7982, $A$2:$A7981+$C$2:$C7981)), "")*24*60, "")</f>
        <v/>
      </c>
      <c r="P7982" s="24" t="str" cm="1">
        <f t="array" ref="P7982">IFERROR(IF($B7982=P$1, ($A7982+$C7982) - MAX(IF($B$2:$B7981=$B7982, $A$2:$A7981+$C$2:$C7981)), "")*24*60, "")</f>
        <v/>
      </c>
      <c r="Q7982" s="24" t="str" cm="1">
        <f t="array" ref="Q7982">IFERROR(IF($B7982=Q$1, ($A7982+$C7982) - MAX(IF($B$2:$B7981=$B7982, $A$2:$A7981+$C$2:$C7981)), "")*24*60, "")</f>
        <v/>
      </c>
      <c r="R7982" s="24" t="str" cm="1">
        <f t="array" ref="R7982">IFERROR(IF($B7982=R$1, ($A7982+$C7982) - MAX(IF($B$2:$B7981=$B7982, $A$2:$A7981+$C$2:$C7981)), "")*24*60, "")</f>
        <v/>
      </c>
      <c r="S7982" s="24" t="str" cm="1">
        <f t="array" ref="S7982">IFERROR(IF($B7982=S$1, ($A7982+$C7982) - MAX(IF($B$2:$B7981=$B7982, $A$2:$A7981+$C$2:$C7981)), "")*24*60, "")</f>
        <v/>
      </c>
    </row>
    <row r="7983" spans="1:19" x14ac:dyDescent="0.2">
      <c r="A7983" s="12">
        <f t="shared" si="1408"/>
        <v>46022</v>
      </c>
      <c r="B7983" s="5" t="str">
        <f t="shared" si="1408"/>
        <v>Northern Cardinal</v>
      </c>
      <c r="C7983" s="6">
        <f t="shared" si="1408"/>
        <v>0.34236111111111112</v>
      </c>
      <c r="D7983" s="5">
        <v>0</v>
      </c>
      <c r="E7983" s="5">
        <v>4</v>
      </c>
      <c r="F7983" s="5" t="s">
        <v>9</v>
      </c>
      <c r="G7983" s="15" t="s">
        <v>8</v>
      </c>
      <c r="H7983" s="24">
        <f t="shared" si="1407"/>
        <v>0</v>
      </c>
      <c r="I7983" s="24" cm="1">
        <f t="array" ref="I7983">IFERROR(IF($B7983=I$1, ($A7983+$C7983) - MAX(IF($B$2:$B7982=$B7983, $A$2:$A7982+$C$2:$C7982)), "")*24*60, "")</f>
        <v>0</v>
      </c>
      <c r="J7983" s="24" t="str" cm="1">
        <f t="array" ref="J7983">IFERROR(IF($B7983=J$1, ($A7983+$C7983) - MAX(IF($B$2:$B7982=$B7983, $A$2:$A7982+$C$2:$C7982)), "")*24*60, "")</f>
        <v/>
      </c>
      <c r="K7983" s="24" t="str" cm="1">
        <f t="array" ref="K7983">IFERROR(IF($B7983=K$1, ($A7983+$C7983) - MAX(IF($B$2:$B7982=$B7983, $A$2:$A7982+$C$2:$C7982)), "")*24*60, "")</f>
        <v/>
      </c>
      <c r="L7983" s="24" t="str" cm="1">
        <f t="array" ref="L7983">IFERROR(IF($B7983=L$1, ($A7983+$C7983) - MAX(IF($B$2:$B7982=$B7983, $A$2:$A7982+$C$2:$C7982)), "")*24*60, "")</f>
        <v/>
      </c>
      <c r="M7983" s="24" t="str" cm="1">
        <f t="array" ref="M7983">IFERROR(IF($B7983=M$1, ($A7983+$C7983) - MAX(IF($B$2:$B7982=$B7983, $A$2:$A7982+$C$2:$C7982)), "")*24*60, "")</f>
        <v/>
      </c>
      <c r="N7983" s="24" t="str" cm="1">
        <f t="array" ref="N7983">IFERROR(IF($B7983=N$1, ($A7983+$C7983) - MAX(IF($B$2:$B7982=$B7983, $A$2:$A7982+$C$2:$C7982)), "")*24*60, "")</f>
        <v/>
      </c>
      <c r="O7983" s="24" t="str" cm="1">
        <f t="array" ref="O7983">IFERROR(IF($B7983=O$1, ($A7983+$C7983) - MAX(IF($B$2:$B7982=$B7983, $A$2:$A7982+$C$2:$C7982)), "")*24*60, "")</f>
        <v/>
      </c>
      <c r="P7983" s="24" t="str" cm="1">
        <f t="array" ref="P7983">IFERROR(IF($B7983=P$1, ($A7983+$C7983) - MAX(IF($B$2:$B7982=$B7983, $A$2:$A7982+$C$2:$C7982)), "")*24*60, "")</f>
        <v/>
      </c>
      <c r="Q7983" s="24" t="str" cm="1">
        <f t="array" ref="Q7983">IFERROR(IF($B7983=Q$1, ($A7983+$C7983) - MAX(IF($B$2:$B7982=$B7983, $A$2:$A7982+$C$2:$C7982)), "")*24*60, "")</f>
        <v/>
      </c>
      <c r="R7983" s="24" t="str" cm="1">
        <f t="array" ref="R7983">IFERROR(IF($B7983=R$1, ($A7983+$C7983) - MAX(IF($B$2:$B7982=$B7983, $A$2:$A7982+$C$2:$C7982)), "")*24*60, "")</f>
        <v/>
      </c>
      <c r="S7983" s="24" t="str" cm="1">
        <f t="array" ref="S7983">IFERROR(IF($B7983=S$1, ($A7983+$C7983) - MAX(IF($B$2:$B7982=$B7983, $A$2:$A7982+$C$2:$C7982)), "")*24*60, "")</f>
        <v/>
      </c>
    </row>
    <row r="7984" spans="1:19" x14ac:dyDescent="0.2">
      <c r="A7984" s="12">
        <f t="shared" si="1408"/>
        <v>46022</v>
      </c>
      <c r="B7984" s="5" t="str">
        <f t="shared" si="1408"/>
        <v>Northern Cardinal</v>
      </c>
      <c r="C7984" s="6">
        <v>0.34305555555555556</v>
      </c>
      <c r="D7984" s="5">
        <v>0</v>
      </c>
      <c r="E7984" s="5">
        <v>3</v>
      </c>
      <c r="F7984" s="5" t="s">
        <v>9</v>
      </c>
      <c r="G7984" s="15" t="s">
        <v>8</v>
      </c>
      <c r="H7984" s="24">
        <f t="shared" si="1407"/>
        <v>0.99999999278225005</v>
      </c>
      <c r="I7984" s="24" cm="1">
        <f t="array" ref="I7984">IFERROR(IF($B7984=I$1, ($A7984+$C7984) - MAX(IF($B$2:$B7983=$B7984, $A$2:$A7983+$C$2:$C7983)), "")*24*60, "")</f>
        <v>0.99999999278225005</v>
      </c>
      <c r="J7984" s="24" t="str" cm="1">
        <f t="array" ref="J7984">IFERROR(IF($B7984=J$1, ($A7984+$C7984) - MAX(IF($B$2:$B7983=$B7984, $A$2:$A7983+$C$2:$C7983)), "")*24*60, "")</f>
        <v/>
      </c>
      <c r="K7984" s="24" t="str" cm="1">
        <f t="array" ref="K7984">IFERROR(IF($B7984=K$1, ($A7984+$C7984) - MAX(IF($B$2:$B7983=$B7984, $A$2:$A7983+$C$2:$C7983)), "")*24*60, "")</f>
        <v/>
      </c>
      <c r="L7984" s="24" t="str" cm="1">
        <f t="array" ref="L7984">IFERROR(IF($B7984=L$1, ($A7984+$C7984) - MAX(IF($B$2:$B7983=$B7984, $A$2:$A7983+$C$2:$C7983)), "")*24*60, "")</f>
        <v/>
      </c>
      <c r="M7984" s="24" t="str" cm="1">
        <f t="array" ref="M7984">IFERROR(IF($B7984=M$1, ($A7984+$C7984) - MAX(IF($B$2:$B7983=$B7984, $A$2:$A7983+$C$2:$C7983)), "")*24*60, "")</f>
        <v/>
      </c>
      <c r="N7984" s="24" t="str" cm="1">
        <f t="array" ref="N7984">IFERROR(IF($B7984=N$1, ($A7984+$C7984) - MAX(IF($B$2:$B7983=$B7984, $A$2:$A7983+$C$2:$C7983)), "")*24*60, "")</f>
        <v/>
      </c>
      <c r="O7984" s="24" t="str" cm="1">
        <f t="array" ref="O7984">IFERROR(IF($B7984=O$1, ($A7984+$C7984) - MAX(IF($B$2:$B7983=$B7984, $A$2:$A7983+$C$2:$C7983)), "")*24*60, "")</f>
        <v/>
      </c>
      <c r="P7984" s="24" t="str" cm="1">
        <f t="array" ref="P7984">IFERROR(IF($B7984=P$1, ($A7984+$C7984) - MAX(IF($B$2:$B7983=$B7984, $A$2:$A7983+$C$2:$C7983)), "")*24*60, "")</f>
        <v/>
      </c>
      <c r="Q7984" s="24" t="str" cm="1">
        <f t="array" ref="Q7984">IFERROR(IF($B7984=Q$1, ($A7984+$C7984) - MAX(IF($B$2:$B7983=$B7984, $A$2:$A7983+$C$2:$C7983)), "")*24*60, "")</f>
        <v/>
      </c>
      <c r="R7984" s="24" t="str" cm="1">
        <f t="array" ref="R7984">IFERROR(IF($B7984=R$1, ($A7984+$C7984) - MAX(IF($B$2:$B7983=$B7984, $A$2:$A7983+$C$2:$C7983)), "")*24*60, "")</f>
        <v/>
      </c>
      <c r="S7984" s="24" t="str" cm="1">
        <f t="array" ref="S7984">IFERROR(IF($B7984=S$1, ($A7984+$C7984) - MAX(IF($B$2:$B7983=$B7984, $A$2:$A7983+$C$2:$C7983)), "")*24*60, "")</f>
        <v/>
      </c>
    </row>
    <row r="7985" spans="1:19" x14ac:dyDescent="0.2">
      <c r="A7985" s="12">
        <f t="shared" si="1408"/>
        <v>46022</v>
      </c>
      <c r="B7985" s="5" t="str">
        <f t="shared" si="1408"/>
        <v>Northern Cardinal</v>
      </c>
      <c r="C7985" s="6">
        <v>0.34375</v>
      </c>
      <c r="D7985" s="5">
        <v>0</v>
      </c>
      <c r="E7985" s="5">
        <v>2</v>
      </c>
      <c r="F7985" s="5" t="s">
        <v>9</v>
      </c>
      <c r="G7985" s="15" t="s">
        <v>8</v>
      </c>
      <c r="H7985" s="24">
        <f t="shared" si="1407"/>
        <v>1.000000003259629</v>
      </c>
      <c r="I7985" s="24" cm="1">
        <f t="array" ref="I7985">IFERROR(IF($B7985=I$1, ($A7985+$C7985) - MAX(IF($B$2:$B7984=$B7985, $A$2:$A7984+$C$2:$C7984)), "")*24*60, "")</f>
        <v>1.000000003259629</v>
      </c>
      <c r="J7985" s="24" t="str" cm="1">
        <f t="array" ref="J7985">IFERROR(IF($B7985=J$1, ($A7985+$C7985) - MAX(IF($B$2:$B7984=$B7985, $A$2:$A7984+$C$2:$C7984)), "")*24*60, "")</f>
        <v/>
      </c>
      <c r="K7985" s="24" t="str" cm="1">
        <f t="array" ref="K7985">IFERROR(IF($B7985=K$1, ($A7985+$C7985) - MAX(IF($B$2:$B7984=$B7985, $A$2:$A7984+$C$2:$C7984)), "")*24*60, "")</f>
        <v/>
      </c>
      <c r="L7985" s="24" t="str" cm="1">
        <f t="array" ref="L7985">IFERROR(IF($B7985=L$1, ($A7985+$C7985) - MAX(IF($B$2:$B7984=$B7985, $A$2:$A7984+$C$2:$C7984)), "")*24*60, "")</f>
        <v/>
      </c>
      <c r="M7985" s="24" t="str" cm="1">
        <f t="array" ref="M7985">IFERROR(IF($B7985=M$1, ($A7985+$C7985) - MAX(IF($B$2:$B7984=$B7985, $A$2:$A7984+$C$2:$C7984)), "")*24*60, "")</f>
        <v/>
      </c>
      <c r="N7985" s="24" t="str" cm="1">
        <f t="array" ref="N7985">IFERROR(IF($B7985=N$1, ($A7985+$C7985) - MAX(IF($B$2:$B7984=$B7985, $A$2:$A7984+$C$2:$C7984)), "")*24*60, "")</f>
        <v/>
      </c>
      <c r="O7985" s="24" t="str" cm="1">
        <f t="array" ref="O7985">IFERROR(IF($B7985=O$1, ($A7985+$C7985) - MAX(IF($B$2:$B7984=$B7985, $A$2:$A7984+$C$2:$C7984)), "")*24*60, "")</f>
        <v/>
      </c>
      <c r="P7985" s="24" t="str" cm="1">
        <f t="array" ref="P7985">IFERROR(IF($B7985=P$1, ($A7985+$C7985) - MAX(IF($B$2:$B7984=$B7985, $A$2:$A7984+$C$2:$C7984)), "")*24*60, "")</f>
        <v/>
      </c>
      <c r="Q7985" s="24" t="str" cm="1">
        <f t="array" ref="Q7985">IFERROR(IF($B7985=Q$1, ($A7985+$C7985) - MAX(IF($B$2:$B7984=$B7985, $A$2:$A7984+$C$2:$C7984)), "")*24*60, "")</f>
        <v/>
      </c>
      <c r="R7985" s="24" t="str" cm="1">
        <f t="array" ref="R7985">IFERROR(IF($B7985=R$1, ($A7985+$C7985) - MAX(IF($B$2:$B7984=$B7985, $A$2:$A7984+$C$2:$C7984)), "")*24*60, "")</f>
        <v/>
      </c>
      <c r="S7985" s="24" t="str" cm="1">
        <f t="array" ref="S7985">IFERROR(IF($B7985=S$1, ($A7985+$C7985) - MAX(IF($B$2:$B7984=$B7985, $A$2:$A7984+$C$2:$C7984)), "")*24*60, "")</f>
        <v/>
      </c>
    </row>
    <row r="7986" spans="1:19" x14ac:dyDescent="0.2">
      <c r="A7986" s="12">
        <f t="shared" si="1408"/>
        <v>46022</v>
      </c>
      <c r="B7986" s="5" t="str">
        <f t="shared" si="1408"/>
        <v>Northern Cardinal</v>
      </c>
      <c r="C7986" s="6">
        <f t="shared" si="1408"/>
        <v>0.34375</v>
      </c>
      <c r="D7986" s="5">
        <v>0</v>
      </c>
      <c r="E7986" s="5">
        <v>1</v>
      </c>
      <c r="F7986" s="5" t="s">
        <v>9</v>
      </c>
      <c r="G7986" s="15" t="s">
        <v>8</v>
      </c>
      <c r="H7986" s="24">
        <f t="shared" si="1407"/>
        <v>0</v>
      </c>
      <c r="I7986" s="24" cm="1">
        <f t="array" ref="I7986">IFERROR(IF($B7986=I$1, ($A7986+$C7986) - MAX(IF($B$2:$B7985=$B7986, $A$2:$A7985+$C$2:$C7985)), "")*24*60, "")</f>
        <v>0</v>
      </c>
      <c r="J7986" s="24" t="str" cm="1">
        <f t="array" ref="J7986">IFERROR(IF($B7986=J$1, ($A7986+$C7986) - MAX(IF($B$2:$B7985=$B7986, $A$2:$A7985+$C$2:$C7985)), "")*24*60, "")</f>
        <v/>
      </c>
      <c r="K7986" s="24" t="str" cm="1">
        <f t="array" ref="K7986">IFERROR(IF($B7986=K$1, ($A7986+$C7986) - MAX(IF($B$2:$B7985=$B7986, $A$2:$A7985+$C$2:$C7985)), "")*24*60, "")</f>
        <v/>
      </c>
      <c r="L7986" s="24" t="str" cm="1">
        <f t="array" ref="L7986">IFERROR(IF($B7986=L$1, ($A7986+$C7986) - MAX(IF($B$2:$B7985=$B7986, $A$2:$A7985+$C$2:$C7985)), "")*24*60, "")</f>
        <v/>
      </c>
      <c r="M7986" s="24" t="str" cm="1">
        <f t="array" ref="M7986">IFERROR(IF($B7986=M$1, ($A7986+$C7986) - MAX(IF($B$2:$B7985=$B7986, $A$2:$A7985+$C$2:$C7985)), "")*24*60, "")</f>
        <v/>
      </c>
      <c r="N7986" s="24" t="str" cm="1">
        <f t="array" ref="N7986">IFERROR(IF($B7986=N$1, ($A7986+$C7986) - MAX(IF($B$2:$B7985=$B7986, $A$2:$A7985+$C$2:$C7985)), "")*24*60, "")</f>
        <v/>
      </c>
      <c r="O7986" s="24" t="str" cm="1">
        <f t="array" ref="O7986">IFERROR(IF($B7986=O$1, ($A7986+$C7986) - MAX(IF($B$2:$B7985=$B7986, $A$2:$A7985+$C$2:$C7985)), "")*24*60, "")</f>
        <v/>
      </c>
      <c r="P7986" s="24" t="str" cm="1">
        <f t="array" ref="P7986">IFERROR(IF($B7986=P$1, ($A7986+$C7986) - MAX(IF($B$2:$B7985=$B7986, $A$2:$A7985+$C$2:$C7985)), "")*24*60, "")</f>
        <v/>
      </c>
      <c r="Q7986" s="24" t="str" cm="1">
        <f t="array" ref="Q7986">IFERROR(IF($B7986=Q$1, ($A7986+$C7986) - MAX(IF($B$2:$B7985=$B7986, $A$2:$A7985+$C$2:$C7985)), "")*24*60, "")</f>
        <v/>
      </c>
      <c r="R7986" s="24" t="str" cm="1">
        <f t="array" ref="R7986">IFERROR(IF($B7986=R$1, ($A7986+$C7986) - MAX(IF($B$2:$B7985=$B7986, $A$2:$A7985+$C$2:$C7985)), "")*24*60, "")</f>
        <v/>
      </c>
      <c r="S7986" s="24" t="str" cm="1">
        <f t="array" ref="S7986">IFERROR(IF($B7986=S$1, ($A7986+$C7986) - MAX(IF($B$2:$B7985=$B7986, $A$2:$A7985+$C$2:$C7985)), "")*24*60, "")</f>
        <v/>
      </c>
    </row>
    <row r="7987" spans="1:19" x14ac:dyDescent="0.2">
      <c r="A7987" s="12">
        <f t="shared" si="1408"/>
        <v>46022</v>
      </c>
      <c r="B7987" s="5" t="str">
        <f t="shared" si="1408"/>
        <v>Northern Cardinal</v>
      </c>
      <c r="C7987" s="6">
        <v>0.71180555555555558</v>
      </c>
      <c r="D7987" s="5">
        <v>0</v>
      </c>
      <c r="E7987" s="5">
        <v>4</v>
      </c>
      <c r="F7987" s="5" t="s">
        <v>9</v>
      </c>
      <c r="G7987" s="15" t="s">
        <v>8</v>
      </c>
      <c r="H7987" s="24">
        <f t="shared" si="1407"/>
        <v>529.99999999883585</v>
      </c>
      <c r="I7987" s="24" cm="1">
        <f t="array" ref="I7987">IFERROR(IF($B7987=I$1, ($A7987+$C7987) - MAX(IF($B$2:$B7986=$B7987, $A$2:$A7986+$C$2:$C7986)), "")*24*60, "")</f>
        <v>529.99999999883585</v>
      </c>
      <c r="J7987" s="24" t="str" cm="1">
        <f t="array" ref="J7987">IFERROR(IF($B7987=J$1, ($A7987+$C7987) - MAX(IF($B$2:$B7986=$B7987, $A$2:$A7986+$C$2:$C7986)), "")*24*60, "")</f>
        <v/>
      </c>
      <c r="K7987" s="24" t="str" cm="1">
        <f t="array" ref="K7987">IFERROR(IF($B7987=K$1, ($A7987+$C7987) - MAX(IF($B$2:$B7986=$B7987, $A$2:$A7986+$C$2:$C7986)), "")*24*60, "")</f>
        <v/>
      </c>
      <c r="L7987" s="24" t="str" cm="1">
        <f t="array" ref="L7987">IFERROR(IF($B7987=L$1, ($A7987+$C7987) - MAX(IF($B$2:$B7986=$B7987, $A$2:$A7986+$C$2:$C7986)), "")*24*60, "")</f>
        <v/>
      </c>
      <c r="M7987" s="24" t="str" cm="1">
        <f t="array" ref="M7987">IFERROR(IF($B7987=M$1, ($A7987+$C7987) - MAX(IF($B$2:$B7986=$B7987, $A$2:$A7986+$C$2:$C7986)), "")*24*60, "")</f>
        <v/>
      </c>
      <c r="N7987" s="24" t="str" cm="1">
        <f t="array" ref="N7987">IFERROR(IF($B7987=N$1, ($A7987+$C7987) - MAX(IF($B$2:$B7986=$B7987, $A$2:$A7986+$C$2:$C7986)), "")*24*60, "")</f>
        <v/>
      </c>
      <c r="O7987" s="24" t="str" cm="1">
        <f t="array" ref="O7987">IFERROR(IF($B7987=O$1, ($A7987+$C7987) - MAX(IF($B$2:$B7986=$B7987, $A$2:$A7986+$C$2:$C7986)), "")*24*60, "")</f>
        <v/>
      </c>
      <c r="P7987" s="24" t="str" cm="1">
        <f t="array" ref="P7987">IFERROR(IF($B7987=P$1, ($A7987+$C7987) - MAX(IF($B$2:$B7986=$B7987, $A$2:$A7986+$C$2:$C7986)), "")*24*60, "")</f>
        <v/>
      </c>
      <c r="Q7987" s="24" t="str" cm="1">
        <f t="array" ref="Q7987">IFERROR(IF($B7987=Q$1, ($A7987+$C7987) - MAX(IF($B$2:$B7986=$B7987, $A$2:$A7986+$C$2:$C7986)), "")*24*60, "")</f>
        <v/>
      </c>
      <c r="R7987" s="24" t="str" cm="1">
        <f t="array" ref="R7987">IFERROR(IF($B7987=R$1, ($A7987+$C7987) - MAX(IF($B$2:$B7986=$B7987, $A$2:$A7986+$C$2:$C7986)), "")*24*60, "")</f>
        <v/>
      </c>
      <c r="S7987" s="24" t="str" cm="1">
        <f t="array" ref="S7987">IFERROR(IF($B7987=S$1, ($A7987+$C7987) - MAX(IF($B$2:$B7986=$B7987, $A$2:$A7986+$C$2:$C7986)), "")*24*60, "")</f>
        <v/>
      </c>
    </row>
    <row r="7988" spans="1:19" x14ac:dyDescent="0.2">
      <c r="A7988" s="12">
        <f t="shared" si="1408"/>
        <v>46022</v>
      </c>
      <c r="B7988" s="5" t="str">
        <f t="shared" si="1408"/>
        <v>Northern Cardinal</v>
      </c>
      <c r="C7988" s="6">
        <v>0.71250000000000002</v>
      </c>
      <c r="D7988" s="5">
        <v>0</v>
      </c>
      <c r="E7988" s="5">
        <v>2</v>
      </c>
      <c r="F7988" s="5" t="s">
        <v>9</v>
      </c>
      <c r="G7988" s="15" t="s">
        <v>8</v>
      </c>
      <c r="H7988" s="24">
        <f t="shared" si="1407"/>
        <v>1.000000003259629</v>
      </c>
      <c r="I7988" s="24" cm="1">
        <f t="array" ref="I7988">IFERROR(IF($B7988=I$1, ($A7988+$C7988) - MAX(IF($B$2:$B7987=$B7988, $A$2:$A7987+$C$2:$C7987)), "")*24*60, "")</f>
        <v>1.000000003259629</v>
      </c>
      <c r="J7988" s="24" t="str" cm="1">
        <f t="array" ref="J7988">IFERROR(IF($B7988=J$1, ($A7988+$C7988) - MAX(IF($B$2:$B7987=$B7988, $A$2:$A7987+$C$2:$C7987)), "")*24*60, "")</f>
        <v/>
      </c>
      <c r="K7988" s="24" t="str" cm="1">
        <f t="array" ref="K7988">IFERROR(IF($B7988=K$1, ($A7988+$C7988) - MAX(IF($B$2:$B7987=$B7988, $A$2:$A7987+$C$2:$C7987)), "")*24*60, "")</f>
        <v/>
      </c>
      <c r="L7988" s="24" t="str" cm="1">
        <f t="array" ref="L7988">IFERROR(IF($B7988=L$1, ($A7988+$C7988) - MAX(IF($B$2:$B7987=$B7988, $A$2:$A7987+$C$2:$C7987)), "")*24*60, "")</f>
        <v/>
      </c>
      <c r="M7988" s="24" t="str" cm="1">
        <f t="array" ref="M7988">IFERROR(IF($B7988=M$1, ($A7988+$C7988) - MAX(IF($B$2:$B7987=$B7988, $A$2:$A7987+$C$2:$C7987)), "")*24*60, "")</f>
        <v/>
      </c>
      <c r="N7988" s="24" t="str" cm="1">
        <f t="array" ref="N7988">IFERROR(IF($B7988=N$1, ($A7988+$C7988) - MAX(IF($B$2:$B7987=$B7988, $A$2:$A7987+$C$2:$C7987)), "")*24*60, "")</f>
        <v/>
      </c>
      <c r="O7988" s="24" t="str" cm="1">
        <f t="array" ref="O7988">IFERROR(IF($B7988=O$1, ($A7988+$C7988) - MAX(IF($B$2:$B7987=$B7988, $A$2:$A7987+$C$2:$C7987)), "")*24*60, "")</f>
        <v/>
      </c>
      <c r="P7988" s="24" t="str" cm="1">
        <f t="array" ref="P7988">IFERROR(IF($B7988=P$1, ($A7988+$C7988) - MAX(IF($B$2:$B7987=$B7988, $A$2:$A7987+$C$2:$C7987)), "")*24*60, "")</f>
        <v/>
      </c>
      <c r="Q7988" s="24" t="str" cm="1">
        <f t="array" ref="Q7988">IFERROR(IF($B7988=Q$1, ($A7988+$C7988) - MAX(IF($B$2:$B7987=$B7988, $A$2:$A7987+$C$2:$C7987)), "")*24*60, "")</f>
        <v/>
      </c>
      <c r="R7988" s="24" t="str" cm="1">
        <f t="array" ref="R7988">IFERROR(IF($B7988=R$1, ($A7988+$C7988) - MAX(IF($B$2:$B7987=$B7988, $A$2:$A7987+$C$2:$C7987)), "")*24*60, "")</f>
        <v/>
      </c>
      <c r="S7988" s="24" t="str" cm="1">
        <f t="array" ref="S7988">IFERROR(IF($B7988=S$1, ($A7988+$C7988) - MAX(IF($B$2:$B7987=$B7988, $A$2:$A7987+$C$2:$C7987)), "")*24*60, "")</f>
        <v/>
      </c>
    </row>
    <row r="7989" spans="1:19" x14ac:dyDescent="0.2">
      <c r="A7989" s="12">
        <f t="shared" si="1408"/>
        <v>46022</v>
      </c>
      <c r="B7989" s="5" t="str">
        <f t="shared" si="1408"/>
        <v>Northern Cardinal</v>
      </c>
      <c r="C7989" s="6">
        <v>0.71319444444444446</v>
      </c>
      <c r="D7989" s="5">
        <v>0</v>
      </c>
      <c r="E7989" s="5">
        <v>5</v>
      </c>
      <c r="F7989" s="5" t="s">
        <v>9</v>
      </c>
      <c r="G7989" s="15" t="s">
        <v>8</v>
      </c>
      <c r="H7989" s="24">
        <f t="shared" si="1407"/>
        <v>0.99999999278225005</v>
      </c>
      <c r="I7989" s="24" cm="1">
        <f t="array" ref="I7989">IFERROR(IF($B7989=I$1, ($A7989+$C7989) - MAX(IF($B$2:$B7988=$B7989, $A$2:$A7988+$C$2:$C7988)), "")*24*60, "")</f>
        <v>0.99999999278225005</v>
      </c>
      <c r="J7989" s="24" t="str" cm="1">
        <f t="array" ref="J7989">IFERROR(IF($B7989=J$1, ($A7989+$C7989) - MAX(IF($B$2:$B7988=$B7989, $A$2:$A7988+$C$2:$C7988)), "")*24*60, "")</f>
        <v/>
      </c>
      <c r="K7989" s="24" t="str" cm="1">
        <f t="array" ref="K7989">IFERROR(IF($B7989=K$1, ($A7989+$C7989) - MAX(IF($B$2:$B7988=$B7989, $A$2:$A7988+$C$2:$C7988)), "")*24*60, "")</f>
        <v/>
      </c>
      <c r="L7989" s="24" t="str" cm="1">
        <f t="array" ref="L7989">IFERROR(IF($B7989=L$1, ($A7989+$C7989) - MAX(IF($B$2:$B7988=$B7989, $A$2:$A7988+$C$2:$C7988)), "")*24*60, "")</f>
        <v/>
      </c>
      <c r="M7989" s="24" t="str" cm="1">
        <f t="array" ref="M7989">IFERROR(IF($B7989=M$1, ($A7989+$C7989) - MAX(IF($B$2:$B7988=$B7989, $A$2:$A7988+$C$2:$C7988)), "")*24*60, "")</f>
        <v/>
      </c>
      <c r="N7989" s="24" t="str" cm="1">
        <f t="array" ref="N7989">IFERROR(IF($B7989=N$1, ($A7989+$C7989) - MAX(IF($B$2:$B7988=$B7989, $A$2:$A7988+$C$2:$C7988)), "")*24*60, "")</f>
        <v/>
      </c>
      <c r="O7989" s="24" t="str" cm="1">
        <f t="array" ref="O7989">IFERROR(IF($B7989=O$1, ($A7989+$C7989) - MAX(IF($B$2:$B7988=$B7989, $A$2:$A7988+$C$2:$C7988)), "")*24*60, "")</f>
        <v/>
      </c>
      <c r="P7989" s="24" t="str" cm="1">
        <f t="array" ref="P7989">IFERROR(IF($B7989=P$1, ($A7989+$C7989) - MAX(IF($B$2:$B7988=$B7989, $A$2:$A7988+$C$2:$C7988)), "")*24*60, "")</f>
        <v/>
      </c>
      <c r="Q7989" s="24" t="str" cm="1">
        <f t="array" ref="Q7989">IFERROR(IF($B7989=Q$1, ($A7989+$C7989) - MAX(IF($B$2:$B7988=$B7989, $A$2:$A7988+$C$2:$C7988)), "")*24*60, "")</f>
        <v/>
      </c>
      <c r="R7989" s="24" t="str" cm="1">
        <f t="array" ref="R7989">IFERROR(IF($B7989=R$1, ($A7989+$C7989) - MAX(IF($B$2:$B7988=$B7989, $A$2:$A7988+$C$2:$C7988)), "")*24*60, "")</f>
        <v/>
      </c>
      <c r="S7989" s="24" t="str" cm="1">
        <f t="array" ref="S7989">IFERROR(IF($B7989=S$1, ($A7989+$C7989) - MAX(IF($B$2:$B7988=$B7989, $A$2:$A7988+$C$2:$C7988)), "")*24*60, "")</f>
        <v/>
      </c>
    </row>
    <row r="7990" spans="1:19" x14ac:dyDescent="0.2">
      <c r="A7990" s="12">
        <f t="shared" si="1408"/>
        <v>46022</v>
      </c>
      <c r="B7990" s="5" t="str">
        <f t="shared" si="1408"/>
        <v>Northern Cardinal</v>
      </c>
      <c r="C7990" s="6">
        <f t="shared" si="1408"/>
        <v>0.71319444444444446</v>
      </c>
      <c r="D7990" s="5">
        <v>0</v>
      </c>
      <c r="E7990" s="5">
        <v>3</v>
      </c>
      <c r="F7990" s="5" t="s">
        <v>9</v>
      </c>
      <c r="G7990" s="15" t="s">
        <v>8</v>
      </c>
      <c r="H7990" s="24">
        <f t="shared" si="1407"/>
        <v>0</v>
      </c>
      <c r="I7990" s="24" cm="1">
        <f t="array" ref="I7990">IFERROR(IF($B7990=I$1, ($A7990+$C7990) - MAX(IF($B$2:$B7989=$B7990, $A$2:$A7989+$C$2:$C7989)), "")*24*60, "")</f>
        <v>0</v>
      </c>
      <c r="J7990" s="24" t="str" cm="1">
        <f t="array" ref="J7990">IFERROR(IF($B7990=J$1, ($A7990+$C7990) - MAX(IF($B$2:$B7989=$B7990, $A$2:$A7989+$C$2:$C7989)), "")*24*60, "")</f>
        <v/>
      </c>
      <c r="K7990" s="24" t="str" cm="1">
        <f t="array" ref="K7990">IFERROR(IF($B7990=K$1, ($A7990+$C7990) - MAX(IF($B$2:$B7989=$B7990, $A$2:$A7989+$C$2:$C7989)), "")*24*60, "")</f>
        <v/>
      </c>
      <c r="L7990" s="24" t="str" cm="1">
        <f t="array" ref="L7990">IFERROR(IF($B7990=L$1, ($A7990+$C7990) - MAX(IF($B$2:$B7989=$B7990, $A$2:$A7989+$C$2:$C7989)), "")*24*60, "")</f>
        <v/>
      </c>
      <c r="M7990" s="24" t="str" cm="1">
        <f t="array" ref="M7990">IFERROR(IF($B7990=M$1, ($A7990+$C7990) - MAX(IF($B$2:$B7989=$B7990, $A$2:$A7989+$C$2:$C7989)), "")*24*60, "")</f>
        <v/>
      </c>
      <c r="N7990" s="24" t="str" cm="1">
        <f t="array" ref="N7990">IFERROR(IF($B7990=N$1, ($A7990+$C7990) - MAX(IF($B$2:$B7989=$B7990, $A$2:$A7989+$C$2:$C7989)), "")*24*60, "")</f>
        <v/>
      </c>
      <c r="O7990" s="24" t="str" cm="1">
        <f t="array" ref="O7990">IFERROR(IF($B7990=O$1, ($A7990+$C7990) - MAX(IF($B$2:$B7989=$B7990, $A$2:$A7989+$C$2:$C7989)), "")*24*60, "")</f>
        <v/>
      </c>
      <c r="P7990" s="24" t="str" cm="1">
        <f t="array" ref="P7990">IFERROR(IF($B7990=P$1, ($A7990+$C7990) - MAX(IF($B$2:$B7989=$B7990, $A$2:$A7989+$C$2:$C7989)), "")*24*60, "")</f>
        <v/>
      </c>
      <c r="Q7990" s="24" t="str" cm="1">
        <f t="array" ref="Q7990">IFERROR(IF($B7990=Q$1, ($A7990+$C7990) - MAX(IF($B$2:$B7989=$B7990, $A$2:$A7989+$C$2:$C7989)), "")*24*60, "")</f>
        <v/>
      </c>
      <c r="R7990" s="24" t="str" cm="1">
        <f t="array" ref="R7990">IFERROR(IF($B7990=R$1, ($A7990+$C7990) - MAX(IF($B$2:$B7989=$B7990, $A$2:$A7989+$C$2:$C7989)), "")*24*60, "")</f>
        <v/>
      </c>
      <c r="S7990" s="24" t="str" cm="1">
        <f t="array" ref="S7990">IFERROR(IF($B7990=S$1, ($A7990+$C7990) - MAX(IF($B$2:$B7989=$B7990, $A$2:$A7989+$C$2:$C7989)), "")*24*60, "")</f>
        <v/>
      </c>
    </row>
    <row r="7991" spans="1:19" x14ac:dyDescent="0.2">
      <c r="A7991" s="12">
        <f t="shared" si="1408"/>
        <v>46022</v>
      </c>
      <c r="B7991" s="5" t="str">
        <f t="shared" si="1408"/>
        <v>Northern Cardinal</v>
      </c>
      <c r="C7991" s="6">
        <v>0.71388888888888891</v>
      </c>
      <c r="D7991" s="5">
        <v>0</v>
      </c>
      <c r="E7991" s="5">
        <v>3</v>
      </c>
      <c r="F7991" s="5" t="s">
        <v>9</v>
      </c>
      <c r="G7991" s="15" t="s">
        <v>8</v>
      </c>
      <c r="H7991" s="24">
        <f t="shared" si="1407"/>
        <v>1.000000003259629</v>
      </c>
      <c r="I7991" s="24" cm="1">
        <f t="array" ref="I7991">IFERROR(IF($B7991=I$1, ($A7991+$C7991) - MAX(IF($B$2:$B7990=$B7991, $A$2:$A7990+$C$2:$C7990)), "")*24*60, "")</f>
        <v>1.000000003259629</v>
      </c>
      <c r="J7991" s="24" t="str" cm="1">
        <f t="array" ref="J7991">IFERROR(IF($B7991=J$1, ($A7991+$C7991) - MAX(IF($B$2:$B7990=$B7991, $A$2:$A7990+$C$2:$C7990)), "")*24*60, "")</f>
        <v/>
      </c>
      <c r="K7991" s="24" t="str" cm="1">
        <f t="array" ref="K7991">IFERROR(IF($B7991=K$1, ($A7991+$C7991) - MAX(IF($B$2:$B7990=$B7991, $A$2:$A7990+$C$2:$C7990)), "")*24*60, "")</f>
        <v/>
      </c>
      <c r="L7991" s="24" t="str" cm="1">
        <f t="array" ref="L7991">IFERROR(IF($B7991=L$1, ($A7991+$C7991) - MAX(IF($B$2:$B7990=$B7991, $A$2:$A7990+$C$2:$C7990)), "")*24*60, "")</f>
        <v/>
      </c>
      <c r="M7991" s="24" t="str" cm="1">
        <f t="array" ref="M7991">IFERROR(IF($B7991=M$1, ($A7991+$C7991) - MAX(IF($B$2:$B7990=$B7991, $A$2:$A7990+$C$2:$C7990)), "")*24*60, "")</f>
        <v/>
      </c>
      <c r="N7991" s="24" t="str" cm="1">
        <f t="array" ref="N7991">IFERROR(IF($B7991=N$1, ($A7991+$C7991) - MAX(IF($B$2:$B7990=$B7991, $A$2:$A7990+$C$2:$C7990)), "")*24*60, "")</f>
        <v/>
      </c>
      <c r="O7991" s="24" t="str" cm="1">
        <f t="array" ref="O7991">IFERROR(IF($B7991=O$1, ($A7991+$C7991) - MAX(IF($B$2:$B7990=$B7991, $A$2:$A7990+$C$2:$C7990)), "")*24*60, "")</f>
        <v/>
      </c>
      <c r="P7991" s="24" t="str" cm="1">
        <f t="array" ref="P7991">IFERROR(IF($B7991=P$1, ($A7991+$C7991) - MAX(IF($B$2:$B7990=$B7991, $A$2:$A7990+$C$2:$C7990)), "")*24*60, "")</f>
        <v/>
      </c>
      <c r="Q7991" s="24" t="str" cm="1">
        <f t="array" ref="Q7991">IFERROR(IF($B7991=Q$1, ($A7991+$C7991) - MAX(IF($B$2:$B7990=$B7991, $A$2:$A7990+$C$2:$C7990)), "")*24*60, "")</f>
        <v/>
      </c>
      <c r="R7991" s="24" t="str" cm="1">
        <f t="array" ref="R7991">IFERROR(IF($B7991=R$1, ($A7991+$C7991) - MAX(IF($B$2:$B7990=$B7991, $A$2:$A7990+$C$2:$C7990)), "")*24*60, "")</f>
        <v/>
      </c>
      <c r="S7991" s="24" t="str" cm="1">
        <f t="array" ref="S7991">IFERROR(IF($B7991=S$1, ($A7991+$C7991) - MAX(IF($B$2:$B7990=$B7991, $A$2:$A7990+$C$2:$C7990)), "")*24*60, "")</f>
        <v/>
      </c>
    </row>
    <row r="7992" spans="1:19" x14ac:dyDescent="0.2">
      <c r="A7992" s="12">
        <f t="shared" si="1408"/>
        <v>46022</v>
      </c>
      <c r="B7992" s="5" t="str">
        <f t="shared" si="1408"/>
        <v>Northern Cardinal</v>
      </c>
      <c r="C7992" s="6">
        <f t="shared" si="1408"/>
        <v>0.71388888888888891</v>
      </c>
      <c r="D7992" s="5">
        <v>0</v>
      </c>
      <c r="E7992" s="5">
        <v>4</v>
      </c>
      <c r="F7992" s="5" t="s">
        <v>9</v>
      </c>
      <c r="G7992" s="15" t="s">
        <v>8</v>
      </c>
      <c r="H7992" s="24">
        <f t="shared" si="1407"/>
        <v>0</v>
      </c>
      <c r="I7992" s="24" cm="1">
        <f t="array" ref="I7992">IFERROR(IF($B7992=I$1, ($A7992+$C7992) - MAX(IF($B$2:$B7991=$B7992, $A$2:$A7991+$C$2:$C7991)), "")*24*60, "")</f>
        <v>0</v>
      </c>
      <c r="J7992" s="24" t="str" cm="1">
        <f t="array" ref="J7992">IFERROR(IF($B7992=J$1, ($A7992+$C7992) - MAX(IF($B$2:$B7991=$B7992, $A$2:$A7991+$C$2:$C7991)), "")*24*60, "")</f>
        <v/>
      </c>
      <c r="K7992" s="24" t="str" cm="1">
        <f t="array" ref="K7992">IFERROR(IF($B7992=K$1, ($A7992+$C7992) - MAX(IF($B$2:$B7991=$B7992, $A$2:$A7991+$C$2:$C7991)), "")*24*60, "")</f>
        <v/>
      </c>
      <c r="L7992" s="24" t="str" cm="1">
        <f t="array" ref="L7992">IFERROR(IF($B7992=L$1, ($A7992+$C7992) - MAX(IF($B$2:$B7991=$B7992, $A$2:$A7991+$C$2:$C7991)), "")*24*60, "")</f>
        <v/>
      </c>
      <c r="M7992" s="24" t="str" cm="1">
        <f t="array" ref="M7992">IFERROR(IF($B7992=M$1, ($A7992+$C7992) - MAX(IF($B$2:$B7991=$B7992, $A$2:$A7991+$C$2:$C7991)), "")*24*60, "")</f>
        <v/>
      </c>
      <c r="N7992" s="24" t="str" cm="1">
        <f t="array" ref="N7992">IFERROR(IF($B7992=N$1, ($A7992+$C7992) - MAX(IF($B$2:$B7991=$B7992, $A$2:$A7991+$C$2:$C7991)), "")*24*60, "")</f>
        <v/>
      </c>
      <c r="O7992" s="24" t="str" cm="1">
        <f t="array" ref="O7992">IFERROR(IF($B7992=O$1, ($A7992+$C7992) - MAX(IF($B$2:$B7991=$B7992, $A$2:$A7991+$C$2:$C7991)), "")*24*60, "")</f>
        <v/>
      </c>
      <c r="P7992" s="24" t="str" cm="1">
        <f t="array" ref="P7992">IFERROR(IF($B7992=P$1, ($A7992+$C7992) - MAX(IF($B$2:$B7991=$B7992, $A$2:$A7991+$C$2:$C7991)), "")*24*60, "")</f>
        <v/>
      </c>
      <c r="Q7992" s="24" t="str" cm="1">
        <f t="array" ref="Q7992">IFERROR(IF($B7992=Q$1, ($A7992+$C7992) - MAX(IF($B$2:$B7991=$B7992, $A$2:$A7991+$C$2:$C7991)), "")*24*60, "")</f>
        <v/>
      </c>
      <c r="R7992" s="24" t="str" cm="1">
        <f t="array" ref="R7992">IFERROR(IF($B7992=R$1, ($A7992+$C7992) - MAX(IF($B$2:$B7991=$B7992, $A$2:$A7991+$C$2:$C7991)), "")*24*60, "")</f>
        <v/>
      </c>
      <c r="S7992" s="24" t="str" cm="1">
        <f t="array" ref="S7992">IFERROR(IF($B7992=S$1, ($A7992+$C7992) - MAX(IF($B$2:$B7991=$B7992, $A$2:$A7991+$C$2:$C7991)), "")*24*60, "")</f>
        <v/>
      </c>
    </row>
    <row r="7993" spans="1:19" x14ac:dyDescent="0.2">
      <c r="A7993" s="12">
        <f t="shared" si="1408"/>
        <v>46022</v>
      </c>
      <c r="B7993" s="5" t="str">
        <f t="shared" si="1408"/>
        <v>Northern Cardinal</v>
      </c>
      <c r="C7993" s="6">
        <v>0.71458333333333335</v>
      </c>
      <c r="D7993" s="5">
        <v>0</v>
      </c>
      <c r="E7993" s="5">
        <v>4</v>
      </c>
      <c r="F7993" s="5" t="s">
        <v>9</v>
      </c>
      <c r="G7993" s="15" t="s">
        <v>8</v>
      </c>
      <c r="H7993" s="24">
        <f t="shared" si="1407"/>
        <v>1.000000003259629</v>
      </c>
      <c r="I7993" s="24" cm="1">
        <f t="array" ref="I7993">IFERROR(IF($B7993=I$1, ($A7993+$C7993) - MAX(IF($B$2:$B7992=$B7993, $A$2:$A7992+$C$2:$C7992)), "")*24*60, "")</f>
        <v>1.000000003259629</v>
      </c>
      <c r="J7993" s="24" t="str" cm="1">
        <f t="array" ref="J7993">IFERROR(IF($B7993=J$1, ($A7993+$C7993) - MAX(IF($B$2:$B7992=$B7993, $A$2:$A7992+$C$2:$C7992)), "")*24*60, "")</f>
        <v/>
      </c>
      <c r="K7993" s="24" t="str" cm="1">
        <f t="array" ref="K7993">IFERROR(IF($B7993=K$1, ($A7993+$C7993) - MAX(IF($B$2:$B7992=$B7993, $A$2:$A7992+$C$2:$C7992)), "")*24*60, "")</f>
        <v/>
      </c>
      <c r="L7993" s="24" t="str" cm="1">
        <f t="array" ref="L7993">IFERROR(IF($B7993=L$1, ($A7993+$C7993) - MAX(IF($B$2:$B7992=$B7993, $A$2:$A7992+$C$2:$C7992)), "")*24*60, "")</f>
        <v/>
      </c>
      <c r="M7993" s="24" t="str" cm="1">
        <f t="array" ref="M7993">IFERROR(IF($B7993=M$1, ($A7993+$C7993) - MAX(IF($B$2:$B7992=$B7993, $A$2:$A7992+$C$2:$C7992)), "")*24*60, "")</f>
        <v/>
      </c>
      <c r="N7993" s="24" t="str" cm="1">
        <f t="array" ref="N7993">IFERROR(IF($B7993=N$1, ($A7993+$C7993) - MAX(IF($B$2:$B7992=$B7993, $A$2:$A7992+$C$2:$C7992)), "")*24*60, "")</f>
        <v/>
      </c>
      <c r="O7993" s="24" t="str" cm="1">
        <f t="array" ref="O7993">IFERROR(IF($B7993=O$1, ($A7993+$C7993) - MAX(IF($B$2:$B7992=$B7993, $A$2:$A7992+$C$2:$C7992)), "")*24*60, "")</f>
        <v/>
      </c>
      <c r="P7993" s="24" t="str" cm="1">
        <f t="array" ref="P7993">IFERROR(IF($B7993=P$1, ($A7993+$C7993) - MAX(IF($B$2:$B7992=$B7993, $A$2:$A7992+$C$2:$C7992)), "")*24*60, "")</f>
        <v/>
      </c>
      <c r="Q7993" s="24" t="str" cm="1">
        <f t="array" ref="Q7993">IFERROR(IF($B7993=Q$1, ($A7993+$C7993) - MAX(IF($B$2:$B7992=$B7993, $A$2:$A7992+$C$2:$C7992)), "")*24*60, "")</f>
        <v/>
      </c>
      <c r="R7993" s="24" t="str" cm="1">
        <f t="array" ref="R7993">IFERROR(IF($B7993=R$1, ($A7993+$C7993) - MAX(IF($B$2:$B7992=$B7993, $A$2:$A7992+$C$2:$C7992)), "")*24*60, "")</f>
        <v/>
      </c>
      <c r="S7993" s="24" t="str" cm="1">
        <f t="array" ref="S7993">IFERROR(IF($B7993=S$1, ($A7993+$C7993) - MAX(IF($B$2:$B7992=$B7993, $A$2:$A7992+$C$2:$C7992)), "")*24*60, "")</f>
        <v/>
      </c>
    </row>
    <row r="7994" spans="1:19" x14ac:dyDescent="0.2">
      <c r="A7994" s="12">
        <f t="shared" ref="A7994:C8009" si="1409">A7993</f>
        <v>46022</v>
      </c>
      <c r="B7994" s="5" t="str">
        <f t="shared" si="1409"/>
        <v>Northern Cardinal</v>
      </c>
      <c r="C7994" s="6">
        <f t="shared" si="1409"/>
        <v>0.71458333333333335</v>
      </c>
      <c r="D7994" s="5">
        <v>0</v>
      </c>
      <c r="E7994" s="5">
        <v>4</v>
      </c>
      <c r="F7994" s="5" t="s">
        <v>9</v>
      </c>
      <c r="G7994" s="15" t="s">
        <v>8</v>
      </c>
      <c r="H7994" s="24">
        <f t="shared" si="1407"/>
        <v>0</v>
      </c>
      <c r="I7994" s="24" cm="1">
        <f t="array" ref="I7994">IFERROR(IF($B7994=I$1, ($A7994+$C7994) - MAX(IF($B$2:$B7993=$B7994, $A$2:$A7993+$C$2:$C7993)), "")*24*60, "")</f>
        <v>0</v>
      </c>
      <c r="J7994" s="24" t="str" cm="1">
        <f t="array" ref="J7994">IFERROR(IF($B7994=J$1, ($A7994+$C7994) - MAX(IF($B$2:$B7993=$B7994, $A$2:$A7993+$C$2:$C7993)), "")*24*60, "")</f>
        <v/>
      </c>
      <c r="K7994" s="24" t="str" cm="1">
        <f t="array" ref="K7994">IFERROR(IF($B7994=K$1, ($A7994+$C7994) - MAX(IF($B$2:$B7993=$B7994, $A$2:$A7993+$C$2:$C7993)), "")*24*60, "")</f>
        <v/>
      </c>
      <c r="L7994" s="24" t="str" cm="1">
        <f t="array" ref="L7994">IFERROR(IF($B7994=L$1, ($A7994+$C7994) - MAX(IF($B$2:$B7993=$B7994, $A$2:$A7993+$C$2:$C7993)), "")*24*60, "")</f>
        <v/>
      </c>
      <c r="M7994" s="24" t="str" cm="1">
        <f t="array" ref="M7994">IFERROR(IF($B7994=M$1, ($A7994+$C7994) - MAX(IF($B$2:$B7993=$B7994, $A$2:$A7993+$C$2:$C7993)), "")*24*60, "")</f>
        <v/>
      </c>
      <c r="N7994" s="24" t="str" cm="1">
        <f t="array" ref="N7994">IFERROR(IF($B7994=N$1, ($A7994+$C7994) - MAX(IF($B$2:$B7993=$B7994, $A$2:$A7993+$C$2:$C7993)), "")*24*60, "")</f>
        <v/>
      </c>
      <c r="O7994" s="24" t="str" cm="1">
        <f t="array" ref="O7994">IFERROR(IF($B7994=O$1, ($A7994+$C7994) - MAX(IF($B$2:$B7993=$B7994, $A$2:$A7993+$C$2:$C7993)), "")*24*60, "")</f>
        <v/>
      </c>
      <c r="P7994" s="24" t="str" cm="1">
        <f t="array" ref="P7994">IFERROR(IF($B7994=P$1, ($A7994+$C7994) - MAX(IF($B$2:$B7993=$B7994, $A$2:$A7993+$C$2:$C7993)), "")*24*60, "")</f>
        <v/>
      </c>
      <c r="Q7994" s="24" t="str" cm="1">
        <f t="array" ref="Q7994">IFERROR(IF($B7994=Q$1, ($A7994+$C7994) - MAX(IF($B$2:$B7993=$B7994, $A$2:$A7993+$C$2:$C7993)), "")*24*60, "")</f>
        <v/>
      </c>
      <c r="R7994" s="24" t="str" cm="1">
        <f t="array" ref="R7994">IFERROR(IF($B7994=R$1, ($A7994+$C7994) - MAX(IF($B$2:$B7993=$B7994, $A$2:$A7993+$C$2:$C7993)), "")*24*60, "")</f>
        <v/>
      </c>
      <c r="S7994" s="24" t="str" cm="1">
        <f t="array" ref="S7994">IFERROR(IF($B7994=S$1, ($A7994+$C7994) - MAX(IF($B$2:$B7993=$B7994, $A$2:$A7993+$C$2:$C7993)), "")*24*60, "")</f>
        <v/>
      </c>
    </row>
    <row r="7995" spans="1:19" x14ac:dyDescent="0.2">
      <c r="A7995" s="12">
        <f t="shared" si="1409"/>
        <v>46022</v>
      </c>
      <c r="B7995" s="5" t="str">
        <f t="shared" si="1409"/>
        <v>Northern Cardinal</v>
      </c>
      <c r="C7995" s="6">
        <v>0.71527777777777779</v>
      </c>
      <c r="D7995" s="5">
        <v>0</v>
      </c>
      <c r="E7995" s="5">
        <v>4</v>
      </c>
      <c r="F7995" s="5" t="s">
        <v>9</v>
      </c>
      <c r="G7995" s="15" t="s">
        <v>8</v>
      </c>
      <c r="H7995" s="24">
        <f t="shared" si="1407"/>
        <v>1.000000003259629</v>
      </c>
      <c r="I7995" s="24" cm="1">
        <f t="array" ref="I7995">IFERROR(IF($B7995=I$1, ($A7995+$C7995) - MAX(IF($B$2:$B7994=$B7995, $A$2:$A7994+$C$2:$C7994)), "")*24*60, "")</f>
        <v>1.000000003259629</v>
      </c>
      <c r="J7995" s="24" t="str" cm="1">
        <f t="array" ref="J7995">IFERROR(IF($B7995=J$1, ($A7995+$C7995) - MAX(IF($B$2:$B7994=$B7995, $A$2:$A7994+$C$2:$C7994)), "")*24*60, "")</f>
        <v/>
      </c>
      <c r="K7995" s="24" t="str" cm="1">
        <f t="array" ref="K7995">IFERROR(IF($B7995=K$1, ($A7995+$C7995) - MAX(IF($B$2:$B7994=$B7995, $A$2:$A7994+$C$2:$C7994)), "")*24*60, "")</f>
        <v/>
      </c>
      <c r="L7995" s="24" t="str" cm="1">
        <f t="array" ref="L7995">IFERROR(IF($B7995=L$1, ($A7995+$C7995) - MAX(IF($B$2:$B7994=$B7995, $A$2:$A7994+$C$2:$C7994)), "")*24*60, "")</f>
        <v/>
      </c>
      <c r="M7995" s="24" t="str" cm="1">
        <f t="array" ref="M7995">IFERROR(IF($B7995=M$1, ($A7995+$C7995) - MAX(IF($B$2:$B7994=$B7995, $A$2:$A7994+$C$2:$C7994)), "")*24*60, "")</f>
        <v/>
      </c>
      <c r="N7995" s="24" t="str" cm="1">
        <f t="array" ref="N7995">IFERROR(IF($B7995=N$1, ($A7995+$C7995) - MAX(IF($B$2:$B7994=$B7995, $A$2:$A7994+$C$2:$C7994)), "")*24*60, "")</f>
        <v/>
      </c>
      <c r="O7995" s="24" t="str" cm="1">
        <f t="array" ref="O7995">IFERROR(IF($B7995=O$1, ($A7995+$C7995) - MAX(IF($B$2:$B7994=$B7995, $A$2:$A7994+$C$2:$C7994)), "")*24*60, "")</f>
        <v/>
      </c>
      <c r="P7995" s="24" t="str" cm="1">
        <f t="array" ref="P7995">IFERROR(IF($B7995=P$1, ($A7995+$C7995) - MAX(IF($B$2:$B7994=$B7995, $A$2:$A7994+$C$2:$C7994)), "")*24*60, "")</f>
        <v/>
      </c>
      <c r="Q7995" s="24" t="str" cm="1">
        <f t="array" ref="Q7995">IFERROR(IF($B7995=Q$1, ($A7995+$C7995) - MAX(IF($B$2:$B7994=$B7995, $A$2:$A7994+$C$2:$C7994)), "")*24*60, "")</f>
        <v/>
      </c>
      <c r="R7995" s="24" t="str" cm="1">
        <f t="array" ref="R7995">IFERROR(IF($B7995=R$1, ($A7995+$C7995) - MAX(IF($B$2:$B7994=$B7995, $A$2:$A7994+$C$2:$C7994)), "")*24*60, "")</f>
        <v/>
      </c>
      <c r="S7995" s="24" t="str" cm="1">
        <f t="array" ref="S7995">IFERROR(IF($B7995=S$1, ($A7995+$C7995) - MAX(IF($B$2:$B7994=$B7995, $A$2:$A7994+$C$2:$C7994)), "")*24*60, "")</f>
        <v/>
      </c>
    </row>
    <row r="7996" spans="1:19" x14ac:dyDescent="0.2">
      <c r="A7996" s="12">
        <f t="shared" si="1409"/>
        <v>46022</v>
      </c>
      <c r="B7996" s="5" t="str">
        <f t="shared" si="1409"/>
        <v>Northern Cardinal</v>
      </c>
      <c r="C7996" s="6">
        <f t="shared" si="1409"/>
        <v>0.71527777777777779</v>
      </c>
      <c r="D7996" s="5">
        <v>0</v>
      </c>
      <c r="E7996" s="5">
        <v>3</v>
      </c>
      <c r="F7996" s="5" t="s">
        <v>9</v>
      </c>
      <c r="G7996" s="15" t="s">
        <v>8</v>
      </c>
      <c r="H7996" s="24">
        <f t="shared" si="1407"/>
        <v>0</v>
      </c>
      <c r="I7996" s="24" cm="1">
        <f t="array" ref="I7996">IFERROR(IF($B7996=I$1, ($A7996+$C7996) - MAX(IF($B$2:$B7995=$B7996, $A$2:$A7995+$C$2:$C7995)), "")*24*60, "")</f>
        <v>0</v>
      </c>
      <c r="J7996" s="24" t="str" cm="1">
        <f t="array" ref="J7996">IFERROR(IF($B7996=J$1, ($A7996+$C7996) - MAX(IF($B$2:$B7995=$B7996, $A$2:$A7995+$C$2:$C7995)), "")*24*60, "")</f>
        <v/>
      </c>
      <c r="K7996" s="24" t="str" cm="1">
        <f t="array" ref="K7996">IFERROR(IF($B7996=K$1, ($A7996+$C7996) - MAX(IF($B$2:$B7995=$B7996, $A$2:$A7995+$C$2:$C7995)), "")*24*60, "")</f>
        <v/>
      </c>
      <c r="L7996" s="24" t="str" cm="1">
        <f t="array" ref="L7996">IFERROR(IF($B7996=L$1, ($A7996+$C7996) - MAX(IF($B$2:$B7995=$B7996, $A$2:$A7995+$C$2:$C7995)), "")*24*60, "")</f>
        <v/>
      </c>
      <c r="M7996" s="24" t="str" cm="1">
        <f t="array" ref="M7996">IFERROR(IF($B7996=M$1, ($A7996+$C7996) - MAX(IF($B$2:$B7995=$B7996, $A$2:$A7995+$C$2:$C7995)), "")*24*60, "")</f>
        <v/>
      </c>
      <c r="N7996" s="24" t="str" cm="1">
        <f t="array" ref="N7996">IFERROR(IF($B7996=N$1, ($A7996+$C7996) - MAX(IF($B$2:$B7995=$B7996, $A$2:$A7995+$C$2:$C7995)), "")*24*60, "")</f>
        <v/>
      </c>
      <c r="O7996" s="24" t="str" cm="1">
        <f t="array" ref="O7996">IFERROR(IF($B7996=O$1, ($A7996+$C7996) - MAX(IF($B$2:$B7995=$B7996, $A$2:$A7995+$C$2:$C7995)), "")*24*60, "")</f>
        <v/>
      </c>
      <c r="P7996" s="24" t="str" cm="1">
        <f t="array" ref="P7996">IFERROR(IF($B7996=P$1, ($A7996+$C7996) - MAX(IF($B$2:$B7995=$B7996, $A$2:$A7995+$C$2:$C7995)), "")*24*60, "")</f>
        <v/>
      </c>
      <c r="Q7996" s="24" t="str" cm="1">
        <f t="array" ref="Q7996">IFERROR(IF($B7996=Q$1, ($A7996+$C7996) - MAX(IF($B$2:$B7995=$B7996, $A$2:$A7995+$C$2:$C7995)), "")*24*60, "")</f>
        <v/>
      </c>
      <c r="R7996" s="24" t="str" cm="1">
        <f t="array" ref="R7996">IFERROR(IF($B7996=R$1, ($A7996+$C7996) - MAX(IF($B$2:$B7995=$B7996, $A$2:$A7995+$C$2:$C7995)), "")*24*60, "")</f>
        <v/>
      </c>
      <c r="S7996" s="24" t="str" cm="1">
        <f t="array" ref="S7996">IFERROR(IF($B7996=S$1, ($A7996+$C7996) - MAX(IF($B$2:$B7995=$B7996, $A$2:$A7995+$C$2:$C7995)), "")*24*60, "")</f>
        <v/>
      </c>
    </row>
    <row r="7997" spans="1:19" x14ac:dyDescent="0.2">
      <c r="A7997" s="12">
        <f t="shared" si="1409"/>
        <v>46022</v>
      </c>
      <c r="B7997" s="5" t="str">
        <f t="shared" si="1409"/>
        <v>Northern Cardinal</v>
      </c>
      <c r="C7997" s="6">
        <v>0.71597222222222223</v>
      </c>
      <c r="D7997" s="5">
        <v>0</v>
      </c>
      <c r="E7997" s="5">
        <v>0</v>
      </c>
      <c r="F7997" s="5" t="s">
        <v>9</v>
      </c>
      <c r="G7997" s="15" t="s">
        <v>8</v>
      </c>
      <c r="H7997" s="24">
        <f t="shared" si="1407"/>
        <v>0.99999999278225005</v>
      </c>
      <c r="I7997" s="24" cm="1">
        <f t="array" ref="I7997">IFERROR(IF($B7997=I$1, ($A7997+$C7997) - MAX(IF($B$2:$B7996=$B7997, $A$2:$A7996+$C$2:$C7996)), "")*24*60, "")</f>
        <v>0.99999999278225005</v>
      </c>
      <c r="J7997" s="24" t="str" cm="1">
        <f t="array" ref="J7997">IFERROR(IF($B7997=J$1, ($A7997+$C7997) - MAX(IF($B$2:$B7996=$B7997, $A$2:$A7996+$C$2:$C7996)), "")*24*60, "")</f>
        <v/>
      </c>
      <c r="K7997" s="24" t="str" cm="1">
        <f t="array" ref="K7997">IFERROR(IF($B7997=K$1, ($A7997+$C7997) - MAX(IF($B$2:$B7996=$B7997, $A$2:$A7996+$C$2:$C7996)), "")*24*60, "")</f>
        <v/>
      </c>
      <c r="L7997" s="24" t="str" cm="1">
        <f t="array" ref="L7997">IFERROR(IF($B7997=L$1, ($A7997+$C7997) - MAX(IF($B$2:$B7996=$B7997, $A$2:$A7996+$C$2:$C7996)), "")*24*60, "")</f>
        <v/>
      </c>
      <c r="M7997" s="24" t="str" cm="1">
        <f t="array" ref="M7997">IFERROR(IF($B7997=M$1, ($A7997+$C7997) - MAX(IF($B$2:$B7996=$B7997, $A$2:$A7996+$C$2:$C7996)), "")*24*60, "")</f>
        <v/>
      </c>
      <c r="N7997" s="24" t="str" cm="1">
        <f t="array" ref="N7997">IFERROR(IF($B7997=N$1, ($A7997+$C7997) - MAX(IF($B$2:$B7996=$B7997, $A$2:$A7996+$C$2:$C7996)), "")*24*60, "")</f>
        <v/>
      </c>
      <c r="O7997" s="24" t="str" cm="1">
        <f t="array" ref="O7997">IFERROR(IF($B7997=O$1, ($A7997+$C7997) - MAX(IF($B$2:$B7996=$B7997, $A$2:$A7996+$C$2:$C7996)), "")*24*60, "")</f>
        <v/>
      </c>
      <c r="P7997" s="24" t="str" cm="1">
        <f t="array" ref="P7997">IFERROR(IF($B7997=P$1, ($A7997+$C7997) - MAX(IF($B$2:$B7996=$B7997, $A$2:$A7996+$C$2:$C7996)), "")*24*60, "")</f>
        <v/>
      </c>
      <c r="Q7997" s="24" t="str" cm="1">
        <f t="array" ref="Q7997">IFERROR(IF($B7997=Q$1, ($A7997+$C7997) - MAX(IF($B$2:$B7996=$B7997, $A$2:$A7996+$C$2:$C7996)), "")*24*60, "")</f>
        <v/>
      </c>
      <c r="R7997" s="24" t="str" cm="1">
        <f t="array" ref="R7997">IFERROR(IF($B7997=R$1, ($A7997+$C7997) - MAX(IF($B$2:$B7996=$B7997, $A$2:$A7996+$C$2:$C7996)), "")*24*60, "")</f>
        <v/>
      </c>
      <c r="S7997" s="24" t="str" cm="1">
        <f t="array" ref="S7997">IFERROR(IF($B7997=S$1, ($A7997+$C7997) - MAX(IF($B$2:$B7996=$B7997, $A$2:$A7996+$C$2:$C7996)), "")*24*60, "")</f>
        <v/>
      </c>
    </row>
    <row r="7998" spans="1:19" x14ac:dyDescent="0.2">
      <c r="A7998" s="12">
        <f t="shared" si="1409"/>
        <v>46022</v>
      </c>
      <c r="B7998" s="5" t="str">
        <f t="shared" si="1409"/>
        <v>Northern Cardinal</v>
      </c>
      <c r="C7998" s="6">
        <f t="shared" si="1409"/>
        <v>0.71597222222222223</v>
      </c>
      <c r="D7998" s="5">
        <v>0</v>
      </c>
      <c r="E7998" s="5">
        <v>0</v>
      </c>
      <c r="F7998" s="5" t="s">
        <v>9</v>
      </c>
      <c r="G7998" s="15" t="s">
        <v>8</v>
      </c>
      <c r="H7998" s="24">
        <f t="shared" si="1407"/>
        <v>0</v>
      </c>
      <c r="I7998" s="24" cm="1">
        <f t="array" ref="I7998">IFERROR(IF($B7998=I$1, ($A7998+$C7998) - MAX(IF($B$2:$B7997=$B7998, $A$2:$A7997+$C$2:$C7997)), "")*24*60, "")</f>
        <v>0</v>
      </c>
      <c r="J7998" s="24" t="str" cm="1">
        <f t="array" ref="J7998">IFERROR(IF($B7998=J$1, ($A7998+$C7998) - MAX(IF($B$2:$B7997=$B7998, $A$2:$A7997+$C$2:$C7997)), "")*24*60, "")</f>
        <v/>
      </c>
      <c r="K7998" s="24" t="str" cm="1">
        <f t="array" ref="K7998">IFERROR(IF($B7998=K$1, ($A7998+$C7998) - MAX(IF($B$2:$B7997=$B7998, $A$2:$A7997+$C$2:$C7997)), "")*24*60, "")</f>
        <v/>
      </c>
      <c r="L7998" s="24" t="str" cm="1">
        <f t="array" ref="L7998">IFERROR(IF($B7998=L$1, ($A7998+$C7998) - MAX(IF($B$2:$B7997=$B7998, $A$2:$A7997+$C$2:$C7997)), "")*24*60, "")</f>
        <v/>
      </c>
      <c r="M7998" s="24" t="str" cm="1">
        <f t="array" ref="M7998">IFERROR(IF($B7998=M$1, ($A7998+$C7998) - MAX(IF($B$2:$B7997=$B7998, $A$2:$A7997+$C$2:$C7997)), "")*24*60, "")</f>
        <v/>
      </c>
      <c r="N7998" s="24" t="str" cm="1">
        <f t="array" ref="N7998">IFERROR(IF($B7998=N$1, ($A7998+$C7998) - MAX(IF($B$2:$B7997=$B7998, $A$2:$A7997+$C$2:$C7997)), "")*24*60, "")</f>
        <v/>
      </c>
      <c r="O7998" s="24" t="str" cm="1">
        <f t="array" ref="O7998">IFERROR(IF($B7998=O$1, ($A7998+$C7998) - MAX(IF($B$2:$B7997=$B7998, $A$2:$A7997+$C$2:$C7997)), "")*24*60, "")</f>
        <v/>
      </c>
      <c r="P7998" s="24" t="str" cm="1">
        <f t="array" ref="P7998">IFERROR(IF($B7998=P$1, ($A7998+$C7998) - MAX(IF($B$2:$B7997=$B7998, $A$2:$A7997+$C$2:$C7997)), "")*24*60, "")</f>
        <v/>
      </c>
      <c r="Q7998" s="24" t="str" cm="1">
        <f t="array" ref="Q7998">IFERROR(IF($B7998=Q$1, ($A7998+$C7998) - MAX(IF($B$2:$B7997=$B7998, $A$2:$A7997+$C$2:$C7997)), "")*24*60, "")</f>
        <v/>
      </c>
      <c r="R7998" s="24" t="str" cm="1">
        <f t="array" ref="R7998">IFERROR(IF($B7998=R$1, ($A7998+$C7998) - MAX(IF($B$2:$B7997=$B7998, $A$2:$A7997+$C$2:$C7997)), "")*24*60, "")</f>
        <v/>
      </c>
      <c r="S7998" s="24" t="str" cm="1">
        <f t="array" ref="S7998">IFERROR(IF($B7998=S$1, ($A7998+$C7998) - MAX(IF($B$2:$B7997=$B7998, $A$2:$A7997+$C$2:$C7997)), "")*24*60, "")</f>
        <v/>
      </c>
    </row>
    <row r="7999" spans="1:19" x14ac:dyDescent="0.2">
      <c r="A7999" s="12">
        <f t="shared" si="1409"/>
        <v>46022</v>
      </c>
      <c r="B7999" s="5" t="str">
        <f t="shared" si="1409"/>
        <v>Northern Cardinal</v>
      </c>
      <c r="C7999" s="6">
        <v>0.71666666666666667</v>
      </c>
      <c r="D7999" s="5">
        <v>0</v>
      </c>
      <c r="E7999" s="5">
        <v>0</v>
      </c>
      <c r="F7999" s="5" t="s">
        <v>9</v>
      </c>
      <c r="G7999" s="15" t="s">
        <v>8</v>
      </c>
      <c r="H7999" s="24">
        <f t="shared" si="1407"/>
        <v>1.000000003259629</v>
      </c>
      <c r="I7999" s="24" cm="1">
        <f t="array" ref="I7999">IFERROR(IF($B7999=I$1, ($A7999+$C7999) - MAX(IF($B$2:$B7998=$B7999, $A$2:$A7998+$C$2:$C7998)), "")*24*60, "")</f>
        <v>1.000000003259629</v>
      </c>
      <c r="J7999" s="24" t="str" cm="1">
        <f t="array" ref="J7999">IFERROR(IF($B7999=J$1, ($A7999+$C7999) - MAX(IF($B$2:$B7998=$B7999, $A$2:$A7998+$C$2:$C7998)), "")*24*60, "")</f>
        <v/>
      </c>
      <c r="K7999" s="24" t="str" cm="1">
        <f t="array" ref="K7999">IFERROR(IF($B7999=K$1, ($A7999+$C7999) - MAX(IF($B$2:$B7998=$B7999, $A$2:$A7998+$C$2:$C7998)), "")*24*60, "")</f>
        <v/>
      </c>
      <c r="L7999" s="24" t="str" cm="1">
        <f t="array" ref="L7999">IFERROR(IF($B7999=L$1, ($A7999+$C7999) - MAX(IF($B$2:$B7998=$B7999, $A$2:$A7998+$C$2:$C7998)), "")*24*60, "")</f>
        <v/>
      </c>
      <c r="M7999" s="24" t="str" cm="1">
        <f t="array" ref="M7999">IFERROR(IF($B7999=M$1, ($A7999+$C7999) - MAX(IF($B$2:$B7998=$B7999, $A$2:$A7998+$C$2:$C7998)), "")*24*60, "")</f>
        <v/>
      </c>
      <c r="N7999" s="24" t="str" cm="1">
        <f t="array" ref="N7999">IFERROR(IF($B7999=N$1, ($A7999+$C7999) - MAX(IF($B$2:$B7998=$B7999, $A$2:$A7998+$C$2:$C7998)), "")*24*60, "")</f>
        <v/>
      </c>
      <c r="O7999" s="24" t="str" cm="1">
        <f t="array" ref="O7999">IFERROR(IF($B7999=O$1, ($A7999+$C7999) - MAX(IF($B$2:$B7998=$B7999, $A$2:$A7998+$C$2:$C7998)), "")*24*60, "")</f>
        <v/>
      </c>
      <c r="P7999" s="24" t="str" cm="1">
        <f t="array" ref="P7999">IFERROR(IF($B7999=P$1, ($A7999+$C7999) - MAX(IF($B$2:$B7998=$B7999, $A$2:$A7998+$C$2:$C7998)), "")*24*60, "")</f>
        <v/>
      </c>
      <c r="Q7999" s="24" t="str" cm="1">
        <f t="array" ref="Q7999">IFERROR(IF($B7999=Q$1, ($A7999+$C7999) - MAX(IF($B$2:$B7998=$B7999, $A$2:$A7998+$C$2:$C7998)), "")*24*60, "")</f>
        <v/>
      </c>
      <c r="R7999" s="24" t="str" cm="1">
        <f t="array" ref="R7999">IFERROR(IF($B7999=R$1, ($A7999+$C7999) - MAX(IF($B$2:$B7998=$B7999, $A$2:$A7998+$C$2:$C7998)), "")*24*60, "")</f>
        <v/>
      </c>
      <c r="S7999" s="24" t="str" cm="1">
        <f t="array" ref="S7999">IFERROR(IF($B7999=S$1, ($A7999+$C7999) - MAX(IF($B$2:$B7998=$B7999, $A$2:$A7998+$C$2:$C7998)), "")*24*60, "")</f>
        <v/>
      </c>
    </row>
    <row r="8000" spans="1:19" x14ac:dyDescent="0.2">
      <c r="A8000" s="12">
        <f t="shared" si="1409"/>
        <v>46022</v>
      </c>
      <c r="B8000" s="5" t="str">
        <f t="shared" si="1409"/>
        <v>Northern Cardinal</v>
      </c>
      <c r="C8000" s="6">
        <f t="shared" si="1409"/>
        <v>0.71666666666666667</v>
      </c>
      <c r="D8000" s="5">
        <v>0</v>
      </c>
      <c r="E8000" s="5">
        <v>0</v>
      </c>
      <c r="F8000" s="5" t="s">
        <v>9</v>
      </c>
      <c r="G8000" s="15" t="s">
        <v>8</v>
      </c>
      <c r="H8000" s="24">
        <f t="shared" si="1407"/>
        <v>0</v>
      </c>
      <c r="I8000" s="24" cm="1">
        <f t="array" ref="I8000">IFERROR(IF($B8000=I$1, ($A8000+$C8000) - MAX(IF($B$2:$B7999=$B8000, $A$2:$A7999+$C$2:$C7999)), "")*24*60, "")</f>
        <v>0</v>
      </c>
      <c r="J8000" s="24" t="str" cm="1">
        <f t="array" ref="J8000">IFERROR(IF($B8000=J$1, ($A8000+$C8000) - MAX(IF($B$2:$B7999=$B8000, $A$2:$A7999+$C$2:$C7999)), "")*24*60, "")</f>
        <v/>
      </c>
      <c r="K8000" s="24" t="str" cm="1">
        <f t="array" ref="K8000">IFERROR(IF($B8000=K$1, ($A8000+$C8000) - MAX(IF($B$2:$B7999=$B8000, $A$2:$A7999+$C$2:$C7999)), "")*24*60, "")</f>
        <v/>
      </c>
      <c r="L8000" s="24" t="str" cm="1">
        <f t="array" ref="L8000">IFERROR(IF($B8000=L$1, ($A8000+$C8000) - MAX(IF($B$2:$B7999=$B8000, $A$2:$A7999+$C$2:$C7999)), "")*24*60, "")</f>
        <v/>
      </c>
      <c r="M8000" s="24" t="str" cm="1">
        <f t="array" ref="M8000">IFERROR(IF($B8000=M$1, ($A8000+$C8000) - MAX(IF($B$2:$B7999=$B8000, $A$2:$A7999+$C$2:$C7999)), "")*24*60, "")</f>
        <v/>
      </c>
      <c r="N8000" s="24" t="str" cm="1">
        <f t="array" ref="N8000">IFERROR(IF($B8000=N$1, ($A8000+$C8000) - MAX(IF($B$2:$B7999=$B8000, $A$2:$A7999+$C$2:$C7999)), "")*24*60, "")</f>
        <v/>
      </c>
      <c r="O8000" s="24" t="str" cm="1">
        <f t="array" ref="O8000">IFERROR(IF($B8000=O$1, ($A8000+$C8000) - MAX(IF($B$2:$B7999=$B8000, $A$2:$A7999+$C$2:$C7999)), "")*24*60, "")</f>
        <v/>
      </c>
      <c r="P8000" s="24" t="str" cm="1">
        <f t="array" ref="P8000">IFERROR(IF($B8000=P$1, ($A8000+$C8000) - MAX(IF($B$2:$B7999=$B8000, $A$2:$A7999+$C$2:$C7999)), "")*24*60, "")</f>
        <v/>
      </c>
      <c r="Q8000" s="24" t="str" cm="1">
        <f t="array" ref="Q8000">IFERROR(IF($B8000=Q$1, ($A8000+$C8000) - MAX(IF($B$2:$B7999=$B8000, $A$2:$A7999+$C$2:$C7999)), "")*24*60, "")</f>
        <v/>
      </c>
      <c r="R8000" s="24" t="str" cm="1">
        <f t="array" ref="R8000">IFERROR(IF($B8000=R$1, ($A8000+$C8000) - MAX(IF($B$2:$B7999=$B8000, $A$2:$A7999+$C$2:$C7999)), "")*24*60, "")</f>
        <v/>
      </c>
      <c r="S8000" s="24" t="str" cm="1">
        <f t="array" ref="S8000">IFERROR(IF($B8000=S$1, ($A8000+$C8000) - MAX(IF($B$2:$B7999=$B8000, $A$2:$A7999+$C$2:$C7999)), "")*24*60, "")</f>
        <v/>
      </c>
    </row>
    <row r="8001" spans="1:19" x14ac:dyDescent="0.2">
      <c r="A8001" s="12">
        <f t="shared" si="1409"/>
        <v>46022</v>
      </c>
      <c r="B8001" s="5" t="str">
        <f t="shared" si="1409"/>
        <v>Northern Cardinal</v>
      </c>
      <c r="C8001" s="6">
        <v>0.71736111111111112</v>
      </c>
      <c r="D8001" s="5">
        <v>0</v>
      </c>
      <c r="E8001" s="5">
        <v>0</v>
      </c>
      <c r="F8001" s="5" t="s">
        <v>9</v>
      </c>
      <c r="G8001" s="15" t="s">
        <v>8</v>
      </c>
      <c r="H8001" s="24">
        <f t="shared" si="1407"/>
        <v>1.000000003259629</v>
      </c>
      <c r="I8001" s="24" cm="1">
        <f t="array" ref="I8001">IFERROR(IF($B8001=I$1, ($A8001+$C8001) - MAX(IF($B$2:$B8000=$B8001, $A$2:$A8000+$C$2:$C8000)), "")*24*60, "")</f>
        <v>1.000000003259629</v>
      </c>
      <c r="J8001" s="24" t="str" cm="1">
        <f t="array" ref="J8001">IFERROR(IF($B8001=J$1, ($A8001+$C8001) - MAX(IF($B$2:$B8000=$B8001, $A$2:$A8000+$C$2:$C8000)), "")*24*60, "")</f>
        <v/>
      </c>
      <c r="K8001" s="24" t="str" cm="1">
        <f t="array" ref="K8001">IFERROR(IF($B8001=K$1, ($A8001+$C8001) - MAX(IF($B$2:$B8000=$B8001, $A$2:$A8000+$C$2:$C8000)), "")*24*60, "")</f>
        <v/>
      </c>
      <c r="L8001" s="24" t="str" cm="1">
        <f t="array" ref="L8001">IFERROR(IF($B8001=L$1, ($A8001+$C8001) - MAX(IF($B$2:$B8000=$B8001, $A$2:$A8000+$C$2:$C8000)), "")*24*60, "")</f>
        <v/>
      </c>
      <c r="M8001" s="24" t="str" cm="1">
        <f t="array" ref="M8001">IFERROR(IF($B8001=M$1, ($A8001+$C8001) - MAX(IF($B$2:$B8000=$B8001, $A$2:$A8000+$C$2:$C8000)), "")*24*60, "")</f>
        <v/>
      </c>
      <c r="N8001" s="24" t="str" cm="1">
        <f t="array" ref="N8001">IFERROR(IF($B8001=N$1, ($A8001+$C8001) - MAX(IF($B$2:$B8000=$B8001, $A$2:$A8000+$C$2:$C8000)), "")*24*60, "")</f>
        <v/>
      </c>
      <c r="O8001" s="24" t="str" cm="1">
        <f t="array" ref="O8001">IFERROR(IF($B8001=O$1, ($A8001+$C8001) - MAX(IF($B$2:$B8000=$B8001, $A$2:$A8000+$C$2:$C8000)), "")*24*60, "")</f>
        <v/>
      </c>
      <c r="P8001" s="24" t="str" cm="1">
        <f t="array" ref="P8001">IFERROR(IF($B8001=P$1, ($A8001+$C8001) - MAX(IF($B$2:$B8000=$B8001, $A$2:$A8000+$C$2:$C8000)), "")*24*60, "")</f>
        <v/>
      </c>
      <c r="Q8001" s="24" t="str" cm="1">
        <f t="array" ref="Q8001">IFERROR(IF($B8001=Q$1, ($A8001+$C8001) - MAX(IF($B$2:$B8000=$B8001, $A$2:$A8000+$C$2:$C8000)), "")*24*60, "")</f>
        <v/>
      </c>
      <c r="R8001" s="24" t="str" cm="1">
        <f t="array" ref="R8001">IFERROR(IF($B8001=R$1, ($A8001+$C8001) - MAX(IF($B$2:$B8000=$B8001, $A$2:$A8000+$C$2:$C8000)), "")*24*60, "")</f>
        <v/>
      </c>
      <c r="S8001" s="24" t="str" cm="1">
        <f t="array" ref="S8001">IFERROR(IF($B8001=S$1, ($A8001+$C8001) - MAX(IF($B$2:$B8000=$B8001, $A$2:$A8000+$C$2:$C8000)), "")*24*60, "")</f>
        <v/>
      </c>
    </row>
    <row r="8002" spans="1:19" x14ac:dyDescent="0.2">
      <c r="A8002" s="12">
        <f t="shared" si="1409"/>
        <v>46022</v>
      </c>
      <c r="B8002" s="5" t="str">
        <f t="shared" si="1409"/>
        <v>Northern Cardinal</v>
      </c>
      <c r="C8002" s="6">
        <v>0.71805555555555556</v>
      </c>
      <c r="D8002" s="5">
        <v>0</v>
      </c>
      <c r="E8002" s="5">
        <v>2</v>
      </c>
      <c r="F8002" s="5" t="s">
        <v>9</v>
      </c>
      <c r="G8002" s="15" t="s">
        <v>8</v>
      </c>
      <c r="H8002" s="24">
        <f t="shared" si="1407"/>
        <v>0.99999999278225005</v>
      </c>
      <c r="I8002" s="24" cm="1">
        <f t="array" ref="I8002">IFERROR(IF($B8002=I$1, ($A8002+$C8002) - MAX(IF($B$2:$B8001=$B8002, $A$2:$A8001+$C$2:$C8001)), "")*24*60, "")</f>
        <v>0.99999999278225005</v>
      </c>
      <c r="J8002" s="24" t="str" cm="1">
        <f t="array" ref="J8002">IFERROR(IF($B8002=J$1, ($A8002+$C8002) - MAX(IF($B$2:$B8001=$B8002, $A$2:$A8001+$C$2:$C8001)), "")*24*60, "")</f>
        <v/>
      </c>
      <c r="K8002" s="24" t="str" cm="1">
        <f t="array" ref="K8002">IFERROR(IF($B8002=K$1, ($A8002+$C8002) - MAX(IF($B$2:$B8001=$B8002, $A$2:$A8001+$C$2:$C8001)), "")*24*60, "")</f>
        <v/>
      </c>
      <c r="L8002" s="24" t="str" cm="1">
        <f t="array" ref="L8002">IFERROR(IF($B8002=L$1, ($A8002+$C8002) - MAX(IF($B$2:$B8001=$B8002, $A$2:$A8001+$C$2:$C8001)), "")*24*60, "")</f>
        <v/>
      </c>
      <c r="M8002" s="24" t="str" cm="1">
        <f t="array" ref="M8002">IFERROR(IF($B8002=M$1, ($A8002+$C8002) - MAX(IF($B$2:$B8001=$B8002, $A$2:$A8001+$C$2:$C8001)), "")*24*60, "")</f>
        <v/>
      </c>
      <c r="N8002" s="24" t="str" cm="1">
        <f t="array" ref="N8002">IFERROR(IF($B8002=N$1, ($A8002+$C8002) - MAX(IF($B$2:$B8001=$B8002, $A$2:$A8001+$C$2:$C8001)), "")*24*60, "")</f>
        <v/>
      </c>
      <c r="O8002" s="24" t="str" cm="1">
        <f t="array" ref="O8002">IFERROR(IF($B8002=O$1, ($A8002+$C8002) - MAX(IF($B$2:$B8001=$B8002, $A$2:$A8001+$C$2:$C8001)), "")*24*60, "")</f>
        <v/>
      </c>
      <c r="P8002" s="24" t="str" cm="1">
        <f t="array" ref="P8002">IFERROR(IF($B8002=P$1, ($A8002+$C8002) - MAX(IF($B$2:$B8001=$B8002, $A$2:$A8001+$C$2:$C8001)), "")*24*60, "")</f>
        <v/>
      </c>
      <c r="Q8002" s="24" t="str" cm="1">
        <f t="array" ref="Q8002">IFERROR(IF($B8002=Q$1, ($A8002+$C8002) - MAX(IF($B$2:$B8001=$B8002, $A$2:$A8001+$C$2:$C8001)), "")*24*60, "")</f>
        <v/>
      </c>
      <c r="R8002" s="24" t="str" cm="1">
        <f t="array" ref="R8002">IFERROR(IF($B8002=R$1, ($A8002+$C8002) - MAX(IF($B$2:$B8001=$B8002, $A$2:$A8001+$C$2:$C8001)), "")*24*60, "")</f>
        <v/>
      </c>
      <c r="S8002" s="24" t="str" cm="1">
        <f t="array" ref="S8002">IFERROR(IF($B8002=S$1, ($A8002+$C8002) - MAX(IF($B$2:$B8001=$B8002, $A$2:$A8001+$C$2:$C8001)), "")*24*60, "")</f>
        <v/>
      </c>
    </row>
    <row r="8003" spans="1:19" x14ac:dyDescent="0.2">
      <c r="A8003" s="12">
        <f t="shared" si="1409"/>
        <v>46022</v>
      </c>
      <c r="B8003" s="5" t="str">
        <f t="shared" si="1409"/>
        <v>Northern Cardinal</v>
      </c>
      <c r="C8003" s="6">
        <v>0.71875</v>
      </c>
      <c r="D8003" s="5">
        <v>0</v>
      </c>
      <c r="E8003" s="5">
        <v>1</v>
      </c>
      <c r="F8003" s="5" t="s">
        <v>9</v>
      </c>
      <c r="G8003" s="15" t="s">
        <v>8</v>
      </c>
      <c r="H8003" s="24">
        <f t="shared" si="1407"/>
        <v>1.000000003259629</v>
      </c>
      <c r="I8003" s="24" cm="1">
        <f t="array" ref="I8003">IFERROR(IF($B8003=I$1, ($A8003+$C8003) - MAX(IF($B$2:$B8002=$B8003, $A$2:$A8002+$C$2:$C8002)), "")*24*60, "")</f>
        <v>1.000000003259629</v>
      </c>
      <c r="J8003" s="24" t="str" cm="1">
        <f t="array" ref="J8003">IFERROR(IF($B8003=J$1, ($A8003+$C8003) - MAX(IF($B$2:$B8002=$B8003, $A$2:$A8002+$C$2:$C8002)), "")*24*60, "")</f>
        <v/>
      </c>
      <c r="K8003" s="24" t="str" cm="1">
        <f t="array" ref="K8003">IFERROR(IF($B8003=K$1, ($A8003+$C8003) - MAX(IF($B$2:$B8002=$B8003, $A$2:$A8002+$C$2:$C8002)), "")*24*60, "")</f>
        <v/>
      </c>
      <c r="L8003" s="24" t="str" cm="1">
        <f t="array" ref="L8003">IFERROR(IF($B8003=L$1, ($A8003+$C8003) - MAX(IF($B$2:$B8002=$B8003, $A$2:$A8002+$C$2:$C8002)), "")*24*60, "")</f>
        <v/>
      </c>
      <c r="M8003" s="24" t="str" cm="1">
        <f t="array" ref="M8003">IFERROR(IF($B8003=M$1, ($A8003+$C8003) - MAX(IF($B$2:$B8002=$B8003, $A$2:$A8002+$C$2:$C8002)), "")*24*60, "")</f>
        <v/>
      </c>
      <c r="N8003" s="24" t="str" cm="1">
        <f t="array" ref="N8003">IFERROR(IF($B8003=N$1, ($A8003+$C8003) - MAX(IF($B$2:$B8002=$B8003, $A$2:$A8002+$C$2:$C8002)), "")*24*60, "")</f>
        <v/>
      </c>
      <c r="O8003" s="24" t="str" cm="1">
        <f t="array" ref="O8003">IFERROR(IF($B8003=O$1, ($A8003+$C8003) - MAX(IF($B$2:$B8002=$B8003, $A$2:$A8002+$C$2:$C8002)), "")*24*60, "")</f>
        <v/>
      </c>
      <c r="P8003" s="24" t="str" cm="1">
        <f t="array" ref="P8003">IFERROR(IF($B8003=P$1, ($A8003+$C8003) - MAX(IF($B$2:$B8002=$B8003, $A$2:$A8002+$C$2:$C8002)), "")*24*60, "")</f>
        <v/>
      </c>
      <c r="Q8003" s="24" t="str" cm="1">
        <f t="array" ref="Q8003">IFERROR(IF($B8003=Q$1, ($A8003+$C8003) - MAX(IF($B$2:$B8002=$B8003, $A$2:$A8002+$C$2:$C8002)), "")*24*60, "")</f>
        <v/>
      </c>
      <c r="R8003" s="24" t="str" cm="1">
        <f t="array" ref="R8003">IFERROR(IF($B8003=R$1, ($A8003+$C8003) - MAX(IF($B$2:$B8002=$B8003, $A$2:$A8002+$C$2:$C8002)), "")*24*60, "")</f>
        <v/>
      </c>
      <c r="S8003" s="24" t="str" cm="1">
        <f t="array" ref="S8003">IFERROR(IF($B8003=S$1, ($A8003+$C8003) - MAX(IF($B$2:$B8002=$B8003, $A$2:$A8002+$C$2:$C8002)), "")*24*60, "")</f>
        <v/>
      </c>
    </row>
    <row r="8004" spans="1:19" x14ac:dyDescent="0.2">
      <c r="A8004" s="12">
        <f t="shared" si="1409"/>
        <v>46022</v>
      </c>
      <c r="B8004" s="5" t="str">
        <f t="shared" si="1409"/>
        <v>Northern Cardinal</v>
      </c>
      <c r="C8004" s="6">
        <f t="shared" si="1409"/>
        <v>0.71875</v>
      </c>
      <c r="D8004" s="5">
        <v>0</v>
      </c>
      <c r="E8004" s="5">
        <v>1</v>
      </c>
      <c r="F8004" s="5" t="s">
        <v>9</v>
      </c>
      <c r="G8004" s="15" t="s">
        <v>8</v>
      </c>
      <c r="H8004" s="24">
        <f t="shared" si="1407"/>
        <v>0</v>
      </c>
      <c r="I8004" s="24" cm="1">
        <f t="array" ref="I8004">IFERROR(IF($B8004=I$1, ($A8004+$C8004) - MAX(IF($B$2:$B8003=$B8004, $A$2:$A8003+$C$2:$C8003)), "")*24*60, "")</f>
        <v>0</v>
      </c>
      <c r="J8004" s="24" t="str" cm="1">
        <f t="array" ref="J8004">IFERROR(IF($B8004=J$1, ($A8004+$C8004) - MAX(IF($B$2:$B8003=$B8004, $A$2:$A8003+$C$2:$C8003)), "")*24*60, "")</f>
        <v/>
      </c>
      <c r="K8004" s="24" t="str" cm="1">
        <f t="array" ref="K8004">IFERROR(IF($B8004=K$1, ($A8004+$C8004) - MAX(IF($B$2:$B8003=$B8004, $A$2:$A8003+$C$2:$C8003)), "")*24*60, "")</f>
        <v/>
      </c>
      <c r="L8004" s="24" t="str" cm="1">
        <f t="array" ref="L8004">IFERROR(IF($B8004=L$1, ($A8004+$C8004) - MAX(IF($B$2:$B8003=$B8004, $A$2:$A8003+$C$2:$C8003)), "")*24*60, "")</f>
        <v/>
      </c>
      <c r="M8004" s="24" t="str" cm="1">
        <f t="array" ref="M8004">IFERROR(IF($B8004=M$1, ($A8004+$C8004) - MAX(IF($B$2:$B8003=$B8004, $A$2:$A8003+$C$2:$C8003)), "")*24*60, "")</f>
        <v/>
      </c>
      <c r="N8004" s="24" t="str" cm="1">
        <f t="array" ref="N8004">IFERROR(IF($B8004=N$1, ($A8004+$C8004) - MAX(IF($B$2:$B8003=$B8004, $A$2:$A8003+$C$2:$C8003)), "")*24*60, "")</f>
        <v/>
      </c>
      <c r="O8004" s="24" t="str" cm="1">
        <f t="array" ref="O8004">IFERROR(IF($B8004=O$1, ($A8004+$C8004) - MAX(IF($B$2:$B8003=$B8004, $A$2:$A8003+$C$2:$C8003)), "")*24*60, "")</f>
        <v/>
      </c>
      <c r="P8004" s="24" t="str" cm="1">
        <f t="array" ref="P8004">IFERROR(IF($B8004=P$1, ($A8004+$C8004) - MAX(IF($B$2:$B8003=$B8004, $A$2:$A8003+$C$2:$C8003)), "")*24*60, "")</f>
        <v/>
      </c>
      <c r="Q8004" s="24" t="str" cm="1">
        <f t="array" ref="Q8004">IFERROR(IF($B8004=Q$1, ($A8004+$C8004) - MAX(IF($B$2:$B8003=$B8004, $A$2:$A8003+$C$2:$C8003)), "")*24*60, "")</f>
        <v/>
      </c>
      <c r="R8004" s="24" t="str" cm="1">
        <f t="array" ref="R8004">IFERROR(IF($B8004=R$1, ($A8004+$C8004) - MAX(IF($B$2:$B8003=$B8004, $A$2:$A8003+$C$2:$C8003)), "")*24*60, "")</f>
        <v/>
      </c>
      <c r="S8004" s="24" t="str" cm="1">
        <f t="array" ref="S8004">IFERROR(IF($B8004=S$1, ($A8004+$C8004) - MAX(IF($B$2:$B8003=$B8004, $A$2:$A8003+$C$2:$C8003)), "")*24*60, "")</f>
        <v/>
      </c>
    </row>
    <row r="8005" spans="1:19" x14ac:dyDescent="0.2">
      <c r="A8005" s="12">
        <f t="shared" si="1409"/>
        <v>46022</v>
      </c>
      <c r="B8005" s="5" t="str">
        <f t="shared" si="1409"/>
        <v>Northern Cardinal</v>
      </c>
      <c r="C8005" s="6">
        <v>0.71944444444444444</v>
      </c>
      <c r="D8005" s="5">
        <v>0</v>
      </c>
      <c r="E8005" s="5">
        <v>2</v>
      </c>
      <c r="F8005" s="5" t="s">
        <v>9</v>
      </c>
      <c r="G8005" s="15" t="s">
        <v>8</v>
      </c>
      <c r="H8005" s="24">
        <f t="shared" si="1407"/>
        <v>1.000000003259629</v>
      </c>
      <c r="I8005" s="24" cm="1">
        <f t="array" ref="I8005">IFERROR(IF($B8005=I$1, ($A8005+$C8005) - MAX(IF($B$2:$B8004=$B8005, $A$2:$A8004+$C$2:$C8004)), "")*24*60, "")</f>
        <v>1.000000003259629</v>
      </c>
      <c r="J8005" s="24" t="str" cm="1">
        <f t="array" ref="J8005">IFERROR(IF($B8005=J$1, ($A8005+$C8005) - MAX(IF($B$2:$B8004=$B8005, $A$2:$A8004+$C$2:$C8004)), "")*24*60, "")</f>
        <v/>
      </c>
      <c r="K8005" s="24" t="str" cm="1">
        <f t="array" ref="K8005">IFERROR(IF($B8005=K$1, ($A8005+$C8005) - MAX(IF($B$2:$B8004=$B8005, $A$2:$A8004+$C$2:$C8004)), "")*24*60, "")</f>
        <v/>
      </c>
      <c r="L8005" s="24" t="str" cm="1">
        <f t="array" ref="L8005">IFERROR(IF($B8005=L$1, ($A8005+$C8005) - MAX(IF($B$2:$B8004=$B8005, $A$2:$A8004+$C$2:$C8004)), "")*24*60, "")</f>
        <v/>
      </c>
      <c r="M8005" s="24" t="str" cm="1">
        <f t="array" ref="M8005">IFERROR(IF($B8005=M$1, ($A8005+$C8005) - MAX(IF($B$2:$B8004=$B8005, $A$2:$A8004+$C$2:$C8004)), "")*24*60, "")</f>
        <v/>
      </c>
      <c r="N8005" s="24" t="str" cm="1">
        <f t="array" ref="N8005">IFERROR(IF($B8005=N$1, ($A8005+$C8005) - MAX(IF($B$2:$B8004=$B8005, $A$2:$A8004+$C$2:$C8004)), "")*24*60, "")</f>
        <v/>
      </c>
      <c r="O8005" s="24" t="str" cm="1">
        <f t="array" ref="O8005">IFERROR(IF($B8005=O$1, ($A8005+$C8005) - MAX(IF($B$2:$B8004=$B8005, $A$2:$A8004+$C$2:$C8004)), "")*24*60, "")</f>
        <v/>
      </c>
      <c r="P8005" s="24" t="str" cm="1">
        <f t="array" ref="P8005">IFERROR(IF($B8005=P$1, ($A8005+$C8005) - MAX(IF($B$2:$B8004=$B8005, $A$2:$A8004+$C$2:$C8004)), "")*24*60, "")</f>
        <v/>
      </c>
      <c r="Q8005" s="24" t="str" cm="1">
        <f t="array" ref="Q8005">IFERROR(IF($B8005=Q$1, ($A8005+$C8005) - MAX(IF($B$2:$B8004=$B8005, $A$2:$A8004+$C$2:$C8004)), "")*24*60, "")</f>
        <v/>
      </c>
      <c r="R8005" s="24" t="str" cm="1">
        <f t="array" ref="R8005">IFERROR(IF($B8005=R$1, ($A8005+$C8005) - MAX(IF($B$2:$B8004=$B8005, $A$2:$A8004+$C$2:$C8004)), "")*24*60, "")</f>
        <v/>
      </c>
      <c r="S8005" s="24" t="str" cm="1">
        <f t="array" ref="S8005">IFERROR(IF($B8005=S$1, ($A8005+$C8005) - MAX(IF($B$2:$B8004=$B8005, $A$2:$A8004+$C$2:$C8004)), "")*24*60, "")</f>
        <v/>
      </c>
    </row>
    <row r="8006" spans="1:19" x14ac:dyDescent="0.2">
      <c r="A8006" s="12">
        <f t="shared" si="1409"/>
        <v>46022</v>
      </c>
      <c r="B8006" s="5" t="str">
        <f t="shared" si="1409"/>
        <v>Northern Cardinal</v>
      </c>
      <c r="C8006" s="6">
        <v>0.72013888888888888</v>
      </c>
      <c r="D8006" s="5">
        <v>0</v>
      </c>
      <c r="E8006" s="5">
        <v>0</v>
      </c>
      <c r="F8006" s="5" t="s">
        <v>9</v>
      </c>
      <c r="G8006" s="15" t="s">
        <v>8</v>
      </c>
      <c r="H8006" s="24">
        <f t="shared" si="1407"/>
        <v>0.99999999278225005</v>
      </c>
      <c r="I8006" s="24" cm="1">
        <f t="array" ref="I8006">IFERROR(IF($B8006=I$1, ($A8006+$C8006) - MAX(IF($B$2:$B8005=$B8006, $A$2:$A8005+$C$2:$C8005)), "")*24*60, "")</f>
        <v>0.99999999278225005</v>
      </c>
      <c r="J8006" s="24" t="str" cm="1">
        <f t="array" ref="J8006">IFERROR(IF($B8006=J$1, ($A8006+$C8006) - MAX(IF($B$2:$B8005=$B8006, $A$2:$A8005+$C$2:$C8005)), "")*24*60, "")</f>
        <v/>
      </c>
      <c r="K8006" s="24" t="str" cm="1">
        <f t="array" ref="K8006">IFERROR(IF($B8006=K$1, ($A8006+$C8006) - MAX(IF($B$2:$B8005=$B8006, $A$2:$A8005+$C$2:$C8005)), "")*24*60, "")</f>
        <v/>
      </c>
      <c r="L8006" s="24" t="str" cm="1">
        <f t="array" ref="L8006">IFERROR(IF($B8006=L$1, ($A8006+$C8006) - MAX(IF($B$2:$B8005=$B8006, $A$2:$A8005+$C$2:$C8005)), "")*24*60, "")</f>
        <v/>
      </c>
      <c r="M8006" s="24" t="str" cm="1">
        <f t="array" ref="M8006">IFERROR(IF($B8006=M$1, ($A8006+$C8006) - MAX(IF($B$2:$B8005=$B8006, $A$2:$A8005+$C$2:$C8005)), "")*24*60, "")</f>
        <v/>
      </c>
      <c r="N8006" s="24" t="str" cm="1">
        <f t="array" ref="N8006">IFERROR(IF($B8006=N$1, ($A8006+$C8006) - MAX(IF($B$2:$B8005=$B8006, $A$2:$A8005+$C$2:$C8005)), "")*24*60, "")</f>
        <v/>
      </c>
      <c r="O8006" s="24" t="str" cm="1">
        <f t="array" ref="O8006">IFERROR(IF($B8006=O$1, ($A8006+$C8006) - MAX(IF($B$2:$B8005=$B8006, $A$2:$A8005+$C$2:$C8005)), "")*24*60, "")</f>
        <v/>
      </c>
      <c r="P8006" s="24" t="str" cm="1">
        <f t="array" ref="P8006">IFERROR(IF($B8006=P$1, ($A8006+$C8006) - MAX(IF($B$2:$B8005=$B8006, $A$2:$A8005+$C$2:$C8005)), "")*24*60, "")</f>
        <v/>
      </c>
      <c r="Q8006" s="24" t="str" cm="1">
        <f t="array" ref="Q8006">IFERROR(IF($B8006=Q$1, ($A8006+$C8006) - MAX(IF($B$2:$B8005=$B8006, $A$2:$A8005+$C$2:$C8005)), "")*24*60, "")</f>
        <v/>
      </c>
      <c r="R8006" s="24" t="str" cm="1">
        <f t="array" ref="R8006">IFERROR(IF($B8006=R$1, ($A8006+$C8006) - MAX(IF($B$2:$B8005=$B8006, $A$2:$A8005+$C$2:$C8005)), "")*24*60, "")</f>
        <v/>
      </c>
      <c r="S8006" s="24" t="str" cm="1">
        <f t="array" ref="S8006">IFERROR(IF($B8006=S$1, ($A8006+$C8006) - MAX(IF($B$2:$B8005=$B8006, $A$2:$A8005+$C$2:$C8005)), "")*24*60, "")</f>
        <v/>
      </c>
    </row>
    <row r="8007" spans="1:19" x14ac:dyDescent="0.2">
      <c r="A8007" s="12">
        <f t="shared" si="1409"/>
        <v>46022</v>
      </c>
      <c r="B8007" s="5" t="str">
        <f t="shared" si="1409"/>
        <v>Northern Cardinal</v>
      </c>
      <c r="C8007" s="6">
        <v>0.73888888888888893</v>
      </c>
      <c r="D8007" s="5">
        <v>0</v>
      </c>
      <c r="E8007" s="5">
        <v>3</v>
      </c>
      <c r="F8007" s="5" t="s">
        <v>9</v>
      </c>
      <c r="G8007" s="15" t="s">
        <v>8</v>
      </c>
      <c r="H8007" s="24">
        <f t="shared" si="1407"/>
        <v>27.000000004190952</v>
      </c>
      <c r="I8007" s="24" cm="1">
        <f t="array" ref="I8007">IFERROR(IF($B8007=I$1, ($A8007+$C8007) - MAX(IF($B$2:$B8006=$B8007, $A$2:$A8006+$C$2:$C8006)), "")*24*60, "")</f>
        <v>27.000000004190952</v>
      </c>
      <c r="J8007" s="24" t="str" cm="1">
        <f t="array" ref="J8007">IFERROR(IF($B8007=J$1, ($A8007+$C8007) - MAX(IF($B$2:$B8006=$B8007, $A$2:$A8006+$C$2:$C8006)), "")*24*60, "")</f>
        <v/>
      </c>
      <c r="K8007" s="24" t="str" cm="1">
        <f t="array" ref="K8007">IFERROR(IF($B8007=K$1, ($A8007+$C8007) - MAX(IF($B$2:$B8006=$B8007, $A$2:$A8006+$C$2:$C8006)), "")*24*60, "")</f>
        <v/>
      </c>
      <c r="L8007" s="24" t="str" cm="1">
        <f t="array" ref="L8007">IFERROR(IF($B8007=L$1, ($A8007+$C8007) - MAX(IF($B$2:$B8006=$B8007, $A$2:$A8006+$C$2:$C8006)), "")*24*60, "")</f>
        <v/>
      </c>
      <c r="M8007" s="24" t="str" cm="1">
        <f t="array" ref="M8007">IFERROR(IF($B8007=M$1, ($A8007+$C8007) - MAX(IF($B$2:$B8006=$B8007, $A$2:$A8006+$C$2:$C8006)), "")*24*60, "")</f>
        <v/>
      </c>
      <c r="N8007" s="24" t="str" cm="1">
        <f t="array" ref="N8007">IFERROR(IF($B8007=N$1, ($A8007+$C8007) - MAX(IF($B$2:$B8006=$B8007, $A$2:$A8006+$C$2:$C8006)), "")*24*60, "")</f>
        <v/>
      </c>
      <c r="O8007" s="24" t="str" cm="1">
        <f t="array" ref="O8007">IFERROR(IF($B8007=O$1, ($A8007+$C8007) - MAX(IF($B$2:$B8006=$B8007, $A$2:$A8006+$C$2:$C8006)), "")*24*60, "")</f>
        <v/>
      </c>
      <c r="P8007" s="24" t="str" cm="1">
        <f t="array" ref="P8007">IFERROR(IF($B8007=P$1, ($A8007+$C8007) - MAX(IF($B$2:$B8006=$B8007, $A$2:$A8006+$C$2:$C8006)), "")*24*60, "")</f>
        <v/>
      </c>
      <c r="Q8007" s="24" t="str" cm="1">
        <f t="array" ref="Q8007">IFERROR(IF($B8007=Q$1, ($A8007+$C8007) - MAX(IF($B$2:$B8006=$B8007, $A$2:$A8006+$C$2:$C8006)), "")*24*60, "")</f>
        <v/>
      </c>
      <c r="R8007" s="24" t="str" cm="1">
        <f t="array" ref="R8007">IFERROR(IF($B8007=R$1, ($A8007+$C8007) - MAX(IF($B$2:$B8006=$B8007, $A$2:$A8006+$C$2:$C8006)), "")*24*60, "")</f>
        <v/>
      </c>
      <c r="S8007" s="24" t="str" cm="1">
        <f t="array" ref="S8007">IFERROR(IF($B8007=S$1, ($A8007+$C8007) - MAX(IF($B$2:$B8006=$B8007, $A$2:$A8006+$C$2:$C8006)), "")*24*60, "")</f>
        <v/>
      </c>
    </row>
    <row r="8008" spans="1:19" x14ac:dyDescent="0.2">
      <c r="A8008" s="12">
        <f t="shared" si="1409"/>
        <v>46022</v>
      </c>
      <c r="B8008" s="5" t="str">
        <f t="shared" si="1409"/>
        <v>Northern Cardinal</v>
      </c>
      <c r="C8008" s="6">
        <v>0.73958333333333337</v>
      </c>
      <c r="D8008" s="5">
        <v>0</v>
      </c>
      <c r="E8008" s="5">
        <v>3</v>
      </c>
      <c r="F8008" s="5" t="s">
        <v>9</v>
      </c>
      <c r="G8008" s="15" t="s">
        <v>8</v>
      </c>
      <c r="H8008" s="24">
        <f t="shared" si="1407"/>
        <v>1.000000003259629</v>
      </c>
      <c r="I8008" s="24" cm="1">
        <f t="array" ref="I8008">IFERROR(IF($B8008=I$1, ($A8008+$C8008) - MAX(IF($B$2:$B8007=$B8008, $A$2:$A8007+$C$2:$C8007)), "")*24*60, "")</f>
        <v>1.000000003259629</v>
      </c>
      <c r="J8008" s="24" t="str" cm="1">
        <f t="array" ref="J8008">IFERROR(IF($B8008=J$1, ($A8008+$C8008) - MAX(IF($B$2:$B8007=$B8008, $A$2:$A8007+$C$2:$C8007)), "")*24*60, "")</f>
        <v/>
      </c>
      <c r="K8008" s="24" t="str" cm="1">
        <f t="array" ref="K8008">IFERROR(IF($B8008=K$1, ($A8008+$C8008) - MAX(IF($B$2:$B8007=$B8008, $A$2:$A8007+$C$2:$C8007)), "")*24*60, "")</f>
        <v/>
      </c>
      <c r="L8008" s="24" t="str" cm="1">
        <f t="array" ref="L8008">IFERROR(IF($B8008=L$1, ($A8008+$C8008) - MAX(IF($B$2:$B8007=$B8008, $A$2:$A8007+$C$2:$C8007)), "")*24*60, "")</f>
        <v/>
      </c>
      <c r="M8008" s="24" t="str" cm="1">
        <f t="array" ref="M8008">IFERROR(IF($B8008=M$1, ($A8008+$C8008) - MAX(IF($B$2:$B8007=$B8008, $A$2:$A8007+$C$2:$C8007)), "")*24*60, "")</f>
        <v/>
      </c>
      <c r="N8008" s="24" t="str" cm="1">
        <f t="array" ref="N8008">IFERROR(IF($B8008=N$1, ($A8008+$C8008) - MAX(IF($B$2:$B8007=$B8008, $A$2:$A8007+$C$2:$C8007)), "")*24*60, "")</f>
        <v/>
      </c>
      <c r="O8008" s="24" t="str" cm="1">
        <f t="array" ref="O8008">IFERROR(IF($B8008=O$1, ($A8008+$C8008) - MAX(IF($B$2:$B8007=$B8008, $A$2:$A8007+$C$2:$C8007)), "")*24*60, "")</f>
        <v/>
      </c>
      <c r="P8008" s="24" t="str" cm="1">
        <f t="array" ref="P8008">IFERROR(IF($B8008=P$1, ($A8008+$C8008) - MAX(IF($B$2:$B8007=$B8008, $A$2:$A8007+$C$2:$C8007)), "")*24*60, "")</f>
        <v/>
      </c>
      <c r="Q8008" s="24" t="str" cm="1">
        <f t="array" ref="Q8008">IFERROR(IF($B8008=Q$1, ($A8008+$C8008) - MAX(IF($B$2:$B8007=$B8008, $A$2:$A8007+$C$2:$C8007)), "")*24*60, "")</f>
        <v/>
      </c>
      <c r="R8008" s="24" t="str" cm="1">
        <f t="array" ref="R8008">IFERROR(IF($B8008=R$1, ($A8008+$C8008) - MAX(IF($B$2:$B8007=$B8008, $A$2:$A8007+$C$2:$C8007)), "")*24*60, "")</f>
        <v/>
      </c>
      <c r="S8008" s="24" t="str" cm="1">
        <f t="array" ref="S8008">IFERROR(IF($B8008=S$1, ($A8008+$C8008) - MAX(IF($B$2:$B8007=$B8008, $A$2:$A8007+$C$2:$C8007)), "")*24*60, "")</f>
        <v/>
      </c>
    </row>
    <row r="8009" spans="1:19" x14ac:dyDescent="0.2">
      <c r="A8009" s="12">
        <f t="shared" si="1409"/>
        <v>46022</v>
      </c>
      <c r="B8009" s="5" t="str">
        <f t="shared" si="1409"/>
        <v>Northern Cardinal</v>
      </c>
      <c r="C8009" s="6">
        <f t="shared" si="1409"/>
        <v>0.73958333333333337</v>
      </c>
      <c r="D8009" s="5">
        <v>0</v>
      </c>
      <c r="E8009" s="5">
        <v>4</v>
      </c>
      <c r="F8009" s="5" t="s">
        <v>9</v>
      </c>
      <c r="G8009" s="15" t="s">
        <v>8</v>
      </c>
      <c r="H8009" s="24">
        <f t="shared" si="1407"/>
        <v>0</v>
      </c>
      <c r="I8009" s="24" cm="1">
        <f t="array" ref="I8009">IFERROR(IF($B8009=I$1, ($A8009+$C8009) - MAX(IF($B$2:$B8008=$B8009, $A$2:$A8008+$C$2:$C8008)), "")*24*60, "")</f>
        <v>0</v>
      </c>
      <c r="J8009" s="24" t="str" cm="1">
        <f t="array" ref="J8009">IFERROR(IF($B8009=J$1, ($A8009+$C8009) - MAX(IF($B$2:$B8008=$B8009, $A$2:$A8008+$C$2:$C8008)), "")*24*60, "")</f>
        <v/>
      </c>
      <c r="K8009" s="24" t="str" cm="1">
        <f t="array" ref="K8009">IFERROR(IF($B8009=K$1, ($A8009+$C8009) - MAX(IF($B$2:$B8008=$B8009, $A$2:$A8008+$C$2:$C8008)), "")*24*60, "")</f>
        <v/>
      </c>
      <c r="L8009" s="24" t="str" cm="1">
        <f t="array" ref="L8009">IFERROR(IF($B8009=L$1, ($A8009+$C8009) - MAX(IF($B$2:$B8008=$B8009, $A$2:$A8008+$C$2:$C8008)), "")*24*60, "")</f>
        <v/>
      </c>
      <c r="M8009" s="24" t="str" cm="1">
        <f t="array" ref="M8009">IFERROR(IF($B8009=M$1, ($A8009+$C8009) - MAX(IF($B$2:$B8008=$B8009, $A$2:$A8008+$C$2:$C8008)), "")*24*60, "")</f>
        <v/>
      </c>
      <c r="N8009" s="24" t="str" cm="1">
        <f t="array" ref="N8009">IFERROR(IF($B8009=N$1, ($A8009+$C8009) - MAX(IF($B$2:$B8008=$B8009, $A$2:$A8008+$C$2:$C8008)), "")*24*60, "")</f>
        <v/>
      </c>
      <c r="O8009" s="24" t="str" cm="1">
        <f t="array" ref="O8009">IFERROR(IF($B8009=O$1, ($A8009+$C8009) - MAX(IF($B$2:$B8008=$B8009, $A$2:$A8008+$C$2:$C8008)), "")*24*60, "")</f>
        <v/>
      </c>
      <c r="P8009" s="24" t="str" cm="1">
        <f t="array" ref="P8009">IFERROR(IF($B8009=P$1, ($A8009+$C8009) - MAX(IF($B$2:$B8008=$B8009, $A$2:$A8008+$C$2:$C8008)), "")*24*60, "")</f>
        <v/>
      </c>
      <c r="Q8009" s="24" t="str" cm="1">
        <f t="array" ref="Q8009">IFERROR(IF($B8009=Q$1, ($A8009+$C8009) - MAX(IF($B$2:$B8008=$B8009, $A$2:$A8008+$C$2:$C8008)), "")*24*60, "")</f>
        <v/>
      </c>
      <c r="R8009" s="24" t="str" cm="1">
        <f t="array" ref="R8009">IFERROR(IF($B8009=R$1, ($A8009+$C8009) - MAX(IF($B$2:$B8008=$B8009, $A$2:$A8008+$C$2:$C8008)), "")*24*60, "")</f>
        <v/>
      </c>
      <c r="S8009" s="24" t="str" cm="1">
        <f t="array" ref="S8009">IFERROR(IF($B8009=S$1, ($A8009+$C8009) - MAX(IF($B$2:$B8008=$B8009, $A$2:$A8008+$C$2:$C8008)), "")*24*60, "")</f>
        <v/>
      </c>
    </row>
    <row r="8010" spans="1:19" x14ac:dyDescent="0.2">
      <c r="A8010" s="12">
        <f t="shared" ref="A8010:C8025" si="1410">A8009</f>
        <v>46022</v>
      </c>
      <c r="B8010" s="5" t="str">
        <f t="shared" si="1410"/>
        <v>Northern Cardinal</v>
      </c>
      <c r="C8010" s="6">
        <v>0.74027777777777781</v>
      </c>
      <c r="D8010" s="5">
        <v>0</v>
      </c>
      <c r="E8010" s="5">
        <v>3</v>
      </c>
      <c r="F8010" s="5" t="s">
        <v>9</v>
      </c>
      <c r="G8010" s="15" t="s">
        <v>8</v>
      </c>
      <c r="H8010" s="24">
        <f t="shared" si="1407"/>
        <v>0.99999999278225005</v>
      </c>
      <c r="I8010" s="24" cm="1">
        <f t="array" ref="I8010">IFERROR(IF($B8010=I$1, ($A8010+$C8010) - MAX(IF($B$2:$B8009=$B8010, $A$2:$A8009+$C$2:$C8009)), "")*24*60, "")</f>
        <v>0.99999999278225005</v>
      </c>
      <c r="J8010" s="24" t="str" cm="1">
        <f t="array" ref="J8010">IFERROR(IF($B8010=J$1, ($A8010+$C8010) - MAX(IF($B$2:$B8009=$B8010, $A$2:$A8009+$C$2:$C8009)), "")*24*60, "")</f>
        <v/>
      </c>
      <c r="K8010" s="24" t="str" cm="1">
        <f t="array" ref="K8010">IFERROR(IF($B8010=K$1, ($A8010+$C8010) - MAX(IF($B$2:$B8009=$B8010, $A$2:$A8009+$C$2:$C8009)), "")*24*60, "")</f>
        <v/>
      </c>
      <c r="L8010" s="24" t="str" cm="1">
        <f t="array" ref="L8010">IFERROR(IF($B8010=L$1, ($A8010+$C8010) - MAX(IF($B$2:$B8009=$B8010, $A$2:$A8009+$C$2:$C8009)), "")*24*60, "")</f>
        <v/>
      </c>
      <c r="M8010" s="24" t="str" cm="1">
        <f t="array" ref="M8010">IFERROR(IF($B8010=M$1, ($A8010+$C8010) - MAX(IF($B$2:$B8009=$B8010, $A$2:$A8009+$C$2:$C8009)), "")*24*60, "")</f>
        <v/>
      </c>
      <c r="N8010" s="24" t="str" cm="1">
        <f t="array" ref="N8010">IFERROR(IF($B8010=N$1, ($A8010+$C8010) - MAX(IF($B$2:$B8009=$B8010, $A$2:$A8009+$C$2:$C8009)), "")*24*60, "")</f>
        <v/>
      </c>
      <c r="O8010" s="24" t="str" cm="1">
        <f t="array" ref="O8010">IFERROR(IF($B8010=O$1, ($A8010+$C8010) - MAX(IF($B$2:$B8009=$B8010, $A$2:$A8009+$C$2:$C8009)), "")*24*60, "")</f>
        <v/>
      </c>
      <c r="P8010" s="24" t="str" cm="1">
        <f t="array" ref="P8010">IFERROR(IF($B8010=P$1, ($A8010+$C8010) - MAX(IF($B$2:$B8009=$B8010, $A$2:$A8009+$C$2:$C8009)), "")*24*60, "")</f>
        <v/>
      </c>
      <c r="Q8010" s="24" t="str" cm="1">
        <f t="array" ref="Q8010">IFERROR(IF($B8010=Q$1, ($A8010+$C8010) - MAX(IF($B$2:$B8009=$B8010, $A$2:$A8009+$C$2:$C8009)), "")*24*60, "")</f>
        <v/>
      </c>
      <c r="R8010" s="24" t="str" cm="1">
        <f t="array" ref="R8010">IFERROR(IF($B8010=R$1, ($A8010+$C8010) - MAX(IF($B$2:$B8009=$B8010, $A$2:$A8009+$C$2:$C8009)), "")*24*60, "")</f>
        <v/>
      </c>
      <c r="S8010" s="24" t="str" cm="1">
        <f t="array" ref="S8010">IFERROR(IF($B8010=S$1, ($A8010+$C8010) - MAX(IF($B$2:$B8009=$B8010, $A$2:$A8009+$C$2:$C8009)), "")*24*60, "")</f>
        <v/>
      </c>
    </row>
    <row r="8011" spans="1:19" x14ac:dyDescent="0.2">
      <c r="A8011" s="12">
        <f t="shared" si="1410"/>
        <v>46022</v>
      </c>
      <c r="B8011" s="5" t="str">
        <f t="shared" si="1410"/>
        <v>Northern Cardinal</v>
      </c>
      <c r="C8011" s="6">
        <f t="shared" si="1410"/>
        <v>0.74027777777777781</v>
      </c>
      <c r="D8011" s="5">
        <v>0</v>
      </c>
      <c r="E8011" s="5">
        <v>5</v>
      </c>
      <c r="F8011" s="5" t="s">
        <v>9</v>
      </c>
      <c r="G8011" s="15" t="s">
        <v>8</v>
      </c>
      <c r="H8011" s="24">
        <f t="shared" si="1407"/>
        <v>0</v>
      </c>
      <c r="I8011" s="24" cm="1">
        <f t="array" ref="I8011">IFERROR(IF($B8011=I$1, ($A8011+$C8011) - MAX(IF($B$2:$B8010=$B8011, $A$2:$A8010+$C$2:$C8010)), "")*24*60, "")</f>
        <v>0</v>
      </c>
      <c r="J8011" s="24" t="str" cm="1">
        <f t="array" ref="J8011">IFERROR(IF($B8011=J$1, ($A8011+$C8011) - MAX(IF($B$2:$B8010=$B8011, $A$2:$A8010+$C$2:$C8010)), "")*24*60, "")</f>
        <v/>
      </c>
      <c r="K8011" s="24" t="str" cm="1">
        <f t="array" ref="K8011">IFERROR(IF($B8011=K$1, ($A8011+$C8011) - MAX(IF($B$2:$B8010=$B8011, $A$2:$A8010+$C$2:$C8010)), "")*24*60, "")</f>
        <v/>
      </c>
      <c r="L8011" s="24" t="str" cm="1">
        <f t="array" ref="L8011">IFERROR(IF($B8011=L$1, ($A8011+$C8011) - MAX(IF($B$2:$B8010=$B8011, $A$2:$A8010+$C$2:$C8010)), "")*24*60, "")</f>
        <v/>
      </c>
      <c r="M8011" s="24" t="str" cm="1">
        <f t="array" ref="M8011">IFERROR(IF($B8011=M$1, ($A8011+$C8011) - MAX(IF($B$2:$B8010=$B8011, $A$2:$A8010+$C$2:$C8010)), "")*24*60, "")</f>
        <v/>
      </c>
      <c r="N8011" s="24" t="str" cm="1">
        <f t="array" ref="N8011">IFERROR(IF($B8011=N$1, ($A8011+$C8011) - MAX(IF($B$2:$B8010=$B8011, $A$2:$A8010+$C$2:$C8010)), "")*24*60, "")</f>
        <v/>
      </c>
      <c r="O8011" s="24" t="str" cm="1">
        <f t="array" ref="O8011">IFERROR(IF($B8011=O$1, ($A8011+$C8011) - MAX(IF($B$2:$B8010=$B8011, $A$2:$A8010+$C$2:$C8010)), "")*24*60, "")</f>
        <v/>
      </c>
      <c r="P8011" s="24" t="str" cm="1">
        <f t="array" ref="P8011">IFERROR(IF($B8011=P$1, ($A8011+$C8011) - MAX(IF($B$2:$B8010=$B8011, $A$2:$A8010+$C$2:$C8010)), "")*24*60, "")</f>
        <v/>
      </c>
      <c r="Q8011" s="24" t="str" cm="1">
        <f t="array" ref="Q8011">IFERROR(IF($B8011=Q$1, ($A8011+$C8011) - MAX(IF($B$2:$B8010=$B8011, $A$2:$A8010+$C$2:$C8010)), "")*24*60, "")</f>
        <v/>
      </c>
      <c r="R8011" s="24" t="str" cm="1">
        <f t="array" ref="R8011">IFERROR(IF($B8011=R$1, ($A8011+$C8011) - MAX(IF($B$2:$B8010=$B8011, $A$2:$A8010+$C$2:$C8010)), "")*24*60, "")</f>
        <v/>
      </c>
      <c r="S8011" s="24" t="str" cm="1">
        <f t="array" ref="S8011">IFERROR(IF($B8011=S$1, ($A8011+$C8011) - MAX(IF($B$2:$B8010=$B8011, $A$2:$A8010+$C$2:$C8010)), "")*24*60, "")</f>
        <v/>
      </c>
    </row>
    <row r="8012" spans="1:19" x14ac:dyDescent="0.2">
      <c r="A8012" s="12">
        <f t="shared" si="1410"/>
        <v>46022</v>
      </c>
      <c r="B8012" s="5" t="str">
        <f t="shared" si="1410"/>
        <v>Northern Cardinal</v>
      </c>
      <c r="C8012" s="6">
        <v>0.74097222222222225</v>
      </c>
      <c r="D8012" s="5">
        <v>0</v>
      </c>
      <c r="E8012" s="5">
        <v>4</v>
      </c>
      <c r="F8012" s="5" t="s">
        <v>9</v>
      </c>
      <c r="G8012" s="15" t="s">
        <v>8</v>
      </c>
      <c r="H8012" s="24">
        <f t="shared" si="1407"/>
        <v>1.000000003259629</v>
      </c>
      <c r="I8012" s="24" cm="1">
        <f t="array" ref="I8012">IFERROR(IF($B8012=I$1, ($A8012+$C8012) - MAX(IF($B$2:$B8011=$B8012, $A$2:$A8011+$C$2:$C8011)), "")*24*60, "")</f>
        <v>1.000000003259629</v>
      </c>
      <c r="J8012" s="24" t="str" cm="1">
        <f t="array" ref="J8012">IFERROR(IF($B8012=J$1, ($A8012+$C8012) - MAX(IF($B$2:$B8011=$B8012, $A$2:$A8011+$C$2:$C8011)), "")*24*60, "")</f>
        <v/>
      </c>
      <c r="K8012" s="24" t="str" cm="1">
        <f t="array" ref="K8012">IFERROR(IF($B8012=K$1, ($A8012+$C8012) - MAX(IF($B$2:$B8011=$B8012, $A$2:$A8011+$C$2:$C8011)), "")*24*60, "")</f>
        <v/>
      </c>
      <c r="L8012" s="24" t="str" cm="1">
        <f t="array" ref="L8012">IFERROR(IF($B8012=L$1, ($A8012+$C8012) - MAX(IF($B$2:$B8011=$B8012, $A$2:$A8011+$C$2:$C8011)), "")*24*60, "")</f>
        <v/>
      </c>
      <c r="M8012" s="24" t="str" cm="1">
        <f t="array" ref="M8012">IFERROR(IF($B8012=M$1, ($A8012+$C8012) - MAX(IF($B$2:$B8011=$B8012, $A$2:$A8011+$C$2:$C8011)), "")*24*60, "")</f>
        <v/>
      </c>
      <c r="N8012" s="24" t="str" cm="1">
        <f t="array" ref="N8012">IFERROR(IF($B8012=N$1, ($A8012+$C8012) - MAX(IF($B$2:$B8011=$B8012, $A$2:$A8011+$C$2:$C8011)), "")*24*60, "")</f>
        <v/>
      </c>
      <c r="O8012" s="24" t="str" cm="1">
        <f t="array" ref="O8012">IFERROR(IF($B8012=O$1, ($A8012+$C8012) - MAX(IF($B$2:$B8011=$B8012, $A$2:$A8011+$C$2:$C8011)), "")*24*60, "")</f>
        <v/>
      </c>
      <c r="P8012" s="24" t="str" cm="1">
        <f t="array" ref="P8012">IFERROR(IF($B8012=P$1, ($A8012+$C8012) - MAX(IF($B$2:$B8011=$B8012, $A$2:$A8011+$C$2:$C8011)), "")*24*60, "")</f>
        <v/>
      </c>
      <c r="Q8012" s="24" t="str" cm="1">
        <f t="array" ref="Q8012">IFERROR(IF($B8012=Q$1, ($A8012+$C8012) - MAX(IF($B$2:$B8011=$B8012, $A$2:$A8011+$C$2:$C8011)), "")*24*60, "")</f>
        <v/>
      </c>
      <c r="R8012" s="24" t="str" cm="1">
        <f t="array" ref="R8012">IFERROR(IF($B8012=R$1, ($A8012+$C8012) - MAX(IF($B$2:$B8011=$B8012, $A$2:$A8011+$C$2:$C8011)), "")*24*60, "")</f>
        <v/>
      </c>
      <c r="S8012" s="24" t="str" cm="1">
        <f t="array" ref="S8012">IFERROR(IF($B8012=S$1, ($A8012+$C8012) - MAX(IF($B$2:$B8011=$B8012, $A$2:$A8011+$C$2:$C8011)), "")*24*60, "")</f>
        <v/>
      </c>
    </row>
    <row r="8013" spans="1:19" x14ac:dyDescent="0.2">
      <c r="A8013" s="12">
        <f t="shared" si="1410"/>
        <v>46022</v>
      </c>
      <c r="B8013" s="5" t="str">
        <f t="shared" si="1410"/>
        <v>Northern Cardinal</v>
      </c>
      <c r="C8013" s="6">
        <f t="shared" si="1410"/>
        <v>0.74097222222222225</v>
      </c>
      <c r="D8013" s="5">
        <v>0</v>
      </c>
      <c r="E8013" s="5">
        <v>3</v>
      </c>
      <c r="F8013" s="5" t="s">
        <v>9</v>
      </c>
      <c r="G8013" s="15" t="s">
        <v>8</v>
      </c>
      <c r="H8013" s="24">
        <f t="shared" si="1407"/>
        <v>0</v>
      </c>
      <c r="I8013" s="24" cm="1">
        <f t="array" ref="I8013">IFERROR(IF($B8013=I$1, ($A8013+$C8013) - MAX(IF($B$2:$B8012=$B8013, $A$2:$A8012+$C$2:$C8012)), "")*24*60, "")</f>
        <v>0</v>
      </c>
      <c r="J8013" s="24" t="str" cm="1">
        <f t="array" ref="J8013">IFERROR(IF($B8013=J$1, ($A8013+$C8013) - MAX(IF($B$2:$B8012=$B8013, $A$2:$A8012+$C$2:$C8012)), "")*24*60, "")</f>
        <v/>
      </c>
      <c r="K8013" s="24" t="str" cm="1">
        <f t="array" ref="K8013">IFERROR(IF($B8013=K$1, ($A8013+$C8013) - MAX(IF($B$2:$B8012=$B8013, $A$2:$A8012+$C$2:$C8012)), "")*24*60, "")</f>
        <v/>
      </c>
      <c r="L8013" s="24" t="str" cm="1">
        <f t="array" ref="L8013">IFERROR(IF($B8013=L$1, ($A8013+$C8013) - MAX(IF($B$2:$B8012=$B8013, $A$2:$A8012+$C$2:$C8012)), "")*24*60, "")</f>
        <v/>
      </c>
      <c r="M8013" s="24" t="str" cm="1">
        <f t="array" ref="M8013">IFERROR(IF($B8013=M$1, ($A8013+$C8013) - MAX(IF($B$2:$B8012=$B8013, $A$2:$A8012+$C$2:$C8012)), "")*24*60, "")</f>
        <v/>
      </c>
      <c r="N8013" s="24" t="str" cm="1">
        <f t="array" ref="N8013">IFERROR(IF($B8013=N$1, ($A8013+$C8013) - MAX(IF($B$2:$B8012=$B8013, $A$2:$A8012+$C$2:$C8012)), "")*24*60, "")</f>
        <v/>
      </c>
      <c r="O8013" s="24" t="str" cm="1">
        <f t="array" ref="O8013">IFERROR(IF($B8013=O$1, ($A8013+$C8013) - MAX(IF($B$2:$B8012=$B8013, $A$2:$A8012+$C$2:$C8012)), "")*24*60, "")</f>
        <v/>
      </c>
      <c r="P8013" s="24" t="str" cm="1">
        <f t="array" ref="P8013">IFERROR(IF($B8013=P$1, ($A8013+$C8013) - MAX(IF($B$2:$B8012=$B8013, $A$2:$A8012+$C$2:$C8012)), "")*24*60, "")</f>
        <v/>
      </c>
      <c r="Q8013" s="24" t="str" cm="1">
        <f t="array" ref="Q8013">IFERROR(IF($B8013=Q$1, ($A8013+$C8013) - MAX(IF($B$2:$B8012=$B8013, $A$2:$A8012+$C$2:$C8012)), "")*24*60, "")</f>
        <v/>
      </c>
      <c r="R8013" s="24" t="str" cm="1">
        <f t="array" ref="R8013">IFERROR(IF($B8013=R$1, ($A8013+$C8013) - MAX(IF($B$2:$B8012=$B8013, $A$2:$A8012+$C$2:$C8012)), "")*24*60, "")</f>
        <v/>
      </c>
      <c r="S8013" s="24" t="str" cm="1">
        <f t="array" ref="S8013">IFERROR(IF($B8013=S$1, ($A8013+$C8013) - MAX(IF($B$2:$B8012=$B8013, $A$2:$A8012+$C$2:$C8012)), "")*24*60, "")</f>
        <v/>
      </c>
    </row>
    <row r="8014" spans="1:19" x14ac:dyDescent="0.2">
      <c r="A8014" s="12">
        <f t="shared" si="1410"/>
        <v>46022</v>
      </c>
      <c r="B8014" s="5" t="str">
        <f t="shared" si="1410"/>
        <v>Northern Cardinal</v>
      </c>
      <c r="C8014" s="6">
        <v>0.7416666666666667</v>
      </c>
      <c r="D8014" s="5">
        <v>0</v>
      </c>
      <c r="E8014" s="5">
        <v>4</v>
      </c>
      <c r="F8014" s="5" t="s">
        <v>9</v>
      </c>
      <c r="G8014" s="15" t="s">
        <v>8</v>
      </c>
      <c r="H8014" s="24">
        <f t="shared" si="1407"/>
        <v>1.000000003259629</v>
      </c>
      <c r="I8014" s="24" cm="1">
        <f t="array" ref="I8014">IFERROR(IF($B8014=I$1, ($A8014+$C8014) - MAX(IF($B$2:$B8013=$B8014, $A$2:$A8013+$C$2:$C8013)), "")*24*60, "")</f>
        <v>1.000000003259629</v>
      </c>
      <c r="J8014" s="24" t="str" cm="1">
        <f t="array" ref="J8014">IFERROR(IF($B8014=J$1, ($A8014+$C8014) - MAX(IF($B$2:$B8013=$B8014, $A$2:$A8013+$C$2:$C8013)), "")*24*60, "")</f>
        <v/>
      </c>
      <c r="K8014" s="24" t="str" cm="1">
        <f t="array" ref="K8014">IFERROR(IF($B8014=K$1, ($A8014+$C8014) - MAX(IF($B$2:$B8013=$B8014, $A$2:$A8013+$C$2:$C8013)), "")*24*60, "")</f>
        <v/>
      </c>
      <c r="L8014" s="24" t="str" cm="1">
        <f t="array" ref="L8014">IFERROR(IF($B8014=L$1, ($A8014+$C8014) - MAX(IF($B$2:$B8013=$B8014, $A$2:$A8013+$C$2:$C8013)), "")*24*60, "")</f>
        <v/>
      </c>
      <c r="M8014" s="24" t="str" cm="1">
        <f t="array" ref="M8014">IFERROR(IF($B8014=M$1, ($A8014+$C8014) - MAX(IF($B$2:$B8013=$B8014, $A$2:$A8013+$C$2:$C8013)), "")*24*60, "")</f>
        <v/>
      </c>
      <c r="N8014" s="24" t="str" cm="1">
        <f t="array" ref="N8014">IFERROR(IF($B8014=N$1, ($A8014+$C8014) - MAX(IF($B$2:$B8013=$B8014, $A$2:$A8013+$C$2:$C8013)), "")*24*60, "")</f>
        <v/>
      </c>
      <c r="O8014" s="24" t="str" cm="1">
        <f t="array" ref="O8014">IFERROR(IF($B8014=O$1, ($A8014+$C8014) - MAX(IF($B$2:$B8013=$B8014, $A$2:$A8013+$C$2:$C8013)), "")*24*60, "")</f>
        <v/>
      </c>
      <c r="P8014" s="24" t="str" cm="1">
        <f t="array" ref="P8014">IFERROR(IF($B8014=P$1, ($A8014+$C8014) - MAX(IF($B$2:$B8013=$B8014, $A$2:$A8013+$C$2:$C8013)), "")*24*60, "")</f>
        <v/>
      </c>
      <c r="Q8014" s="24" t="str" cm="1">
        <f t="array" ref="Q8014">IFERROR(IF($B8014=Q$1, ($A8014+$C8014) - MAX(IF($B$2:$B8013=$B8014, $A$2:$A8013+$C$2:$C8013)), "")*24*60, "")</f>
        <v/>
      </c>
      <c r="R8014" s="24" t="str" cm="1">
        <f t="array" ref="R8014">IFERROR(IF($B8014=R$1, ($A8014+$C8014) - MAX(IF($B$2:$B8013=$B8014, $A$2:$A8013+$C$2:$C8013)), "")*24*60, "")</f>
        <v/>
      </c>
      <c r="S8014" s="24" t="str" cm="1">
        <f t="array" ref="S8014">IFERROR(IF($B8014=S$1, ($A8014+$C8014) - MAX(IF($B$2:$B8013=$B8014, $A$2:$A8013+$C$2:$C8013)), "")*24*60, "")</f>
        <v/>
      </c>
    </row>
    <row r="8015" spans="1:19" x14ac:dyDescent="0.2">
      <c r="A8015" s="12">
        <f t="shared" si="1410"/>
        <v>46022</v>
      </c>
      <c r="B8015" s="5" t="str">
        <f t="shared" si="1410"/>
        <v>Northern Cardinal</v>
      </c>
      <c r="C8015" s="6">
        <v>0.74236111111111114</v>
      </c>
      <c r="D8015" s="5">
        <v>0</v>
      </c>
      <c r="E8015" s="5">
        <v>4</v>
      </c>
      <c r="F8015" s="5" t="s">
        <v>9</v>
      </c>
      <c r="G8015" s="15" t="s">
        <v>8</v>
      </c>
      <c r="H8015" s="24">
        <f t="shared" si="1407"/>
        <v>0.99999999278225005</v>
      </c>
      <c r="I8015" s="24" cm="1">
        <f t="array" ref="I8015">IFERROR(IF($B8015=I$1, ($A8015+$C8015) - MAX(IF($B$2:$B8014=$B8015, $A$2:$A8014+$C$2:$C8014)), "")*24*60, "")</f>
        <v>0.99999999278225005</v>
      </c>
      <c r="J8015" s="24" t="str" cm="1">
        <f t="array" ref="J8015">IFERROR(IF($B8015=J$1, ($A8015+$C8015) - MAX(IF($B$2:$B8014=$B8015, $A$2:$A8014+$C$2:$C8014)), "")*24*60, "")</f>
        <v/>
      </c>
      <c r="K8015" s="24" t="str" cm="1">
        <f t="array" ref="K8015">IFERROR(IF($B8015=K$1, ($A8015+$C8015) - MAX(IF($B$2:$B8014=$B8015, $A$2:$A8014+$C$2:$C8014)), "")*24*60, "")</f>
        <v/>
      </c>
      <c r="L8015" s="24" t="str" cm="1">
        <f t="array" ref="L8015">IFERROR(IF($B8015=L$1, ($A8015+$C8015) - MAX(IF($B$2:$B8014=$B8015, $A$2:$A8014+$C$2:$C8014)), "")*24*60, "")</f>
        <v/>
      </c>
      <c r="M8015" s="24" t="str" cm="1">
        <f t="array" ref="M8015">IFERROR(IF($B8015=M$1, ($A8015+$C8015) - MAX(IF($B$2:$B8014=$B8015, $A$2:$A8014+$C$2:$C8014)), "")*24*60, "")</f>
        <v/>
      </c>
      <c r="N8015" s="24" t="str" cm="1">
        <f t="array" ref="N8015">IFERROR(IF($B8015=N$1, ($A8015+$C8015) - MAX(IF($B$2:$B8014=$B8015, $A$2:$A8014+$C$2:$C8014)), "")*24*60, "")</f>
        <v/>
      </c>
      <c r="O8015" s="24" t="str" cm="1">
        <f t="array" ref="O8015">IFERROR(IF($B8015=O$1, ($A8015+$C8015) - MAX(IF($B$2:$B8014=$B8015, $A$2:$A8014+$C$2:$C8014)), "")*24*60, "")</f>
        <v/>
      </c>
      <c r="P8015" s="24" t="str" cm="1">
        <f t="array" ref="P8015">IFERROR(IF($B8015=P$1, ($A8015+$C8015) - MAX(IF($B$2:$B8014=$B8015, $A$2:$A8014+$C$2:$C8014)), "")*24*60, "")</f>
        <v/>
      </c>
      <c r="Q8015" s="24" t="str" cm="1">
        <f t="array" ref="Q8015">IFERROR(IF($B8015=Q$1, ($A8015+$C8015) - MAX(IF($B$2:$B8014=$B8015, $A$2:$A8014+$C$2:$C8014)), "")*24*60, "")</f>
        <v/>
      </c>
      <c r="R8015" s="24" t="str" cm="1">
        <f t="array" ref="R8015">IFERROR(IF($B8015=R$1, ($A8015+$C8015) - MAX(IF($B$2:$B8014=$B8015, $A$2:$A8014+$C$2:$C8014)), "")*24*60, "")</f>
        <v/>
      </c>
      <c r="S8015" s="24" t="str" cm="1">
        <f t="array" ref="S8015">IFERROR(IF($B8015=S$1, ($A8015+$C8015) - MAX(IF($B$2:$B8014=$B8015, $A$2:$A8014+$C$2:$C8014)), "")*24*60, "")</f>
        <v/>
      </c>
    </row>
    <row r="8016" spans="1:19" x14ac:dyDescent="0.2">
      <c r="A8016" s="12">
        <f t="shared" si="1410"/>
        <v>46022</v>
      </c>
      <c r="B8016" s="5" t="str">
        <f t="shared" si="1410"/>
        <v>Northern Cardinal</v>
      </c>
      <c r="C8016" s="6">
        <f t="shared" si="1410"/>
        <v>0.74236111111111114</v>
      </c>
      <c r="D8016" s="5">
        <v>0</v>
      </c>
      <c r="E8016" s="5">
        <v>5</v>
      </c>
      <c r="F8016" s="5" t="s">
        <v>9</v>
      </c>
      <c r="G8016" s="15" t="s">
        <v>8</v>
      </c>
      <c r="H8016" s="24">
        <f t="shared" si="1407"/>
        <v>0</v>
      </c>
      <c r="I8016" s="24" cm="1">
        <f t="array" ref="I8016">IFERROR(IF($B8016=I$1, ($A8016+$C8016) - MAX(IF($B$2:$B8015=$B8016, $A$2:$A8015+$C$2:$C8015)), "")*24*60, "")</f>
        <v>0</v>
      </c>
      <c r="J8016" s="24" t="str" cm="1">
        <f t="array" ref="J8016">IFERROR(IF($B8016=J$1, ($A8016+$C8016) - MAX(IF($B$2:$B8015=$B8016, $A$2:$A8015+$C$2:$C8015)), "")*24*60, "")</f>
        <v/>
      </c>
      <c r="K8016" s="24" t="str" cm="1">
        <f t="array" ref="K8016">IFERROR(IF($B8016=K$1, ($A8016+$C8016) - MAX(IF($B$2:$B8015=$B8016, $A$2:$A8015+$C$2:$C8015)), "")*24*60, "")</f>
        <v/>
      </c>
      <c r="L8016" s="24" t="str" cm="1">
        <f t="array" ref="L8016">IFERROR(IF($B8016=L$1, ($A8016+$C8016) - MAX(IF($B$2:$B8015=$B8016, $A$2:$A8015+$C$2:$C8015)), "")*24*60, "")</f>
        <v/>
      </c>
      <c r="M8016" s="24" t="str" cm="1">
        <f t="array" ref="M8016">IFERROR(IF($B8016=M$1, ($A8016+$C8016) - MAX(IF($B$2:$B8015=$B8016, $A$2:$A8015+$C$2:$C8015)), "")*24*60, "")</f>
        <v/>
      </c>
      <c r="N8016" s="24" t="str" cm="1">
        <f t="array" ref="N8016">IFERROR(IF($B8016=N$1, ($A8016+$C8016) - MAX(IF($B$2:$B8015=$B8016, $A$2:$A8015+$C$2:$C8015)), "")*24*60, "")</f>
        <v/>
      </c>
      <c r="O8016" s="24" t="str" cm="1">
        <f t="array" ref="O8016">IFERROR(IF($B8016=O$1, ($A8016+$C8016) - MAX(IF($B$2:$B8015=$B8016, $A$2:$A8015+$C$2:$C8015)), "")*24*60, "")</f>
        <v/>
      </c>
      <c r="P8016" s="24" t="str" cm="1">
        <f t="array" ref="P8016">IFERROR(IF($B8016=P$1, ($A8016+$C8016) - MAX(IF($B$2:$B8015=$B8016, $A$2:$A8015+$C$2:$C8015)), "")*24*60, "")</f>
        <v/>
      </c>
      <c r="Q8016" s="24" t="str" cm="1">
        <f t="array" ref="Q8016">IFERROR(IF($B8016=Q$1, ($A8016+$C8016) - MAX(IF($B$2:$B8015=$B8016, $A$2:$A8015+$C$2:$C8015)), "")*24*60, "")</f>
        <v/>
      </c>
      <c r="R8016" s="24" t="str" cm="1">
        <f t="array" ref="R8016">IFERROR(IF($B8016=R$1, ($A8016+$C8016) - MAX(IF($B$2:$B8015=$B8016, $A$2:$A8015+$C$2:$C8015)), "")*24*60, "")</f>
        <v/>
      </c>
      <c r="S8016" s="24" t="str" cm="1">
        <f t="array" ref="S8016">IFERROR(IF($B8016=S$1, ($A8016+$C8016) - MAX(IF($B$2:$B8015=$B8016, $A$2:$A8015+$C$2:$C8015)), "")*24*60, "")</f>
        <v/>
      </c>
    </row>
    <row r="8017" spans="1:19" x14ac:dyDescent="0.2">
      <c r="A8017" s="12">
        <f t="shared" si="1410"/>
        <v>46022</v>
      </c>
      <c r="B8017" s="5" t="str">
        <f t="shared" si="1410"/>
        <v>Northern Cardinal</v>
      </c>
      <c r="C8017" s="6">
        <v>0.74305555555555558</v>
      </c>
      <c r="D8017" s="5">
        <v>0</v>
      </c>
      <c r="E8017" s="5">
        <v>2</v>
      </c>
      <c r="F8017" s="5" t="s">
        <v>9</v>
      </c>
      <c r="G8017" s="15" t="s">
        <v>8</v>
      </c>
      <c r="H8017" s="24">
        <f t="shared" si="1407"/>
        <v>1.000000003259629</v>
      </c>
      <c r="I8017" s="24" cm="1">
        <f t="array" ref="I8017">IFERROR(IF($B8017=I$1, ($A8017+$C8017) - MAX(IF($B$2:$B8016=$B8017, $A$2:$A8016+$C$2:$C8016)), "")*24*60, "")</f>
        <v>1.000000003259629</v>
      </c>
      <c r="J8017" s="24" t="str" cm="1">
        <f t="array" ref="J8017">IFERROR(IF($B8017=J$1, ($A8017+$C8017) - MAX(IF($B$2:$B8016=$B8017, $A$2:$A8016+$C$2:$C8016)), "")*24*60, "")</f>
        <v/>
      </c>
      <c r="K8017" s="24" t="str" cm="1">
        <f t="array" ref="K8017">IFERROR(IF($B8017=K$1, ($A8017+$C8017) - MAX(IF($B$2:$B8016=$B8017, $A$2:$A8016+$C$2:$C8016)), "")*24*60, "")</f>
        <v/>
      </c>
      <c r="L8017" s="24" t="str" cm="1">
        <f t="array" ref="L8017">IFERROR(IF($B8017=L$1, ($A8017+$C8017) - MAX(IF($B$2:$B8016=$B8017, $A$2:$A8016+$C$2:$C8016)), "")*24*60, "")</f>
        <v/>
      </c>
      <c r="M8017" s="24" t="str" cm="1">
        <f t="array" ref="M8017">IFERROR(IF($B8017=M$1, ($A8017+$C8017) - MAX(IF($B$2:$B8016=$B8017, $A$2:$A8016+$C$2:$C8016)), "")*24*60, "")</f>
        <v/>
      </c>
      <c r="N8017" s="24" t="str" cm="1">
        <f t="array" ref="N8017">IFERROR(IF($B8017=N$1, ($A8017+$C8017) - MAX(IF($B$2:$B8016=$B8017, $A$2:$A8016+$C$2:$C8016)), "")*24*60, "")</f>
        <v/>
      </c>
      <c r="O8017" s="24" t="str" cm="1">
        <f t="array" ref="O8017">IFERROR(IF($B8017=O$1, ($A8017+$C8017) - MAX(IF($B$2:$B8016=$B8017, $A$2:$A8016+$C$2:$C8016)), "")*24*60, "")</f>
        <v/>
      </c>
      <c r="P8017" s="24" t="str" cm="1">
        <f t="array" ref="P8017">IFERROR(IF($B8017=P$1, ($A8017+$C8017) - MAX(IF($B$2:$B8016=$B8017, $A$2:$A8016+$C$2:$C8016)), "")*24*60, "")</f>
        <v/>
      </c>
      <c r="Q8017" s="24" t="str" cm="1">
        <f t="array" ref="Q8017">IFERROR(IF($B8017=Q$1, ($A8017+$C8017) - MAX(IF($B$2:$B8016=$B8017, $A$2:$A8016+$C$2:$C8016)), "")*24*60, "")</f>
        <v/>
      </c>
      <c r="R8017" s="24" t="str" cm="1">
        <f t="array" ref="R8017">IFERROR(IF($B8017=R$1, ($A8017+$C8017) - MAX(IF($B$2:$B8016=$B8017, $A$2:$A8016+$C$2:$C8016)), "")*24*60, "")</f>
        <v/>
      </c>
      <c r="S8017" s="24" t="str" cm="1">
        <f t="array" ref="S8017">IFERROR(IF($B8017=S$1, ($A8017+$C8017) - MAX(IF($B$2:$B8016=$B8017, $A$2:$A8016+$C$2:$C8016)), "")*24*60, "")</f>
        <v/>
      </c>
    </row>
    <row r="8018" spans="1:19" x14ac:dyDescent="0.2">
      <c r="A8018" s="12">
        <f t="shared" si="1410"/>
        <v>46022</v>
      </c>
      <c r="B8018" s="5" t="str">
        <f t="shared" si="1410"/>
        <v>Northern Cardinal</v>
      </c>
      <c r="C8018" s="6">
        <v>0.74375000000000002</v>
      </c>
      <c r="D8018" s="5">
        <v>0</v>
      </c>
      <c r="E8018" s="5">
        <v>2</v>
      </c>
      <c r="F8018" s="5" t="s">
        <v>9</v>
      </c>
      <c r="G8018" s="15" t="s">
        <v>8</v>
      </c>
      <c r="H8018" s="24">
        <f t="shared" si="1407"/>
        <v>1.000000003259629</v>
      </c>
      <c r="I8018" s="24" cm="1">
        <f t="array" ref="I8018">IFERROR(IF($B8018=I$1, ($A8018+$C8018) - MAX(IF($B$2:$B8017=$B8018, $A$2:$A8017+$C$2:$C8017)), "")*24*60, "")</f>
        <v>1.000000003259629</v>
      </c>
      <c r="J8018" s="24" t="str" cm="1">
        <f t="array" ref="J8018">IFERROR(IF($B8018=J$1, ($A8018+$C8018) - MAX(IF($B$2:$B8017=$B8018, $A$2:$A8017+$C$2:$C8017)), "")*24*60, "")</f>
        <v/>
      </c>
      <c r="K8018" s="24" t="str" cm="1">
        <f t="array" ref="K8018">IFERROR(IF($B8018=K$1, ($A8018+$C8018) - MAX(IF($B$2:$B8017=$B8018, $A$2:$A8017+$C$2:$C8017)), "")*24*60, "")</f>
        <v/>
      </c>
      <c r="L8018" s="24" t="str" cm="1">
        <f t="array" ref="L8018">IFERROR(IF($B8018=L$1, ($A8018+$C8018) - MAX(IF($B$2:$B8017=$B8018, $A$2:$A8017+$C$2:$C8017)), "")*24*60, "")</f>
        <v/>
      </c>
      <c r="M8018" s="24" t="str" cm="1">
        <f t="array" ref="M8018">IFERROR(IF($B8018=M$1, ($A8018+$C8018) - MAX(IF($B$2:$B8017=$B8018, $A$2:$A8017+$C$2:$C8017)), "")*24*60, "")</f>
        <v/>
      </c>
      <c r="N8018" s="24" t="str" cm="1">
        <f t="array" ref="N8018">IFERROR(IF($B8018=N$1, ($A8018+$C8018) - MAX(IF($B$2:$B8017=$B8018, $A$2:$A8017+$C$2:$C8017)), "")*24*60, "")</f>
        <v/>
      </c>
      <c r="O8018" s="24" t="str" cm="1">
        <f t="array" ref="O8018">IFERROR(IF($B8018=O$1, ($A8018+$C8018) - MAX(IF($B$2:$B8017=$B8018, $A$2:$A8017+$C$2:$C8017)), "")*24*60, "")</f>
        <v/>
      </c>
      <c r="P8018" s="24" t="str" cm="1">
        <f t="array" ref="P8018">IFERROR(IF($B8018=P$1, ($A8018+$C8018) - MAX(IF($B$2:$B8017=$B8018, $A$2:$A8017+$C$2:$C8017)), "")*24*60, "")</f>
        <v/>
      </c>
      <c r="Q8018" s="24" t="str" cm="1">
        <f t="array" ref="Q8018">IFERROR(IF($B8018=Q$1, ($A8018+$C8018) - MAX(IF($B$2:$B8017=$B8018, $A$2:$A8017+$C$2:$C8017)), "")*24*60, "")</f>
        <v/>
      </c>
      <c r="R8018" s="24" t="str" cm="1">
        <f t="array" ref="R8018">IFERROR(IF($B8018=R$1, ($A8018+$C8018) - MAX(IF($B$2:$B8017=$B8018, $A$2:$A8017+$C$2:$C8017)), "")*24*60, "")</f>
        <v/>
      </c>
      <c r="S8018" s="24" t="str" cm="1">
        <f t="array" ref="S8018">IFERROR(IF($B8018=S$1, ($A8018+$C8018) - MAX(IF($B$2:$B8017=$B8018, $A$2:$A8017+$C$2:$C8017)), "")*24*60, "")</f>
        <v/>
      </c>
    </row>
    <row r="8019" spans="1:19" x14ac:dyDescent="0.2">
      <c r="A8019" s="12">
        <f t="shared" si="1410"/>
        <v>46022</v>
      </c>
      <c r="B8019" s="5" t="str">
        <f t="shared" si="1410"/>
        <v>Northern Cardinal</v>
      </c>
      <c r="C8019" s="6">
        <f t="shared" si="1410"/>
        <v>0.74375000000000002</v>
      </c>
      <c r="D8019" s="5">
        <v>0</v>
      </c>
      <c r="E8019" s="5">
        <v>4</v>
      </c>
      <c r="F8019" s="5" t="s">
        <v>9</v>
      </c>
      <c r="G8019" s="15" t="s">
        <v>8</v>
      </c>
      <c r="H8019" s="24">
        <f t="shared" si="1407"/>
        <v>0</v>
      </c>
      <c r="I8019" s="24" cm="1">
        <f t="array" ref="I8019">IFERROR(IF($B8019=I$1, ($A8019+$C8019) - MAX(IF($B$2:$B8018=$B8019, $A$2:$A8018+$C$2:$C8018)), "")*24*60, "")</f>
        <v>0</v>
      </c>
      <c r="J8019" s="24" t="str" cm="1">
        <f t="array" ref="J8019">IFERROR(IF($B8019=J$1, ($A8019+$C8019) - MAX(IF($B$2:$B8018=$B8019, $A$2:$A8018+$C$2:$C8018)), "")*24*60, "")</f>
        <v/>
      </c>
      <c r="K8019" s="24" t="str" cm="1">
        <f t="array" ref="K8019">IFERROR(IF($B8019=K$1, ($A8019+$C8019) - MAX(IF($B$2:$B8018=$B8019, $A$2:$A8018+$C$2:$C8018)), "")*24*60, "")</f>
        <v/>
      </c>
      <c r="L8019" s="24" t="str" cm="1">
        <f t="array" ref="L8019">IFERROR(IF($B8019=L$1, ($A8019+$C8019) - MAX(IF($B$2:$B8018=$B8019, $A$2:$A8018+$C$2:$C8018)), "")*24*60, "")</f>
        <v/>
      </c>
      <c r="M8019" s="24" t="str" cm="1">
        <f t="array" ref="M8019">IFERROR(IF($B8019=M$1, ($A8019+$C8019) - MAX(IF($B$2:$B8018=$B8019, $A$2:$A8018+$C$2:$C8018)), "")*24*60, "")</f>
        <v/>
      </c>
      <c r="N8019" s="24" t="str" cm="1">
        <f t="array" ref="N8019">IFERROR(IF($B8019=N$1, ($A8019+$C8019) - MAX(IF($B$2:$B8018=$B8019, $A$2:$A8018+$C$2:$C8018)), "")*24*60, "")</f>
        <v/>
      </c>
      <c r="O8019" s="24" t="str" cm="1">
        <f t="array" ref="O8019">IFERROR(IF($B8019=O$1, ($A8019+$C8019) - MAX(IF($B$2:$B8018=$B8019, $A$2:$A8018+$C$2:$C8018)), "")*24*60, "")</f>
        <v/>
      </c>
      <c r="P8019" s="24" t="str" cm="1">
        <f t="array" ref="P8019">IFERROR(IF($B8019=P$1, ($A8019+$C8019) - MAX(IF($B$2:$B8018=$B8019, $A$2:$A8018+$C$2:$C8018)), "")*24*60, "")</f>
        <v/>
      </c>
      <c r="Q8019" s="24" t="str" cm="1">
        <f t="array" ref="Q8019">IFERROR(IF($B8019=Q$1, ($A8019+$C8019) - MAX(IF($B$2:$B8018=$B8019, $A$2:$A8018+$C$2:$C8018)), "")*24*60, "")</f>
        <v/>
      </c>
      <c r="R8019" s="24" t="str" cm="1">
        <f t="array" ref="R8019">IFERROR(IF($B8019=R$1, ($A8019+$C8019) - MAX(IF($B$2:$B8018=$B8019, $A$2:$A8018+$C$2:$C8018)), "")*24*60, "")</f>
        <v/>
      </c>
      <c r="S8019" s="24" t="str" cm="1">
        <f t="array" ref="S8019">IFERROR(IF($B8019=S$1, ($A8019+$C8019) - MAX(IF($B$2:$B8018=$B8019, $A$2:$A8018+$C$2:$C8018)), "")*24*60, "")</f>
        <v/>
      </c>
    </row>
    <row r="8020" spans="1:19" x14ac:dyDescent="0.2">
      <c r="A8020" s="12">
        <f t="shared" si="1410"/>
        <v>46022</v>
      </c>
      <c r="B8020" s="5" t="str">
        <f t="shared" si="1410"/>
        <v>Northern Cardinal</v>
      </c>
      <c r="C8020" s="6">
        <v>0.74444444444444446</v>
      </c>
      <c r="D8020" s="5">
        <v>0</v>
      </c>
      <c r="E8020" s="5">
        <v>3</v>
      </c>
      <c r="F8020" s="5" t="s">
        <v>9</v>
      </c>
      <c r="G8020" s="15" t="s">
        <v>8</v>
      </c>
      <c r="H8020" s="24">
        <f t="shared" si="1407"/>
        <v>0.99999999278225005</v>
      </c>
      <c r="I8020" s="24" cm="1">
        <f t="array" ref="I8020">IFERROR(IF($B8020=I$1, ($A8020+$C8020) - MAX(IF($B$2:$B8019=$B8020, $A$2:$A8019+$C$2:$C8019)), "")*24*60, "")</f>
        <v>0.99999999278225005</v>
      </c>
      <c r="J8020" s="24" t="str" cm="1">
        <f t="array" ref="J8020">IFERROR(IF($B8020=J$1, ($A8020+$C8020) - MAX(IF($B$2:$B8019=$B8020, $A$2:$A8019+$C$2:$C8019)), "")*24*60, "")</f>
        <v/>
      </c>
      <c r="K8020" s="24" t="str" cm="1">
        <f t="array" ref="K8020">IFERROR(IF($B8020=K$1, ($A8020+$C8020) - MAX(IF($B$2:$B8019=$B8020, $A$2:$A8019+$C$2:$C8019)), "")*24*60, "")</f>
        <v/>
      </c>
      <c r="L8020" s="24" t="str" cm="1">
        <f t="array" ref="L8020">IFERROR(IF($B8020=L$1, ($A8020+$C8020) - MAX(IF($B$2:$B8019=$B8020, $A$2:$A8019+$C$2:$C8019)), "")*24*60, "")</f>
        <v/>
      </c>
      <c r="M8020" s="24" t="str" cm="1">
        <f t="array" ref="M8020">IFERROR(IF($B8020=M$1, ($A8020+$C8020) - MAX(IF($B$2:$B8019=$B8020, $A$2:$A8019+$C$2:$C8019)), "")*24*60, "")</f>
        <v/>
      </c>
      <c r="N8020" s="24" t="str" cm="1">
        <f t="array" ref="N8020">IFERROR(IF($B8020=N$1, ($A8020+$C8020) - MAX(IF($B$2:$B8019=$B8020, $A$2:$A8019+$C$2:$C8019)), "")*24*60, "")</f>
        <v/>
      </c>
      <c r="O8020" s="24" t="str" cm="1">
        <f t="array" ref="O8020">IFERROR(IF($B8020=O$1, ($A8020+$C8020) - MAX(IF($B$2:$B8019=$B8020, $A$2:$A8019+$C$2:$C8019)), "")*24*60, "")</f>
        <v/>
      </c>
      <c r="P8020" s="24" t="str" cm="1">
        <f t="array" ref="P8020">IFERROR(IF($B8020=P$1, ($A8020+$C8020) - MAX(IF($B$2:$B8019=$B8020, $A$2:$A8019+$C$2:$C8019)), "")*24*60, "")</f>
        <v/>
      </c>
      <c r="Q8020" s="24" t="str" cm="1">
        <f t="array" ref="Q8020">IFERROR(IF($B8020=Q$1, ($A8020+$C8020) - MAX(IF($B$2:$B8019=$B8020, $A$2:$A8019+$C$2:$C8019)), "")*24*60, "")</f>
        <v/>
      </c>
      <c r="R8020" s="24" t="str" cm="1">
        <f t="array" ref="R8020">IFERROR(IF($B8020=R$1, ($A8020+$C8020) - MAX(IF($B$2:$B8019=$B8020, $A$2:$A8019+$C$2:$C8019)), "")*24*60, "")</f>
        <v/>
      </c>
      <c r="S8020" s="24" t="str" cm="1">
        <f t="array" ref="S8020">IFERROR(IF($B8020=S$1, ($A8020+$C8020) - MAX(IF($B$2:$B8019=$B8020, $A$2:$A8019+$C$2:$C8019)), "")*24*60, "")</f>
        <v/>
      </c>
    </row>
    <row r="8021" spans="1:19" x14ac:dyDescent="0.2">
      <c r="A8021" s="12">
        <f t="shared" si="1410"/>
        <v>46022</v>
      </c>
      <c r="B8021" s="5" t="str">
        <f t="shared" si="1410"/>
        <v>Northern Cardinal</v>
      </c>
      <c r="C8021" s="6">
        <f t="shared" si="1410"/>
        <v>0.74444444444444446</v>
      </c>
      <c r="D8021" s="5">
        <v>0</v>
      </c>
      <c r="E8021" s="5">
        <v>0</v>
      </c>
      <c r="F8021" s="5" t="s">
        <v>9</v>
      </c>
      <c r="G8021" s="15" t="s">
        <v>8</v>
      </c>
      <c r="H8021" s="24">
        <f t="shared" si="1407"/>
        <v>0</v>
      </c>
      <c r="I8021" s="24" cm="1">
        <f t="array" ref="I8021">IFERROR(IF($B8021=I$1, ($A8021+$C8021) - MAX(IF($B$2:$B8020=$B8021, $A$2:$A8020+$C$2:$C8020)), "")*24*60, "")</f>
        <v>0</v>
      </c>
      <c r="J8021" s="24" t="str" cm="1">
        <f t="array" ref="J8021">IFERROR(IF($B8021=J$1, ($A8021+$C8021) - MAX(IF($B$2:$B8020=$B8021, $A$2:$A8020+$C$2:$C8020)), "")*24*60, "")</f>
        <v/>
      </c>
      <c r="K8021" s="24" t="str" cm="1">
        <f t="array" ref="K8021">IFERROR(IF($B8021=K$1, ($A8021+$C8021) - MAX(IF($B$2:$B8020=$B8021, $A$2:$A8020+$C$2:$C8020)), "")*24*60, "")</f>
        <v/>
      </c>
      <c r="L8021" s="24" t="str" cm="1">
        <f t="array" ref="L8021">IFERROR(IF($B8021=L$1, ($A8021+$C8021) - MAX(IF($B$2:$B8020=$B8021, $A$2:$A8020+$C$2:$C8020)), "")*24*60, "")</f>
        <v/>
      </c>
      <c r="M8021" s="24" t="str" cm="1">
        <f t="array" ref="M8021">IFERROR(IF($B8021=M$1, ($A8021+$C8021) - MAX(IF($B$2:$B8020=$B8021, $A$2:$A8020+$C$2:$C8020)), "")*24*60, "")</f>
        <v/>
      </c>
      <c r="N8021" s="24" t="str" cm="1">
        <f t="array" ref="N8021">IFERROR(IF($B8021=N$1, ($A8021+$C8021) - MAX(IF($B$2:$B8020=$B8021, $A$2:$A8020+$C$2:$C8020)), "")*24*60, "")</f>
        <v/>
      </c>
      <c r="O8021" s="24" t="str" cm="1">
        <f t="array" ref="O8021">IFERROR(IF($B8021=O$1, ($A8021+$C8021) - MAX(IF($B$2:$B8020=$B8021, $A$2:$A8020+$C$2:$C8020)), "")*24*60, "")</f>
        <v/>
      </c>
      <c r="P8021" s="24" t="str" cm="1">
        <f t="array" ref="P8021">IFERROR(IF($B8021=P$1, ($A8021+$C8021) - MAX(IF($B$2:$B8020=$B8021, $A$2:$A8020+$C$2:$C8020)), "")*24*60, "")</f>
        <v/>
      </c>
      <c r="Q8021" s="24" t="str" cm="1">
        <f t="array" ref="Q8021">IFERROR(IF($B8021=Q$1, ($A8021+$C8021) - MAX(IF($B$2:$B8020=$B8021, $A$2:$A8020+$C$2:$C8020)), "")*24*60, "")</f>
        <v/>
      </c>
      <c r="R8021" s="24" t="str" cm="1">
        <f t="array" ref="R8021">IFERROR(IF($B8021=R$1, ($A8021+$C8021) - MAX(IF($B$2:$B8020=$B8021, $A$2:$A8020+$C$2:$C8020)), "")*24*60, "")</f>
        <v/>
      </c>
      <c r="S8021" s="24" t="str" cm="1">
        <f t="array" ref="S8021">IFERROR(IF($B8021=S$1, ($A8021+$C8021) - MAX(IF($B$2:$B8020=$B8021, $A$2:$A8020+$C$2:$C8020)), "")*24*60, "")</f>
        <v/>
      </c>
    </row>
    <row r="8022" spans="1:19" x14ac:dyDescent="0.2">
      <c r="A8022" s="12">
        <f t="shared" si="1410"/>
        <v>46022</v>
      </c>
      <c r="B8022" s="5" t="str">
        <f t="shared" si="1410"/>
        <v>Northern Cardinal</v>
      </c>
      <c r="C8022" s="6">
        <v>0.74583333333333335</v>
      </c>
      <c r="D8022" s="5">
        <v>0</v>
      </c>
      <c r="E8022" s="5">
        <v>1</v>
      </c>
      <c r="F8022" s="5" t="s">
        <v>9</v>
      </c>
      <c r="G8022" s="15" t="s">
        <v>8</v>
      </c>
      <c r="H8022" s="24">
        <f t="shared" si="1407"/>
        <v>2.000000006519258</v>
      </c>
      <c r="I8022" s="24" cm="1">
        <f t="array" ref="I8022">IFERROR(IF($B8022=I$1, ($A8022+$C8022) - MAX(IF($B$2:$B8021=$B8022, $A$2:$A8021+$C$2:$C8021)), "")*24*60, "")</f>
        <v>2.000000006519258</v>
      </c>
      <c r="J8022" s="24" t="str" cm="1">
        <f t="array" ref="J8022">IFERROR(IF($B8022=J$1, ($A8022+$C8022) - MAX(IF($B$2:$B8021=$B8022, $A$2:$A8021+$C$2:$C8021)), "")*24*60, "")</f>
        <v/>
      </c>
      <c r="K8022" s="24" t="str" cm="1">
        <f t="array" ref="K8022">IFERROR(IF($B8022=K$1, ($A8022+$C8022) - MAX(IF($B$2:$B8021=$B8022, $A$2:$A8021+$C$2:$C8021)), "")*24*60, "")</f>
        <v/>
      </c>
      <c r="L8022" s="24" t="str" cm="1">
        <f t="array" ref="L8022">IFERROR(IF($B8022=L$1, ($A8022+$C8022) - MAX(IF($B$2:$B8021=$B8022, $A$2:$A8021+$C$2:$C8021)), "")*24*60, "")</f>
        <v/>
      </c>
      <c r="M8022" s="24" t="str" cm="1">
        <f t="array" ref="M8022">IFERROR(IF($B8022=M$1, ($A8022+$C8022) - MAX(IF($B$2:$B8021=$B8022, $A$2:$A8021+$C$2:$C8021)), "")*24*60, "")</f>
        <v/>
      </c>
      <c r="N8022" s="24" t="str" cm="1">
        <f t="array" ref="N8022">IFERROR(IF($B8022=N$1, ($A8022+$C8022) - MAX(IF($B$2:$B8021=$B8022, $A$2:$A8021+$C$2:$C8021)), "")*24*60, "")</f>
        <v/>
      </c>
      <c r="O8022" s="24" t="str" cm="1">
        <f t="array" ref="O8022">IFERROR(IF($B8022=O$1, ($A8022+$C8022) - MAX(IF($B$2:$B8021=$B8022, $A$2:$A8021+$C$2:$C8021)), "")*24*60, "")</f>
        <v/>
      </c>
      <c r="P8022" s="24" t="str" cm="1">
        <f t="array" ref="P8022">IFERROR(IF($B8022=P$1, ($A8022+$C8022) - MAX(IF($B$2:$B8021=$B8022, $A$2:$A8021+$C$2:$C8021)), "")*24*60, "")</f>
        <v/>
      </c>
      <c r="Q8022" s="24" t="str" cm="1">
        <f t="array" ref="Q8022">IFERROR(IF($B8022=Q$1, ($A8022+$C8022) - MAX(IF($B$2:$B8021=$B8022, $A$2:$A8021+$C$2:$C8021)), "")*24*60, "")</f>
        <v/>
      </c>
      <c r="R8022" s="24" t="str" cm="1">
        <f t="array" ref="R8022">IFERROR(IF($B8022=R$1, ($A8022+$C8022) - MAX(IF($B$2:$B8021=$B8022, $A$2:$A8021+$C$2:$C8021)), "")*24*60, "")</f>
        <v/>
      </c>
      <c r="S8022" s="24" t="str" cm="1">
        <f t="array" ref="S8022">IFERROR(IF($B8022=S$1, ($A8022+$C8022) - MAX(IF($B$2:$B8021=$B8022, $A$2:$A8021+$C$2:$C8021)), "")*24*60, "")</f>
        <v/>
      </c>
    </row>
    <row r="8023" spans="1:19" x14ac:dyDescent="0.2">
      <c r="A8023" s="12">
        <f t="shared" si="1410"/>
        <v>46022</v>
      </c>
      <c r="B8023" s="5" t="str">
        <f t="shared" si="1410"/>
        <v>Northern Cardinal</v>
      </c>
      <c r="C8023" s="6">
        <v>0.74652777777777779</v>
      </c>
      <c r="D8023" s="5">
        <v>0</v>
      </c>
      <c r="E8023" s="5">
        <v>2</v>
      </c>
      <c r="F8023" s="5" t="s">
        <v>9</v>
      </c>
      <c r="G8023" s="15" t="s">
        <v>8</v>
      </c>
      <c r="H8023" s="24">
        <f t="shared" si="1407"/>
        <v>1.000000003259629</v>
      </c>
      <c r="I8023" s="24" cm="1">
        <f t="array" ref="I8023">IFERROR(IF($B8023=I$1, ($A8023+$C8023) - MAX(IF($B$2:$B8022=$B8023, $A$2:$A8022+$C$2:$C8022)), "")*24*60, "")</f>
        <v>1.000000003259629</v>
      </c>
      <c r="J8023" s="24" t="str" cm="1">
        <f t="array" ref="J8023">IFERROR(IF($B8023=J$1, ($A8023+$C8023) - MAX(IF($B$2:$B8022=$B8023, $A$2:$A8022+$C$2:$C8022)), "")*24*60, "")</f>
        <v/>
      </c>
      <c r="K8023" s="24" t="str" cm="1">
        <f t="array" ref="K8023">IFERROR(IF($B8023=K$1, ($A8023+$C8023) - MAX(IF($B$2:$B8022=$B8023, $A$2:$A8022+$C$2:$C8022)), "")*24*60, "")</f>
        <v/>
      </c>
      <c r="L8023" s="24" t="str" cm="1">
        <f t="array" ref="L8023">IFERROR(IF($B8023=L$1, ($A8023+$C8023) - MAX(IF($B$2:$B8022=$B8023, $A$2:$A8022+$C$2:$C8022)), "")*24*60, "")</f>
        <v/>
      </c>
      <c r="M8023" s="24" t="str" cm="1">
        <f t="array" ref="M8023">IFERROR(IF($B8023=M$1, ($A8023+$C8023) - MAX(IF($B$2:$B8022=$B8023, $A$2:$A8022+$C$2:$C8022)), "")*24*60, "")</f>
        <v/>
      </c>
      <c r="N8023" s="24" t="str" cm="1">
        <f t="array" ref="N8023">IFERROR(IF($B8023=N$1, ($A8023+$C8023) - MAX(IF($B$2:$B8022=$B8023, $A$2:$A8022+$C$2:$C8022)), "")*24*60, "")</f>
        <v/>
      </c>
      <c r="O8023" s="24" t="str" cm="1">
        <f t="array" ref="O8023">IFERROR(IF($B8023=O$1, ($A8023+$C8023) - MAX(IF($B$2:$B8022=$B8023, $A$2:$A8022+$C$2:$C8022)), "")*24*60, "")</f>
        <v/>
      </c>
      <c r="P8023" s="24" t="str" cm="1">
        <f t="array" ref="P8023">IFERROR(IF($B8023=P$1, ($A8023+$C8023) - MAX(IF($B$2:$B8022=$B8023, $A$2:$A8022+$C$2:$C8022)), "")*24*60, "")</f>
        <v/>
      </c>
      <c r="Q8023" s="24" t="str" cm="1">
        <f t="array" ref="Q8023">IFERROR(IF($B8023=Q$1, ($A8023+$C8023) - MAX(IF($B$2:$B8022=$B8023, $A$2:$A8022+$C$2:$C8022)), "")*24*60, "")</f>
        <v/>
      </c>
      <c r="R8023" s="24" t="str" cm="1">
        <f t="array" ref="R8023">IFERROR(IF($B8023=R$1, ($A8023+$C8023) - MAX(IF($B$2:$B8022=$B8023, $A$2:$A8022+$C$2:$C8022)), "")*24*60, "")</f>
        <v/>
      </c>
      <c r="S8023" s="24" t="str" cm="1">
        <f t="array" ref="S8023">IFERROR(IF($B8023=S$1, ($A8023+$C8023) - MAX(IF($B$2:$B8022=$B8023, $A$2:$A8022+$C$2:$C8022)), "")*24*60, "")</f>
        <v/>
      </c>
    </row>
    <row r="8024" spans="1:19" x14ac:dyDescent="0.2">
      <c r="A8024" s="12">
        <f t="shared" si="1410"/>
        <v>46022</v>
      </c>
      <c r="B8024" s="5" t="str">
        <f t="shared" si="1410"/>
        <v>Northern Cardinal</v>
      </c>
      <c r="C8024" s="6">
        <v>0.74722222222222223</v>
      </c>
      <c r="D8024" s="5">
        <v>0</v>
      </c>
      <c r="E8024" s="5">
        <v>2</v>
      </c>
      <c r="F8024" s="5" t="s">
        <v>9</v>
      </c>
      <c r="G8024" s="15" t="s">
        <v>8</v>
      </c>
      <c r="H8024" s="24">
        <f t="shared" si="1407"/>
        <v>0.99999999278225005</v>
      </c>
      <c r="I8024" s="24" cm="1">
        <f t="array" ref="I8024">IFERROR(IF($B8024=I$1, ($A8024+$C8024) - MAX(IF($B$2:$B8023=$B8024, $A$2:$A8023+$C$2:$C8023)), "")*24*60, "")</f>
        <v>0.99999999278225005</v>
      </c>
      <c r="J8024" s="24" t="str" cm="1">
        <f t="array" ref="J8024">IFERROR(IF($B8024=J$1, ($A8024+$C8024) - MAX(IF($B$2:$B8023=$B8024, $A$2:$A8023+$C$2:$C8023)), "")*24*60, "")</f>
        <v/>
      </c>
      <c r="K8024" s="24" t="str" cm="1">
        <f t="array" ref="K8024">IFERROR(IF($B8024=K$1, ($A8024+$C8024) - MAX(IF($B$2:$B8023=$B8024, $A$2:$A8023+$C$2:$C8023)), "")*24*60, "")</f>
        <v/>
      </c>
      <c r="L8024" s="24" t="str" cm="1">
        <f t="array" ref="L8024">IFERROR(IF($B8024=L$1, ($A8024+$C8024) - MAX(IF($B$2:$B8023=$B8024, $A$2:$A8023+$C$2:$C8023)), "")*24*60, "")</f>
        <v/>
      </c>
      <c r="M8024" s="24" t="str" cm="1">
        <f t="array" ref="M8024">IFERROR(IF($B8024=M$1, ($A8024+$C8024) - MAX(IF($B$2:$B8023=$B8024, $A$2:$A8023+$C$2:$C8023)), "")*24*60, "")</f>
        <v/>
      </c>
      <c r="N8024" s="24" t="str" cm="1">
        <f t="array" ref="N8024">IFERROR(IF($B8024=N$1, ($A8024+$C8024) - MAX(IF($B$2:$B8023=$B8024, $A$2:$A8023+$C$2:$C8023)), "")*24*60, "")</f>
        <v/>
      </c>
      <c r="O8024" s="24" t="str" cm="1">
        <f t="array" ref="O8024">IFERROR(IF($B8024=O$1, ($A8024+$C8024) - MAX(IF($B$2:$B8023=$B8024, $A$2:$A8023+$C$2:$C8023)), "")*24*60, "")</f>
        <v/>
      </c>
      <c r="P8024" s="24" t="str" cm="1">
        <f t="array" ref="P8024">IFERROR(IF($B8024=P$1, ($A8024+$C8024) - MAX(IF($B$2:$B8023=$B8024, $A$2:$A8023+$C$2:$C8023)), "")*24*60, "")</f>
        <v/>
      </c>
      <c r="Q8024" s="24" t="str" cm="1">
        <f t="array" ref="Q8024">IFERROR(IF($B8024=Q$1, ($A8024+$C8024) - MAX(IF($B$2:$B8023=$B8024, $A$2:$A8023+$C$2:$C8023)), "")*24*60, "")</f>
        <v/>
      </c>
      <c r="R8024" s="24" t="str" cm="1">
        <f t="array" ref="R8024">IFERROR(IF($B8024=R$1, ($A8024+$C8024) - MAX(IF($B$2:$B8023=$B8024, $A$2:$A8023+$C$2:$C8023)), "")*24*60, "")</f>
        <v/>
      </c>
      <c r="S8024" s="24" t="str" cm="1">
        <f t="array" ref="S8024">IFERROR(IF($B8024=S$1, ($A8024+$C8024) - MAX(IF($B$2:$B8023=$B8024, $A$2:$A8023+$C$2:$C8023)), "")*24*60, "")</f>
        <v/>
      </c>
    </row>
    <row r="8025" spans="1:19" x14ac:dyDescent="0.2">
      <c r="A8025" s="13">
        <f t="shared" si="1410"/>
        <v>46022</v>
      </c>
      <c r="B8025" s="7" t="str">
        <f t="shared" si="1410"/>
        <v>Northern Cardinal</v>
      </c>
      <c r="C8025" s="8">
        <f t="shared" si="1410"/>
        <v>0.74722222222222223</v>
      </c>
      <c r="D8025" s="7">
        <v>0</v>
      </c>
      <c r="E8025" s="7">
        <v>3</v>
      </c>
      <c r="F8025" s="7" t="s">
        <v>9</v>
      </c>
      <c r="G8025" s="16" t="s">
        <v>8</v>
      </c>
      <c r="H8025" s="25">
        <f t="shared" si="1407"/>
        <v>0</v>
      </c>
      <c r="I8025" s="25" cm="1">
        <f t="array" ref="I8025">IFERROR(IF($B8025=I$1, ($A8025+$C8025) - MAX(IF($B$2:$B8024=$B8025, $A$2:$A8024+$C$2:$C8024)), "")*24*60, "")</f>
        <v>0</v>
      </c>
      <c r="J8025" s="25" t="str" cm="1">
        <f t="array" ref="J8025">IFERROR(IF($B8025=J$1, ($A8025+$C8025) - MAX(IF($B$2:$B8024=$B8025, $A$2:$A8024+$C$2:$C8024)), "")*24*60, "")</f>
        <v/>
      </c>
      <c r="K8025" s="25" t="str" cm="1">
        <f t="array" ref="K8025">IFERROR(IF($B8025=K$1, ($A8025+$C8025) - MAX(IF($B$2:$B8024=$B8025, $A$2:$A8024+$C$2:$C8024)), "")*24*60, "")</f>
        <v/>
      </c>
      <c r="L8025" s="25" t="str" cm="1">
        <f t="array" ref="L8025">IFERROR(IF($B8025=L$1, ($A8025+$C8025) - MAX(IF($B$2:$B8024=$B8025, $A$2:$A8024+$C$2:$C8024)), "")*24*60, "")</f>
        <v/>
      </c>
      <c r="M8025" s="25" t="str" cm="1">
        <f t="array" ref="M8025">IFERROR(IF($B8025=M$1, ($A8025+$C8025) - MAX(IF($B$2:$B8024=$B8025, $A$2:$A8024+$C$2:$C8024)), "")*24*60, "")</f>
        <v/>
      </c>
      <c r="N8025" s="25" t="str" cm="1">
        <f t="array" ref="N8025">IFERROR(IF($B8025=N$1, ($A8025+$C8025) - MAX(IF($B$2:$B8024=$B8025, $A$2:$A8024+$C$2:$C8024)), "")*24*60, "")</f>
        <v/>
      </c>
      <c r="O8025" s="25" t="str" cm="1">
        <f t="array" ref="O8025">IFERROR(IF($B8025=O$1, ($A8025+$C8025) - MAX(IF($B$2:$B8024=$B8025, $A$2:$A8024+$C$2:$C8024)), "")*24*60, "")</f>
        <v/>
      </c>
      <c r="P8025" s="25" t="str" cm="1">
        <f t="array" ref="P8025">IFERROR(IF($B8025=P$1, ($A8025+$C8025) - MAX(IF($B$2:$B8024=$B8025, $A$2:$A8024+$C$2:$C8024)), "")*24*60, "")</f>
        <v/>
      </c>
      <c r="Q8025" s="25" t="str" cm="1">
        <f t="array" ref="Q8025">IFERROR(IF($B8025=Q$1, ($A8025+$C8025) - MAX(IF($B$2:$B8024=$B8025, $A$2:$A8024+$C$2:$C8024)), "")*24*60, "")</f>
        <v/>
      </c>
      <c r="R8025" s="25" t="str" cm="1">
        <f t="array" ref="R8025">IFERROR(IF($B8025=R$1, ($A8025+$C8025) - MAX(IF($B$2:$B8024=$B8025, $A$2:$A8024+$C$2:$C8024)), "")*24*60, "")</f>
        <v/>
      </c>
      <c r="S8025" s="25" t="str" cm="1">
        <f t="array" ref="S8025">IFERROR(IF($B8025=S$1, ($A8025+$C8025) - MAX(IF($B$2:$B8024=$B8025, $A$2:$A8024+$C$2:$C8024)), "")*24*60, "")</f>
        <v/>
      </c>
    </row>
    <row r="8026" spans="1:19" x14ac:dyDescent="0.2">
      <c r="A8026" s="12">
        <v>46023</v>
      </c>
      <c r="B8026" s="5" t="s">
        <v>3</v>
      </c>
      <c r="C8026" s="6">
        <v>0.28958333333333336</v>
      </c>
      <c r="D8026" s="5">
        <v>0</v>
      </c>
      <c r="E8026" s="5">
        <v>3</v>
      </c>
      <c r="F8026" s="5" t="s">
        <v>9</v>
      </c>
      <c r="G8026" s="15" t="s">
        <v>8</v>
      </c>
      <c r="H8026" s="24">
        <v>780.99999999976717</v>
      </c>
      <c r="I8026" s="24">
        <v>780.99999999976717</v>
      </c>
      <c r="J8026" s="24" t="s">
        <v>21</v>
      </c>
      <c r="K8026" s="24" t="s">
        <v>21</v>
      </c>
      <c r="L8026" s="24" t="s">
        <v>21</v>
      </c>
      <c r="M8026" s="24" t="s">
        <v>21</v>
      </c>
      <c r="N8026" s="24" t="s">
        <v>21</v>
      </c>
      <c r="O8026" s="24" t="s">
        <v>21</v>
      </c>
      <c r="P8026" s="24" t="s">
        <v>21</v>
      </c>
      <c r="Q8026" s="24" t="s">
        <v>21</v>
      </c>
      <c r="R8026" s="24" t="s">
        <v>21</v>
      </c>
      <c r="S8026" s="24" t="s">
        <v>21</v>
      </c>
    </row>
    <row r="8027" spans="1:19" x14ac:dyDescent="0.2">
      <c r="A8027" s="12">
        <v>46023</v>
      </c>
      <c r="B8027" s="5" t="s">
        <v>3</v>
      </c>
      <c r="C8027" s="6">
        <v>0.28958333333333336</v>
      </c>
      <c r="D8027" s="5">
        <v>0</v>
      </c>
      <c r="E8027" s="5">
        <v>3</v>
      </c>
      <c r="F8027" s="5" t="s">
        <v>9</v>
      </c>
      <c r="G8027" s="15" t="s">
        <v>8</v>
      </c>
      <c r="H8027" s="24">
        <v>0</v>
      </c>
      <c r="I8027" s="24">
        <v>0</v>
      </c>
      <c r="J8027" s="24" t="s">
        <v>21</v>
      </c>
      <c r="K8027" s="24" t="s">
        <v>21</v>
      </c>
      <c r="L8027" s="24" t="s">
        <v>21</v>
      </c>
      <c r="M8027" s="24" t="s">
        <v>21</v>
      </c>
      <c r="N8027" s="24" t="s">
        <v>21</v>
      </c>
      <c r="O8027" s="24" t="s">
        <v>21</v>
      </c>
      <c r="P8027" s="24" t="s">
        <v>21</v>
      </c>
      <c r="Q8027" s="24" t="s">
        <v>21</v>
      </c>
      <c r="R8027" s="24" t="s">
        <v>21</v>
      </c>
      <c r="S8027" s="24" t="s">
        <v>21</v>
      </c>
    </row>
    <row r="8028" spans="1:19" x14ac:dyDescent="0.2">
      <c r="A8028" s="12">
        <v>46023</v>
      </c>
      <c r="B8028" s="5" t="s">
        <v>3</v>
      </c>
      <c r="C8028" s="6">
        <v>0.2902777777777778</v>
      </c>
      <c r="D8028" s="5">
        <v>0</v>
      </c>
      <c r="E8028" s="5">
        <v>3</v>
      </c>
      <c r="F8028" s="5" t="s">
        <v>9</v>
      </c>
      <c r="G8028" s="15" t="s">
        <v>8</v>
      </c>
      <c r="H8028" s="24">
        <v>1.000000003259629</v>
      </c>
      <c r="I8028" s="24">
        <v>1.000000003259629</v>
      </c>
      <c r="J8028" s="24" t="s">
        <v>21</v>
      </c>
      <c r="K8028" s="24" t="s">
        <v>21</v>
      </c>
      <c r="L8028" s="24" t="s">
        <v>21</v>
      </c>
      <c r="M8028" s="24" t="s">
        <v>21</v>
      </c>
      <c r="N8028" s="24" t="s">
        <v>21</v>
      </c>
      <c r="O8028" s="24" t="s">
        <v>21</v>
      </c>
      <c r="P8028" s="24" t="s">
        <v>21</v>
      </c>
      <c r="Q8028" s="24" t="s">
        <v>21</v>
      </c>
      <c r="R8028" s="24" t="s">
        <v>21</v>
      </c>
      <c r="S8028" s="24" t="s">
        <v>21</v>
      </c>
    </row>
    <row r="8029" spans="1:19" x14ac:dyDescent="0.2">
      <c r="A8029" s="12">
        <v>46023</v>
      </c>
      <c r="B8029" s="5" t="s">
        <v>3</v>
      </c>
      <c r="C8029" s="6">
        <v>0.30486111111111114</v>
      </c>
      <c r="D8029" s="5">
        <v>0</v>
      </c>
      <c r="E8029" s="5">
        <v>2</v>
      </c>
      <c r="F8029" s="5" t="s">
        <v>9</v>
      </c>
      <c r="G8029" s="15" t="s">
        <v>8</v>
      </c>
      <c r="H8029" s="24">
        <v>20.999999995110556</v>
      </c>
      <c r="I8029" s="24">
        <v>20.999999995110556</v>
      </c>
      <c r="J8029" s="24" t="s">
        <v>21</v>
      </c>
      <c r="K8029" s="24" t="s">
        <v>21</v>
      </c>
      <c r="L8029" s="24" t="s">
        <v>21</v>
      </c>
      <c r="M8029" s="24" t="s">
        <v>21</v>
      </c>
      <c r="N8029" s="24" t="s">
        <v>21</v>
      </c>
      <c r="O8029" s="24" t="s">
        <v>21</v>
      </c>
      <c r="P8029" s="24" t="s">
        <v>21</v>
      </c>
      <c r="Q8029" s="24" t="s">
        <v>21</v>
      </c>
      <c r="R8029" s="24" t="s">
        <v>21</v>
      </c>
      <c r="S8029" s="24" t="s">
        <v>21</v>
      </c>
    </row>
    <row r="8030" spans="1:19" x14ac:dyDescent="0.2">
      <c r="A8030" s="12">
        <v>46023</v>
      </c>
      <c r="B8030" s="5" t="s">
        <v>3</v>
      </c>
      <c r="C8030" s="6">
        <v>0.30555555555555558</v>
      </c>
      <c r="D8030" s="5">
        <v>1</v>
      </c>
      <c r="E8030" s="5">
        <v>1</v>
      </c>
      <c r="F8030" s="5" t="s">
        <v>9</v>
      </c>
      <c r="G8030" s="15" t="s">
        <v>8</v>
      </c>
      <c r="H8030" s="24">
        <v>1.000000003259629</v>
      </c>
      <c r="I8030" s="24">
        <v>1.000000003259629</v>
      </c>
      <c r="J8030" s="24" t="s">
        <v>21</v>
      </c>
      <c r="K8030" s="24" t="s">
        <v>21</v>
      </c>
      <c r="L8030" s="24" t="s">
        <v>21</v>
      </c>
      <c r="M8030" s="24" t="s">
        <v>21</v>
      </c>
      <c r="N8030" s="24" t="s">
        <v>21</v>
      </c>
      <c r="O8030" s="24" t="s">
        <v>21</v>
      </c>
      <c r="P8030" s="24" t="s">
        <v>21</v>
      </c>
      <c r="Q8030" s="24" t="s">
        <v>21</v>
      </c>
      <c r="R8030" s="24" t="s">
        <v>21</v>
      </c>
      <c r="S8030" s="24" t="s">
        <v>21</v>
      </c>
    </row>
    <row r="8031" spans="1:19" x14ac:dyDescent="0.2">
      <c r="A8031" s="12">
        <v>46023</v>
      </c>
      <c r="B8031" s="5" t="s">
        <v>3</v>
      </c>
      <c r="C8031" s="6">
        <v>0.30555555555555558</v>
      </c>
      <c r="D8031" s="5">
        <v>0</v>
      </c>
      <c r="E8031" s="5">
        <v>4</v>
      </c>
      <c r="F8031" s="5" t="s">
        <v>9</v>
      </c>
      <c r="G8031" s="15" t="s">
        <v>8</v>
      </c>
      <c r="H8031" s="24">
        <v>0</v>
      </c>
      <c r="I8031" s="24">
        <v>0</v>
      </c>
      <c r="J8031" s="24" t="s">
        <v>21</v>
      </c>
      <c r="K8031" s="24" t="s">
        <v>21</v>
      </c>
      <c r="L8031" s="24" t="s">
        <v>21</v>
      </c>
      <c r="M8031" s="24" t="s">
        <v>21</v>
      </c>
      <c r="N8031" s="24" t="s">
        <v>21</v>
      </c>
      <c r="O8031" s="24" t="s">
        <v>21</v>
      </c>
      <c r="P8031" s="24" t="s">
        <v>21</v>
      </c>
      <c r="Q8031" s="24" t="s">
        <v>21</v>
      </c>
      <c r="R8031" s="24" t="s">
        <v>21</v>
      </c>
      <c r="S8031" s="24" t="s">
        <v>21</v>
      </c>
    </row>
    <row r="8032" spans="1:19" x14ac:dyDescent="0.2">
      <c r="A8032" s="12">
        <v>46023</v>
      </c>
      <c r="B8032" s="5" t="s">
        <v>3</v>
      </c>
      <c r="C8032" s="6">
        <v>0.30625000000000002</v>
      </c>
      <c r="D8032" s="5">
        <v>0</v>
      </c>
      <c r="E8032" s="5">
        <v>2</v>
      </c>
      <c r="F8032" s="5" t="s">
        <v>9</v>
      </c>
      <c r="G8032" s="15" t="s">
        <v>8</v>
      </c>
      <c r="H8032" s="24">
        <v>1.000000003259629</v>
      </c>
      <c r="I8032" s="24">
        <v>1.000000003259629</v>
      </c>
      <c r="J8032" s="24" t="s">
        <v>21</v>
      </c>
      <c r="K8032" s="24" t="s">
        <v>21</v>
      </c>
      <c r="L8032" s="24" t="s">
        <v>21</v>
      </c>
      <c r="M8032" s="24" t="s">
        <v>21</v>
      </c>
      <c r="N8032" s="24" t="s">
        <v>21</v>
      </c>
      <c r="O8032" s="24" t="s">
        <v>21</v>
      </c>
      <c r="P8032" s="24" t="s">
        <v>21</v>
      </c>
      <c r="Q8032" s="24" t="s">
        <v>21</v>
      </c>
      <c r="R8032" s="24" t="s">
        <v>21</v>
      </c>
      <c r="S8032" s="24" t="s">
        <v>21</v>
      </c>
    </row>
    <row r="8033" spans="1:19" x14ac:dyDescent="0.2">
      <c r="A8033" s="12">
        <v>46023</v>
      </c>
      <c r="B8033" s="5" t="s">
        <v>3</v>
      </c>
      <c r="C8033" s="6">
        <v>0.30694444444444446</v>
      </c>
      <c r="D8033" s="5">
        <v>0</v>
      </c>
      <c r="E8033" s="5">
        <v>3</v>
      </c>
      <c r="F8033" s="5" t="s">
        <v>9</v>
      </c>
      <c r="G8033" s="15" t="s">
        <v>8</v>
      </c>
      <c r="H8033" s="24">
        <v>0.99999999278225005</v>
      </c>
      <c r="I8033" s="24">
        <v>0.99999999278225005</v>
      </c>
      <c r="J8033" s="24" t="s">
        <v>21</v>
      </c>
      <c r="K8033" s="24" t="s">
        <v>21</v>
      </c>
      <c r="L8033" s="24" t="s">
        <v>21</v>
      </c>
      <c r="M8033" s="24" t="s">
        <v>21</v>
      </c>
      <c r="N8033" s="24" t="s">
        <v>21</v>
      </c>
      <c r="O8033" s="24" t="s">
        <v>21</v>
      </c>
      <c r="P8033" s="24" t="s">
        <v>21</v>
      </c>
      <c r="Q8033" s="24" t="s">
        <v>21</v>
      </c>
      <c r="R8033" s="24" t="s">
        <v>21</v>
      </c>
      <c r="S8033" s="24" t="s">
        <v>21</v>
      </c>
    </row>
    <row r="8034" spans="1:19" x14ac:dyDescent="0.2">
      <c r="A8034" s="12">
        <v>46023</v>
      </c>
      <c r="B8034" s="5" t="s">
        <v>3</v>
      </c>
      <c r="C8034" s="6">
        <v>0.30694444444444446</v>
      </c>
      <c r="D8034" s="5">
        <v>0</v>
      </c>
      <c r="E8034" s="5">
        <v>3</v>
      </c>
      <c r="F8034" s="5" t="s">
        <v>9</v>
      </c>
      <c r="G8034" s="15" t="s">
        <v>8</v>
      </c>
      <c r="H8034" s="24">
        <v>0</v>
      </c>
      <c r="I8034" s="24">
        <v>0</v>
      </c>
      <c r="J8034" s="24" t="s">
        <v>21</v>
      </c>
      <c r="K8034" s="24" t="s">
        <v>21</v>
      </c>
      <c r="L8034" s="24" t="s">
        <v>21</v>
      </c>
      <c r="M8034" s="24" t="s">
        <v>21</v>
      </c>
      <c r="N8034" s="24" t="s">
        <v>21</v>
      </c>
      <c r="O8034" s="24" t="s">
        <v>21</v>
      </c>
      <c r="P8034" s="24" t="s">
        <v>21</v>
      </c>
      <c r="Q8034" s="24" t="s">
        <v>21</v>
      </c>
      <c r="R8034" s="24" t="s">
        <v>21</v>
      </c>
      <c r="S8034" s="24" t="s">
        <v>21</v>
      </c>
    </row>
    <row r="8035" spans="1:19" x14ac:dyDescent="0.2">
      <c r="A8035" s="12">
        <v>46023</v>
      </c>
      <c r="B8035" s="5" t="s">
        <v>3</v>
      </c>
      <c r="C8035" s="6">
        <v>0.3298611111111111</v>
      </c>
      <c r="D8035" s="5">
        <v>0</v>
      </c>
      <c r="E8035" s="5">
        <v>4</v>
      </c>
      <c r="F8035" s="5" t="s">
        <v>9</v>
      </c>
      <c r="G8035" s="15" t="s">
        <v>8</v>
      </c>
      <c r="H8035" s="24">
        <v>33.000000002793968</v>
      </c>
      <c r="I8035" s="24">
        <v>33.000000002793968</v>
      </c>
      <c r="J8035" s="24" t="s">
        <v>21</v>
      </c>
      <c r="K8035" s="24" t="s">
        <v>21</v>
      </c>
      <c r="L8035" s="24" t="s">
        <v>21</v>
      </c>
      <c r="M8035" s="24" t="s">
        <v>21</v>
      </c>
      <c r="N8035" s="24" t="s">
        <v>21</v>
      </c>
      <c r="O8035" s="24" t="s">
        <v>21</v>
      </c>
      <c r="P8035" s="24" t="s">
        <v>21</v>
      </c>
      <c r="Q8035" s="24" t="s">
        <v>21</v>
      </c>
      <c r="R8035" s="24" t="s">
        <v>21</v>
      </c>
      <c r="S8035" s="24" t="s">
        <v>21</v>
      </c>
    </row>
    <row r="8036" spans="1:19" x14ac:dyDescent="0.2">
      <c r="A8036" s="12">
        <v>46023</v>
      </c>
      <c r="B8036" s="5" t="s">
        <v>3</v>
      </c>
      <c r="C8036" s="6">
        <v>0.33055555555555555</v>
      </c>
      <c r="D8036" s="5">
        <v>0</v>
      </c>
      <c r="E8036" s="5">
        <v>1</v>
      </c>
      <c r="F8036" s="5" t="s">
        <v>9</v>
      </c>
      <c r="G8036" s="15" t="s">
        <v>8</v>
      </c>
      <c r="H8036" s="24">
        <v>1.000000003259629</v>
      </c>
      <c r="I8036" s="24">
        <v>1.000000003259629</v>
      </c>
      <c r="J8036" s="24" t="s">
        <v>21</v>
      </c>
      <c r="K8036" s="24" t="s">
        <v>21</v>
      </c>
      <c r="L8036" s="24" t="s">
        <v>21</v>
      </c>
      <c r="M8036" s="24" t="s">
        <v>21</v>
      </c>
      <c r="N8036" s="24" t="s">
        <v>21</v>
      </c>
      <c r="O8036" s="24" t="s">
        <v>21</v>
      </c>
      <c r="P8036" s="24" t="s">
        <v>21</v>
      </c>
      <c r="Q8036" s="24" t="s">
        <v>21</v>
      </c>
      <c r="R8036" s="24" t="s">
        <v>21</v>
      </c>
      <c r="S8036" s="24" t="s">
        <v>21</v>
      </c>
    </row>
    <row r="8037" spans="1:19" x14ac:dyDescent="0.2">
      <c r="A8037" s="12">
        <v>46023</v>
      </c>
      <c r="B8037" s="5" t="s">
        <v>3</v>
      </c>
      <c r="C8037" s="6">
        <v>0.72083333333333333</v>
      </c>
      <c r="D8037" s="5">
        <v>0</v>
      </c>
      <c r="E8037" s="5">
        <v>4</v>
      </c>
      <c r="F8037" s="5" t="s">
        <v>9</v>
      </c>
      <c r="G8037" s="15" t="s">
        <v>8</v>
      </c>
      <c r="H8037" s="24">
        <v>561.99999999837019</v>
      </c>
      <c r="I8037" s="24">
        <v>561.99999999837019</v>
      </c>
      <c r="J8037" s="24" t="s">
        <v>21</v>
      </c>
      <c r="K8037" s="24" t="s">
        <v>21</v>
      </c>
      <c r="L8037" s="24" t="s">
        <v>21</v>
      </c>
      <c r="M8037" s="24" t="s">
        <v>21</v>
      </c>
      <c r="N8037" s="24" t="s">
        <v>21</v>
      </c>
      <c r="O8037" s="24" t="s">
        <v>21</v>
      </c>
      <c r="P8037" s="24" t="s">
        <v>21</v>
      </c>
      <c r="Q8037" s="24" t="s">
        <v>21</v>
      </c>
      <c r="R8037" s="24" t="s">
        <v>21</v>
      </c>
      <c r="S8037" s="24" t="s">
        <v>21</v>
      </c>
    </row>
    <row r="8038" spans="1:19" x14ac:dyDescent="0.2">
      <c r="A8038" s="12">
        <v>46023</v>
      </c>
      <c r="B8038" s="5" t="s">
        <v>3</v>
      </c>
      <c r="C8038" s="6">
        <v>0.72152777777777777</v>
      </c>
      <c r="D8038" s="5">
        <v>0</v>
      </c>
      <c r="E8038" s="5">
        <v>3</v>
      </c>
      <c r="F8038" s="5" t="s">
        <v>9</v>
      </c>
      <c r="G8038" s="15" t="s">
        <v>8</v>
      </c>
      <c r="H8038" s="24">
        <v>1.000000003259629</v>
      </c>
      <c r="I8038" s="24">
        <v>1.000000003259629</v>
      </c>
      <c r="J8038" s="24" t="s">
        <v>21</v>
      </c>
      <c r="K8038" s="24" t="s">
        <v>21</v>
      </c>
      <c r="L8038" s="24" t="s">
        <v>21</v>
      </c>
      <c r="M8038" s="24" t="s">
        <v>21</v>
      </c>
      <c r="N8038" s="24" t="s">
        <v>21</v>
      </c>
      <c r="O8038" s="24" t="s">
        <v>21</v>
      </c>
      <c r="P8038" s="24" t="s">
        <v>21</v>
      </c>
      <c r="Q8038" s="24" t="s">
        <v>21</v>
      </c>
      <c r="R8038" s="24" t="s">
        <v>21</v>
      </c>
      <c r="S8038" s="24" t="s">
        <v>21</v>
      </c>
    </row>
    <row r="8039" spans="1:19" x14ac:dyDescent="0.2">
      <c r="A8039" s="12">
        <v>46023</v>
      </c>
      <c r="B8039" s="5" t="s">
        <v>3</v>
      </c>
      <c r="C8039" s="6">
        <v>0.72152777777777777</v>
      </c>
      <c r="D8039" s="5">
        <v>0</v>
      </c>
      <c r="E8039" s="5">
        <v>3</v>
      </c>
      <c r="F8039" s="5" t="s">
        <v>9</v>
      </c>
      <c r="G8039" s="15" t="s">
        <v>8</v>
      </c>
      <c r="H8039" s="24">
        <v>0</v>
      </c>
      <c r="I8039" s="24">
        <v>0</v>
      </c>
      <c r="J8039" s="24" t="s">
        <v>21</v>
      </c>
      <c r="K8039" s="24" t="s">
        <v>21</v>
      </c>
      <c r="L8039" s="24" t="s">
        <v>21</v>
      </c>
      <c r="M8039" s="24" t="s">
        <v>21</v>
      </c>
      <c r="N8039" s="24" t="s">
        <v>21</v>
      </c>
      <c r="O8039" s="24" t="s">
        <v>21</v>
      </c>
      <c r="P8039" s="24" t="s">
        <v>21</v>
      </c>
      <c r="Q8039" s="24" t="s">
        <v>21</v>
      </c>
      <c r="R8039" s="24" t="s">
        <v>21</v>
      </c>
      <c r="S8039" s="24" t="s">
        <v>21</v>
      </c>
    </row>
    <row r="8040" spans="1:19" x14ac:dyDescent="0.2">
      <c r="A8040" s="12">
        <v>46023</v>
      </c>
      <c r="B8040" s="5" t="s">
        <v>3</v>
      </c>
      <c r="C8040" s="6">
        <v>0.72222222222222221</v>
      </c>
      <c r="D8040" s="5">
        <v>0</v>
      </c>
      <c r="E8040" s="5">
        <v>2</v>
      </c>
      <c r="F8040" s="5" t="s">
        <v>9</v>
      </c>
      <c r="G8040" s="15" t="s">
        <v>8</v>
      </c>
      <c r="H8040" s="24">
        <v>0.99999999278225005</v>
      </c>
      <c r="I8040" s="24">
        <v>0.99999999278225005</v>
      </c>
      <c r="J8040" s="24" t="s">
        <v>21</v>
      </c>
      <c r="K8040" s="24" t="s">
        <v>21</v>
      </c>
      <c r="L8040" s="24" t="s">
        <v>21</v>
      </c>
      <c r="M8040" s="24" t="s">
        <v>21</v>
      </c>
      <c r="N8040" s="24" t="s">
        <v>21</v>
      </c>
      <c r="O8040" s="24" t="s">
        <v>21</v>
      </c>
      <c r="P8040" s="24" t="s">
        <v>21</v>
      </c>
      <c r="Q8040" s="24" t="s">
        <v>21</v>
      </c>
      <c r="R8040" s="24" t="s">
        <v>21</v>
      </c>
      <c r="S8040" s="24" t="s">
        <v>21</v>
      </c>
    </row>
    <row r="8041" spans="1:19" x14ac:dyDescent="0.2">
      <c r="A8041" s="12">
        <v>46023</v>
      </c>
      <c r="B8041" s="5" t="s">
        <v>3</v>
      </c>
      <c r="C8041" s="6">
        <v>0.72222222222222221</v>
      </c>
      <c r="D8041" s="5">
        <v>0</v>
      </c>
      <c r="E8041" s="5">
        <v>4</v>
      </c>
      <c r="F8041" s="5" t="s">
        <v>9</v>
      </c>
      <c r="G8041" s="15" t="s">
        <v>8</v>
      </c>
      <c r="H8041" s="24">
        <v>0</v>
      </c>
      <c r="I8041" s="24">
        <v>0</v>
      </c>
      <c r="J8041" s="24" t="s">
        <v>21</v>
      </c>
      <c r="K8041" s="24" t="s">
        <v>21</v>
      </c>
      <c r="L8041" s="24" t="s">
        <v>21</v>
      </c>
      <c r="M8041" s="24" t="s">
        <v>21</v>
      </c>
      <c r="N8041" s="24" t="s">
        <v>21</v>
      </c>
      <c r="O8041" s="24" t="s">
        <v>21</v>
      </c>
      <c r="P8041" s="24" t="s">
        <v>21</v>
      </c>
      <c r="Q8041" s="24" t="s">
        <v>21</v>
      </c>
      <c r="R8041" s="24" t="s">
        <v>21</v>
      </c>
      <c r="S8041" s="24" t="s">
        <v>21</v>
      </c>
    </row>
    <row r="8042" spans="1:19" x14ac:dyDescent="0.2">
      <c r="A8042" s="12">
        <v>46023</v>
      </c>
      <c r="B8042" s="5" t="s">
        <v>3</v>
      </c>
      <c r="C8042" s="6">
        <v>0.72291666666666665</v>
      </c>
      <c r="D8042" s="5">
        <v>0</v>
      </c>
      <c r="E8042" s="5">
        <v>2</v>
      </c>
      <c r="F8042" s="5" t="s">
        <v>9</v>
      </c>
      <c r="G8042" s="15" t="s">
        <v>8</v>
      </c>
      <c r="H8042" s="24">
        <v>1.000000003259629</v>
      </c>
      <c r="I8042" s="24">
        <v>1.000000003259629</v>
      </c>
      <c r="J8042" s="24" t="s">
        <v>21</v>
      </c>
      <c r="K8042" s="24" t="s">
        <v>21</v>
      </c>
      <c r="L8042" s="24" t="s">
        <v>21</v>
      </c>
      <c r="M8042" s="24" t="s">
        <v>21</v>
      </c>
      <c r="N8042" s="24" t="s">
        <v>21</v>
      </c>
      <c r="O8042" s="24" t="s">
        <v>21</v>
      </c>
      <c r="P8042" s="24" t="s">
        <v>21</v>
      </c>
      <c r="Q8042" s="24" t="s">
        <v>21</v>
      </c>
      <c r="R8042" s="24" t="s">
        <v>21</v>
      </c>
      <c r="S8042" s="24" t="s">
        <v>21</v>
      </c>
    </row>
    <row r="8043" spans="1:19" x14ac:dyDescent="0.2">
      <c r="A8043" s="12">
        <v>46023</v>
      </c>
      <c r="B8043" s="5" t="s">
        <v>3</v>
      </c>
      <c r="C8043" s="6">
        <v>0.72291666666666665</v>
      </c>
      <c r="D8043" s="5">
        <v>0</v>
      </c>
      <c r="E8043" s="5">
        <v>4</v>
      </c>
      <c r="F8043" s="5" t="s">
        <v>9</v>
      </c>
      <c r="G8043" s="15" t="s">
        <v>8</v>
      </c>
      <c r="H8043" s="24">
        <v>0</v>
      </c>
      <c r="I8043" s="24">
        <v>0</v>
      </c>
      <c r="J8043" s="24" t="s">
        <v>21</v>
      </c>
      <c r="K8043" s="24" t="s">
        <v>21</v>
      </c>
      <c r="L8043" s="24" t="s">
        <v>21</v>
      </c>
      <c r="M8043" s="24" t="s">
        <v>21</v>
      </c>
      <c r="N8043" s="24" t="s">
        <v>21</v>
      </c>
      <c r="O8043" s="24" t="s">
        <v>21</v>
      </c>
      <c r="P8043" s="24" t="s">
        <v>21</v>
      </c>
      <c r="Q8043" s="24" t="s">
        <v>21</v>
      </c>
      <c r="R8043" s="24" t="s">
        <v>21</v>
      </c>
      <c r="S8043" s="24" t="s">
        <v>21</v>
      </c>
    </row>
    <row r="8044" spans="1:19" x14ac:dyDescent="0.2">
      <c r="A8044" s="12">
        <v>46023</v>
      </c>
      <c r="B8044" s="5" t="s">
        <v>3</v>
      </c>
      <c r="C8044" s="6">
        <v>0.72361111111111109</v>
      </c>
      <c r="D8044" s="5">
        <v>0</v>
      </c>
      <c r="E8044" s="5">
        <v>3</v>
      </c>
      <c r="F8044" s="5" t="s">
        <v>9</v>
      </c>
      <c r="G8044" s="15" t="s">
        <v>8</v>
      </c>
      <c r="H8044" s="24">
        <v>1.000000003259629</v>
      </c>
      <c r="I8044" s="24">
        <v>1.000000003259629</v>
      </c>
      <c r="J8044" s="24" t="s">
        <v>21</v>
      </c>
      <c r="K8044" s="24" t="s">
        <v>21</v>
      </c>
      <c r="L8044" s="24" t="s">
        <v>21</v>
      </c>
      <c r="M8044" s="24" t="s">
        <v>21</v>
      </c>
      <c r="N8044" s="24" t="s">
        <v>21</v>
      </c>
      <c r="O8044" s="24" t="s">
        <v>21</v>
      </c>
      <c r="P8044" s="24" t="s">
        <v>21</v>
      </c>
      <c r="Q8044" s="24" t="s">
        <v>21</v>
      </c>
      <c r="R8044" s="24" t="s">
        <v>21</v>
      </c>
      <c r="S8044" s="24" t="s">
        <v>21</v>
      </c>
    </row>
    <row r="8045" spans="1:19" x14ac:dyDescent="0.2">
      <c r="A8045" s="12">
        <v>46023</v>
      </c>
      <c r="B8045" s="5" t="s">
        <v>3</v>
      </c>
      <c r="C8045" s="6">
        <v>0.72361111111111109</v>
      </c>
      <c r="D8045" s="5">
        <v>0</v>
      </c>
      <c r="E8045" s="5">
        <v>2</v>
      </c>
      <c r="F8045" s="5" t="s">
        <v>9</v>
      </c>
      <c r="G8045" s="15" t="s">
        <v>8</v>
      </c>
      <c r="H8045" s="24">
        <v>0</v>
      </c>
      <c r="I8045" s="24">
        <v>0</v>
      </c>
      <c r="J8045" s="24" t="s">
        <v>21</v>
      </c>
      <c r="K8045" s="24" t="s">
        <v>21</v>
      </c>
      <c r="L8045" s="24" t="s">
        <v>21</v>
      </c>
      <c r="M8045" s="24" t="s">
        <v>21</v>
      </c>
      <c r="N8045" s="24" t="s">
        <v>21</v>
      </c>
      <c r="O8045" s="24" t="s">
        <v>21</v>
      </c>
      <c r="P8045" s="24" t="s">
        <v>21</v>
      </c>
      <c r="Q8045" s="24" t="s">
        <v>21</v>
      </c>
      <c r="R8045" s="24" t="s">
        <v>21</v>
      </c>
      <c r="S8045" s="24" t="s">
        <v>21</v>
      </c>
    </row>
    <row r="8046" spans="1:19" x14ac:dyDescent="0.2">
      <c r="A8046" s="12">
        <v>46023</v>
      </c>
      <c r="B8046" s="5" t="s">
        <v>3</v>
      </c>
      <c r="C8046" s="6">
        <v>0.72430555555555554</v>
      </c>
      <c r="D8046" s="5">
        <v>0</v>
      </c>
      <c r="E8046" s="5">
        <v>3</v>
      </c>
      <c r="F8046" s="5" t="s">
        <v>9</v>
      </c>
      <c r="G8046" s="15" t="s">
        <v>8</v>
      </c>
      <c r="H8046" s="24">
        <v>1.000000003259629</v>
      </c>
      <c r="I8046" s="24">
        <v>1.000000003259629</v>
      </c>
      <c r="J8046" s="24" t="s">
        <v>21</v>
      </c>
      <c r="K8046" s="24" t="s">
        <v>21</v>
      </c>
      <c r="L8046" s="24" t="s">
        <v>21</v>
      </c>
      <c r="M8046" s="24" t="s">
        <v>21</v>
      </c>
      <c r="N8046" s="24" t="s">
        <v>21</v>
      </c>
      <c r="O8046" s="24" t="s">
        <v>21</v>
      </c>
      <c r="P8046" s="24" t="s">
        <v>21</v>
      </c>
      <c r="Q8046" s="24" t="s">
        <v>21</v>
      </c>
      <c r="R8046" s="24" t="s">
        <v>21</v>
      </c>
      <c r="S8046" s="24" t="s">
        <v>21</v>
      </c>
    </row>
    <row r="8047" spans="1:19" x14ac:dyDescent="0.2">
      <c r="A8047" s="12">
        <v>46023</v>
      </c>
      <c r="B8047" s="5" t="s">
        <v>3</v>
      </c>
      <c r="C8047" s="6">
        <v>0.72499999999999998</v>
      </c>
      <c r="D8047" s="5">
        <v>0</v>
      </c>
      <c r="E8047" s="5">
        <v>1</v>
      </c>
      <c r="F8047" s="5" t="s">
        <v>9</v>
      </c>
      <c r="G8047" s="15" t="s">
        <v>8</v>
      </c>
      <c r="H8047" s="24">
        <v>0.99999999278225005</v>
      </c>
      <c r="I8047" s="24">
        <v>0.99999999278225005</v>
      </c>
      <c r="J8047" s="24" t="s">
        <v>21</v>
      </c>
      <c r="K8047" s="24" t="s">
        <v>21</v>
      </c>
      <c r="L8047" s="24" t="s">
        <v>21</v>
      </c>
      <c r="M8047" s="24" t="s">
        <v>21</v>
      </c>
      <c r="N8047" s="24" t="s">
        <v>21</v>
      </c>
      <c r="O8047" s="24" t="s">
        <v>21</v>
      </c>
      <c r="P8047" s="24" t="s">
        <v>21</v>
      </c>
      <c r="Q8047" s="24" t="s">
        <v>21</v>
      </c>
      <c r="R8047" s="24" t="s">
        <v>21</v>
      </c>
      <c r="S8047" s="24" t="s">
        <v>21</v>
      </c>
    </row>
    <row r="8048" spans="1:19" x14ac:dyDescent="0.2">
      <c r="A8048" s="12">
        <v>46023</v>
      </c>
      <c r="B8048" s="5" t="s">
        <v>3</v>
      </c>
      <c r="C8048" s="6">
        <v>0.72499999999999998</v>
      </c>
      <c r="D8048" s="5">
        <v>0</v>
      </c>
      <c r="E8048" s="5">
        <v>1</v>
      </c>
      <c r="F8048" s="5" t="s">
        <v>9</v>
      </c>
      <c r="G8048" s="15" t="s">
        <v>8</v>
      </c>
      <c r="H8048" s="24">
        <v>0</v>
      </c>
      <c r="I8048" s="24">
        <v>0</v>
      </c>
      <c r="J8048" s="24" t="s">
        <v>21</v>
      </c>
      <c r="K8048" s="24" t="s">
        <v>21</v>
      </c>
      <c r="L8048" s="24" t="s">
        <v>21</v>
      </c>
      <c r="M8048" s="24" t="s">
        <v>21</v>
      </c>
      <c r="N8048" s="24" t="s">
        <v>21</v>
      </c>
      <c r="O8048" s="24" t="s">
        <v>21</v>
      </c>
      <c r="P8048" s="24" t="s">
        <v>21</v>
      </c>
      <c r="Q8048" s="24" t="s">
        <v>21</v>
      </c>
      <c r="R8048" s="24" t="s">
        <v>21</v>
      </c>
      <c r="S8048" s="24" t="s">
        <v>21</v>
      </c>
    </row>
    <row r="8049" spans="1:19" x14ac:dyDescent="0.2">
      <c r="A8049" s="12">
        <v>46023</v>
      </c>
      <c r="B8049" s="5" t="s">
        <v>3</v>
      </c>
      <c r="C8049" s="6">
        <v>0.72569444444444442</v>
      </c>
      <c r="D8049" s="5">
        <v>0</v>
      </c>
      <c r="E8049" s="5">
        <v>1</v>
      </c>
      <c r="F8049" s="5" t="s">
        <v>9</v>
      </c>
      <c r="G8049" s="15" t="s">
        <v>8</v>
      </c>
      <c r="H8049" s="24">
        <v>1.000000003259629</v>
      </c>
      <c r="I8049" s="24">
        <v>1.000000003259629</v>
      </c>
      <c r="J8049" s="24" t="s">
        <v>21</v>
      </c>
      <c r="K8049" s="24" t="s">
        <v>21</v>
      </c>
      <c r="L8049" s="24" t="s">
        <v>21</v>
      </c>
      <c r="M8049" s="24" t="s">
        <v>21</v>
      </c>
      <c r="N8049" s="24" t="s">
        <v>21</v>
      </c>
      <c r="O8049" s="24" t="s">
        <v>21</v>
      </c>
      <c r="P8049" s="24" t="s">
        <v>21</v>
      </c>
      <c r="Q8049" s="24" t="s">
        <v>21</v>
      </c>
      <c r="R8049" s="24" t="s">
        <v>21</v>
      </c>
      <c r="S8049" s="24" t="s">
        <v>21</v>
      </c>
    </row>
    <row r="8050" spans="1:19" x14ac:dyDescent="0.2">
      <c r="A8050" s="12">
        <v>46023</v>
      </c>
      <c r="B8050" s="5" t="s">
        <v>3</v>
      </c>
      <c r="C8050" s="6">
        <v>0.72638888888888886</v>
      </c>
      <c r="D8050" s="5">
        <v>0</v>
      </c>
      <c r="E8050" s="5">
        <v>1</v>
      </c>
      <c r="F8050" s="5" t="s">
        <v>9</v>
      </c>
      <c r="G8050" s="15" t="s">
        <v>8</v>
      </c>
      <c r="H8050" s="24">
        <v>1.000000003259629</v>
      </c>
      <c r="I8050" s="24">
        <v>1.000000003259629</v>
      </c>
      <c r="J8050" s="24" t="s">
        <v>21</v>
      </c>
      <c r="K8050" s="24" t="s">
        <v>21</v>
      </c>
      <c r="L8050" s="24" t="s">
        <v>21</v>
      </c>
      <c r="M8050" s="24" t="s">
        <v>21</v>
      </c>
      <c r="N8050" s="24" t="s">
        <v>21</v>
      </c>
      <c r="O8050" s="24" t="s">
        <v>21</v>
      </c>
      <c r="P8050" s="24" t="s">
        <v>21</v>
      </c>
      <c r="Q8050" s="24" t="s">
        <v>21</v>
      </c>
      <c r="R8050" s="24" t="s">
        <v>21</v>
      </c>
      <c r="S8050" s="24" t="s">
        <v>21</v>
      </c>
    </row>
    <row r="8051" spans="1:19" x14ac:dyDescent="0.2">
      <c r="A8051" s="12">
        <v>46023</v>
      </c>
      <c r="B8051" s="5" t="s">
        <v>3</v>
      </c>
      <c r="C8051" s="6">
        <v>0.74027777777777781</v>
      </c>
      <c r="D8051" s="5">
        <v>0</v>
      </c>
      <c r="E8051" s="5">
        <v>2</v>
      </c>
      <c r="F8051" s="5" t="s">
        <v>9</v>
      </c>
      <c r="G8051" s="15" t="s">
        <v>8</v>
      </c>
      <c r="H8051" s="24">
        <v>19.999999991850927</v>
      </c>
      <c r="I8051" s="24">
        <v>19.999999991850927</v>
      </c>
      <c r="J8051" s="24" t="s">
        <v>21</v>
      </c>
      <c r="K8051" s="24" t="s">
        <v>21</v>
      </c>
      <c r="L8051" s="24" t="s">
        <v>21</v>
      </c>
      <c r="M8051" s="24" t="s">
        <v>21</v>
      </c>
      <c r="N8051" s="24" t="s">
        <v>21</v>
      </c>
      <c r="O8051" s="24" t="s">
        <v>21</v>
      </c>
      <c r="P8051" s="24" t="s">
        <v>21</v>
      </c>
      <c r="Q8051" s="24" t="s">
        <v>21</v>
      </c>
      <c r="R8051" s="24" t="s">
        <v>21</v>
      </c>
      <c r="S8051" s="24" t="s">
        <v>21</v>
      </c>
    </row>
    <row r="8052" spans="1:19" x14ac:dyDescent="0.2">
      <c r="A8052" s="12">
        <v>46023</v>
      </c>
      <c r="B8052" s="5" t="s">
        <v>3</v>
      </c>
      <c r="C8052" s="6">
        <v>0.74097222222222225</v>
      </c>
      <c r="D8052" s="5">
        <v>0</v>
      </c>
      <c r="E8052" s="5">
        <v>4</v>
      </c>
      <c r="F8052" s="5" t="s">
        <v>9</v>
      </c>
      <c r="G8052" s="15" t="s">
        <v>8</v>
      </c>
      <c r="H8052" s="24">
        <v>1.000000003259629</v>
      </c>
      <c r="I8052" s="24">
        <v>1.000000003259629</v>
      </c>
      <c r="J8052" s="24" t="s">
        <v>21</v>
      </c>
      <c r="K8052" s="24" t="s">
        <v>21</v>
      </c>
      <c r="L8052" s="24" t="s">
        <v>21</v>
      </c>
      <c r="M8052" s="24" t="s">
        <v>21</v>
      </c>
      <c r="N8052" s="24" t="s">
        <v>21</v>
      </c>
      <c r="O8052" s="24" t="s">
        <v>21</v>
      </c>
      <c r="P8052" s="24" t="s">
        <v>21</v>
      </c>
      <c r="Q8052" s="24" t="s">
        <v>21</v>
      </c>
      <c r="R8052" s="24" t="s">
        <v>21</v>
      </c>
      <c r="S8052" s="24" t="s">
        <v>21</v>
      </c>
    </row>
    <row r="8053" spans="1:19" x14ac:dyDescent="0.2">
      <c r="A8053" s="12">
        <v>46023</v>
      </c>
      <c r="B8053" s="5" t="s">
        <v>3</v>
      </c>
      <c r="C8053" s="6">
        <v>0.74097222222222225</v>
      </c>
      <c r="D8053" s="5">
        <v>0</v>
      </c>
      <c r="E8053" s="5">
        <v>4</v>
      </c>
      <c r="F8053" s="5" t="s">
        <v>9</v>
      </c>
      <c r="G8053" s="15" t="s">
        <v>8</v>
      </c>
      <c r="H8053" s="24">
        <v>0</v>
      </c>
      <c r="I8053" s="24">
        <v>0</v>
      </c>
      <c r="J8053" s="24" t="s">
        <v>21</v>
      </c>
      <c r="K8053" s="24" t="s">
        <v>21</v>
      </c>
      <c r="L8053" s="24" t="s">
        <v>21</v>
      </c>
      <c r="M8053" s="24" t="s">
        <v>21</v>
      </c>
      <c r="N8053" s="24" t="s">
        <v>21</v>
      </c>
      <c r="O8053" s="24" t="s">
        <v>21</v>
      </c>
      <c r="P8053" s="24" t="s">
        <v>21</v>
      </c>
      <c r="Q8053" s="24" t="s">
        <v>21</v>
      </c>
      <c r="R8053" s="24" t="s">
        <v>21</v>
      </c>
      <c r="S8053" s="24" t="s">
        <v>21</v>
      </c>
    </row>
    <row r="8054" spans="1:19" x14ac:dyDescent="0.2">
      <c r="A8054" s="12">
        <v>46023</v>
      </c>
      <c r="B8054" s="5" t="s">
        <v>3</v>
      </c>
      <c r="C8054" s="6">
        <v>0.7416666666666667</v>
      </c>
      <c r="D8054" s="5">
        <v>0</v>
      </c>
      <c r="E8054" s="5">
        <v>1</v>
      </c>
      <c r="F8054" s="5" t="s">
        <v>9</v>
      </c>
      <c r="G8054" s="15" t="s">
        <v>8</v>
      </c>
      <c r="H8054" s="24">
        <v>1.000000003259629</v>
      </c>
      <c r="I8054" s="24">
        <v>1.000000003259629</v>
      </c>
      <c r="J8054" s="24" t="s">
        <v>21</v>
      </c>
      <c r="K8054" s="24" t="s">
        <v>21</v>
      </c>
      <c r="L8054" s="24" t="s">
        <v>21</v>
      </c>
      <c r="M8054" s="24" t="s">
        <v>21</v>
      </c>
      <c r="N8054" s="24" t="s">
        <v>21</v>
      </c>
      <c r="O8054" s="24" t="s">
        <v>21</v>
      </c>
      <c r="P8054" s="24" t="s">
        <v>21</v>
      </c>
      <c r="Q8054" s="24" t="s">
        <v>21</v>
      </c>
      <c r="R8054" s="24" t="s">
        <v>21</v>
      </c>
      <c r="S8054" s="24" t="s">
        <v>21</v>
      </c>
    </row>
    <row r="8055" spans="1:19" x14ac:dyDescent="0.2">
      <c r="A8055" s="12">
        <v>46023</v>
      </c>
      <c r="B8055" s="5" t="s">
        <v>3</v>
      </c>
      <c r="C8055" s="6">
        <v>0.7416666666666667</v>
      </c>
      <c r="D8055" s="5">
        <v>0</v>
      </c>
      <c r="E8055" s="5">
        <v>2</v>
      </c>
      <c r="F8055" s="5" t="s">
        <v>9</v>
      </c>
      <c r="G8055" s="15" t="s">
        <v>8</v>
      </c>
      <c r="H8055" s="24">
        <v>0</v>
      </c>
      <c r="I8055" s="24">
        <v>0</v>
      </c>
      <c r="J8055" s="24" t="s">
        <v>21</v>
      </c>
      <c r="K8055" s="24" t="s">
        <v>21</v>
      </c>
      <c r="L8055" s="24" t="s">
        <v>21</v>
      </c>
      <c r="M8055" s="24" t="s">
        <v>21</v>
      </c>
      <c r="N8055" s="24" t="s">
        <v>21</v>
      </c>
      <c r="O8055" s="24" t="s">
        <v>21</v>
      </c>
      <c r="P8055" s="24" t="s">
        <v>21</v>
      </c>
      <c r="Q8055" s="24" t="s">
        <v>21</v>
      </c>
      <c r="R8055" s="24" t="s">
        <v>21</v>
      </c>
      <c r="S8055" s="24" t="s">
        <v>21</v>
      </c>
    </row>
    <row r="8056" spans="1:19" x14ac:dyDescent="0.2">
      <c r="A8056" s="12">
        <v>46023</v>
      </c>
      <c r="B8056" s="5" t="s">
        <v>3</v>
      </c>
      <c r="C8056" s="6">
        <v>0.74236111111111114</v>
      </c>
      <c r="D8056" s="5">
        <v>0</v>
      </c>
      <c r="E8056" s="5">
        <v>3</v>
      </c>
      <c r="F8056" s="5" t="s">
        <v>9</v>
      </c>
      <c r="G8056" s="15" t="s">
        <v>8</v>
      </c>
      <c r="H8056" s="24">
        <v>0.99999999278225005</v>
      </c>
      <c r="I8056" s="24">
        <v>0.99999999278225005</v>
      </c>
      <c r="J8056" s="24" t="s">
        <v>21</v>
      </c>
      <c r="K8056" s="24" t="s">
        <v>21</v>
      </c>
      <c r="L8056" s="24" t="s">
        <v>21</v>
      </c>
      <c r="M8056" s="24" t="s">
        <v>21</v>
      </c>
      <c r="N8056" s="24" t="s">
        <v>21</v>
      </c>
      <c r="O8056" s="24" t="s">
        <v>21</v>
      </c>
      <c r="P8056" s="24" t="s">
        <v>21</v>
      </c>
      <c r="Q8056" s="24" t="s">
        <v>21</v>
      </c>
      <c r="R8056" s="24" t="s">
        <v>21</v>
      </c>
      <c r="S8056" s="24" t="s">
        <v>21</v>
      </c>
    </row>
    <row r="8057" spans="1:19" x14ac:dyDescent="0.2">
      <c r="A8057" s="12">
        <v>46023</v>
      </c>
      <c r="B8057" s="5" t="s">
        <v>3</v>
      </c>
      <c r="C8057" s="6">
        <v>0.74236111111111114</v>
      </c>
      <c r="D8057" s="5">
        <v>0</v>
      </c>
      <c r="E8057" s="5">
        <v>5</v>
      </c>
      <c r="F8057" s="5" t="s">
        <v>9</v>
      </c>
      <c r="G8057" s="15" t="s">
        <v>8</v>
      </c>
      <c r="H8057" s="24">
        <v>0</v>
      </c>
      <c r="I8057" s="24">
        <v>0</v>
      </c>
      <c r="J8057" s="24" t="s">
        <v>21</v>
      </c>
      <c r="K8057" s="24" t="s">
        <v>21</v>
      </c>
      <c r="L8057" s="24" t="s">
        <v>21</v>
      </c>
      <c r="M8057" s="24" t="s">
        <v>21</v>
      </c>
      <c r="N8057" s="24" t="s">
        <v>21</v>
      </c>
      <c r="O8057" s="24" t="s">
        <v>21</v>
      </c>
      <c r="P8057" s="24" t="s">
        <v>21</v>
      </c>
      <c r="Q8057" s="24" t="s">
        <v>21</v>
      </c>
      <c r="R8057" s="24" t="s">
        <v>21</v>
      </c>
      <c r="S8057" s="24" t="s">
        <v>21</v>
      </c>
    </row>
    <row r="8058" spans="1:19" x14ac:dyDescent="0.2">
      <c r="A8058" s="12">
        <v>46023</v>
      </c>
      <c r="B8058" s="5" t="s">
        <v>3</v>
      </c>
      <c r="C8058" s="6">
        <v>0.74305555555555558</v>
      </c>
      <c r="D8058" s="5">
        <v>0</v>
      </c>
      <c r="E8058" s="5">
        <v>2</v>
      </c>
      <c r="F8058" s="5" t="s">
        <v>9</v>
      </c>
      <c r="G8058" s="15" t="s">
        <v>8</v>
      </c>
      <c r="H8058" s="24">
        <v>1.000000003259629</v>
      </c>
      <c r="I8058" s="24">
        <v>1.000000003259629</v>
      </c>
      <c r="J8058" s="24" t="s">
        <v>21</v>
      </c>
      <c r="K8058" s="24" t="s">
        <v>21</v>
      </c>
      <c r="L8058" s="24" t="s">
        <v>21</v>
      </c>
      <c r="M8058" s="24" t="s">
        <v>21</v>
      </c>
      <c r="N8058" s="24" t="s">
        <v>21</v>
      </c>
      <c r="O8058" s="24" t="s">
        <v>21</v>
      </c>
      <c r="P8058" s="24" t="s">
        <v>21</v>
      </c>
      <c r="Q8058" s="24" t="s">
        <v>21</v>
      </c>
      <c r="R8058" s="24" t="s">
        <v>21</v>
      </c>
      <c r="S8058" s="24" t="s">
        <v>21</v>
      </c>
    </row>
    <row r="8059" spans="1:19" x14ac:dyDescent="0.2">
      <c r="A8059" s="12">
        <v>46023</v>
      </c>
      <c r="B8059" s="5" t="s">
        <v>3</v>
      </c>
      <c r="C8059" s="6">
        <v>0.74305555555555558</v>
      </c>
      <c r="D8059" s="5">
        <v>0</v>
      </c>
      <c r="E8059" s="5">
        <v>2</v>
      </c>
      <c r="F8059" s="5" t="s">
        <v>9</v>
      </c>
      <c r="G8059" s="15" t="s">
        <v>8</v>
      </c>
      <c r="H8059" s="24">
        <v>0</v>
      </c>
      <c r="I8059" s="24">
        <v>0</v>
      </c>
      <c r="J8059" s="24" t="s">
        <v>21</v>
      </c>
      <c r="K8059" s="24" t="s">
        <v>21</v>
      </c>
      <c r="L8059" s="24" t="s">
        <v>21</v>
      </c>
      <c r="M8059" s="24" t="s">
        <v>21</v>
      </c>
      <c r="N8059" s="24" t="s">
        <v>21</v>
      </c>
      <c r="O8059" s="24" t="s">
        <v>21</v>
      </c>
      <c r="P8059" s="24" t="s">
        <v>21</v>
      </c>
      <c r="Q8059" s="24" t="s">
        <v>21</v>
      </c>
      <c r="R8059" s="24" t="s">
        <v>21</v>
      </c>
      <c r="S8059" s="24" t="s">
        <v>21</v>
      </c>
    </row>
    <row r="8060" spans="1:19" x14ac:dyDescent="0.2">
      <c r="A8060" s="12">
        <v>46023</v>
      </c>
      <c r="B8060" s="5" t="s">
        <v>3</v>
      </c>
      <c r="C8060" s="6">
        <v>0.74375000000000002</v>
      </c>
      <c r="D8060" s="5">
        <v>0</v>
      </c>
      <c r="E8060" s="5">
        <v>3</v>
      </c>
      <c r="F8060" s="5" t="s">
        <v>9</v>
      </c>
      <c r="G8060" s="15" t="s">
        <v>8</v>
      </c>
      <c r="H8060" s="24">
        <v>1.000000003259629</v>
      </c>
      <c r="I8060" s="24">
        <v>1.000000003259629</v>
      </c>
      <c r="J8060" s="24" t="s">
        <v>21</v>
      </c>
      <c r="K8060" s="24" t="s">
        <v>21</v>
      </c>
      <c r="L8060" s="24" t="s">
        <v>21</v>
      </c>
      <c r="M8060" s="24" t="s">
        <v>21</v>
      </c>
      <c r="N8060" s="24" t="s">
        <v>21</v>
      </c>
      <c r="O8060" s="24" t="s">
        <v>21</v>
      </c>
      <c r="P8060" s="24" t="s">
        <v>21</v>
      </c>
      <c r="Q8060" s="24" t="s">
        <v>21</v>
      </c>
      <c r="R8060" s="24" t="s">
        <v>21</v>
      </c>
      <c r="S8060" s="24" t="s">
        <v>21</v>
      </c>
    </row>
    <row r="8061" spans="1:19" x14ac:dyDescent="0.2">
      <c r="A8061" s="12">
        <v>46023</v>
      </c>
      <c r="B8061" s="5" t="s">
        <v>3</v>
      </c>
      <c r="C8061" s="6">
        <v>0.74375000000000002</v>
      </c>
      <c r="D8061" s="5">
        <v>0</v>
      </c>
      <c r="E8061" s="5">
        <v>2</v>
      </c>
      <c r="F8061" s="5" t="s">
        <v>9</v>
      </c>
      <c r="G8061" s="15" t="s">
        <v>8</v>
      </c>
      <c r="H8061" s="24">
        <v>0</v>
      </c>
      <c r="I8061" s="24">
        <v>0</v>
      </c>
      <c r="J8061" s="24" t="s">
        <v>21</v>
      </c>
      <c r="K8061" s="24" t="s">
        <v>21</v>
      </c>
      <c r="L8061" s="24" t="s">
        <v>21</v>
      </c>
      <c r="M8061" s="24" t="s">
        <v>21</v>
      </c>
      <c r="N8061" s="24" t="s">
        <v>21</v>
      </c>
      <c r="O8061" s="24" t="s">
        <v>21</v>
      </c>
      <c r="P8061" s="24" t="s">
        <v>21</v>
      </c>
      <c r="Q8061" s="24" t="s">
        <v>21</v>
      </c>
      <c r="R8061" s="24" t="s">
        <v>21</v>
      </c>
      <c r="S8061" s="24" t="s">
        <v>21</v>
      </c>
    </row>
    <row r="8062" spans="1:19" x14ac:dyDescent="0.2">
      <c r="A8062" s="12">
        <v>46023</v>
      </c>
      <c r="B8062" s="5" t="s">
        <v>3</v>
      </c>
      <c r="C8062" s="6">
        <v>0.74444444444444446</v>
      </c>
      <c r="D8062" s="5">
        <v>0</v>
      </c>
      <c r="E8062" s="5">
        <v>4</v>
      </c>
      <c r="F8062" s="5" t="s">
        <v>9</v>
      </c>
      <c r="G8062" s="15" t="s">
        <v>8</v>
      </c>
      <c r="H8062" s="24">
        <v>0.99999999278225005</v>
      </c>
      <c r="I8062" s="24">
        <v>0.99999999278225005</v>
      </c>
      <c r="J8062" s="24" t="s">
        <v>21</v>
      </c>
      <c r="K8062" s="24" t="s">
        <v>21</v>
      </c>
      <c r="L8062" s="24" t="s">
        <v>21</v>
      </c>
      <c r="M8062" s="24" t="s">
        <v>21</v>
      </c>
      <c r="N8062" s="24" t="s">
        <v>21</v>
      </c>
      <c r="O8062" s="24" t="s">
        <v>21</v>
      </c>
      <c r="P8062" s="24" t="s">
        <v>21</v>
      </c>
      <c r="Q8062" s="24" t="s">
        <v>21</v>
      </c>
      <c r="R8062" s="24" t="s">
        <v>21</v>
      </c>
      <c r="S8062" s="24" t="s">
        <v>21</v>
      </c>
    </row>
    <row r="8063" spans="1:19" x14ac:dyDescent="0.2">
      <c r="A8063" s="12">
        <v>46023</v>
      </c>
      <c r="B8063" s="5" t="s">
        <v>3</v>
      </c>
      <c r="C8063" s="6">
        <v>0.74444444444444446</v>
      </c>
      <c r="D8063" s="5">
        <v>0</v>
      </c>
      <c r="E8063" s="5">
        <v>2</v>
      </c>
      <c r="F8063" s="5" t="s">
        <v>9</v>
      </c>
      <c r="G8063" s="15" t="s">
        <v>8</v>
      </c>
      <c r="H8063" s="24">
        <v>0</v>
      </c>
      <c r="I8063" s="24">
        <v>0</v>
      </c>
      <c r="J8063" s="24" t="s">
        <v>21</v>
      </c>
      <c r="K8063" s="24" t="s">
        <v>21</v>
      </c>
      <c r="L8063" s="24" t="s">
        <v>21</v>
      </c>
      <c r="M8063" s="24" t="s">
        <v>21</v>
      </c>
      <c r="N8063" s="24" t="s">
        <v>21</v>
      </c>
      <c r="O8063" s="24" t="s">
        <v>21</v>
      </c>
      <c r="P8063" s="24" t="s">
        <v>21</v>
      </c>
      <c r="Q8063" s="24" t="s">
        <v>21</v>
      </c>
      <c r="R8063" s="24" t="s">
        <v>21</v>
      </c>
      <c r="S8063" s="24" t="s">
        <v>21</v>
      </c>
    </row>
    <row r="8064" spans="1:19" x14ac:dyDescent="0.2">
      <c r="A8064" s="12">
        <v>46023</v>
      </c>
      <c r="B8064" s="5" t="s">
        <v>3</v>
      </c>
      <c r="C8064" s="6">
        <v>0.74513888888888891</v>
      </c>
      <c r="D8064" s="5">
        <v>0</v>
      </c>
      <c r="E8064" s="5">
        <v>1</v>
      </c>
      <c r="F8064" s="5" t="s">
        <v>9</v>
      </c>
      <c r="G8064" s="15" t="s">
        <v>8</v>
      </c>
      <c r="H8064" s="24">
        <v>1.000000003259629</v>
      </c>
      <c r="I8064" s="24">
        <v>1.000000003259629</v>
      </c>
      <c r="J8064" s="24" t="s">
        <v>21</v>
      </c>
      <c r="K8064" s="24" t="s">
        <v>21</v>
      </c>
      <c r="L8064" s="24" t="s">
        <v>21</v>
      </c>
      <c r="M8064" s="24" t="s">
        <v>21</v>
      </c>
      <c r="N8064" s="24" t="s">
        <v>21</v>
      </c>
      <c r="O8064" s="24" t="s">
        <v>21</v>
      </c>
      <c r="P8064" s="24" t="s">
        <v>21</v>
      </c>
      <c r="Q8064" s="24" t="s">
        <v>21</v>
      </c>
      <c r="R8064" s="24" t="s">
        <v>21</v>
      </c>
      <c r="S8064" s="24" t="s">
        <v>21</v>
      </c>
    </row>
    <row r="8065" spans="1:19" x14ac:dyDescent="0.2">
      <c r="A8065" s="12">
        <v>46023</v>
      </c>
      <c r="B8065" s="5" t="s">
        <v>3</v>
      </c>
      <c r="C8065" s="6">
        <v>0.74513888888888891</v>
      </c>
      <c r="D8065" s="5">
        <v>0</v>
      </c>
      <c r="E8065" s="5">
        <v>3</v>
      </c>
      <c r="F8065" s="5" t="s">
        <v>9</v>
      </c>
      <c r="G8065" s="15" t="s">
        <v>8</v>
      </c>
      <c r="H8065" s="24">
        <v>0</v>
      </c>
      <c r="I8065" s="24">
        <v>0</v>
      </c>
      <c r="J8065" s="24" t="s">
        <v>21</v>
      </c>
      <c r="K8065" s="24" t="s">
        <v>21</v>
      </c>
      <c r="L8065" s="24" t="s">
        <v>21</v>
      </c>
      <c r="M8065" s="24" t="s">
        <v>21</v>
      </c>
      <c r="N8065" s="24" t="s">
        <v>21</v>
      </c>
      <c r="O8065" s="24" t="s">
        <v>21</v>
      </c>
      <c r="P8065" s="24" t="s">
        <v>21</v>
      </c>
      <c r="Q8065" s="24" t="s">
        <v>21</v>
      </c>
      <c r="R8065" s="24" t="s">
        <v>21</v>
      </c>
      <c r="S8065" s="24" t="s">
        <v>21</v>
      </c>
    </row>
    <row r="8066" spans="1:19" x14ac:dyDescent="0.2">
      <c r="A8066" s="12">
        <v>46023</v>
      </c>
      <c r="B8066" s="5" t="s">
        <v>3</v>
      </c>
      <c r="C8066" s="6">
        <v>0.74583333333333335</v>
      </c>
      <c r="D8066" s="5">
        <v>0</v>
      </c>
      <c r="E8066" s="5">
        <v>4</v>
      </c>
      <c r="F8066" s="5" t="s">
        <v>9</v>
      </c>
      <c r="G8066" s="15" t="s">
        <v>8</v>
      </c>
      <c r="H8066" s="24">
        <v>1.000000003259629</v>
      </c>
      <c r="I8066" s="24">
        <v>1.000000003259629</v>
      </c>
      <c r="J8066" s="24" t="s">
        <v>21</v>
      </c>
      <c r="K8066" s="24" t="s">
        <v>21</v>
      </c>
      <c r="L8066" s="24" t="s">
        <v>21</v>
      </c>
      <c r="M8066" s="24" t="s">
        <v>21</v>
      </c>
      <c r="N8066" s="24" t="s">
        <v>21</v>
      </c>
      <c r="O8066" s="24" t="s">
        <v>21</v>
      </c>
      <c r="P8066" s="24" t="s">
        <v>21</v>
      </c>
      <c r="Q8066" s="24" t="s">
        <v>21</v>
      </c>
      <c r="R8066" s="24" t="s">
        <v>21</v>
      </c>
      <c r="S8066" s="24" t="s">
        <v>21</v>
      </c>
    </row>
    <row r="8067" spans="1:19" x14ac:dyDescent="0.2">
      <c r="A8067" s="12">
        <v>46023</v>
      </c>
      <c r="B8067" s="5" t="s">
        <v>3</v>
      </c>
      <c r="C8067" s="6">
        <v>0.74652777777777779</v>
      </c>
      <c r="D8067" s="5">
        <v>0</v>
      </c>
      <c r="E8067" s="5">
        <v>5</v>
      </c>
      <c r="F8067" s="5" t="s">
        <v>9</v>
      </c>
      <c r="G8067" s="15" t="s">
        <v>8</v>
      </c>
      <c r="H8067" s="24">
        <v>1.000000003259629</v>
      </c>
      <c r="I8067" s="24">
        <v>1.000000003259629</v>
      </c>
      <c r="J8067" s="24" t="s">
        <v>21</v>
      </c>
      <c r="K8067" s="24" t="s">
        <v>21</v>
      </c>
      <c r="L8067" s="24" t="s">
        <v>21</v>
      </c>
      <c r="M8067" s="24" t="s">
        <v>21</v>
      </c>
      <c r="N8067" s="24" t="s">
        <v>21</v>
      </c>
      <c r="O8067" s="24" t="s">
        <v>21</v>
      </c>
      <c r="P8067" s="24" t="s">
        <v>21</v>
      </c>
      <c r="Q8067" s="24" t="s">
        <v>21</v>
      </c>
      <c r="R8067" s="24" t="s">
        <v>21</v>
      </c>
      <c r="S8067" s="24" t="s">
        <v>21</v>
      </c>
    </row>
    <row r="8068" spans="1:19" x14ac:dyDescent="0.2">
      <c r="A8068" s="13">
        <v>46023</v>
      </c>
      <c r="B8068" s="7" t="s">
        <v>3</v>
      </c>
      <c r="C8068" s="8">
        <v>0.74652777777777779</v>
      </c>
      <c r="D8068" s="7">
        <v>0</v>
      </c>
      <c r="E8068" s="7">
        <v>4</v>
      </c>
      <c r="F8068" s="7" t="s">
        <v>9</v>
      </c>
      <c r="G8068" s="16" t="s">
        <v>8</v>
      </c>
      <c r="H8068" s="25">
        <v>0</v>
      </c>
      <c r="I8068" s="25">
        <v>0</v>
      </c>
      <c r="J8068" s="25" t="s">
        <v>21</v>
      </c>
      <c r="K8068" s="25" t="s">
        <v>21</v>
      </c>
      <c r="L8068" s="25" t="s">
        <v>21</v>
      </c>
      <c r="M8068" s="25" t="s">
        <v>21</v>
      </c>
      <c r="N8068" s="25" t="s">
        <v>21</v>
      </c>
      <c r="O8068" s="25" t="s">
        <v>21</v>
      </c>
      <c r="P8068" s="25" t="s">
        <v>21</v>
      </c>
      <c r="Q8068" s="25" t="s">
        <v>21</v>
      </c>
      <c r="R8068" s="25" t="s">
        <v>21</v>
      </c>
      <c r="S8068" s="25" t="s">
        <v>21</v>
      </c>
    </row>
    <row r="8069" spans="1:19" x14ac:dyDescent="0.2">
      <c r="A8069" s="12">
        <v>46024</v>
      </c>
      <c r="B8069" s="5" t="s">
        <v>3</v>
      </c>
      <c r="C8069" s="6">
        <v>0.29166666666666669</v>
      </c>
      <c r="D8069" s="5">
        <v>0</v>
      </c>
      <c r="E8069" s="5">
        <v>2</v>
      </c>
      <c r="F8069" s="5" t="s">
        <v>9</v>
      </c>
      <c r="G8069" s="15" t="s">
        <v>8</v>
      </c>
      <c r="H8069" s="24">
        <v>784.99999999185093</v>
      </c>
      <c r="I8069" s="24">
        <v>784.99999999185093</v>
      </c>
      <c r="J8069" s="24" t="s">
        <v>21</v>
      </c>
      <c r="K8069" s="24" t="s">
        <v>21</v>
      </c>
      <c r="L8069" s="24" t="s">
        <v>21</v>
      </c>
      <c r="M8069" s="24" t="s">
        <v>21</v>
      </c>
      <c r="N8069" s="24" t="s">
        <v>21</v>
      </c>
      <c r="O8069" s="24" t="s">
        <v>21</v>
      </c>
      <c r="P8069" s="24" t="s">
        <v>21</v>
      </c>
      <c r="Q8069" s="24" t="s">
        <v>21</v>
      </c>
      <c r="R8069" s="24" t="s">
        <v>21</v>
      </c>
      <c r="S8069" s="24" t="s">
        <v>21</v>
      </c>
    </row>
    <row r="8070" spans="1:19" x14ac:dyDescent="0.2">
      <c r="A8070" s="12">
        <v>46024</v>
      </c>
      <c r="B8070" s="5" t="s">
        <v>3</v>
      </c>
      <c r="C8070" s="6">
        <v>0.29236111111111113</v>
      </c>
      <c r="D8070" s="5">
        <v>0</v>
      </c>
      <c r="E8070" s="5">
        <v>2</v>
      </c>
      <c r="F8070" s="5" t="s">
        <v>9</v>
      </c>
      <c r="G8070" s="15" t="s">
        <v>8</v>
      </c>
      <c r="H8070" s="24">
        <v>1.000000003259629</v>
      </c>
      <c r="I8070" s="24">
        <v>1.000000003259629</v>
      </c>
      <c r="J8070" s="24" t="s">
        <v>21</v>
      </c>
      <c r="K8070" s="24" t="s">
        <v>21</v>
      </c>
      <c r="L8070" s="24" t="s">
        <v>21</v>
      </c>
      <c r="M8070" s="24" t="s">
        <v>21</v>
      </c>
      <c r="N8070" s="24" t="s">
        <v>21</v>
      </c>
      <c r="O8070" s="24" t="s">
        <v>21</v>
      </c>
      <c r="P8070" s="24" t="s">
        <v>21</v>
      </c>
      <c r="Q8070" s="24" t="s">
        <v>21</v>
      </c>
      <c r="R8070" s="24" t="s">
        <v>21</v>
      </c>
      <c r="S8070" s="24" t="s">
        <v>21</v>
      </c>
    </row>
    <row r="8071" spans="1:19" x14ac:dyDescent="0.2">
      <c r="A8071" s="12">
        <v>46024</v>
      </c>
      <c r="B8071" s="5" t="s">
        <v>3</v>
      </c>
      <c r="C8071" s="6">
        <v>0.29236111111111113</v>
      </c>
      <c r="D8071" s="5">
        <v>0</v>
      </c>
      <c r="E8071" s="5">
        <v>2</v>
      </c>
      <c r="F8071" s="5" t="s">
        <v>9</v>
      </c>
      <c r="G8071" s="15" t="s">
        <v>8</v>
      </c>
      <c r="H8071" s="24">
        <v>0</v>
      </c>
      <c r="I8071" s="24">
        <v>0</v>
      </c>
      <c r="J8071" s="24" t="s">
        <v>21</v>
      </c>
      <c r="K8071" s="24" t="s">
        <v>21</v>
      </c>
      <c r="L8071" s="24" t="s">
        <v>21</v>
      </c>
      <c r="M8071" s="24" t="s">
        <v>21</v>
      </c>
      <c r="N8071" s="24" t="s">
        <v>21</v>
      </c>
      <c r="O8071" s="24" t="s">
        <v>21</v>
      </c>
      <c r="P8071" s="24" t="s">
        <v>21</v>
      </c>
      <c r="Q8071" s="24" t="s">
        <v>21</v>
      </c>
      <c r="R8071" s="24" t="s">
        <v>21</v>
      </c>
      <c r="S8071" s="24" t="s">
        <v>21</v>
      </c>
    </row>
    <row r="8072" spans="1:19" x14ac:dyDescent="0.2">
      <c r="A8072" s="12">
        <v>46024</v>
      </c>
      <c r="B8072" s="5" t="s">
        <v>3</v>
      </c>
      <c r="C8072" s="6">
        <v>0.29305555555555557</v>
      </c>
      <c r="D8072" s="5">
        <v>0</v>
      </c>
      <c r="E8072" s="5">
        <v>2</v>
      </c>
      <c r="F8072" s="5" t="s">
        <v>9</v>
      </c>
      <c r="G8072" s="15" t="s">
        <v>8</v>
      </c>
      <c r="H8072" s="24">
        <v>1.000000003259629</v>
      </c>
      <c r="I8072" s="24">
        <v>1.000000003259629</v>
      </c>
      <c r="J8072" s="24" t="s">
        <v>21</v>
      </c>
      <c r="K8072" s="24" t="s">
        <v>21</v>
      </c>
      <c r="L8072" s="24" t="s">
        <v>21</v>
      </c>
      <c r="M8072" s="24" t="s">
        <v>21</v>
      </c>
      <c r="N8072" s="24" t="s">
        <v>21</v>
      </c>
      <c r="O8072" s="24" t="s">
        <v>21</v>
      </c>
      <c r="P8072" s="24" t="s">
        <v>21</v>
      </c>
      <c r="Q8072" s="24" t="s">
        <v>21</v>
      </c>
      <c r="R8072" s="24" t="s">
        <v>21</v>
      </c>
      <c r="S8072" s="24" t="s">
        <v>21</v>
      </c>
    </row>
    <row r="8073" spans="1:19" x14ac:dyDescent="0.2">
      <c r="A8073" s="12">
        <v>46024</v>
      </c>
      <c r="B8073" s="5" t="s">
        <v>3</v>
      </c>
      <c r="C8073" s="6">
        <v>0.29583333333333334</v>
      </c>
      <c r="D8073" s="5">
        <v>0</v>
      </c>
      <c r="E8073" s="5">
        <v>3</v>
      </c>
      <c r="F8073" s="5" t="s">
        <v>9</v>
      </c>
      <c r="G8073" s="15" t="s">
        <v>8</v>
      </c>
      <c r="H8073" s="24">
        <v>3.9999999920837581</v>
      </c>
      <c r="I8073" s="24">
        <v>3.9999999920837581</v>
      </c>
      <c r="J8073" s="24" t="s">
        <v>21</v>
      </c>
      <c r="K8073" s="24" t="s">
        <v>21</v>
      </c>
      <c r="L8073" s="24" t="s">
        <v>21</v>
      </c>
      <c r="M8073" s="24" t="s">
        <v>21</v>
      </c>
      <c r="N8073" s="24" t="s">
        <v>21</v>
      </c>
      <c r="O8073" s="24" t="s">
        <v>21</v>
      </c>
      <c r="P8073" s="24" t="s">
        <v>21</v>
      </c>
      <c r="Q8073" s="24" t="s">
        <v>21</v>
      </c>
      <c r="R8073" s="24" t="s">
        <v>21</v>
      </c>
      <c r="S8073" s="24" t="s">
        <v>21</v>
      </c>
    </row>
    <row r="8074" spans="1:19" x14ac:dyDescent="0.2">
      <c r="A8074" s="12">
        <v>46024</v>
      </c>
      <c r="B8074" s="5" t="s">
        <v>3</v>
      </c>
      <c r="C8074" s="6">
        <v>0.29652777777777778</v>
      </c>
      <c r="D8074" s="5">
        <v>0</v>
      </c>
      <c r="E8074" s="5">
        <v>2</v>
      </c>
      <c r="F8074" s="5" t="s">
        <v>9</v>
      </c>
      <c r="G8074" s="15" t="s">
        <v>8</v>
      </c>
      <c r="H8074" s="24">
        <v>1.000000003259629</v>
      </c>
      <c r="I8074" s="24">
        <v>1.000000003259629</v>
      </c>
      <c r="J8074" s="24" t="s">
        <v>21</v>
      </c>
      <c r="K8074" s="24" t="s">
        <v>21</v>
      </c>
      <c r="L8074" s="24" t="s">
        <v>21</v>
      </c>
      <c r="M8074" s="24" t="s">
        <v>21</v>
      </c>
      <c r="N8074" s="24" t="s">
        <v>21</v>
      </c>
      <c r="O8074" s="24" t="s">
        <v>21</v>
      </c>
      <c r="P8074" s="24" t="s">
        <v>21</v>
      </c>
      <c r="Q8074" s="24" t="s">
        <v>21</v>
      </c>
      <c r="R8074" s="24" t="s">
        <v>21</v>
      </c>
      <c r="S8074" s="24" t="s">
        <v>21</v>
      </c>
    </row>
    <row r="8075" spans="1:19" x14ac:dyDescent="0.2">
      <c r="A8075" s="12">
        <v>46024</v>
      </c>
      <c r="B8075" s="5" t="s">
        <v>3</v>
      </c>
      <c r="C8075" s="6">
        <v>0.29652777777777778</v>
      </c>
      <c r="D8075" s="5">
        <v>0</v>
      </c>
      <c r="E8075" s="5">
        <v>3</v>
      </c>
      <c r="F8075" s="5" t="s">
        <v>9</v>
      </c>
      <c r="G8075" s="15" t="s">
        <v>8</v>
      </c>
      <c r="H8075" s="24">
        <v>0</v>
      </c>
      <c r="I8075" s="24">
        <v>0</v>
      </c>
      <c r="J8075" s="24" t="s">
        <v>21</v>
      </c>
      <c r="K8075" s="24" t="s">
        <v>21</v>
      </c>
      <c r="L8075" s="24" t="s">
        <v>21</v>
      </c>
      <c r="M8075" s="24" t="s">
        <v>21</v>
      </c>
      <c r="N8075" s="24" t="s">
        <v>21</v>
      </c>
      <c r="O8075" s="24" t="s">
        <v>21</v>
      </c>
      <c r="P8075" s="24" t="s">
        <v>21</v>
      </c>
      <c r="Q8075" s="24" t="s">
        <v>21</v>
      </c>
      <c r="R8075" s="24" t="s">
        <v>21</v>
      </c>
      <c r="S8075" s="24" t="s">
        <v>21</v>
      </c>
    </row>
    <row r="8076" spans="1:19" x14ac:dyDescent="0.2">
      <c r="A8076" s="12">
        <v>46024</v>
      </c>
      <c r="B8076" s="5" t="s">
        <v>3</v>
      </c>
      <c r="C8076" s="6">
        <v>0.29722222222222222</v>
      </c>
      <c r="D8076" s="5">
        <v>0</v>
      </c>
      <c r="E8076" s="5">
        <v>4</v>
      </c>
      <c r="F8076" s="5" t="s">
        <v>9</v>
      </c>
      <c r="G8076" s="15" t="s">
        <v>8</v>
      </c>
      <c r="H8076" s="24">
        <v>1.000000003259629</v>
      </c>
      <c r="I8076" s="24">
        <v>1.000000003259629</v>
      </c>
      <c r="J8076" s="24" t="s">
        <v>21</v>
      </c>
      <c r="K8076" s="24" t="s">
        <v>21</v>
      </c>
      <c r="L8076" s="24" t="s">
        <v>21</v>
      </c>
      <c r="M8076" s="24" t="s">
        <v>21</v>
      </c>
      <c r="N8076" s="24" t="s">
        <v>21</v>
      </c>
      <c r="O8076" s="24" t="s">
        <v>21</v>
      </c>
      <c r="P8076" s="24" t="s">
        <v>21</v>
      </c>
      <c r="Q8076" s="24" t="s">
        <v>21</v>
      </c>
      <c r="R8076" s="24" t="s">
        <v>21</v>
      </c>
      <c r="S8076" s="24" t="s">
        <v>21</v>
      </c>
    </row>
    <row r="8077" spans="1:19" x14ac:dyDescent="0.2">
      <c r="A8077" s="12">
        <v>46024</v>
      </c>
      <c r="B8077" s="5" t="s">
        <v>3</v>
      </c>
      <c r="C8077" s="6">
        <v>0.29722222222222222</v>
      </c>
      <c r="D8077" s="5">
        <v>0</v>
      </c>
      <c r="E8077" s="5">
        <v>2</v>
      </c>
      <c r="F8077" s="5" t="s">
        <v>9</v>
      </c>
      <c r="G8077" s="15" t="s">
        <v>8</v>
      </c>
      <c r="H8077" s="24">
        <v>0</v>
      </c>
      <c r="I8077" s="24">
        <v>0</v>
      </c>
      <c r="J8077" s="24" t="s">
        <v>21</v>
      </c>
      <c r="K8077" s="24" t="s">
        <v>21</v>
      </c>
      <c r="L8077" s="24" t="s">
        <v>21</v>
      </c>
      <c r="M8077" s="24" t="s">
        <v>21</v>
      </c>
      <c r="N8077" s="24" t="s">
        <v>21</v>
      </c>
      <c r="O8077" s="24" t="s">
        <v>21</v>
      </c>
      <c r="P8077" s="24" t="s">
        <v>21</v>
      </c>
      <c r="Q8077" s="24" t="s">
        <v>21</v>
      </c>
      <c r="R8077" s="24" t="s">
        <v>21</v>
      </c>
      <c r="S8077" s="24" t="s">
        <v>21</v>
      </c>
    </row>
    <row r="8078" spans="1:19" x14ac:dyDescent="0.2">
      <c r="A8078" s="12">
        <v>46024</v>
      </c>
      <c r="B8078" s="5" t="s">
        <v>3</v>
      </c>
      <c r="C8078" s="6">
        <v>0.72638888888888886</v>
      </c>
      <c r="D8078" s="5">
        <v>0</v>
      </c>
      <c r="E8078" s="5">
        <v>5</v>
      </c>
      <c r="F8078" s="5" t="s">
        <v>9</v>
      </c>
      <c r="G8078" s="15" t="s">
        <v>8</v>
      </c>
      <c r="H8078" s="24">
        <v>618.00000000279397</v>
      </c>
      <c r="I8078" s="24">
        <v>618.00000000279397</v>
      </c>
      <c r="J8078" s="24" t="s">
        <v>21</v>
      </c>
      <c r="K8078" s="24" t="s">
        <v>21</v>
      </c>
      <c r="L8078" s="24" t="s">
        <v>21</v>
      </c>
      <c r="M8078" s="24" t="s">
        <v>21</v>
      </c>
      <c r="N8078" s="24" t="s">
        <v>21</v>
      </c>
      <c r="O8078" s="24" t="s">
        <v>21</v>
      </c>
      <c r="P8078" s="24" t="s">
        <v>21</v>
      </c>
      <c r="Q8078" s="24" t="s">
        <v>21</v>
      </c>
      <c r="R8078" s="24" t="s">
        <v>21</v>
      </c>
      <c r="S8078" s="24" t="s">
        <v>21</v>
      </c>
    </row>
    <row r="8079" spans="1:19" x14ac:dyDescent="0.2">
      <c r="A8079" s="12">
        <v>46024</v>
      </c>
      <c r="B8079" s="5" t="s">
        <v>3</v>
      </c>
      <c r="C8079" s="6">
        <v>0.7270833333333333</v>
      </c>
      <c r="D8079" s="5">
        <v>0</v>
      </c>
      <c r="E8079" s="5">
        <v>5</v>
      </c>
      <c r="F8079" s="5" t="s">
        <v>9</v>
      </c>
      <c r="G8079" s="15" t="s">
        <v>8</v>
      </c>
      <c r="H8079" s="24">
        <v>0.99999999278225005</v>
      </c>
      <c r="I8079" s="24">
        <v>0.99999999278225005</v>
      </c>
      <c r="J8079" s="24" t="s">
        <v>21</v>
      </c>
      <c r="K8079" s="24" t="s">
        <v>21</v>
      </c>
      <c r="L8079" s="24" t="s">
        <v>21</v>
      </c>
      <c r="M8079" s="24" t="s">
        <v>21</v>
      </c>
      <c r="N8079" s="24" t="s">
        <v>21</v>
      </c>
      <c r="O8079" s="24" t="s">
        <v>21</v>
      </c>
      <c r="P8079" s="24" t="s">
        <v>21</v>
      </c>
      <c r="Q8079" s="24" t="s">
        <v>21</v>
      </c>
      <c r="R8079" s="24" t="s">
        <v>21</v>
      </c>
      <c r="S8079" s="24" t="s">
        <v>21</v>
      </c>
    </row>
    <row r="8080" spans="1:19" x14ac:dyDescent="0.2">
      <c r="A8080" s="12">
        <v>46024</v>
      </c>
      <c r="B8080" s="5" t="s">
        <v>3</v>
      </c>
      <c r="C8080" s="6">
        <v>0.7270833333333333</v>
      </c>
      <c r="D8080" s="5">
        <v>0</v>
      </c>
      <c r="E8080" s="5">
        <v>6</v>
      </c>
      <c r="F8080" s="5" t="s">
        <v>9</v>
      </c>
      <c r="G8080" s="15" t="s">
        <v>8</v>
      </c>
      <c r="H8080" s="24">
        <v>0</v>
      </c>
      <c r="I8080" s="24">
        <v>0</v>
      </c>
      <c r="J8080" s="24" t="s">
        <v>21</v>
      </c>
      <c r="K8080" s="24" t="s">
        <v>21</v>
      </c>
      <c r="L8080" s="24" t="s">
        <v>21</v>
      </c>
      <c r="M8080" s="24" t="s">
        <v>21</v>
      </c>
      <c r="N8080" s="24" t="s">
        <v>21</v>
      </c>
      <c r="O8080" s="24" t="s">
        <v>21</v>
      </c>
      <c r="P8080" s="24" t="s">
        <v>21</v>
      </c>
      <c r="Q8080" s="24" t="s">
        <v>21</v>
      </c>
      <c r="R8080" s="24" t="s">
        <v>21</v>
      </c>
      <c r="S8080" s="24" t="s">
        <v>21</v>
      </c>
    </row>
    <row r="8081" spans="1:19" x14ac:dyDescent="0.2">
      <c r="A8081" s="12">
        <v>46024</v>
      </c>
      <c r="B8081" s="5" t="s">
        <v>3</v>
      </c>
      <c r="C8081" s="6">
        <v>0.72777777777777775</v>
      </c>
      <c r="D8081" s="5">
        <v>0</v>
      </c>
      <c r="E8081" s="5">
        <v>4</v>
      </c>
      <c r="F8081" s="5" t="s">
        <v>9</v>
      </c>
      <c r="G8081" s="15" t="s">
        <v>8</v>
      </c>
      <c r="H8081" s="24">
        <v>1.000000003259629</v>
      </c>
      <c r="I8081" s="24">
        <v>1.000000003259629</v>
      </c>
      <c r="J8081" s="24" t="s">
        <v>21</v>
      </c>
      <c r="K8081" s="24" t="s">
        <v>21</v>
      </c>
      <c r="L8081" s="24" t="s">
        <v>21</v>
      </c>
      <c r="M8081" s="24" t="s">
        <v>21</v>
      </c>
      <c r="N8081" s="24" t="s">
        <v>21</v>
      </c>
      <c r="O8081" s="24" t="s">
        <v>21</v>
      </c>
      <c r="P8081" s="24" t="s">
        <v>21</v>
      </c>
      <c r="Q8081" s="24" t="s">
        <v>21</v>
      </c>
      <c r="R8081" s="24" t="s">
        <v>21</v>
      </c>
      <c r="S8081" s="24" t="s">
        <v>21</v>
      </c>
    </row>
    <row r="8082" spans="1:19" x14ac:dyDescent="0.2">
      <c r="A8082" s="12">
        <v>46024</v>
      </c>
      <c r="B8082" s="5" t="s">
        <v>3</v>
      </c>
      <c r="C8082" s="6">
        <v>0.72777777777777775</v>
      </c>
      <c r="D8082" s="5">
        <v>0</v>
      </c>
      <c r="E8082" s="5">
        <v>5</v>
      </c>
      <c r="F8082" s="5" t="s">
        <v>9</v>
      </c>
      <c r="G8082" s="15" t="s">
        <v>8</v>
      </c>
      <c r="H8082" s="24">
        <v>0</v>
      </c>
      <c r="I8082" s="24">
        <v>0</v>
      </c>
      <c r="J8082" s="24" t="s">
        <v>21</v>
      </c>
      <c r="K8082" s="24" t="s">
        <v>21</v>
      </c>
      <c r="L8082" s="24" t="s">
        <v>21</v>
      </c>
      <c r="M8082" s="24" t="s">
        <v>21</v>
      </c>
      <c r="N8082" s="24" t="s">
        <v>21</v>
      </c>
      <c r="O8082" s="24" t="s">
        <v>21</v>
      </c>
      <c r="P8082" s="24" t="s">
        <v>21</v>
      </c>
      <c r="Q8082" s="24" t="s">
        <v>21</v>
      </c>
      <c r="R8082" s="24" t="s">
        <v>21</v>
      </c>
      <c r="S8082" s="24" t="s">
        <v>21</v>
      </c>
    </row>
    <row r="8083" spans="1:19" x14ac:dyDescent="0.2">
      <c r="A8083" s="12">
        <v>46024</v>
      </c>
      <c r="B8083" s="5" t="s">
        <v>3</v>
      </c>
      <c r="C8083" s="6">
        <v>0.72847222222222219</v>
      </c>
      <c r="D8083" s="5">
        <v>0</v>
      </c>
      <c r="E8083" s="5">
        <v>2</v>
      </c>
      <c r="F8083" s="5" t="s">
        <v>9</v>
      </c>
      <c r="G8083" s="15" t="s">
        <v>8</v>
      </c>
      <c r="H8083" s="24">
        <v>1.000000003259629</v>
      </c>
      <c r="I8083" s="24">
        <v>1.000000003259629</v>
      </c>
      <c r="J8083" s="24" t="s">
        <v>21</v>
      </c>
      <c r="K8083" s="24" t="s">
        <v>21</v>
      </c>
      <c r="L8083" s="24" t="s">
        <v>21</v>
      </c>
      <c r="M8083" s="24" t="s">
        <v>21</v>
      </c>
      <c r="N8083" s="24" t="s">
        <v>21</v>
      </c>
      <c r="O8083" s="24" t="s">
        <v>21</v>
      </c>
      <c r="P8083" s="24" t="s">
        <v>21</v>
      </c>
      <c r="Q8083" s="24" t="s">
        <v>21</v>
      </c>
      <c r="R8083" s="24" t="s">
        <v>21</v>
      </c>
      <c r="S8083" s="24" t="s">
        <v>21</v>
      </c>
    </row>
    <row r="8084" spans="1:19" x14ac:dyDescent="0.2">
      <c r="A8084" s="12">
        <v>46024</v>
      </c>
      <c r="B8084" s="5" t="s">
        <v>3</v>
      </c>
      <c r="C8084" s="6">
        <v>0.72847222222222219</v>
      </c>
      <c r="D8084" s="5">
        <v>0</v>
      </c>
      <c r="E8084" s="5">
        <v>2</v>
      </c>
      <c r="F8084" s="5" t="s">
        <v>9</v>
      </c>
      <c r="G8084" s="15" t="s">
        <v>8</v>
      </c>
      <c r="H8084" s="24">
        <v>0</v>
      </c>
      <c r="I8084" s="24">
        <v>0</v>
      </c>
      <c r="J8084" s="24" t="s">
        <v>21</v>
      </c>
      <c r="K8084" s="24" t="s">
        <v>21</v>
      </c>
      <c r="L8084" s="24" t="s">
        <v>21</v>
      </c>
      <c r="M8084" s="24" t="s">
        <v>21</v>
      </c>
      <c r="N8084" s="24" t="s">
        <v>21</v>
      </c>
      <c r="O8084" s="24" t="s">
        <v>21</v>
      </c>
      <c r="P8084" s="24" t="s">
        <v>21</v>
      </c>
      <c r="Q8084" s="24" t="s">
        <v>21</v>
      </c>
      <c r="R8084" s="24" t="s">
        <v>21</v>
      </c>
      <c r="S8084" s="24" t="s">
        <v>21</v>
      </c>
    </row>
    <row r="8085" spans="1:19" x14ac:dyDescent="0.2">
      <c r="A8085" s="12">
        <v>46024</v>
      </c>
      <c r="B8085" s="5" t="s">
        <v>3</v>
      </c>
      <c r="C8085" s="6">
        <v>0.72916666666666663</v>
      </c>
      <c r="D8085" s="5">
        <v>0</v>
      </c>
      <c r="E8085" s="5">
        <v>3</v>
      </c>
      <c r="F8085" s="5" t="s">
        <v>9</v>
      </c>
      <c r="G8085" s="15" t="s">
        <v>8</v>
      </c>
      <c r="H8085" s="24">
        <v>0.99999999278225005</v>
      </c>
      <c r="I8085" s="24">
        <v>0.99999999278225005</v>
      </c>
      <c r="J8085" s="24" t="s">
        <v>21</v>
      </c>
      <c r="K8085" s="24" t="s">
        <v>21</v>
      </c>
      <c r="L8085" s="24" t="s">
        <v>21</v>
      </c>
      <c r="M8085" s="24" t="s">
        <v>21</v>
      </c>
      <c r="N8085" s="24" t="s">
        <v>21</v>
      </c>
      <c r="O8085" s="24" t="s">
        <v>21</v>
      </c>
      <c r="P8085" s="24" t="s">
        <v>21</v>
      </c>
      <c r="Q8085" s="24" t="s">
        <v>21</v>
      </c>
      <c r="R8085" s="24" t="s">
        <v>21</v>
      </c>
      <c r="S8085" s="24" t="s">
        <v>21</v>
      </c>
    </row>
    <row r="8086" spans="1:19" x14ac:dyDescent="0.2">
      <c r="A8086" s="12">
        <v>46024</v>
      </c>
      <c r="B8086" s="5" t="s">
        <v>3</v>
      </c>
      <c r="C8086" s="6">
        <v>0.72916666666666663</v>
      </c>
      <c r="D8086" s="5">
        <v>0</v>
      </c>
      <c r="E8086" s="5">
        <v>5</v>
      </c>
      <c r="F8086" s="5" t="s">
        <v>9</v>
      </c>
      <c r="G8086" s="15" t="s">
        <v>8</v>
      </c>
      <c r="H8086" s="24">
        <v>0</v>
      </c>
      <c r="I8086" s="24">
        <v>0</v>
      </c>
      <c r="J8086" s="24" t="s">
        <v>21</v>
      </c>
      <c r="K8086" s="24" t="s">
        <v>21</v>
      </c>
      <c r="L8086" s="24" t="s">
        <v>21</v>
      </c>
      <c r="M8086" s="24" t="s">
        <v>21</v>
      </c>
      <c r="N8086" s="24" t="s">
        <v>21</v>
      </c>
      <c r="O8086" s="24" t="s">
        <v>21</v>
      </c>
      <c r="P8086" s="24" t="s">
        <v>21</v>
      </c>
      <c r="Q8086" s="24" t="s">
        <v>21</v>
      </c>
      <c r="R8086" s="24" t="s">
        <v>21</v>
      </c>
      <c r="S8086" s="24" t="s">
        <v>21</v>
      </c>
    </row>
    <row r="8087" spans="1:19" x14ac:dyDescent="0.2">
      <c r="A8087" s="12">
        <v>46024</v>
      </c>
      <c r="B8087" s="5" t="s">
        <v>3</v>
      </c>
      <c r="C8087" s="6">
        <v>0.72986111111111107</v>
      </c>
      <c r="D8087" s="5">
        <v>0</v>
      </c>
      <c r="E8087" s="5">
        <v>4</v>
      </c>
      <c r="F8087" s="5" t="s">
        <v>9</v>
      </c>
      <c r="G8087" s="15" t="s">
        <v>8</v>
      </c>
      <c r="H8087" s="24">
        <v>1.000000003259629</v>
      </c>
      <c r="I8087" s="24">
        <v>1.000000003259629</v>
      </c>
      <c r="J8087" s="24" t="s">
        <v>21</v>
      </c>
      <c r="K8087" s="24" t="s">
        <v>21</v>
      </c>
      <c r="L8087" s="24" t="s">
        <v>21</v>
      </c>
      <c r="M8087" s="24" t="s">
        <v>21</v>
      </c>
      <c r="N8087" s="24" t="s">
        <v>21</v>
      </c>
      <c r="O8087" s="24" t="s">
        <v>21</v>
      </c>
      <c r="P8087" s="24" t="s">
        <v>21</v>
      </c>
      <c r="Q8087" s="24" t="s">
        <v>21</v>
      </c>
      <c r="R8087" s="24" t="s">
        <v>21</v>
      </c>
      <c r="S8087" s="24" t="s">
        <v>21</v>
      </c>
    </row>
    <row r="8088" spans="1:19" x14ac:dyDescent="0.2">
      <c r="A8088" s="12">
        <v>46024</v>
      </c>
      <c r="B8088" s="5" t="s">
        <v>3</v>
      </c>
      <c r="C8088" s="6">
        <v>0.73124999999999996</v>
      </c>
      <c r="D8088" s="5">
        <v>0</v>
      </c>
      <c r="E8088" s="5">
        <v>3</v>
      </c>
      <c r="F8088" s="5" t="s">
        <v>9</v>
      </c>
      <c r="G8088" s="15" t="s">
        <v>8</v>
      </c>
      <c r="H8088" s="24">
        <v>1.9999999960418791</v>
      </c>
      <c r="I8088" s="24">
        <v>1.9999999960418791</v>
      </c>
      <c r="J8088" s="24" t="s">
        <v>21</v>
      </c>
      <c r="K8088" s="24" t="s">
        <v>21</v>
      </c>
      <c r="L8088" s="24" t="s">
        <v>21</v>
      </c>
      <c r="M8088" s="24" t="s">
        <v>21</v>
      </c>
      <c r="N8088" s="24" t="s">
        <v>21</v>
      </c>
      <c r="O8088" s="24" t="s">
        <v>21</v>
      </c>
      <c r="P8088" s="24" t="s">
        <v>21</v>
      </c>
      <c r="Q8088" s="24" t="s">
        <v>21</v>
      </c>
      <c r="R8088" s="24" t="s">
        <v>21</v>
      </c>
      <c r="S8088" s="24" t="s">
        <v>21</v>
      </c>
    </row>
    <row r="8089" spans="1:19" x14ac:dyDescent="0.2">
      <c r="A8089" s="12">
        <v>46024</v>
      </c>
      <c r="B8089" s="5" t="s">
        <v>3</v>
      </c>
      <c r="C8089" s="6">
        <v>0.74305555555555558</v>
      </c>
      <c r="D8089" s="5">
        <v>0</v>
      </c>
      <c r="E8089" s="5">
        <v>4</v>
      </c>
      <c r="F8089" s="5" t="s">
        <v>9</v>
      </c>
      <c r="G8089" s="15" t="s">
        <v>8</v>
      </c>
      <c r="H8089" s="24">
        <v>17.000000003026798</v>
      </c>
      <c r="I8089" s="24">
        <v>17.000000003026798</v>
      </c>
      <c r="J8089" s="24" t="s">
        <v>21</v>
      </c>
      <c r="K8089" s="24" t="s">
        <v>21</v>
      </c>
      <c r="L8089" s="24" t="s">
        <v>21</v>
      </c>
      <c r="M8089" s="24" t="s">
        <v>21</v>
      </c>
      <c r="N8089" s="24" t="s">
        <v>21</v>
      </c>
      <c r="O8089" s="24" t="s">
        <v>21</v>
      </c>
      <c r="P8089" s="24" t="s">
        <v>21</v>
      </c>
      <c r="Q8089" s="24" t="s">
        <v>21</v>
      </c>
      <c r="R8089" s="24" t="s">
        <v>21</v>
      </c>
      <c r="S8089" s="24" t="s">
        <v>21</v>
      </c>
    </row>
    <row r="8090" spans="1:19" x14ac:dyDescent="0.2">
      <c r="A8090" s="12">
        <v>46024</v>
      </c>
      <c r="B8090" s="5" t="s">
        <v>3</v>
      </c>
      <c r="C8090" s="6">
        <v>0.74305555555555558</v>
      </c>
      <c r="D8090" s="5">
        <v>0</v>
      </c>
      <c r="E8090" s="5">
        <v>3</v>
      </c>
      <c r="F8090" s="5" t="s">
        <v>9</v>
      </c>
      <c r="G8090" s="15" t="s">
        <v>8</v>
      </c>
      <c r="H8090" s="24">
        <v>0</v>
      </c>
      <c r="I8090" s="24">
        <v>0</v>
      </c>
      <c r="J8090" s="24" t="s">
        <v>21</v>
      </c>
      <c r="K8090" s="24" t="s">
        <v>21</v>
      </c>
      <c r="L8090" s="24" t="s">
        <v>21</v>
      </c>
      <c r="M8090" s="24" t="s">
        <v>21</v>
      </c>
      <c r="N8090" s="24" t="s">
        <v>21</v>
      </c>
      <c r="O8090" s="24" t="s">
        <v>21</v>
      </c>
      <c r="P8090" s="24" t="s">
        <v>21</v>
      </c>
      <c r="Q8090" s="24" t="s">
        <v>21</v>
      </c>
      <c r="R8090" s="24" t="s">
        <v>21</v>
      </c>
      <c r="S8090" s="24" t="s">
        <v>21</v>
      </c>
    </row>
    <row r="8091" spans="1:19" x14ac:dyDescent="0.2">
      <c r="A8091" s="12">
        <v>46024</v>
      </c>
      <c r="B8091" s="5" t="s">
        <v>3</v>
      </c>
      <c r="C8091" s="6">
        <v>0.74375000000000002</v>
      </c>
      <c r="D8091" s="5">
        <v>0</v>
      </c>
      <c r="E8091" s="5">
        <v>4</v>
      </c>
      <c r="F8091" s="5" t="s">
        <v>9</v>
      </c>
      <c r="G8091" s="15" t="s">
        <v>8</v>
      </c>
      <c r="H8091" s="24">
        <v>1.000000003259629</v>
      </c>
      <c r="I8091" s="24">
        <v>1.000000003259629</v>
      </c>
      <c r="J8091" s="24" t="s">
        <v>21</v>
      </c>
      <c r="K8091" s="24" t="s">
        <v>21</v>
      </c>
      <c r="L8091" s="24" t="s">
        <v>21</v>
      </c>
      <c r="M8091" s="24" t="s">
        <v>21</v>
      </c>
      <c r="N8091" s="24" t="s">
        <v>21</v>
      </c>
      <c r="O8091" s="24" t="s">
        <v>21</v>
      </c>
      <c r="P8091" s="24" t="s">
        <v>21</v>
      </c>
      <c r="Q8091" s="24" t="s">
        <v>21</v>
      </c>
      <c r="R8091" s="24" t="s">
        <v>21</v>
      </c>
      <c r="S8091" s="24" t="s">
        <v>21</v>
      </c>
    </row>
    <row r="8092" spans="1:19" x14ac:dyDescent="0.2">
      <c r="A8092" s="12">
        <v>46024</v>
      </c>
      <c r="B8092" s="5" t="s">
        <v>3</v>
      </c>
      <c r="C8092" s="6">
        <v>0.74375000000000002</v>
      </c>
      <c r="D8092" s="5">
        <v>0</v>
      </c>
      <c r="E8092" s="5">
        <v>2</v>
      </c>
      <c r="F8092" s="5" t="s">
        <v>9</v>
      </c>
      <c r="G8092" s="15" t="s">
        <v>8</v>
      </c>
      <c r="H8092" s="24">
        <v>0</v>
      </c>
      <c r="I8092" s="24">
        <v>0</v>
      </c>
      <c r="J8092" s="24" t="s">
        <v>21</v>
      </c>
      <c r="K8092" s="24" t="s">
        <v>21</v>
      </c>
      <c r="L8092" s="24" t="s">
        <v>21</v>
      </c>
      <c r="M8092" s="24" t="s">
        <v>21</v>
      </c>
      <c r="N8092" s="24" t="s">
        <v>21</v>
      </c>
      <c r="O8092" s="24" t="s">
        <v>21</v>
      </c>
      <c r="P8092" s="24" t="s">
        <v>21</v>
      </c>
      <c r="Q8092" s="24" t="s">
        <v>21</v>
      </c>
      <c r="R8092" s="24" t="s">
        <v>21</v>
      </c>
      <c r="S8092" s="24" t="s">
        <v>21</v>
      </c>
    </row>
    <row r="8093" spans="1:19" x14ac:dyDescent="0.2">
      <c r="A8093" s="12">
        <v>46024</v>
      </c>
      <c r="B8093" s="5" t="s">
        <v>3</v>
      </c>
      <c r="C8093" s="6">
        <v>0.74444444444444446</v>
      </c>
      <c r="D8093" s="5">
        <v>0</v>
      </c>
      <c r="E8093" s="5">
        <v>5</v>
      </c>
      <c r="F8093" s="5" t="s">
        <v>9</v>
      </c>
      <c r="G8093" s="15" t="s">
        <v>8</v>
      </c>
      <c r="H8093" s="24">
        <v>0.99999999278225005</v>
      </c>
      <c r="I8093" s="24">
        <v>0.99999999278225005</v>
      </c>
      <c r="J8093" s="24" t="s">
        <v>21</v>
      </c>
      <c r="K8093" s="24" t="s">
        <v>21</v>
      </c>
      <c r="L8093" s="24" t="s">
        <v>21</v>
      </c>
      <c r="M8093" s="24" t="s">
        <v>21</v>
      </c>
      <c r="N8093" s="24" t="s">
        <v>21</v>
      </c>
      <c r="O8093" s="24" t="s">
        <v>21</v>
      </c>
      <c r="P8093" s="24" t="s">
        <v>21</v>
      </c>
      <c r="Q8093" s="24" t="s">
        <v>21</v>
      </c>
      <c r="R8093" s="24" t="s">
        <v>21</v>
      </c>
      <c r="S8093" s="24" t="s">
        <v>21</v>
      </c>
    </row>
    <row r="8094" spans="1:19" x14ac:dyDescent="0.2">
      <c r="A8094" s="12">
        <v>46024</v>
      </c>
      <c r="B8094" s="5" t="s">
        <v>3</v>
      </c>
      <c r="C8094" s="6">
        <v>0.74444444444444446</v>
      </c>
      <c r="D8094" s="5">
        <v>0</v>
      </c>
      <c r="E8094" s="5">
        <v>4</v>
      </c>
      <c r="F8094" s="5" t="s">
        <v>9</v>
      </c>
      <c r="G8094" s="15" t="s">
        <v>8</v>
      </c>
      <c r="H8094" s="24">
        <v>0</v>
      </c>
      <c r="I8094" s="24">
        <v>0</v>
      </c>
      <c r="J8094" s="24" t="s">
        <v>21</v>
      </c>
      <c r="K8094" s="24" t="s">
        <v>21</v>
      </c>
      <c r="L8094" s="24" t="s">
        <v>21</v>
      </c>
      <c r="M8094" s="24" t="s">
        <v>21</v>
      </c>
      <c r="N8094" s="24" t="s">
        <v>21</v>
      </c>
      <c r="O8094" s="24" t="s">
        <v>21</v>
      </c>
      <c r="P8094" s="24" t="s">
        <v>21</v>
      </c>
      <c r="Q8094" s="24" t="s">
        <v>21</v>
      </c>
      <c r="R8094" s="24" t="s">
        <v>21</v>
      </c>
      <c r="S8094" s="24" t="s">
        <v>21</v>
      </c>
    </row>
    <row r="8095" spans="1:19" x14ac:dyDescent="0.2">
      <c r="A8095" s="12">
        <v>46024</v>
      </c>
      <c r="B8095" s="5" t="s">
        <v>3</v>
      </c>
      <c r="C8095" s="6">
        <v>0.74513888888888891</v>
      </c>
      <c r="D8095" s="5">
        <v>0</v>
      </c>
      <c r="E8095" s="5">
        <v>3</v>
      </c>
      <c r="F8095" s="5" t="s">
        <v>9</v>
      </c>
      <c r="G8095" s="15" t="s">
        <v>8</v>
      </c>
      <c r="H8095" s="24">
        <v>1.000000003259629</v>
      </c>
      <c r="I8095" s="24">
        <v>1.000000003259629</v>
      </c>
      <c r="J8095" s="24" t="s">
        <v>21</v>
      </c>
      <c r="K8095" s="24" t="s">
        <v>21</v>
      </c>
      <c r="L8095" s="24" t="s">
        <v>21</v>
      </c>
      <c r="M8095" s="24" t="s">
        <v>21</v>
      </c>
      <c r="N8095" s="24" t="s">
        <v>21</v>
      </c>
      <c r="O8095" s="24" t="s">
        <v>21</v>
      </c>
      <c r="P8095" s="24" t="s">
        <v>21</v>
      </c>
      <c r="Q8095" s="24" t="s">
        <v>21</v>
      </c>
      <c r="R8095" s="24" t="s">
        <v>21</v>
      </c>
      <c r="S8095" s="24" t="s">
        <v>21</v>
      </c>
    </row>
    <row r="8096" spans="1:19" x14ac:dyDescent="0.2">
      <c r="A8096" s="12">
        <v>46024</v>
      </c>
      <c r="B8096" s="5" t="s">
        <v>3</v>
      </c>
      <c r="C8096" s="6">
        <v>0.74513888888888891</v>
      </c>
      <c r="D8096" s="5">
        <v>0</v>
      </c>
      <c r="E8096" s="5">
        <v>0</v>
      </c>
      <c r="F8096" s="5" t="s">
        <v>9</v>
      </c>
      <c r="G8096" s="15" t="s">
        <v>8</v>
      </c>
      <c r="H8096" s="24">
        <v>0</v>
      </c>
      <c r="I8096" s="24">
        <v>0</v>
      </c>
      <c r="J8096" s="24" t="s">
        <v>21</v>
      </c>
      <c r="K8096" s="24" t="s">
        <v>21</v>
      </c>
      <c r="L8096" s="24" t="s">
        <v>21</v>
      </c>
      <c r="M8096" s="24" t="s">
        <v>21</v>
      </c>
      <c r="N8096" s="24" t="s">
        <v>21</v>
      </c>
      <c r="O8096" s="24" t="s">
        <v>21</v>
      </c>
      <c r="P8096" s="24" t="s">
        <v>21</v>
      </c>
      <c r="Q8096" s="24" t="s">
        <v>21</v>
      </c>
      <c r="R8096" s="24" t="s">
        <v>21</v>
      </c>
      <c r="S8096" s="24" t="s">
        <v>21</v>
      </c>
    </row>
    <row r="8097" spans="1:19" x14ac:dyDescent="0.2">
      <c r="A8097" s="12">
        <v>46024</v>
      </c>
      <c r="B8097" s="5" t="s">
        <v>3</v>
      </c>
      <c r="C8097" s="6">
        <v>0.74513888888888891</v>
      </c>
      <c r="D8097" s="5">
        <v>0</v>
      </c>
      <c r="E8097" s="5">
        <v>4</v>
      </c>
      <c r="F8097" s="5" t="s">
        <v>9</v>
      </c>
      <c r="G8097" s="15" t="s">
        <v>8</v>
      </c>
      <c r="H8097" s="24">
        <v>0</v>
      </c>
      <c r="I8097" s="24">
        <v>0</v>
      </c>
      <c r="J8097" s="24" t="s">
        <v>21</v>
      </c>
      <c r="K8097" s="24" t="s">
        <v>21</v>
      </c>
      <c r="L8097" s="24" t="s">
        <v>21</v>
      </c>
      <c r="M8097" s="24" t="s">
        <v>21</v>
      </c>
      <c r="N8097" s="24" t="s">
        <v>21</v>
      </c>
      <c r="O8097" s="24" t="s">
        <v>21</v>
      </c>
      <c r="P8097" s="24" t="s">
        <v>21</v>
      </c>
      <c r="Q8097" s="24" t="s">
        <v>21</v>
      </c>
      <c r="R8097" s="24" t="s">
        <v>21</v>
      </c>
      <c r="S8097" s="24" t="s">
        <v>21</v>
      </c>
    </row>
    <row r="8098" spans="1:19" x14ac:dyDescent="0.2">
      <c r="A8098" s="12">
        <v>46024</v>
      </c>
      <c r="B8098" s="5" t="s">
        <v>3</v>
      </c>
      <c r="C8098" s="6">
        <v>0.74583333333333335</v>
      </c>
      <c r="D8098" s="5">
        <v>0</v>
      </c>
      <c r="E8098" s="5">
        <v>3</v>
      </c>
      <c r="F8098" s="5" t="s">
        <v>9</v>
      </c>
      <c r="G8098" s="15" t="s">
        <v>8</v>
      </c>
      <c r="H8098" s="24">
        <v>1.000000003259629</v>
      </c>
      <c r="I8098" s="24">
        <v>1.000000003259629</v>
      </c>
      <c r="J8098" s="24" t="s">
        <v>21</v>
      </c>
      <c r="K8098" s="24" t="s">
        <v>21</v>
      </c>
      <c r="L8098" s="24" t="s">
        <v>21</v>
      </c>
      <c r="M8098" s="24" t="s">
        <v>21</v>
      </c>
      <c r="N8098" s="24" t="s">
        <v>21</v>
      </c>
      <c r="O8098" s="24" t="s">
        <v>21</v>
      </c>
      <c r="P8098" s="24" t="s">
        <v>21</v>
      </c>
      <c r="Q8098" s="24" t="s">
        <v>21</v>
      </c>
      <c r="R8098" s="24" t="s">
        <v>21</v>
      </c>
      <c r="S8098" s="24" t="s">
        <v>21</v>
      </c>
    </row>
    <row r="8099" spans="1:19" x14ac:dyDescent="0.2">
      <c r="A8099" s="12">
        <v>46024</v>
      </c>
      <c r="B8099" s="5" t="s">
        <v>3</v>
      </c>
      <c r="C8099" s="6">
        <v>0.74583333333333335</v>
      </c>
      <c r="D8099" s="5">
        <v>0</v>
      </c>
      <c r="E8099" s="5">
        <v>5</v>
      </c>
      <c r="F8099" s="5" t="s">
        <v>9</v>
      </c>
      <c r="G8099" s="15" t="s">
        <v>8</v>
      </c>
      <c r="H8099" s="24">
        <v>0</v>
      </c>
      <c r="I8099" s="24">
        <v>0</v>
      </c>
      <c r="J8099" s="24" t="s">
        <v>21</v>
      </c>
      <c r="K8099" s="24" t="s">
        <v>21</v>
      </c>
      <c r="L8099" s="24" t="s">
        <v>21</v>
      </c>
      <c r="M8099" s="24" t="s">
        <v>21</v>
      </c>
      <c r="N8099" s="24" t="s">
        <v>21</v>
      </c>
      <c r="O8099" s="24" t="s">
        <v>21</v>
      </c>
      <c r="P8099" s="24" t="s">
        <v>21</v>
      </c>
      <c r="Q8099" s="24" t="s">
        <v>21</v>
      </c>
      <c r="R8099" s="24" t="s">
        <v>21</v>
      </c>
      <c r="S8099" s="24" t="s">
        <v>21</v>
      </c>
    </row>
    <row r="8100" spans="1:19" x14ac:dyDescent="0.2">
      <c r="A8100" s="12">
        <v>46024</v>
      </c>
      <c r="B8100" s="5" t="s">
        <v>3</v>
      </c>
      <c r="C8100" s="6">
        <v>0.74652777777777779</v>
      </c>
      <c r="D8100" s="5">
        <v>0</v>
      </c>
      <c r="E8100" s="5">
        <v>4</v>
      </c>
      <c r="F8100" s="5" t="s">
        <v>9</v>
      </c>
      <c r="G8100" s="15" t="s">
        <v>8</v>
      </c>
      <c r="H8100" s="24">
        <v>1.000000003259629</v>
      </c>
      <c r="I8100" s="24">
        <v>1.000000003259629</v>
      </c>
      <c r="J8100" s="24" t="s">
        <v>21</v>
      </c>
      <c r="K8100" s="24" t="s">
        <v>21</v>
      </c>
      <c r="L8100" s="24" t="s">
        <v>21</v>
      </c>
      <c r="M8100" s="24" t="s">
        <v>21</v>
      </c>
      <c r="N8100" s="24" t="s">
        <v>21</v>
      </c>
      <c r="O8100" s="24" t="s">
        <v>21</v>
      </c>
      <c r="P8100" s="24" t="s">
        <v>21</v>
      </c>
      <c r="Q8100" s="24" t="s">
        <v>21</v>
      </c>
      <c r="R8100" s="24" t="s">
        <v>21</v>
      </c>
      <c r="S8100" s="24" t="s">
        <v>21</v>
      </c>
    </row>
    <row r="8101" spans="1:19" x14ac:dyDescent="0.2">
      <c r="A8101" s="13">
        <v>46024</v>
      </c>
      <c r="B8101" s="7" t="s">
        <v>3</v>
      </c>
      <c r="C8101" s="8">
        <v>0.74652777777777779</v>
      </c>
      <c r="D8101" s="7">
        <v>0</v>
      </c>
      <c r="E8101" s="7">
        <v>5</v>
      </c>
      <c r="F8101" s="7" t="s">
        <v>9</v>
      </c>
      <c r="G8101" s="16" t="s">
        <v>8</v>
      </c>
      <c r="H8101" s="25">
        <v>0</v>
      </c>
      <c r="I8101" s="25">
        <v>0</v>
      </c>
      <c r="J8101" s="25" t="s">
        <v>21</v>
      </c>
      <c r="K8101" s="25" t="s">
        <v>21</v>
      </c>
      <c r="L8101" s="25" t="s">
        <v>21</v>
      </c>
      <c r="M8101" s="25" t="s">
        <v>21</v>
      </c>
      <c r="N8101" s="25" t="s">
        <v>21</v>
      </c>
      <c r="O8101" s="25" t="s">
        <v>21</v>
      </c>
      <c r="P8101" s="25" t="s">
        <v>21</v>
      </c>
      <c r="Q8101" s="25" t="s">
        <v>21</v>
      </c>
      <c r="R8101" s="25" t="s">
        <v>21</v>
      </c>
      <c r="S8101" s="25" t="s">
        <v>21</v>
      </c>
    </row>
    <row r="8102" spans="1:19" x14ac:dyDescent="0.2">
      <c r="A8102" s="12">
        <v>46025</v>
      </c>
      <c r="B8102" s="5" t="str">
        <f t="shared" ref="A8102:C8102" si="1411">B8101</f>
        <v>Northern Cardinal</v>
      </c>
      <c r="C8102" s="6">
        <f t="shared" si="1411"/>
        <v>0.74652777777777779</v>
      </c>
      <c r="D8102" s="5"/>
      <c r="E8102" s="5"/>
      <c r="F8102" s="5" t="s">
        <v>9</v>
      </c>
      <c r="G8102" s="15" t="s">
        <v>8</v>
      </c>
      <c r="H8102" s="24">
        <f t="shared" ref="H8096:H8159" si="1412">IFERROR((($A8102+$C8102) - ($A8101+$C8101))*24*60, "")</f>
        <v>1440</v>
      </c>
      <c r="I8102" s="24" cm="1">
        <f t="array" ref="I8102">IFERROR(IF($B8102=I$1, ($A8102+$C8102) - MAX(IF($B$2:$B8101=$B8102, $A$2:$A8101+$C$2:$C8101)), "")*24*60, "")</f>
        <v>1440</v>
      </c>
      <c r="J8102" s="24" t="str" cm="1">
        <f t="array" ref="J8102">IFERROR(IF($B8102=J$1, ($A8102+$C8102) - MAX(IF($B$2:$B8101=$B8102, $A$2:$A8101+$C$2:$C8101)), "")*24*60, "")</f>
        <v/>
      </c>
      <c r="K8102" s="24" t="str" cm="1">
        <f t="array" ref="K8102">IFERROR(IF($B8102=K$1, ($A8102+$C8102) - MAX(IF($B$2:$B8101=$B8102, $A$2:$A8101+$C$2:$C8101)), "")*24*60, "")</f>
        <v/>
      </c>
      <c r="L8102" s="24" t="str" cm="1">
        <f t="array" ref="L8102">IFERROR(IF($B8102=L$1, ($A8102+$C8102) - MAX(IF($B$2:$B8101=$B8102, $A$2:$A8101+$C$2:$C8101)), "")*24*60, "")</f>
        <v/>
      </c>
      <c r="M8102" s="24" t="str" cm="1">
        <f t="array" ref="M8102">IFERROR(IF($B8102=M$1, ($A8102+$C8102) - MAX(IF($B$2:$B8101=$B8102, $A$2:$A8101+$C$2:$C8101)), "")*24*60, "")</f>
        <v/>
      </c>
      <c r="N8102" s="24" t="str" cm="1">
        <f t="array" ref="N8102">IFERROR(IF($B8102=N$1, ($A8102+$C8102) - MAX(IF($B$2:$B8101=$B8102, $A$2:$A8101+$C$2:$C8101)), "")*24*60, "")</f>
        <v/>
      </c>
      <c r="O8102" s="24" t="str" cm="1">
        <f t="array" ref="O8102">IFERROR(IF($B8102=O$1, ($A8102+$C8102) - MAX(IF($B$2:$B8101=$B8102, $A$2:$A8101+$C$2:$C8101)), "")*24*60, "")</f>
        <v/>
      </c>
      <c r="P8102" s="24" t="str" cm="1">
        <f t="array" ref="P8102">IFERROR(IF($B8102=P$1, ($A8102+$C8102) - MAX(IF($B$2:$B8101=$B8102, $A$2:$A8101+$C$2:$C8101)), "")*24*60, "")</f>
        <v/>
      </c>
      <c r="Q8102" s="24" t="str" cm="1">
        <f t="array" ref="Q8102">IFERROR(IF($B8102=Q$1, ($A8102+$C8102) - MAX(IF($B$2:$B8101=$B8102, $A$2:$A8101+$C$2:$C8101)), "")*24*60, "")</f>
        <v/>
      </c>
      <c r="R8102" s="24" t="str" cm="1">
        <f t="array" ref="R8102">IFERROR(IF($B8102=R$1, ($A8102+$C8102) - MAX(IF($B$2:$B8101=$B8102, $A$2:$A8101+$C$2:$C8101)), "")*24*60, "")</f>
        <v/>
      </c>
      <c r="S8102" s="24" t="str" cm="1">
        <f t="array" ref="S8102">IFERROR(IF($B8102=S$1, ($A8102+$C8102) - MAX(IF($B$2:$B8101=$B8102, $A$2:$A8101+$C$2:$C8101)), "")*24*60, "")</f>
        <v/>
      </c>
    </row>
    <row r="8103" spans="1:19" x14ac:dyDescent="0.2">
      <c r="A8103" s="12">
        <f t="shared" ref="A8103:C8103" si="1413">A8102</f>
        <v>46025</v>
      </c>
      <c r="B8103" s="5" t="str">
        <f t="shared" si="1413"/>
        <v>Northern Cardinal</v>
      </c>
      <c r="C8103" s="6">
        <f t="shared" si="1413"/>
        <v>0.74652777777777779</v>
      </c>
      <c r="D8103" s="5"/>
      <c r="E8103" s="5"/>
      <c r="F8103" s="5" t="s">
        <v>9</v>
      </c>
      <c r="G8103" s="15" t="s">
        <v>8</v>
      </c>
      <c r="H8103" s="24">
        <f t="shared" si="1412"/>
        <v>0</v>
      </c>
      <c r="I8103" s="24" cm="1">
        <f t="array" ref="I8103">IFERROR(IF($B8103=I$1, ($A8103+$C8103) - MAX(IF($B$2:$B8102=$B8103, $A$2:$A8102+$C$2:$C8102)), "")*24*60, "")</f>
        <v>0</v>
      </c>
      <c r="J8103" s="24" t="str" cm="1">
        <f t="array" ref="J8103">IFERROR(IF($B8103=J$1, ($A8103+$C8103) - MAX(IF($B$2:$B8102=$B8103, $A$2:$A8102+$C$2:$C8102)), "")*24*60, "")</f>
        <v/>
      </c>
      <c r="K8103" s="24" t="str" cm="1">
        <f t="array" ref="K8103">IFERROR(IF($B8103=K$1, ($A8103+$C8103) - MAX(IF($B$2:$B8102=$B8103, $A$2:$A8102+$C$2:$C8102)), "")*24*60, "")</f>
        <v/>
      </c>
      <c r="L8103" s="24" t="str" cm="1">
        <f t="array" ref="L8103">IFERROR(IF($B8103=L$1, ($A8103+$C8103) - MAX(IF($B$2:$B8102=$B8103, $A$2:$A8102+$C$2:$C8102)), "")*24*60, "")</f>
        <v/>
      </c>
      <c r="M8103" s="24" t="str" cm="1">
        <f t="array" ref="M8103">IFERROR(IF($B8103=M$1, ($A8103+$C8103) - MAX(IF($B$2:$B8102=$B8103, $A$2:$A8102+$C$2:$C8102)), "")*24*60, "")</f>
        <v/>
      </c>
      <c r="N8103" s="24" t="str" cm="1">
        <f t="array" ref="N8103">IFERROR(IF($B8103=N$1, ($A8103+$C8103) - MAX(IF($B$2:$B8102=$B8103, $A$2:$A8102+$C$2:$C8102)), "")*24*60, "")</f>
        <v/>
      </c>
      <c r="O8103" s="24" t="str" cm="1">
        <f t="array" ref="O8103">IFERROR(IF($B8103=O$1, ($A8103+$C8103) - MAX(IF($B$2:$B8102=$B8103, $A$2:$A8102+$C$2:$C8102)), "")*24*60, "")</f>
        <v/>
      </c>
      <c r="P8103" s="24" t="str" cm="1">
        <f t="array" ref="P8103">IFERROR(IF($B8103=P$1, ($A8103+$C8103) - MAX(IF($B$2:$B8102=$B8103, $A$2:$A8102+$C$2:$C8102)), "")*24*60, "")</f>
        <v/>
      </c>
      <c r="Q8103" s="24" t="str" cm="1">
        <f t="array" ref="Q8103">IFERROR(IF($B8103=Q$1, ($A8103+$C8103) - MAX(IF($B$2:$B8102=$B8103, $A$2:$A8102+$C$2:$C8102)), "")*24*60, "")</f>
        <v/>
      </c>
      <c r="R8103" s="24" t="str" cm="1">
        <f t="array" ref="R8103">IFERROR(IF($B8103=R$1, ($A8103+$C8103) - MAX(IF($B$2:$B8102=$B8103, $A$2:$A8102+$C$2:$C8102)), "")*24*60, "")</f>
        <v/>
      </c>
      <c r="S8103" s="24" t="str" cm="1">
        <f t="array" ref="S8103">IFERROR(IF($B8103=S$1, ($A8103+$C8103) - MAX(IF($B$2:$B8102=$B8103, $A$2:$A8102+$C$2:$C8102)), "")*24*60, "")</f>
        <v/>
      </c>
    </row>
    <row r="8104" spans="1:19" x14ac:dyDescent="0.2">
      <c r="A8104" s="12">
        <f t="shared" ref="A8104:C8104" si="1414">A8103</f>
        <v>46025</v>
      </c>
      <c r="B8104" s="5" t="str">
        <f t="shared" si="1414"/>
        <v>Northern Cardinal</v>
      </c>
      <c r="C8104" s="6">
        <f t="shared" si="1414"/>
        <v>0.74652777777777779</v>
      </c>
      <c r="D8104" s="5"/>
      <c r="E8104" s="5"/>
      <c r="F8104" s="5" t="s">
        <v>9</v>
      </c>
      <c r="G8104" s="15" t="s">
        <v>8</v>
      </c>
      <c r="H8104" s="24">
        <f t="shared" si="1412"/>
        <v>0</v>
      </c>
      <c r="I8104" s="24" cm="1">
        <f t="array" ref="I8104">IFERROR(IF($B8104=I$1, ($A8104+$C8104) - MAX(IF($B$2:$B8103=$B8104, $A$2:$A8103+$C$2:$C8103)), "")*24*60, "")</f>
        <v>0</v>
      </c>
      <c r="J8104" s="24" t="str" cm="1">
        <f t="array" ref="J8104">IFERROR(IF($B8104=J$1, ($A8104+$C8104) - MAX(IF($B$2:$B8103=$B8104, $A$2:$A8103+$C$2:$C8103)), "")*24*60, "")</f>
        <v/>
      </c>
      <c r="K8104" s="24" t="str" cm="1">
        <f t="array" ref="K8104">IFERROR(IF($B8104=K$1, ($A8104+$C8104) - MAX(IF($B$2:$B8103=$B8104, $A$2:$A8103+$C$2:$C8103)), "")*24*60, "")</f>
        <v/>
      </c>
      <c r="L8104" s="24" t="str" cm="1">
        <f t="array" ref="L8104">IFERROR(IF($B8104=L$1, ($A8104+$C8104) - MAX(IF($B$2:$B8103=$B8104, $A$2:$A8103+$C$2:$C8103)), "")*24*60, "")</f>
        <v/>
      </c>
      <c r="M8104" s="24" t="str" cm="1">
        <f t="array" ref="M8104">IFERROR(IF($B8104=M$1, ($A8104+$C8104) - MAX(IF($B$2:$B8103=$B8104, $A$2:$A8103+$C$2:$C8103)), "")*24*60, "")</f>
        <v/>
      </c>
      <c r="N8104" s="24" t="str" cm="1">
        <f t="array" ref="N8104">IFERROR(IF($B8104=N$1, ($A8104+$C8104) - MAX(IF($B$2:$B8103=$B8104, $A$2:$A8103+$C$2:$C8103)), "")*24*60, "")</f>
        <v/>
      </c>
      <c r="O8104" s="24" t="str" cm="1">
        <f t="array" ref="O8104">IFERROR(IF($B8104=O$1, ($A8104+$C8104) - MAX(IF($B$2:$B8103=$B8104, $A$2:$A8103+$C$2:$C8103)), "")*24*60, "")</f>
        <v/>
      </c>
      <c r="P8104" s="24" t="str" cm="1">
        <f t="array" ref="P8104">IFERROR(IF($B8104=P$1, ($A8104+$C8104) - MAX(IF($B$2:$B8103=$B8104, $A$2:$A8103+$C$2:$C8103)), "")*24*60, "")</f>
        <v/>
      </c>
      <c r="Q8104" s="24" t="str" cm="1">
        <f t="array" ref="Q8104">IFERROR(IF($B8104=Q$1, ($A8104+$C8104) - MAX(IF($B$2:$B8103=$B8104, $A$2:$A8103+$C$2:$C8103)), "")*24*60, "")</f>
        <v/>
      </c>
      <c r="R8104" s="24" t="str" cm="1">
        <f t="array" ref="R8104">IFERROR(IF($B8104=R$1, ($A8104+$C8104) - MAX(IF($B$2:$B8103=$B8104, $A$2:$A8103+$C$2:$C8103)), "")*24*60, "")</f>
        <v/>
      </c>
      <c r="S8104" s="24" t="str" cm="1">
        <f t="array" ref="S8104">IFERROR(IF($B8104=S$1, ($A8104+$C8104) - MAX(IF($B$2:$B8103=$B8104, $A$2:$A8103+$C$2:$C8103)), "")*24*60, "")</f>
        <v/>
      </c>
    </row>
    <row r="8105" spans="1:19" x14ac:dyDescent="0.2">
      <c r="A8105" s="12">
        <f t="shared" ref="A8105:C8105" si="1415">A8104</f>
        <v>46025</v>
      </c>
      <c r="B8105" s="5" t="str">
        <f t="shared" si="1415"/>
        <v>Northern Cardinal</v>
      </c>
      <c r="C8105" s="6">
        <f t="shared" si="1415"/>
        <v>0.74652777777777779</v>
      </c>
      <c r="D8105" s="5"/>
      <c r="E8105" s="5"/>
      <c r="F8105" s="5" t="s">
        <v>9</v>
      </c>
      <c r="G8105" s="15" t="s">
        <v>8</v>
      </c>
      <c r="H8105" s="24">
        <f t="shared" si="1412"/>
        <v>0</v>
      </c>
      <c r="I8105" s="24" cm="1">
        <f t="array" ref="I8105">IFERROR(IF($B8105=I$1, ($A8105+$C8105) - MAX(IF($B$2:$B8104=$B8105, $A$2:$A8104+$C$2:$C8104)), "")*24*60, "")</f>
        <v>0</v>
      </c>
      <c r="J8105" s="24" t="str" cm="1">
        <f t="array" ref="J8105">IFERROR(IF($B8105=J$1, ($A8105+$C8105) - MAX(IF($B$2:$B8104=$B8105, $A$2:$A8104+$C$2:$C8104)), "")*24*60, "")</f>
        <v/>
      </c>
      <c r="K8105" s="24" t="str" cm="1">
        <f t="array" ref="K8105">IFERROR(IF($B8105=K$1, ($A8105+$C8105) - MAX(IF($B$2:$B8104=$B8105, $A$2:$A8104+$C$2:$C8104)), "")*24*60, "")</f>
        <v/>
      </c>
      <c r="L8105" s="24" t="str" cm="1">
        <f t="array" ref="L8105">IFERROR(IF($B8105=L$1, ($A8105+$C8105) - MAX(IF($B$2:$B8104=$B8105, $A$2:$A8104+$C$2:$C8104)), "")*24*60, "")</f>
        <v/>
      </c>
      <c r="M8105" s="24" t="str" cm="1">
        <f t="array" ref="M8105">IFERROR(IF($B8105=M$1, ($A8105+$C8105) - MAX(IF($B$2:$B8104=$B8105, $A$2:$A8104+$C$2:$C8104)), "")*24*60, "")</f>
        <v/>
      </c>
      <c r="N8105" s="24" t="str" cm="1">
        <f t="array" ref="N8105">IFERROR(IF($B8105=N$1, ($A8105+$C8105) - MAX(IF($B$2:$B8104=$B8105, $A$2:$A8104+$C$2:$C8104)), "")*24*60, "")</f>
        <v/>
      </c>
      <c r="O8105" s="24" t="str" cm="1">
        <f t="array" ref="O8105">IFERROR(IF($B8105=O$1, ($A8105+$C8105) - MAX(IF($B$2:$B8104=$B8105, $A$2:$A8104+$C$2:$C8104)), "")*24*60, "")</f>
        <v/>
      </c>
      <c r="P8105" s="24" t="str" cm="1">
        <f t="array" ref="P8105">IFERROR(IF($B8105=P$1, ($A8105+$C8105) - MAX(IF($B$2:$B8104=$B8105, $A$2:$A8104+$C$2:$C8104)), "")*24*60, "")</f>
        <v/>
      </c>
      <c r="Q8105" s="24" t="str" cm="1">
        <f t="array" ref="Q8105">IFERROR(IF($B8105=Q$1, ($A8105+$C8105) - MAX(IF($B$2:$B8104=$B8105, $A$2:$A8104+$C$2:$C8104)), "")*24*60, "")</f>
        <v/>
      </c>
      <c r="R8105" s="24" t="str" cm="1">
        <f t="array" ref="R8105">IFERROR(IF($B8105=R$1, ($A8105+$C8105) - MAX(IF($B$2:$B8104=$B8105, $A$2:$A8104+$C$2:$C8104)), "")*24*60, "")</f>
        <v/>
      </c>
      <c r="S8105" s="24" t="str" cm="1">
        <f t="array" ref="S8105">IFERROR(IF($B8105=S$1, ($A8105+$C8105) - MAX(IF($B$2:$B8104=$B8105, $A$2:$A8104+$C$2:$C8104)), "")*24*60, "")</f>
        <v/>
      </c>
    </row>
    <row r="8106" spans="1:19" x14ac:dyDescent="0.2">
      <c r="A8106" s="12">
        <f t="shared" ref="A8106:C8106" si="1416">A8105</f>
        <v>46025</v>
      </c>
      <c r="B8106" s="5" t="str">
        <f t="shared" si="1416"/>
        <v>Northern Cardinal</v>
      </c>
      <c r="C8106" s="6">
        <f t="shared" si="1416"/>
        <v>0.74652777777777779</v>
      </c>
      <c r="D8106" s="5"/>
      <c r="E8106" s="5"/>
      <c r="F8106" s="5" t="s">
        <v>9</v>
      </c>
      <c r="G8106" s="15" t="s">
        <v>8</v>
      </c>
      <c r="H8106" s="24">
        <f t="shared" si="1412"/>
        <v>0</v>
      </c>
      <c r="I8106" s="24" cm="1">
        <f t="array" ref="I8106">IFERROR(IF($B8106=I$1, ($A8106+$C8106) - MAX(IF($B$2:$B8105=$B8106, $A$2:$A8105+$C$2:$C8105)), "")*24*60, "")</f>
        <v>0</v>
      </c>
      <c r="J8106" s="24" t="str" cm="1">
        <f t="array" ref="J8106">IFERROR(IF($B8106=J$1, ($A8106+$C8106) - MAX(IF($B$2:$B8105=$B8106, $A$2:$A8105+$C$2:$C8105)), "")*24*60, "")</f>
        <v/>
      </c>
      <c r="K8106" s="24" t="str" cm="1">
        <f t="array" ref="K8106">IFERROR(IF($B8106=K$1, ($A8106+$C8106) - MAX(IF($B$2:$B8105=$B8106, $A$2:$A8105+$C$2:$C8105)), "")*24*60, "")</f>
        <v/>
      </c>
      <c r="L8106" s="24" t="str" cm="1">
        <f t="array" ref="L8106">IFERROR(IF($B8106=L$1, ($A8106+$C8106) - MAX(IF($B$2:$B8105=$B8106, $A$2:$A8105+$C$2:$C8105)), "")*24*60, "")</f>
        <v/>
      </c>
      <c r="M8106" s="24" t="str" cm="1">
        <f t="array" ref="M8106">IFERROR(IF($B8106=M$1, ($A8106+$C8106) - MAX(IF($B$2:$B8105=$B8106, $A$2:$A8105+$C$2:$C8105)), "")*24*60, "")</f>
        <v/>
      </c>
      <c r="N8106" s="24" t="str" cm="1">
        <f t="array" ref="N8106">IFERROR(IF($B8106=N$1, ($A8106+$C8106) - MAX(IF($B$2:$B8105=$B8106, $A$2:$A8105+$C$2:$C8105)), "")*24*60, "")</f>
        <v/>
      </c>
      <c r="O8106" s="24" t="str" cm="1">
        <f t="array" ref="O8106">IFERROR(IF($B8106=O$1, ($A8106+$C8106) - MAX(IF($B$2:$B8105=$B8106, $A$2:$A8105+$C$2:$C8105)), "")*24*60, "")</f>
        <v/>
      </c>
      <c r="P8106" s="24" t="str" cm="1">
        <f t="array" ref="P8106">IFERROR(IF($B8106=P$1, ($A8106+$C8106) - MAX(IF($B$2:$B8105=$B8106, $A$2:$A8105+$C$2:$C8105)), "")*24*60, "")</f>
        <v/>
      </c>
      <c r="Q8106" s="24" t="str" cm="1">
        <f t="array" ref="Q8106">IFERROR(IF($B8106=Q$1, ($A8106+$C8106) - MAX(IF($B$2:$B8105=$B8106, $A$2:$A8105+$C$2:$C8105)), "")*24*60, "")</f>
        <v/>
      </c>
      <c r="R8106" s="24" t="str" cm="1">
        <f t="array" ref="R8106">IFERROR(IF($B8106=R$1, ($A8106+$C8106) - MAX(IF($B$2:$B8105=$B8106, $A$2:$A8105+$C$2:$C8105)), "")*24*60, "")</f>
        <v/>
      </c>
      <c r="S8106" s="24" t="str" cm="1">
        <f t="array" ref="S8106">IFERROR(IF($B8106=S$1, ($A8106+$C8106) - MAX(IF($B$2:$B8105=$B8106, $A$2:$A8105+$C$2:$C8105)), "")*24*60, "")</f>
        <v/>
      </c>
    </row>
    <row r="8107" spans="1:19" x14ac:dyDescent="0.2">
      <c r="A8107" s="12">
        <f t="shared" ref="A8107:C8107" si="1417">A8106</f>
        <v>46025</v>
      </c>
      <c r="B8107" s="5" t="str">
        <f t="shared" si="1417"/>
        <v>Northern Cardinal</v>
      </c>
      <c r="C8107" s="6">
        <f t="shared" si="1417"/>
        <v>0.74652777777777779</v>
      </c>
      <c r="D8107" s="5"/>
      <c r="E8107" s="5"/>
      <c r="F8107" s="5" t="s">
        <v>9</v>
      </c>
      <c r="G8107" s="15" t="s">
        <v>8</v>
      </c>
      <c r="H8107" s="24">
        <f t="shared" si="1412"/>
        <v>0</v>
      </c>
      <c r="I8107" s="24" cm="1">
        <f t="array" ref="I8107">IFERROR(IF($B8107=I$1, ($A8107+$C8107) - MAX(IF($B$2:$B8106=$B8107, $A$2:$A8106+$C$2:$C8106)), "")*24*60, "")</f>
        <v>0</v>
      </c>
      <c r="J8107" s="24" t="str" cm="1">
        <f t="array" ref="J8107">IFERROR(IF($B8107=J$1, ($A8107+$C8107) - MAX(IF($B$2:$B8106=$B8107, $A$2:$A8106+$C$2:$C8106)), "")*24*60, "")</f>
        <v/>
      </c>
      <c r="K8107" s="24" t="str" cm="1">
        <f t="array" ref="K8107">IFERROR(IF($B8107=K$1, ($A8107+$C8107) - MAX(IF($B$2:$B8106=$B8107, $A$2:$A8106+$C$2:$C8106)), "")*24*60, "")</f>
        <v/>
      </c>
      <c r="L8107" s="24" t="str" cm="1">
        <f t="array" ref="L8107">IFERROR(IF($B8107=L$1, ($A8107+$C8107) - MAX(IF($B$2:$B8106=$B8107, $A$2:$A8106+$C$2:$C8106)), "")*24*60, "")</f>
        <v/>
      </c>
      <c r="M8107" s="24" t="str" cm="1">
        <f t="array" ref="M8107">IFERROR(IF($B8107=M$1, ($A8107+$C8107) - MAX(IF($B$2:$B8106=$B8107, $A$2:$A8106+$C$2:$C8106)), "")*24*60, "")</f>
        <v/>
      </c>
      <c r="N8107" s="24" t="str" cm="1">
        <f t="array" ref="N8107">IFERROR(IF($B8107=N$1, ($A8107+$C8107) - MAX(IF($B$2:$B8106=$B8107, $A$2:$A8106+$C$2:$C8106)), "")*24*60, "")</f>
        <v/>
      </c>
      <c r="O8107" s="24" t="str" cm="1">
        <f t="array" ref="O8107">IFERROR(IF($B8107=O$1, ($A8107+$C8107) - MAX(IF($B$2:$B8106=$B8107, $A$2:$A8106+$C$2:$C8106)), "")*24*60, "")</f>
        <v/>
      </c>
      <c r="P8107" s="24" t="str" cm="1">
        <f t="array" ref="P8107">IFERROR(IF($B8107=P$1, ($A8107+$C8107) - MAX(IF($B$2:$B8106=$B8107, $A$2:$A8106+$C$2:$C8106)), "")*24*60, "")</f>
        <v/>
      </c>
      <c r="Q8107" s="24" t="str" cm="1">
        <f t="array" ref="Q8107">IFERROR(IF($B8107=Q$1, ($A8107+$C8107) - MAX(IF($B$2:$B8106=$B8107, $A$2:$A8106+$C$2:$C8106)), "")*24*60, "")</f>
        <v/>
      </c>
      <c r="R8107" s="24" t="str" cm="1">
        <f t="array" ref="R8107">IFERROR(IF($B8107=R$1, ($A8107+$C8107) - MAX(IF($B$2:$B8106=$B8107, $A$2:$A8106+$C$2:$C8106)), "")*24*60, "")</f>
        <v/>
      </c>
      <c r="S8107" s="24" t="str" cm="1">
        <f t="array" ref="S8107">IFERROR(IF($B8107=S$1, ($A8107+$C8107) - MAX(IF($B$2:$B8106=$B8107, $A$2:$A8106+$C$2:$C8106)), "")*24*60, "")</f>
        <v/>
      </c>
    </row>
    <row r="8108" spans="1:19" x14ac:dyDescent="0.2">
      <c r="A8108" s="12">
        <f t="shared" ref="A8108:C8108" si="1418">A8107</f>
        <v>46025</v>
      </c>
      <c r="B8108" s="5" t="str">
        <f t="shared" si="1418"/>
        <v>Northern Cardinal</v>
      </c>
      <c r="C8108" s="6">
        <f t="shared" si="1418"/>
        <v>0.74652777777777779</v>
      </c>
      <c r="D8108" s="5"/>
      <c r="E8108" s="5"/>
      <c r="F8108" s="5" t="s">
        <v>9</v>
      </c>
      <c r="G8108" s="15" t="s">
        <v>8</v>
      </c>
      <c r="H8108" s="24">
        <f t="shared" si="1412"/>
        <v>0</v>
      </c>
      <c r="I8108" s="24" cm="1">
        <f t="array" ref="I8108">IFERROR(IF($B8108=I$1, ($A8108+$C8108) - MAX(IF($B$2:$B8107=$B8108, $A$2:$A8107+$C$2:$C8107)), "")*24*60, "")</f>
        <v>0</v>
      </c>
      <c r="J8108" s="24" t="str" cm="1">
        <f t="array" ref="J8108">IFERROR(IF($B8108=J$1, ($A8108+$C8108) - MAX(IF($B$2:$B8107=$B8108, $A$2:$A8107+$C$2:$C8107)), "")*24*60, "")</f>
        <v/>
      </c>
      <c r="K8108" s="24" t="str" cm="1">
        <f t="array" ref="K8108">IFERROR(IF($B8108=K$1, ($A8108+$C8108) - MAX(IF($B$2:$B8107=$B8108, $A$2:$A8107+$C$2:$C8107)), "")*24*60, "")</f>
        <v/>
      </c>
      <c r="L8108" s="24" t="str" cm="1">
        <f t="array" ref="L8108">IFERROR(IF($B8108=L$1, ($A8108+$C8108) - MAX(IF($B$2:$B8107=$B8108, $A$2:$A8107+$C$2:$C8107)), "")*24*60, "")</f>
        <v/>
      </c>
      <c r="M8108" s="24" t="str" cm="1">
        <f t="array" ref="M8108">IFERROR(IF($B8108=M$1, ($A8108+$C8108) - MAX(IF($B$2:$B8107=$B8108, $A$2:$A8107+$C$2:$C8107)), "")*24*60, "")</f>
        <v/>
      </c>
      <c r="N8108" s="24" t="str" cm="1">
        <f t="array" ref="N8108">IFERROR(IF($B8108=N$1, ($A8108+$C8108) - MAX(IF($B$2:$B8107=$B8108, $A$2:$A8107+$C$2:$C8107)), "")*24*60, "")</f>
        <v/>
      </c>
      <c r="O8108" s="24" t="str" cm="1">
        <f t="array" ref="O8108">IFERROR(IF($B8108=O$1, ($A8108+$C8108) - MAX(IF($B$2:$B8107=$B8108, $A$2:$A8107+$C$2:$C8107)), "")*24*60, "")</f>
        <v/>
      </c>
      <c r="P8108" s="24" t="str" cm="1">
        <f t="array" ref="P8108">IFERROR(IF($B8108=P$1, ($A8108+$C8108) - MAX(IF($B$2:$B8107=$B8108, $A$2:$A8107+$C$2:$C8107)), "")*24*60, "")</f>
        <v/>
      </c>
      <c r="Q8108" s="24" t="str" cm="1">
        <f t="array" ref="Q8108">IFERROR(IF($B8108=Q$1, ($A8108+$C8108) - MAX(IF($B$2:$B8107=$B8108, $A$2:$A8107+$C$2:$C8107)), "")*24*60, "")</f>
        <v/>
      </c>
      <c r="R8108" s="24" t="str" cm="1">
        <f t="array" ref="R8108">IFERROR(IF($B8108=R$1, ($A8108+$C8108) - MAX(IF($B$2:$B8107=$B8108, $A$2:$A8107+$C$2:$C8107)), "")*24*60, "")</f>
        <v/>
      </c>
      <c r="S8108" s="24" t="str" cm="1">
        <f t="array" ref="S8108">IFERROR(IF($B8108=S$1, ($A8108+$C8108) - MAX(IF($B$2:$B8107=$B8108, $A$2:$A8107+$C$2:$C8107)), "")*24*60, "")</f>
        <v/>
      </c>
    </row>
    <row r="8109" spans="1:19" x14ac:dyDescent="0.2">
      <c r="A8109" s="12">
        <f t="shared" ref="A8109:C8109" si="1419">A8108</f>
        <v>46025</v>
      </c>
      <c r="B8109" s="5" t="str">
        <f t="shared" si="1419"/>
        <v>Northern Cardinal</v>
      </c>
      <c r="C8109" s="6">
        <f t="shared" si="1419"/>
        <v>0.74652777777777779</v>
      </c>
      <c r="D8109" s="5"/>
      <c r="E8109" s="5"/>
      <c r="F8109" s="5" t="s">
        <v>9</v>
      </c>
      <c r="G8109" s="15" t="s">
        <v>8</v>
      </c>
      <c r="H8109" s="24">
        <f t="shared" si="1412"/>
        <v>0</v>
      </c>
      <c r="I8109" s="24" cm="1">
        <f t="array" ref="I8109">IFERROR(IF($B8109=I$1, ($A8109+$C8109) - MAX(IF($B$2:$B8108=$B8109, $A$2:$A8108+$C$2:$C8108)), "")*24*60, "")</f>
        <v>0</v>
      </c>
      <c r="J8109" s="24" t="str" cm="1">
        <f t="array" ref="J8109">IFERROR(IF($B8109=J$1, ($A8109+$C8109) - MAX(IF($B$2:$B8108=$B8109, $A$2:$A8108+$C$2:$C8108)), "")*24*60, "")</f>
        <v/>
      </c>
      <c r="K8109" s="24" t="str" cm="1">
        <f t="array" ref="K8109">IFERROR(IF($B8109=K$1, ($A8109+$C8109) - MAX(IF($B$2:$B8108=$B8109, $A$2:$A8108+$C$2:$C8108)), "")*24*60, "")</f>
        <v/>
      </c>
      <c r="L8109" s="24" t="str" cm="1">
        <f t="array" ref="L8109">IFERROR(IF($B8109=L$1, ($A8109+$C8109) - MAX(IF($B$2:$B8108=$B8109, $A$2:$A8108+$C$2:$C8108)), "")*24*60, "")</f>
        <v/>
      </c>
      <c r="M8109" s="24" t="str" cm="1">
        <f t="array" ref="M8109">IFERROR(IF($B8109=M$1, ($A8109+$C8109) - MAX(IF($B$2:$B8108=$B8109, $A$2:$A8108+$C$2:$C8108)), "")*24*60, "")</f>
        <v/>
      </c>
      <c r="N8109" s="24" t="str" cm="1">
        <f t="array" ref="N8109">IFERROR(IF($B8109=N$1, ($A8109+$C8109) - MAX(IF($B$2:$B8108=$B8109, $A$2:$A8108+$C$2:$C8108)), "")*24*60, "")</f>
        <v/>
      </c>
      <c r="O8109" s="24" t="str" cm="1">
        <f t="array" ref="O8109">IFERROR(IF($B8109=O$1, ($A8109+$C8109) - MAX(IF($B$2:$B8108=$B8109, $A$2:$A8108+$C$2:$C8108)), "")*24*60, "")</f>
        <v/>
      </c>
      <c r="P8109" s="24" t="str" cm="1">
        <f t="array" ref="P8109">IFERROR(IF($B8109=P$1, ($A8109+$C8109) - MAX(IF($B$2:$B8108=$B8109, $A$2:$A8108+$C$2:$C8108)), "")*24*60, "")</f>
        <v/>
      </c>
      <c r="Q8109" s="24" t="str" cm="1">
        <f t="array" ref="Q8109">IFERROR(IF($B8109=Q$1, ($A8109+$C8109) - MAX(IF($B$2:$B8108=$B8109, $A$2:$A8108+$C$2:$C8108)), "")*24*60, "")</f>
        <v/>
      </c>
      <c r="R8109" s="24" t="str" cm="1">
        <f t="array" ref="R8109">IFERROR(IF($B8109=R$1, ($A8109+$C8109) - MAX(IF($B$2:$B8108=$B8109, $A$2:$A8108+$C$2:$C8108)), "")*24*60, "")</f>
        <v/>
      </c>
      <c r="S8109" s="24" t="str" cm="1">
        <f t="array" ref="S8109">IFERROR(IF($B8109=S$1, ($A8109+$C8109) - MAX(IF($B$2:$B8108=$B8109, $A$2:$A8108+$C$2:$C8108)), "")*24*60, "")</f>
        <v/>
      </c>
    </row>
    <row r="8110" spans="1:19" x14ac:dyDescent="0.2">
      <c r="A8110" s="12">
        <f t="shared" ref="A8110:C8110" si="1420">A8109</f>
        <v>46025</v>
      </c>
      <c r="B8110" s="5" t="str">
        <f t="shared" si="1420"/>
        <v>Northern Cardinal</v>
      </c>
      <c r="C8110" s="6">
        <f t="shared" si="1420"/>
        <v>0.74652777777777779</v>
      </c>
      <c r="D8110" s="5"/>
      <c r="E8110" s="5"/>
      <c r="F8110" s="5" t="s">
        <v>9</v>
      </c>
      <c r="G8110" s="15" t="s">
        <v>8</v>
      </c>
      <c r="H8110" s="24">
        <f t="shared" si="1412"/>
        <v>0</v>
      </c>
      <c r="I8110" s="24" cm="1">
        <f t="array" ref="I8110">IFERROR(IF($B8110=I$1, ($A8110+$C8110) - MAX(IF($B$2:$B8109=$B8110, $A$2:$A8109+$C$2:$C8109)), "")*24*60, "")</f>
        <v>0</v>
      </c>
      <c r="J8110" s="24" t="str" cm="1">
        <f t="array" ref="J8110">IFERROR(IF($B8110=J$1, ($A8110+$C8110) - MAX(IF($B$2:$B8109=$B8110, $A$2:$A8109+$C$2:$C8109)), "")*24*60, "")</f>
        <v/>
      </c>
      <c r="K8110" s="24" t="str" cm="1">
        <f t="array" ref="K8110">IFERROR(IF($B8110=K$1, ($A8110+$C8110) - MAX(IF($B$2:$B8109=$B8110, $A$2:$A8109+$C$2:$C8109)), "")*24*60, "")</f>
        <v/>
      </c>
      <c r="L8110" s="24" t="str" cm="1">
        <f t="array" ref="L8110">IFERROR(IF($B8110=L$1, ($A8110+$C8110) - MAX(IF($B$2:$B8109=$B8110, $A$2:$A8109+$C$2:$C8109)), "")*24*60, "")</f>
        <v/>
      </c>
      <c r="M8110" s="24" t="str" cm="1">
        <f t="array" ref="M8110">IFERROR(IF($B8110=M$1, ($A8110+$C8110) - MAX(IF($B$2:$B8109=$B8110, $A$2:$A8109+$C$2:$C8109)), "")*24*60, "")</f>
        <v/>
      </c>
      <c r="N8110" s="24" t="str" cm="1">
        <f t="array" ref="N8110">IFERROR(IF($B8110=N$1, ($A8110+$C8110) - MAX(IF($B$2:$B8109=$B8110, $A$2:$A8109+$C$2:$C8109)), "")*24*60, "")</f>
        <v/>
      </c>
      <c r="O8110" s="24" t="str" cm="1">
        <f t="array" ref="O8110">IFERROR(IF($B8110=O$1, ($A8110+$C8110) - MAX(IF($B$2:$B8109=$B8110, $A$2:$A8109+$C$2:$C8109)), "")*24*60, "")</f>
        <v/>
      </c>
      <c r="P8110" s="24" t="str" cm="1">
        <f t="array" ref="P8110">IFERROR(IF($B8110=P$1, ($A8110+$C8110) - MAX(IF($B$2:$B8109=$B8110, $A$2:$A8109+$C$2:$C8109)), "")*24*60, "")</f>
        <v/>
      </c>
      <c r="Q8110" s="24" t="str" cm="1">
        <f t="array" ref="Q8110">IFERROR(IF($B8110=Q$1, ($A8110+$C8110) - MAX(IF($B$2:$B8109=$B8110, $A$2:$A8109+$C$2:$C8109)), "")*24*60, "")</f>
        <v/>
      </c>
      <c r="R8110" s="24" t="str" cm="1">
        <f t="array" ref="R8110">IFERROR(IF($B8110=R$1, ($A8110+$C8110) - MAX(IF($B$2:$B8109=$B8110, $A$2:$A8109+$C$2:$C8109)), "")*24*60, "")</f>
        <v/>
      </c>
      <c r="S8110" s="24" t="str" cm="1">
        <f t="array" ref="S8110">IFERROR(IF($B8110=S$1, ($A8110+$C8110) - MAX(IF($B$2:$B8109=$B8110, $A$2:$A8109+$C$2:$C8109)), "")*24*60, "")</f>
        <v/>
      </c>
    </row>
    <row r="8111" spans="1:19" x14ac:dyDescent="0.2">
      <c r="A8111" s="12">
        <f t="shared" ref="A8111:C8111" si="1421">A8110</f>
        <v>46025</v>
      </c>
      <c r="B8111" s="5" t="str">
        <f t="shared" si="1421"/>
        <v>Northern Cardinal</v>
      </c>
      <c r="C8111" s="6">
        <f t="shared" si="1421"/>
        <v>0.74652777777777779</v>
      </c>
      <c r="D8111" s="5"/>
      <c r="E8111" s="5"/>
      <c r="F8111" s="5" t="s">
        <v>9</v>
      </c>
      <c r="G8111" s="15" t="s">
        <v>8</v>
      </c>
      <c r="H8111" s="24">
        <f t="shared" si="1412"/>
        <v>0</v>
      </c>
      <c r="I8111" s="24" cm="1">
        <f t="array" ref="I8111">IFERROR(IF($B8111=I$1, ($A8111+$C8111) - MAX(IF($B$2:$B8110=$B8111, $A$2:$A8110+$C$2:$C8110)), "")*24*60, "")</f>
        <v>0</v>
      </c>
      <c r="J8111" s="24" t="str" cm="1">
        <f t="array" ref="J8111">IFERROR(IF($B8111=J$1, ($A8111+$C8111) - MAX(IF($B$2:$B8110=$B8111, $A$2:$A8110+$C$2:$C8110)), "")*24*60, "")</f>
        <v/>
      </c>
      <c r="K8111" s="24" t="str" cm="1">
        <f t="array" ref="K8111">IFERROR(IF($B8111=K$1, ($A8111+$C8111) - MAX(IF($B$2:$B8110=$B8111, $A$2:$A8110+$C$2:$C8110)), "")*24*60, "")</f>
        <v/>
      </c>
      <c r="L8111" s="24" t="str" cm="1">
        <f t="array" ref="L8111">IFERROR(IF($B8111=L$1, ($A8111+$C8111) - MAX(IF($B$2:$B8110=$B8111, $A$2:$A8110+$C$2:$C8110)), "")*24*60, "")</f>
        <v/>
      </c>
      <c r="M8111" s="24" t="str" cm="1">
        <f t="array" ref="M8111">IFERROR(IF($B8111=M$1, ($A8111+$C8111) - MAX(IF($B$2:$B8110=$B8111, $A$2:$A8110+$C$2:$C8110)), "")*24*60, "")</f>
        <v/>
      </c>
      <c r="N8111" s="24" t="str" cm="1">
        <f t="array" ref="N8111">IFERROR(IF($B8111=N$1, ($A8111+$C8111) - MAX(IF($B$2:$B8110=$B8111, $A$2:$A8110+$C$2:$C8110)), "")*24*60, "")</f>
        <v/>
      </c>
      <c r="O8111" s="24" t="str" cm="1">
        <f t="array" ref="O8111">IFERROR(IF($B8111=O$1, ($A8111+$C8111) - MAX(IF($B$2:$B8110=$B8111, $A$2:$A8110+$C$2:$C8110)), "")*24*60, "")</f>
        <v/>
      </c>
      <c r="P8111" s="24" t="str" cm="1">
        <f t="array" ref="P8111">IFERROR(IF($B8111=P$1, ($A8111+$C8111) - MAX(IF($B$2:$B8110=$B8111, $A$2:$A8110+$C$2:$C8110)), "")*24*60, "")</f>
        <v/>
      </c>
      <c r="Q8111" s="24" t="str" cm="1">
        <f t="array" ref="Q8111">IFERROR(IF($B8111=Q$1, ($A8111+$C8111) - MAX(IF($B$2:$B8110=$B8111, $A$2:$A8110+$C$2:$C8110)), "")*24*60, "")</f>
        <v/>
      </c>
      <c r="R8111" s="24" t="str" cm="1">
        <f t="array" ref="R8111">IFERROR(IF($B8111=R$1, ($A8111+$C8111) - MAX(IF($B$2:$B8110=$B8111, $A$2:$A8110+$C$2:$C8110)), "")*24*60, "")</f>
        <v/>
      </c>
      <c r="S8111" s="24" t="str" cm="1">
        <f t="array" ref="S8111">IFERROR(IF($B8111=S$1, ($A8111+$C8111) - MAX(IF($B$2:$B8110=$B8111, $A$2:$A8110+$C$2:$C8110)), "")*24*60, "")</f>
        <v/>
      </c>
    </row>
    <row r="8112" spans="1:19" x14ac:dyDescent="0.2">
      <c r="A8112" s="12">
        <f t="shared" ref="A8112:C8112" si="1422">A8111</f>
        <v>46025</v>
      </c>
      <c r="B8112" s="5" t="str">
        <f t="shared" si="1422"/>
        <v>Northern Cardinal</v>
      </c>
      <c r="C8112" s="6">
        <f t="shared" si="1422"/>
        <v>0.74652777777777779</v>
      </c>
      <c r="D8112" s="5"/>
      <c r="E8112" s="5"/>
      <c r="F8112" s="5" t="s">
        <v>9</v>
      </c>
      <c r="G8112" s="15" t="s">
        <v>8</v>
      </c>
      <c r="H8112" s="24">
        <f t="shared" si="1412"/>
        <v>0</v>
      </c>
      <c r="I8112" s="24" cm="1">
        <f t="array" ref="I8112">IFERROR(IF($B8112=I$1, ($A8112+$C8112) - MAX(IF($B$2:$B8111=$B8112, $A$2:$A8111+$C$2:$C8111)), "")*24*60, "")</f>
        <v>0</v>
      </c>
      <c r="J8112" s="24" t="str" cm="1">
        <f t="array" ref="J8112">IFERROR(IF($B8112=J$1, ($A8112+$C8112) - MAX(IF($B$2:$B8111=$B8112, $A$2:$A8111+$C$2:$C8111)), "")*24*60, "")</f>
        <v/>
      </c>
      <c r="K8112" s="24" t="str" cm="1">
        <f t="array" ref="K8112">IFERROR(IF($B8112=K$1, ($A8112+$C8112) - MAX(IF($B$2:$B8111=$B8112, $A$2:$A8111+$C$2:$C8111)), "")*24*60, "")</f>
        <v/>
      </c>
      <c r="L8112" s="24" t="str" cm="1">
        <f t="array" ref="L8112">IFERROR(IF($B8112=L$1, ($A8112+$C8112) - MAX(IF($B$2:$B8111=$B8112, $A$2:$A8111+$C$2:$C8111)), "")*24*60, "")</f>
        <v/>
      </c>
      <c r="M8112" s="24" t="str" cm="1">
        <f t="array" ref="M8112">IFERROR(IF($B8112=M$1, ($A8112+$C8112) - MAX(IF($B$2:$B8111=$B8112, $A$2:$A8111+$C$2:$C8111)), "")*24*60, "")</f>
        <v/>
      </c>
      <c r="N8112" s="24" t="str" cm="1">
        <f t="array" ref="N8112">IFERROR(IF($B8112=N$1, ($A8112+$C8112) - MAX(IF($B$2:$B8111=$B8112, $A$2:$A8111+$C$2:$C8111)), "")*24*60, "")</f>
        <v/>
      </c>
      <c r="O8112" s="24" t="str" cm="1">
        <f t="array" ref="O8112">IFERROR(IF($B8112=O$1, ($A8112+$C8112) - MAX(IF($B$2:$B8111=$B8112, $A$2:$A8111+$C$2:$C8111)), "")*24*60, "")</f>
        <v/>
      </c>
      <c r="P8112" s="24" t="str" cm="1">
        <f t="array" ref="P8112">IFERROR(IF($B8112=P$1, ($A8112+$C8112) - MAX(IF($B$2:$B8111=$B8112, $A$2:$A8111+$C$2:$C8111)), "")*24*60, "")</f>
        <v/>
      </c>
      <c r="Q8112" s="24" t="str" cm="1">
        <f t="array" ref="Q8112">IFERROR(IF($B8112=Q$1, ($A8112+$C8112) - MAX(IF($B$2:$B8111=$B8112, $A$2:$A8111+$C$2:$C8111)), "")*24*60, "")</f>
        <v/>
      </c>
      <c r="R8112" s="24" t="str" cm="1">
        <f t="array" ref="R8112">IFERROR(IF($B8112=R$1, ($A8112+$C8112) - MAX(IF($B$2:$B8111=$B8112, $A$2:$A8111+$C$2:$C8111)), "")*24*60, "")</f>
        <v/>
      </c>
      <c r="S8112" s="24" t="str" cm="1">
        <f t="array" ref="S8112">IFERROR(IF($B8112=S$1, ($A8112+$C8112) - MAX(IF($B$2:$B8111=$B8112, $A$2:$A8111+$C$2:$C8111)), "")*24*60, "")</f>
        <v/>
      </c>
    </row>
    <row r="8113" spans="1:19" x14ac:dyDescent="0.2">
      <c r="A8113" s="12">
        <f t="shared" ref="A8113:C8113" si="1423">A8112</f>
        <v>46025</v>
      </c>
      <c r="B8113" s="5" t="str">
        <f t="shared" si="1423"/>
        <v>Northern Cardinal</v>
      </c>
      <c r="C8113" s="6">
        <f t="shared" si="1423"/>
        <v>0.74652777777777779</v>
      </c>
      <c r="D8113" s="5"/>
      <c r="E8113" s="5"/>
      <c r="F8113" s="5" t="s">
        <v>9</v>
      </c>
      <c r="G8113" s="15" t="s">
        <v>8</v>
      </c>
      <c r="H8113" s="24">
        <f t="shared" si="1412"/>
        <v>0</v>
      </c>
      <c r="I8113" s="24" cm="1">
        <f t="array" ref="I8113">IFERROR(IF($B8113=I$1, ($A8113+$C8113) - MAX(IF($B$2:$B8112=$B8113, $A$2:$A8112+$C$2:$C8112)), "")*24*60, "")</f>
        <v>0</v>
      </c>
      <c r="J8113" s="24" t="str" cm="1">
        <f t="array" ref="J8113">IFERROR(IF($B8113=J$1, ($A8113+$C8113) - MAX(IF($B$2:$B8112=$B8113, $A$2:$A8112+$C$2:$C8112)), "")*24*60, "")</f>
        <v/>
      </c>
      <c r="K8113" s="24" t="str" cm="1">
        <f t="array" ref="K8113">IFERROR(IF($B8113=K$1, ($A8113+$C8113) - MAX(IF($B$2:$B8112=$B8113, $A$2:$A8112+$C$2:$C8112)), "")*24*60, "")</f>
        <v/>
      </c>
      <c r="L8113" s="24" t="str" cm="1">
        <f t="array" ref="L8113">IFERROR(IF($B8113=L$1, ($A8113+$C8113) - MAX(IF($B$2:$B8112=$B8113, $A$2:$A8112+$C$2:$C8112)), "")*24*60, "")</f>
        <v/>
      </c>
      <c r="M8113" s="24" t="str" cm="1">
        <f t="array" ref="M8113">IFERROR(IF($B8113=M$1, ($A8113+$C8113) - MAX(IF($B$2:$B8112=$B8113, $A$2:$A8112+$C$2:$C8112)), "")*24*60, "")</f>
        <v/>
      </c>
      <c r="N8113" s="24" t="str" cm="1">
        <f t="array" ref="N8113">IFERROR(IF($B8113=N$1, ($A8113+$C8113) - MAX(IF($B$2:$B8112=$B8113, $A$2:$A8112+$C$2:$C8112)), "")*24*60, "")</f>
        <v/>
      </c>
      <c r="O8113" s="24" t="str" cm="1">
        <f t="array" ref="O8113">IFERROR(IF($B8113=O$1, ($A8113+$C8113) - MAX(IF($B$2:$B8112=$B8113, $A$2:$A8112+$C$2:$C8112)), "")*24*60, "")</f>
        <v/>
      </c>
      <c r="P8113" s="24" t="str" cm="1">
        <f t="array" ref="P8113">IFERROR(IF($B8113=P$1, ($A8113+$C8113) - MAX(IF($B$2:$B8112=$B8113, $A$2:$A8112+$C$2:$C8112)), "")*24*60, "")</f>
        <v/>
      </c>
      <c r="Q8113" s="24" t="str" cm="1">
        <f t="array" ref="Q8113">IFERROR(IF($B8113=Q$1, ($A8113+$C8113) - MAX(IF($B$2:$B8112=$B8113, $A$2:$A8112+$C$2:$C8112)), "")*24*60, "")</f>
        <v/>
      </c>
      <c r="R8113" s="24" t="str" cm="1">
        <f t="array" ref="R8113">IFERROR(IF($B8113=R$1, ($A8113+$C8113) - MAX(IF($B$2:$B8112=$B8113, $A$2:$A8112+$C$2:$C8112)), "")*24*60, "")</f>
        <v/>
      </c>
      <c r="S8113" s="24" t="str" cm="1">
        <f t="array" ref="S8113">IFERROR(IF($B8113=S$1, ($A8113+$C8113) - MAX(IF($B$2:$B8112=$B8113, $A$2:$A8112+$C$2:$C8112)), "")*24*60, "")</f>
        <v/>
      </c>
    </row>
    <row r="8114" spans="1:19" x14ac:dyDescent="0.2">
      <c r="A8114" s="12">
        <f t="shared" ref="A8114:C8114" si="1424">A8113</f>
        <v>46025</v>
      </c>
      <c r="B8114" s="5" t="str">
        <f t="shared" si="1424"/>
        <v>Northern Cardinal</v>
      </c>
      <c r="C8114" s="6">
        <f t="shared" si="1424"/>
        <v>0.74652777777777779</v>
      </c>
      <c r="D8114" s="5"/>
      <c r="E8114" s="5"/>
      <c r="F8114" s="5" t="s">
        <v>9</v>
      </c>
      <c r="G8114" s="15" t="s">
        <v>8</v>
      </c>
      <c r="H8114" s="24">
        <f t="shared" si="1412"/>
        <v>0</v>
      </c>
      <c r="I8114" s="24" cm="1">
        <f t="array" ref="I8114">IFERROR(IF($B8114=I$1, ($A8114+$C8114) - MAX(IF($B$2:$B8113=$B8114, $A$2:$A8113+$C$2:$C8113)), "")*24*60, "")</f>
        <v>0</v>
      </c>
      <c r="J8114" s="24" t="str" cm="1">
        <f t="array" ref="J8114">IFERROR(IF($B8114=J$1, ($A8114+$C8114) - MAX(IF($B$2:$B8113=$B8114, $A$2:$A8113+$C$2:$C8113)), "")*24*60, "")</f>
        <v/>
      </c>
      <c r="K8114" s="24" t="str" cm="1">
        <f t="array" ref="K8114">IFERROR(IF($B8114=K$1, ($A8114+$C8114) - MAX(IF($B$2:$B8113=$B8114, $A$2:$A8113+$C$2:$C8113)), "")*24*60, "")</f>
        <v/>
      </c>
      <c r="L8114" s="24" t="str" cm="1">
        <f t="array" ref="L8114">IFERROR(IF($B8114=L$1, ($A8114+$C8114) - MAX(IF($B$2:$B8113=$B8114, $A$2:$A8113+$C$2:$C8113)), "")*24*60, "")</f>
        <v/>
      </c>
      <c r="M8114" s="24" t="str" cm="1">
        <f t="array" ref="M8114">IFERROR(IF($B8114=M$1, ($A8114+$C8114) - MAX(IF($B$2:$B8113=$B8114, $A$2:$A8113+$C$2:$C8113)), "")*24*60, "")</f>
        <v/>
      </c>
      <c r="N8114" s="24" t="str" cm="1">
        <f t="array" ref="N8114">IFERROR(IF($B8114=N$1, ($A8114+$C8114) - MAX(IF($B$2:$B8113=$B8114, $A$2:$A8113+$C$2:$C8113)), "")*24*60, "")</f>
        <v/>
      </c>
      <c r="O8114" s="24" t="str" cm="1">
        <f t="array" ref="O8114">IFERROR(IF($B8114=O$1, ($A8114+$C8114) - MAX(IF($B$2:$B8113=$B8114, $A$2:$A8113+$C$2:$C8113)), "")*24*60, "")</f>
        <v/>
      </c>
      <c r="P8114" s="24" t="str" cm="1">
        <f t="array" ref="P8114">IFERROR(IF($B8114=P$1, ($A8114+$C8114) - MAX(IF($B$2:$B8113=$B8114, $A$2:$A8113+$C$2:$C8113)), "")*24*60, "")</f>
        <v/>
      </c>
      <c r="Q8114" s="24" t="str" cm="1">
        <f t="array" ref="Q8114">IFERROR(IF($B8114=Q$1, ($A8114+$C8114) - MAX(IF($B$2:$B8113=$B8114, $A$2:$A8113+$C$2:$C8113)), "")*24*60, "")</f>
        <v/>
      </c>
      <c r="R8114" s="24" t="str" cm="1">
        <f t="array" ref="R8114">IFERROR(IF($B8114=R$1, ($A8114+$C8114) - MAX(IF($B$2:$B8113=$B8114, $A$2:$A8113+$C$2:$C8113)), "")*24*60, "")</f>
        <v/>
      </c>
      <c r="S8114" s="24" t="str" cm="1">
        <f t="array" ref="S8114">IFERROR(IF($B8114=S$1, ($A8114+$C8114) - MAX(IF($B$2:$B8113=$B8114, $A$2:$A8113+$C$2:$C8113)), "")*24*60, "")</f>
        <v/>
      </c>
    </row>
    <row r="8115" spans="1:19" x14ac:dyDescent="0.2">
      <c r="A8115" s="12">
        <f t="shared" ref="A8115:C8115" si="1425">A8114</f>
        <v>46025</v>
      </c>
      <c r="B8115" s="5" t="str">
        <f t="shared" si="1425"/>
        <v>Northern Cardinal</v>
      </c>
      <c r="C8115" s="6">
        <f t="shared" si="1425"/>
        <v>0.74652777777777779</v>
      </c>
      <c r="D8115" s="5"/>
      <c r="E8115" s="5"/>
      <c r="F8115" s="5" t="s">
        <v>9</v>
      </c>
      <c r="G8115" s="15" t="s">
        <v>8</v>
      </c>
      <c r="H8115" s="24">
        <f t="shared" si="1412"/>
        <v>0</v>
      </c>
      <c r="I8115" s="24" cm="1">
        <f t="array" ref="I8115">IFERROR(IF($B8115=I$1, ($A8115+$C8115) - MAX(IF($B$2:$B8114=$B8115, $A$2:$A8114+$C$2:$C8114)), "")*24*60, "")</f>
        <v>0</v>
      </c>
      <c r="J8115" s="24" t="str" cm="1">
        <f t="array" ref="J8115">IFERROR(IF($B8115=J$1, ($A8115+$C8115) - MAX(IF($B$2:$B8114=$B8115, $A$2:$A8114+$C$2:$C8114)), "")*24*60, "")</f>
        <v/>
      </c>
      <c r="K8115" s="24" t="str" cm="1">
        <f t="array" ref="K8115">IFERROR(IF($B8115=K$1, ($A8115+$C8115) - MAX(IF($B$2:$B8114=$B8115, $A$2:$A8114+$C$2:$C8114)), "")*24*60, "")</f>
        <v/>
      </c>
      <c r="L8115" s="24" t="str" cm="1">
        <f t="array" ref="L8115">IFERROR(IF($B8115=L$1, ($A8115+$C8115) - MAX(IF($B$2:$B8114=$B8115, $A$2:$A8114+$C$2:$C8114)), "")*24*60, "")</f>
        <v/>
      </c>
      <c r="M8115" s="24" t="str" cm="1">
        <f t="array" ref="M8115">IFERROR(IF($B8115=M$1, ($A8115+$C8115) - MAX(IF($B$2:$B8114=$B8115, $A$2:$A8114+$C$2:$C8114)), "")*24*60, "")</f>
        <v/>
      </c>
      <c r="N8115" s="24" t="str" cm="1">
        <f t="array" ref="N8115">IFERROR(IF($B8115=N$1, ($A8115+$C8115) - MAX(IF($B$2:$B8114=$B8115, $A$2:$A8114+$C$2:$C8114)), "")*24*60, "")</f>
        <v/>
      </c>
      <c r="O8115" s="24" t="str" cm="1">
        <f t="array" ref="O8115">IFERROR(IF($B8115=O$1, ($A8115+$C8115) - MAX(IF($B$2:$B8114=$B8115, $A$2:$A8114+$C$2:$C8114)), "")*24*60, "")</f>
        <v/>
      </c>
      <c r="P8115" s="24" t="str" cm="1">
        <f t="array" ref="P8115">IFERROR(IF($B8115=P$1, ($A8115+$C8115) - MAX(IF($B$2:$B8114=$B8115, $A$2:$A8114+$C$2:$C8114)), "")*24*60, "")</f>
        <v/>
      </c>
      <c r="Q8115" s="24" t="str" cm="1">
        <f t="array" ref="Q8115">IFERROR(IF($B8115=Q$1, ($A8115+$C8115) - MAX(IF($B$2:$B8114=$B8115, $A$2:$A8114+$C$2:$C8114)), "")*24*60, "")</f>
        <v/>
      </c>
      <c r="R8115" s="24" t="str" cm="1">
        <f t="array" ref="R8115">IFERROR(IF($B8115=R$1, ($A8115+$C8115) - MAX(IF($B$2:$B8114=$B8115, $A$2:$A8114+$C$2:$C8114)), "")*24*60, "")</f>
        <v/>
      </c>
      <c r="S8115" s="24" t="str" cm="1">
        <f t="array" ref="S8115">IFERROR(IF($B8115=S$1, ($A8115+$C8115) - MAX(IF($B$2:$B8114=$B8115, $A$2:$A8114+$C$2:$C8114)), "")*24*60, "")</f>
        <v/>
      </c>
    </row>
    <row r="8116" spans="1:19" x14ac:dyDescent="0.2">
      <c r="A8116" s="12">
        <f t="shared" ref="A8116:C8116" si="1426">A8115</f>
        <v>46025</v>
      </c>
      <c r="B8116" s="5" t="str">
        <f t="shared" si="1426"/>
        <v>Northern Cardinal</v>
      </c>
      <c r="C8116" s="6">
        <f t="shared" si="1426"/>
        <v>0.74652777777777779</v>
      </c>
      <c r="D8116" s="5"/>
      <c r="E8116" s="5"/>
      <c r="F8116" s="5" t="s">
        <v>9</v>
      </c>
      <c r="G8116" s="15" t="s">
        <v>8</v>
      </c>
      <c r="H8116" s="24">
        <f t="shared" si="1412"/>
        <v>0</v>
      </c>
      <c r="I8116" s="24" cm="1">
        <f t="array" ref="I8116">IFERROR(IF($B8116=I$1, ($A8116+$C8116) - MAX(IF($B$2:$B8115=$B8116, $A$2:$A8115+$C$2:$C8115)), "")*24*60, "")</f>
        <v>0</v>
      </c>
      <c r="J8116" s="24" t="str" cm="1">
        <f t="array" ref="J8116">IFERROR(IF($B8116=J$1, ($A8116+$C8116) - MAX(IF($B$2:$B8115=$B8116, $A$2:$A8115+$C$2:$C8115)), "")*24*60, "")</f>
        <v/>
      </c>
      <c r="K8116" s="24" t="str" cm="1">
        <f t="array" ref="K8116">IFERROR(IF($B8116=K$1, ($A8116+$C8116) - MAX(IF($B$2:$B8115=$B8116, $A$2:$A8115+$C$2:$C8115)), "")*24*60, "")</f>
        <v/>
      </c>
      <c r="L8116" s="24" t="str" cm="1">
        <f t="array" ref="L8116">IFERROR(IF($B8116=L$1, ($A8116+$C8116) - MAX(IF($B$2:$B8115=$B8116, $A$2:$A8115+$C$2:$C8115)), "")*24*60, "")</f>
        <v/>
      </c>
      <c r="M8116" s="24" t="str" cm="1">
        <f t="array" ref="M8116">IFERROR(IF($B8116=M$1, ($A8116+$C8116) - MAX(IF($B$2:$B8115=$B8116, $A$2:$A8115+$C$2:$C8115)), "")*24*60, "")</f>
        <v/>
      </c>
      <c r="N8116" s="24" t="str" cm="1">
        <f t="array" ref="N8116">IFERROR(IF($B8116=N$1, ($A8116+$C8116) - MAX(IF($B$2:$B8115=$B8116, $A$2:$A8115+$C$2:$C8115)), "")*24*60, "")</f>
        <v/>
      </c>
      <c r="O8116" s="24" t="str" cm="1">
        <f t="array" ref="O8116">IFERROR(IF($B8116=O$1, ($A8116+$C8116) - MAX(IF($B$2:$B8115=$B8116, $A$2:$A8115+$C$2:$C8115)), "")*24*60, "")</f>
        <v/>
      </c>
      <c r="P8116" s="24" t="str" cm="1">
        <f t="array" ref="P8116">IFERROR(IF($B8116=P$1, ($A8116+$C8116) - MAX(IF($B$2:$B8115=$B8116, $A$2:$A8115+$C$2:$C8115)), "")*24*60, "")</f>
        <v/>
      </c>
      <c r="Q8116" s="24" t="str" cm="1">
        <f t="array" ref="Q8116">IFERROR(IF($B8116=Q$1, ($A8116+$C8116) - MAX(IF($B$2:$B8115=$B8116, $A$2:$A8115+$C$2:$C8115)), "")*24*60, "")</f>
        <v/>
      </c>
      <c r="R8116" s="24" t="str" cm="1">
        <f t="array" ref="R8116">IFERROR(IF($B8116=R$1, ($A8116+$C8116) - MAX(IF($B$2:$B8115=$B8116, $A$2:$A8115+$C$2:$C8115)), "")*24*60, "")</f>
        <v/>
      </c>
      <c r="S8116" s="24" t="str" cm="1">
        <f t="array" ref="S8116">IFERROR(IF($B8116=S$1, ($A8116+$C8116) - MAX(IF($B$2:$B8115=$B8116, $A$2:$A8115+$C$2:$C8115)), "")*24*60, "")</f>
        <v/>
      </c>
    </row>
    <row r="8117" spans="1:19" x14ac:dyDescent="0.2">
      <c r="A8117" s="12">
        <f t="shared" ref="A8117:C8117" si="1427">A8116</f>
        <v>46025</v>
      </c>
      <c r="B8117" s="5" t="str">
        <f t="shared" si="1427"/>
        <v>Northern Cardinal</v>
      </c>
      <c r="C8117" s="6">
        <f t="shared" si="1427"/>
        <v>0.74652777777777779</v>
      </c>
      <c r="D8117" s="5"/>
      <c r="E8117" s="5"/>
      <c r="F8117" s="5" t="s">
        <v>9</v>
      </c>
      <c r="G8117" s="15" t="s">
        <v>8</v>
      </c>
      <c r="H8117" s="24">
        <f t="shared" si="1412"/>
        <v>0</v>
      </c>
      <c r="I8117" s="24" cm="1">
        <f t="array" ref="I8117">IFERROR(IF($B8117=I$1, ($A8117+$C8117) - MAX(IF($B$2:$B8116=$B8117, $A$2:$A8116+$C$2:$C8116)), "")*24*60, "")</f>
        <v>0</v>
      </c>
      <c r="J8117" s="24" t="str" cm="1">
        <f t="array" ref="J8117">IFERROR(IF($B8117=J$1, ($A8117+$C8117) - MAX(IF($B$2:$B8116=$B8117, $A$2:$A8116+$C$2:$C8116)), "")*24*60, "")</f>
        <v/>
      </c>
      <c r="K8117" s="24" t="str" cm="1">
        <f t="array" ref="K8117">IFERROR(IF($B8117=K$1, ($A8117+$C8117) - MAX(IF($B$2:$B8116=$B8117, $A$2:$A8116+$C$2:$C8116)), "")*24*60, "")</f>
        <v/>
      </c>
      <c r="L8117" s="24" t="str" cm="1">
        <f t="array" ref="L8117">IFERROR(IF($B8117=L$1, ($A8117+$C8117) - MAX(IF($B$2:$B8116=$B8117, $A$2:$A8116+$C$2:$C8116)), "")*24*60, "")</f>
        <v/>
      </c>
      <c r="M8117" s="24" t="str" cm="1">
        <f t="array" ref="M8117">IFERROR(IF($B8117=M$1, ($A8117+$C8117) - MAX(IF($B$2:$B8116=$B8117, $A$2:$A8116+$C$2:$C8116)), "")*24*60, "")</f>
        <v/>
      </c>
      <c r="N8117" s="24" t="str" cm="1">
        <f t="array" ref="N8117">IFERROR(IF($B8117=N$1, ($A8117+$C8117) - MAX(IF($B$2:$B8116=$B8117, $A$2:$A8116+$C$2:$C8116)), "")*24*60, "")</f>
        <v/>
      </c>
      <c r="O8117" s="24" t="str" cm="1">
        <f t="array" ref="O8117">IFERROR(IF($B8117=O$1, ($A8117+$C8117) - MAX(IF($B$2:$B8116=$B8117, $A$2:$A8116+$C$2:$C8116)), "")*24*60, "")</f>
        <v/>
      </c>
      <c r="P8117" s="24" t="str" cm="1">
        <f t="array" ref="P8117">IFERROR(IF($B8117=P$1, ($A8117+$C8117) - MAX(IF($B$2:$B8116=$B8117, $A$2:$A8116+$C$2:$C8116)), "")*24*60, "")</f>
        <v/>
      </c>
      <c r="Q8117" s="24" t="str" cm="1">
        <f t="array" ref="Q8117">IFERROR(IF($B8117=Q$1, ($A8117+$C8117) - MAX(IF($B$2:$B8116=$B8117, $A$2:$A8116+$C$2:$C8116)), "")*24*60, "")</f>
        <v/>
      </c>
      <c r="R8117" s="24" t="str" cm="1">
        <f t="array" ref="R8117">IFERROR(IF($B8117=R$1, ($A8117+$C8117) - MAX(IF($B$2:$B8116=$B8117, $A$2:$A8116+$C$2:$C8116)), "")*24*60, "")</f>
        <v/>
      </c>
      <c r="S8117" s="24" t="str" cm="1">
        <f t="array" ref="S8117">IFERROR(IF($B8117=S$1, ($A8117+$C8117) - MAX(IF($B$2:$B8116=$B8117, $A$2:$A8116+$C$2:$C8116)), "")*24*60, "")</f>
        <v/>
      </c>
    </row>
    <row r="8118" spans="1:19" x14ac:dyDescent="0.2">
      <c r="A8118" s="12">
        <f t="shared" ref="A8118:C8118" si="1428">A8117</f>
        <v>46025</v>
      </c>
      <c r="B8118" s="5" t="str">
        <f t="shared" si="1428"/>
        <v>Northern Cardinal</v>
      </c>
      <c r="C8118" s="6">
        <f t="shared" si="1428"/>
        <v>0.74652777777777779</v>
      </c>
      <c r="D8118" s="5"/>
      <c r="E8118" s="5"/>
      <c r="F8118" s="5" t="s">
        <v>9</v>
      </c>
      <c r="G8118" s="15" t="s">
        <v>8</v>
      </c>
      <c r="H8118" s="24">
        <f t="shared" si="1412"/>
        <v>0</v>
      </c>
      <c r="I8118" s="24" cm="1">
        <f t="array" ref="I8118">IFERROR(IF($B8118=I$1, ($A8118+$C8118) - MAX(IF($B$2:$B8117=$B8118, $A$2:$A8117+$C$2:$C8117)), "")*24*60, "")</f>
        <v>0</v>
      </c>
      <c r="J8118" s="24" t="str" cm="1">
        <f t="array" ref="J8118">IFERROR(IF($B8118=J$1, ($A8118+$C8118) - MAX(IF($B$2:$B8117=$B8118, $A$2:$A8117+$C$2:$C8117)), "")*24*60, "")</f>
        <v/>
      </c>
      <c r="K8118" s="24" t="str" cm="1">
        <f t="array" ref="K8118">IFERROR(IF($B8118=K$1, ($A8118+$C8118) - MAX(IF($B$2:$B8117=$B8118, $A$2:$A8117+$C$2:$C8117)), "")*24*60, "")</f>
        <v/>
      </c>
      <c r="L8118" s="24" t="str" cm="1">
        <f t="array" ref="L8118">IFERROR(IF($B8118=L$1, ($A8118+$C8118) - MAX(IF($B$2:$B8117=$B8118, $A$2:$A8117+$C$2:$C8117)), "")*24*60, "")</f>
        <v/>
      </c>
      <c r="M8118" s="24" t="str" cm="1">
        <f t="array" ref="M8118">IFERROR(IF($B8118=M$1, ($A8118+$C8118) - MAX(IF($B$2:$B8117=$B8118, $A$2:$A8117+$C$2:$C8117)), "")*24*60, "")</f>
        <v/>
      </c>
      <c r="N8118" s="24" t="str" cm="1">
        <f t="array" ref="N8118">IFERROR(IF($B8118=N$1, ($A8118+$C8118) - MAX(IF($B$2:$B8117=$B8118, $A$2:$A8117+$C$2:$C8117)), "")*24*60, "")</f>
        <v/>
      </c>
      <c r="O8118" s="24" t="str" cm="1">
        <f t="array" ref="O8118">IFERROR(IF($B8118=O$1, ($A8118+$C8118) - MAX(IF($B$2:$B8117=$B8118, $A$2:$A8117+$C$2:$C8117)), "")*24*60, "")</f>
        <v/>
      </c>
      <c r="P8118" s="24" t="str" cm="1">
        <f t="array" ref="P8118">IFERROR(IF($B8118=P$1, ($A8118+$C8118) - MAX(IF($B$2:$B8117=$B8118, $A$2:$A8117+$C$2:$C8117)), "")*24*60, "")</f>
        <v/>
      </c>
      <c r="Q8118" s="24" t="str" cm="1">
        <f t="array" ref="Q8118">IFERROR(IF($B8118=Q$1, ($A8118+$C8118) - MAX(IF($B$2:$B8117=$B8118, $A$2:$A8117+$C$2:$C8117)), "")*24*60, "")</f>
        <v/>
      </c>
      <c r="R8118" s="24" t="str" cm="1">
        <f t="array" ref="R8118">IFERROR(IF($B8118=R$1, ($A8118+$C8118) - MAX(IF($B$2:$B8117=$B8118, $A$2:$A8117+$C$2:$C8117)), "")*24*60, "")</f>
        <v/>
      </c>
      <c r="S8118" s="24" t="str" cm="1">
        <f t="array" ref="S8118">IFERROR(IF($B8118=S$1, ($A8118+$C8118) - MAX(IF($B$2:$B8117=$B8118, $A$2:$A8117+$C$2:$C8117)), "")*24*60, "")</f>
        <v/>
      </c>
    </row>
    <row r="8119" spans="1:19" x14ac:dyDescent="0.2">
      <c r="A8119" s="12">
        <f t="shared" ref="A8119:C8119" si="1429">A8118</f>
        <v>46025</v>
      </c>
      <c r="B8119" s="5" t="str">
        <f t="shared" si="1429"/>
        <v>Northern Cardinal</v>
      </c>
      <c r="C8119" s="6">
        <f t="shared" si="1429"/>
        <v>0.74652777777777779</v>
      </c>
      <c r="D8119" s="5"/>
      <c r="E8119" s="5"/>
      <c r="F8119" s="5" t="s">
        <v>9</v>
      </c>
      <c r="G8119" s="15" t="s">
        <v>8</v>
      </c>
      <c r="H8119" s="24">
        <f t="shared" si="1412"/>
        <v>0</v>
      </c>
      <c r="I8119" s="24" cm="1">
        <f t="array" ref="I8119">IFERROR(IF($B8119=I$1, ($A8119+$C8119) - MAX(IF($B$2:$B8118=$B8119, $A$2:$A8118+$C$2:$C8118)), "")*24*60, "")</f>
        <v>0</v>
      </c>
      <c r="J8119" s="24" t="str" cm="1">
        <f t="array" ref="J8119">IFERROR(IF($B8119=J$1, ($A8119+$C8119) - MAX(IF($B$2:$B8118=$B8119, $A$2:$A8118+$C$2:$C8118)), "")*24*60, "")</f>
        <v/>
      </c>
      <c r="K8119" s="24" t="str" cm="1">
        <f t="array" ref="K8119">IFERROR(IF($B8119=K$1, ($A8119+$C8119) - MAX(IF($B$2:$B8118=$B8119, $A$2:$A8118+$C$2:$C8118)), "")*24*60, "")</f>
        <v/>
      </c>
      <c r="L8119" s="24" t="str" cm="1">
        <f t="array" ref="L8119">IFERROR(IF($B8119=L$1, ($A8119+$C8119) - MAX(IF($B$2:$B8118=$B8119, $A$2:$A8118+$C$2:$C8118)), "")*24*60, "")</f>
        <v/>
      </c>
      <c r="M8119" s="24" t="str" cm="1">
        <f t="array" ref="M8119">IFERROR(IF($B8119=M$1, ($A8119+$C8119) - MAX(IF($B$2:$B8118=$B8119, $A$2:$A8118+$C$2:$C8118)), "")*24*60, "")</f>
        <v/>
      </c>
      <c r="N8119" s="24" t="str" cm="1">
        <f t="array" ref="N8119">IFERROR(IF($B8119=N$1, ($A8119+$C8119) - MAX(IF($B$2:$B8118=$B8119, $A$2:$A8118+$C$2:$C8118)), "")*24*60, "")</f>
        <v/>
      </c>
      <c r="O8119" s="24" t="str" cm="1">
        <f t="array" ref="O8119">IFERROR(IF($B8119=O$1, ($A8119+$C8119) - MAX(IF($B$2:$B8118=$B8119, $A$2:$A8118+$C$2:$C8118)), "")*24*60, "")</f>
        <v/>
      </c>
      <c r="P8119" s="24" t="str" cm="1">
        <f t="array" ref="P8119">IFERROR(IF($B8119=P$1, ($A8119+$C8119) - MAX(IF($B$2:$B8118=$B8119, $A$2:$A8118+$C$2:$C8118)), "")*24*60, "")</f>
        <v/>
      </c>
      <c r="Q8119" s="24" t="str" cm="1">
        <f t="array" ref="Q8119">IFERROR(IF($B8119=Q$1, ($A8119+$C8119) - MAX(IF($B$2:$B8118=$B8119, $A$2:$A8118+$C$2:$C8118)), "")*24*60, "")</f>
        <v/>
      </c>
      <c r="R8119" s="24" t="str" cm="1">
        <f t="array" ref="R8119">IFERROR(IF($B8119=R$1, ($A8119+$C8119) - MAX(IF($B$2:$B8118=$B8119, $A$2:$A8118+$C$2:$C8118)), "")*24*60, "")</f>
        <v/>
      </c>
      <c r="S8119" s="24" t="str" cm="1">
        <f t="array" ref="S8119">IFERROR(IF($B8119=S$1, ($A8119+$C8119) - MAX(IF($B$2:$B8118=$B8119, $A$2:$A8118+$C$2:$C8118)), "")*24*60, "")</f>
        <v/>
      </c>
    </row>
    <row r="8120" spans="1:19" x14ac:dyDescent="0.2">
      <c r="A8120" s="12">
        <f t="shared" ref="A8120:C8120" si="1430">A8119</f>
        <v>46025</v>
      </c>
      <c r="B8120" s="5" t="str">
        <f t="shared" si="1430"/>
        <v>Northern Cardinal</v>
      </c>
      <c r="C8120" s="6">
        <f t="shared" si="1430"/>
        <v>0.74652777777777779</v>
      </c>
      <c r="D8120" s="5"/>
      <c r="E8120" s="5"/>
      <c r="F8120" s="5" t="s">
        <v>9</v>
      </c>
      <c r="G8120" s="15" t="s">
        <v>8</v>
      </c>
      <c r="H8120" s="24">
        <f t="shared" si="1412"/>
        <v>0</v>
      </c>
      <c r="I8120" s="24" cm="1">
        <f t="array" ref="I8120">IFERROR(IF($B8120=I$1, ($A8120+$C8120) - MAX(IF($B$2:$B8119=$B8120, $A$2:$A8119+$C$2:$C8119)), "")*24*60, "")</f>
        <v>0</v>
      </c>
      <c r="J8120" s="24" t="str" cm="1">
        <f t="array" ref="J8120">IFERROR(IF($B8120=J$1, ($A8120+$C8120) - MAX(IF($B$2:$B8119=$B8120, $A$2:$A8119+$C$2:$C8119)), "")*24*60, "")</f>
        <v/>
      </c>
      <c r="K8120" s="24" t="str" cm="1">
        <f t="array" ref="K8120">IFERROR(IF($B8120=K$1, ($A8120+$C8120) - MAX(IF($B$2:$B8119=$B8120, $A$2:$A8119+$C$2:$C8119)), "")*24*60, "")</f>
        <v/>
      </c>
      <c r="L8120" s="24" t="str" cm="1">
        <f t="array" ref="L8120">IFERROR(IF($B8120=L$1, ($A8120+$C8120) - MAX(IF($B$2:$B8119=$B8120, $A$2:$A8119+$C$2:$C8119)), "")*24*60, "")</f>
        <v/>
      </c>
      <c r="M8120" s="24" t="str" cm="1">
        <f t="array" ref="M8120">IFERROR(IF($B8120=M$1, ($A8120+$C8120) - MAX(IF($B$2:$B8119=$B8120, $A$2:$A8119+$C$2:$C8119)), "")*24*60, "")</f>
        <v/>
      </c>
      <c r="N8120" s="24" t="str" cm="1">
        <f t="array" ref="N8120">IFERROR(IF($B8120=N$1, ($A8120+$C8120) - MAX(IF($B$2:$B8119=$B8120, $A$2:$A8119+$C$2:$C8119)), "")*24*60, "")</f>
        <v/>
      </c>
      <c r="O8120" s="24" t="str" cm="1">
        <f t="array" ref="O8120">IFERROR(IF($B8120=O$1, ($A8120+$C8120) - MAX(IF($B$2:$B8119=$B8120, $A$2:$A8119+$C$2:$C8119)), "")*24*60, "")</f>
        <v/>
      </c>
      <c r="P8120" s="24" t="str" cm="1">
        <f t="array" ref="P8120">IFERROR(IF($B8120=P$1, ($A8120+$C8120) - MAX(IF($B$2:$B8119=$B8120, $A$2:$A8119+$C$2:$C8119)), "")*24*60, "")</f>
        <v/>
      </c>
      <c r="Q8120" s="24" t="str" cm="1">
        <f t="array" ref="Q8120">IFERROR(IF($B8120=Q$1, ($A8120+$C8120) - MAX(IF($B$2:$B8119=$B8120, $A$2:$A8119+$C$2:$C8119)), "")*24*60, "")</f>
        <v/>
      </c>
      <c r="R8120" s="24" t="str" cm="1">
        <f t="array" ref="R8120">IFERROR(IF($B8120=R$1, ($A8120+$C8120) - MAX(IF($B$2:$B8119=$B8120, $A$2:$A8119+$C$2:$C8119)), "")*24*60, "")</f>
        <v/>
      </c>
      <c r="S8120" s="24" t="str" cm="1">
        <f t="array" ref="S8120">IFERROR(IF($B8120=S$1, ($A8120+$C8120) - MAX(IF($B$2:$B8119=$B8120, $A$2:$A8119+$C$2:$C8119)), "")*24*60, "")</f>
        <v/>
      </c>
    </row>
    <row r="8121" spans="1:19" x14ac:dyDescent="0.2">
      <c r="A8121" s="12">
        <f t="shared" ref="A8121:C8121" si="1431">A8120</f>
        <v>46025</v>
      </c>
      <c r="B8121" s="5" t="str">
        <f t="shared" si="1431"/>
        <v>Northern Cardinal</v>
      </c>
      <c r="C8121" s="6">
        <f t="shared" si="1431"/>
        <v>0.74652777777777779</v>
      </c>
      <c r="D8121" s="5"/>
      <c r="E8121" s="5"/>
      <c r="F8121" s="5" t="s">
        <v>9</v>
      </c>
      <c r="G8121" s="15" t="s">
        <v>8</v>
      </c>
      <c r="H8121" s="24">
        <f t="shared" si="1412"/>
        <v>0</v>
      </c>
      <c r="I8121" s="24" cm="1">
        <f t="array" ref="I8121">IFERROR(IF($B8121=I$1, ($A8121+$C8121) - MAX(IF($B$2:$B8120=$B8121, $A$2:$A8120+$C$2:$C8120)), "")*24*60, "")</f>
        <v>0</v>
      </c>
      <c r="J8121" s="24" t="str" cm="1">
        <f t="array" ref="J8121">IFERROR(IF($B8121=J$1, ($A8121+$C8121) - MAX(IF($B$2:$B8120=$B8121, $A$2:$A8120+$C$2:$C8120)), "")*24*60, "")</f>
        <v/>
      </c>
      <c r="K8121" s="24" t="str" cm="1">
        <f t="array" ref="K8121">IFERROR(IF($B8121=K$1, ($A8121+$C8121) - MAX(IF($B$2:$B8120=$B8121, $A$2:$A8120+$C$2:$C8120)), "")*24*60, "")</f>
        <v/>
      </c>
      <c r="L8121" s="24" t="str" cm="1">
        <f t="array" ref="L8121">IFERROR(IF($B8121=L$1, ($A8121+$C8121) - MAX(IF($B$2:$B8120=$B8121, $A$2:$A8120+$C$2:$C8120)), "")*24*60, "")</f>
        <v/>
      </c>
      <c r="M8121" s="24" t="str" cm="1">
        <f t="array" ref="M8121">IFERROR(IF($B8121=M$1, ($A8121+$C8121) - MAX(IF($B$2:$B8120=$B8121, $A$2:$A8120+$C$2:$C8120)), "")*24*60, "")</f>
        <v/>
      </c>
      <c r="N8121" s="24" t="str" cm="1">
        <f t="array" ref="N8121">IFERROR(IF($B8121=N$1, ($A8121+$C8121) - MAX(IF($B$2:$B8120=$B8121, $A$2:$A8120+$C$2:$C8120)), "")*24*60, "")</f>
        <v/>
      </c>
      <c r="O8121" s="24" t="str" cm="1">
        <f t="array" ref="O8121">IFERROR(IF($B8121=O$1, ($A8121+$C8121) - MAX(IF($B$2:$B8120=$B8121, $A$2:$A8120+$C$2:$C8120)), "")*24*60, "")</f>
        <v/>
      </c>
      <c r="P8121" s="24" t="str" cm="1">
        <f t="array" ref="P8121">IFERROR(IF($B8121=P$1, ($A8121+$C8121) - MAX(IF($B$2:$B8120=$B8121, $A$2:$A8120+$C$2:$C8120)), "")*24*60, "")</f>
        <v/>
      </c>
      <c r="Q8121" s="24" t="str" cm="1">
        <f t="array" ref="Q8121">IFERROR(IF($B8121=Q$1, ($A8121+$C8121) - MAX(IF($B$2:$B8120=$B8121, $A$2:$A8120+$C$2:$C8120)), "")*24*60, "")</f>
        <v/>
      </c>
      <c r="R8121" s="24" t="str" cm="1">
        <f t="array" ref="R8121">IFERROR(IF($B8121=R$1, ($A8121+$C8121) - MAX(IF($B$2:$B8120=$B8121, $A$2:$A8120+$C$2:$C8120)), "")*24*60, "")</f>
        <v/>
      </c>
      <c r="S8121" s="24" t="str" cm="1">
        <f t="array" ref="S8121">IFERROR(IF($B8121=S$1, ($A8121+$C8121) - MAX(IF($B$2:$B8120=$B8121, $A$2:$A8120+$C$2:$C8120)), "")*24*60, "")</f>
        <v/>
      </c>
    </row>
    <row r="8122" spans="1:19" x14ac:dyDescent="0.2">
      <c r="A8122" s="12">
        <f t="shared" ref="A8122:C8122" si="1432">A8121</f>
        <v>46025</v>
      </c>
      <c r="B8122" s="5" t="str">
        <f t="shared" si="1432"/>
        <v>Northern Cardinal</v>
      </c>
      <c r="C8122" s="6">
        <f t="shared" si="1432"/>
        <v>0.74652777777777779</v>
      </c>
      <c r="D8122" s="5"/>
      <c r="E8122" s="5"/>
      <c r="F8122" s="5" t="s">
        <v>9</v>
      </c>
      <c r="G8122" s="15" t="s">
        <v>8</v>
      </c>
      <c r="H8122" s="24">
        <f t="shared" si="1412"/>
        <v>0</v>
      </c>
      <c r="I8122" s="24" cm="1">
        <f t="array" ref="I8122">IFERROR(IF($B8122=I$1, ($A8122+$C8122) - MAX(IF($B$2:$B8121=$B8122, $A$2:$A8121+$C$2:$C8121)), "")*24*60, "")</f>
        <v>0</v>
      </c>
      <c r="J8122" s="24" t="str" cm="1">
        <f t="array" ref="J8122">IFERROR(IF($B8122=J$1, ($A8122+$C8122) - MAX(IF($B$2:$B8121=$B8122, $A$2:$A8121+$C$2:$C8121)), "")*24*60, "")</f>
        <v/>
      </c>
      <c r="K8122" s="24" t="str" cm="1">
        <f t="array" ref="K8122">IFERROR(IF($B8122=K$1, ($A8122+$C8122) - MAX(IF($B$2:$B8121=$B8122, $A$2:$A8121+$C$2:$C8121)), "")*24*60, "")</f>
        <v/>
      </c>
      <c r="L8122" s="24" t="str" cm="1">
        <f t="array" ref="L8122">IFERROR(IF($B8122=L$1, ($A8122+$C8122) - MAX(IF($B$2:$B8121=$B8122, $A$2:$A8121+$C$2:$C8121)), "")*24*60, "")</f>
        <v/>
      </c>
      <c r="M8122" s="24" t="str" cm="1">
        <f t="array" ref="M8122">IFERROR(IF($B8122=M$1, ($A8122+$C8122) - MAX(IF($B$2:$B8121=$B8122, $A$2:$A8121+$C$2:$C8121)), "")*24*60, "")</f>
        <v/>
      </c>
      <c r="N8122" s="24" t="str" cm="1">
        <f t="array" ref="N8122">IFERROR(IF($B8122=N$1, ($A8122+$C8122) - MAX(IF($B$2:$B8121=$B8122, $A$2:$A8121+$C$2:$C8121)), "")*24*60, "")</f>
        <v/>
      </c>
      <c r="O8122" s="24" t="str" cm="1">
        <f t="array" ref="O8122">IFERROR(IF($B8122=O$1, ($A8122+$C8122) - MAX(IF($B$2:$B8121=$B8122, $A$2:$A8121+$C$2:$C8121)), "")*24*60, "")</f>
        <v/>
      </c>
      <c r="P8122" s="24" t="str" cm="1">
        <f t="array" ref="P8122">IFERROR(IF($B8122=P$1, ($A8122+$C8122) - MAX(IF($B$2:$B8121=$B8122, $A$2:$A8121+$C$2:$C8121)), "")*24*60, "")</f>
        <v/>
      </c>
      <c r="Q8122" s="24" t="str" cm="1">
        <f t="array" ref="Q8122">IFERROR(IF($B8122=Q$1, ($A8122+$C8122) - MAX(IF($B$2:$B8121=$B8122, $A$2:$A8121+$C$2:$C8121)), "")*24*60, "")</f>
        <v/>
      </c>
      <c r="R8122" s="24" t="str" cm="1">
        <f t="array" ref="R8122">IFERROR(IF($B8122=R$1, ($A8122+$C8122) - MAX(IF($B$2:$B8121=$B8122, $A$2:$A8121+$C$2:$C8121)), "")*24*60, "")</f>
        <v/>
      </c>
      <c r="S8122" s="24" t="str" cm="1">
        <f t="array" ref="S8122">IFERROR(IF($B8122=S$1, ($A8122+$C8122) - MAX(IF($B$2:$B8121=$B8122, $A$2:$A8121+$C$2:$C8121)), "")*24*60, "")</f>
        <v/>
      </c>
    </row>
    <row r="8123" spans="1:19" x14ac:dyDescent="0.2">
      <c r="A8123" s="12">
        <f t="shared" ref="A8123:C8123" si="1433">A8122</f>
        <v>46025</v>
      </c>
      <c r="B8123" s="5" t="str">
        <f t="shared" si="1433"/>
        <v>Northern Cardinal</v>
      </c>
      <c r="C8123" s="6">
        <f t="shared" si="1433"/>
        <v>0.74652777777777779</v>
      </c>
      <c r="D8123" s="5"/>
      <c r="E8123" s="5"/>
      <c r="F8123" s="5" t="s">
        <v>9</v>
      </c>
      <c r="G8123" s="15" t="s">
        <v>8</v>
      </c>
      <c r="H8123" s="24">
        <f t="shared" si="1412"/>
        <v>0</v>
      </c>
      <c r="I8123" s="24" cm="1">
        <f t="array" ref="I8123">IFERROR(IF($B8123=I$1, ($A8123+$C8123) - MAX(IF($B$2:$B8122=$B8123, $A$2:$A8122+$C$2:$C8122)), "")*24*60, "")</f>
        <v>0</v>
      </c>
      <c r="J8123" s="24" t="str" cm="1">
        <f t="array" ref="J8123">IFERROR(IF($B8123=J$1, ($A8123+$C8123) - MAX(IF($B$2:$B8122=$B8123, $A$2:$A8122+$C$2:$C8122)), "")*24*60, "")</f>
        <v/>
      </c>
      <c r="K8123" s="24" t="str" cm="1">
        <f t="array" ref="K8123">IFERROR(IF($B8123=K$1, ($A8123+$C8123) - MAX(IF($B$2:$B8122=$B8123, $A$2:$A8122+$C$2:$C8122)), "")*24*60, "")</f>
        <v/>
      </c>
      <c r="L8123" s="24" t="str" cm="1">
        <f t="array" ref="L8123">IFERROR(IF($B8123=L$1, ($A8123+$C8123) - MAX(IF($B$2:$B8122=$B8123, $A$2:$A8122+$C$2:$C8122)), "")*24*60, "")</f>
        <v/>
      </c>
      <c r="M8123" s="24" t="str" cm="1">
        <f t="array" ref="M8123">IFERROR(IF($B8123=M$1, ($A8123+$C8123) - MAX(IF($B$2:$B8122=$B8123, $A$2:$A8122+$C$2:$C8122)), "")*24*60, "")</f>
        <v/>
      </c>
      <c r="N8123" s="24" t="str" cm="1">
        <f t="array" ref="N8123">IFERROR(IF($B8123=N$1, ($A8123+$C8123) - MAX(IF($B$2:$B8122=$B8123, $A$2:$A8122+$C$2:$C8122)), "")*24*60, "")</f>
        <v/>
      </c>
      <c r="O8123" s="24" t="str" cm="1">
        <f t="array" ref="O8123">IFERROR(IF($B8123=O$1, ($A8123+$C8123) - MAX(IF($B$2:$B8122=$B8123, $A$2:$A8122+$C$2:$C8122)), "")*24*60, "")</f>
        <v/>
      </c>
      <c r="P8123" s="24" t="str" cm="1">
        <f t="array" ref="P8123">IFERROR(IF($B8123=P$1, ($A8123+$C8123) - MAX(IF($B$2:$B8122=$B8123, $A$2:$A8122+$C$2:$C8122)), "")*24*60, "")</f>
        <v/>
      </c>
      <c r="Q8123" s="24" t="str" cm="1">
        <f t="array" ref="Q8123">IFERROR(IF($B8123=Q$1, ($A8123+$C8123) - MAX(IF($B$2:$B8122=$B8123, $A$2:$A8122+$C$2:$C8122)), "")*24*60, "")</f>
        <v/>
      </c>
      <c r="R8123" s="24" t="str" cm="1">
        <f t="array" ref="R8123">IFERROR(IF($B8123=R$1, ($A8123+$C8123) - MAX(IF($B$2:$B8122=$B8123, $A$2:$A8122+$C$2:$C8122)), "")*24*60, "")</f>
        <v/>
      </c>
      <c r="S8123" s="24" t="str" cm="1">
        <f t="array" ref="S8123">IFERROR(IF($B8123=S$1, ($A8123+$C8123) - MAX(IF($B$2:$B8122=$B8123, $A$2:$A8122+$C$2:$C8122)), "")*24*60, "")</f>
        <v/>
      </c>
    </row>
    <row r="8124" spans="1:19" x14ac:dyDescent="0.2">
      <c r="A8124" s="12">
        <f t="shared" ref="A8124:C8124" si="1434">A8123</f>
        <v>46025</v>
      </c>
      <c r="B8124" s="5" t="str">
        <f t="shared" si="1434"/>
        <v>Northern Cardinal</v>
      </c>
      <c r="C8124" s="6">
        <f t="shared" si="1434"/>
        <v>0.74652777777777779</v>
      </c>
      <c r="D8124" s="5"/>
      <c r="E8124" s="5"/>
      <c r="F8124" s="5" t="s">
        <v>9</v>
      </c>
      <c r="G8124" s="15" t="s">
        <v>8</v>
      </c>
      <c r="H8124" s="24">
        <f t="shared" si="1412"/>
        <v>0</v>
      </c>
      <c r="I8124" s="24" cm="1">
        <f t="array" ref="I8124">IFERROR(IF($B8124=I$1, ($A8124+$C8124) - MAX(IF($B$2:$B8123=$B8124, $A$2:$A8123+$C$2:$C8123)), "")*24*60, "")</f>
        <v>0</v>
      </c>
      <c r="J8124" s="24" t="str" cm="1">
        <f t="array" ref="J8124">IFERROR(IF($B8124=J$1, ($A8124+$C8124) - MAX(IF($B$2:$B8123=$B8124, $A$2:$A8123+$C$2:$C8123)), "")*24*60, "")</f>
        <v/>
      </c>
      <c r="K8124" s="24" t="str" cm="1">
        <f t="array" ref="K8124">IFERROR(IF($B8124=K$1, ($A8124+$C8124) - MAX(IF($B$2:$B8123=$B8124, $A$2:$A8123+$C$2:$C8123)), "")*24*60, "")</f>
        <v/>
      </c>
      <c r="L8124" s="24" t="str" cm="1">
        <f t="array" ref="L8124">IFERROR(IF($B8124=L$1, ($A8124+$C8124) - MAX(IF($B$2:$B8123=$B8124, $A$2:$A8123+$C$2:$C8123)), "")*24*60, "")</f>
        <v/>
      </c>
      <c r="M8124" s="24" t="str" cm="1">
        <f t="array" ref="M8124">IFERROR(IF($B8124=M$1, ($A8124+$C8124) - MAX(IF($B$2:$B8123=$B8124, $A$2:$A8123+$C$2:$C8123)), "")*24*60, "")</f>
        <v/>
      </c>
      <c r="N8124" s="24" t="str" cm="1">
        <f t="array" ref="N8124">IFERROR(IF($B8124=N$1, ($A8124+$C8124) - MAX(IF($B$2:$B8123=$B8124, $A$2:$A8123+$C$2:$C8123)), "")*24*60, "")</f>
        <v/>
      </c>
      <c r="O8124" s="24" t="str" cm="1">
        <f t="array" ref="O8124">IFERROR(IF($B8124=O$1, ($A8124+$C8124) - MAX(IF($B$2:$B8123=$B8124, $A$2:$A8123+$C$2:$C8123)), "")*24*60, "")</f>
        <v/>
      </c>
      <c r="P8124" s="24" t="str" cm="1">
        <f t="array" ref="P8124">IFERROR(IF($B8124=P$1, ($A8124+$C8124) - MAX(IF($B$2:$B8123=$B8124, $A$2:$A8123+$C$2:$C8123)), "")*24*60, "")</f>
        <v/>
      </c>
      <c r="Q8124" s="24" t="str" cm="1">
        <f t="array" ref="Q8124">IFERROR(IF($B8124=Q$1, ($A8124+$C8124) - MAX(IF($B$2:$B8123=$B8124, $A$2:$A8123+$C$2:$C8123)), "")*24*60, "")</f>
        <v/>
      </c>
      <c r="R8124" s="24" t="str" cm="1">
        <f t="array" ref="R8124">IFERROR(IF($B8124=R$1, ($A8124+$C8124) - MAX(IF($B$2:$B8123=$B8124, $A$2:$A8123+$C$2:$C8123)), "")*24*60, "")</f>
        <v/>
      </c>
      <c r="S8124" s="24" t="str" cm="1">
        <f t="array" ref="S8124">IFERROR(IF($B8124=S$1, ($A8124+$C8124) - MAX(IF($B$2:$B8123=$B8124, $A$2:$A8123+$C$2:$C8123)), "")*24*60, "")</f>
        <v/>
      </c>
    </row>
    <row r="8125" spans="1:19" x14ac:dyDescent="0.2">
      <c r="A8125" s="12">
        <f t="shared" ref="A8125:C8125" si="1435">A8124</f>
        <v>46025</v>
      </c>
      <c r="B8125" s="5" t="str">
        <f t="shared" si="1435"/>
        <v>Northern Cardinal</v>
      </c>
      <c r="C8125" s="6">
        <f t="shared" si="1435"/>
        <v>0.74652777777777779</v>
      </c>
      <c r="D8125" s="5"/>
      <c r="E8125" s="5"/>
      <c r="F8125" s="5" t="s">
        <v>9</v>
      </c>
      <c r="G8125" s="15" t="s">
        <v>8</v>
      </c>
      <c r="H8125" s="24">
        <f t="shared" si="1412"/>
        <v>0</v>
      </c>
      <c r="I8125" s="24" cm="1">
        <f t="array" ref="I8125">IFERROR(IF($B8125=I$1, ($A8125+$C8125) - MAX(IF($B$2:$B8124=$B8125, $A$2:$A8124+$C$2:$C8124)), "")*24*60, "")</f>
        <v>0</v>
      </c>
      <c r="J8125" s="24" t="str" cm="1">
        <f t="array" ref="J8125">IFERROR(IF($B8125=J$1, ($A8125+$C8125) - MAX(IF($B$2:$B8124=$B8125, $A$2:$A8124+$C$2:$C8124)), "")*24*60, "")</f>
        <v/>
      </c>
      <c r="K8125" s="24" t="str" cm="1">
        <f t="array" ref="K8125">IFERROR(IF($B8125=K$1, ($A8125+$C8125) - MAX(IF($B$2:$B8124=$B8125, $A$2:$A8124+$C$2:$C8124)), "")*24*60, "")</f>
        <v/>
      </c>
      <c r="L8125" s="24" t="str" cm="1">
        <f t="array" ref="L8125">IFERROR(IF($B8125=L$1, ($A8125+$C8125) - MAX(IF($B$2:$B8124=$B8125, $A$2:$A8124+$C$2:$C8124)), "")*24*60, "")</f>
        <v/>
      </c>
      <c r="M8125" s="24" t="str" cm="1">
        <f t="array" ref="M8125">IFERROR(IF($B8125=M$1, ($A8125+$C8125) - MAX(IF($B$2:$B8124=$B8125, $A$2:$A8124+$C$2:$C8124)), "")*24*60, "")</f>
        <v/>
      </c>
      <c r="N8125" s="24" t="str" cm="1">
        <f t="array" ref="N8125">IFERROR(IF($B8125=N$1, ($A8125+$C8125) - MAX(IF($B$2:$B8124=$B8125, $A$2:$A8124+$C$2:$C8124)), "")*24*60, "")</f>
        <v/>
      </c>
      <c r="O8125" s="24" t="str" cm="1">
        <f t="array" ref="O8125">IFERROR(IF($B8125=O$1, ($A8125+$C8125) - MAX(IF($B$2:$B8124=$B8125, $A$2:$A8124+$C$2:$C8124)), "")*24*60, "")</f>
        <v/>
      </c>
      <c r="P8125" s="24" t="str" cm="1">
        <f t="array" ref="P8125">IFERROR(IF($B8125=P$1, ($A8125+$C8125) - MAX(IF($B$2:$B8124=$B8125, $A$2:$A8124+$C$2:$C8124)), "")*24*60, "")</f>
        <v/>
      </c>
      <c r="Q8125" s="24" t="str" cm="1">
        <f t="array" ref="Q8125">IFERROR(IF($B8125=Q$1, ($A8125+$C8125) - MAX(IF($B$2:$B8124=$B8125, $A$2:$A8124+$C$2:$C8124)), "")*24*60, "")</f>
        <v/>
      </c>
      <c r="R8125" s="24" t="str" cm="1">
        <f t="array" ref="R8125">IFERROR(IF($B8125=R$1, ($A8125+$C8125) - MAX(IF($B$2:$B8124=$B8125, $A$2:$A8124+$C$2:$C8124)), "")*24*60, "")</f>
        <v/>
      </c>
      <c r="S8125" s="24" t="str" cm="1">
        <f t="array" ref="S8125">IFERROR(IF($B8125=S$1, ($A8125+$C8125) - MAX(IF($B$2:$B8124=$B8125, $A$2:$A8124+$C$2:$C8124)), "")*24*60, "")</f>
        <v/>
      </c>
    </row>
    <row r="8126" spans="1:19" x14ac:dyDescent="0.2">
      <c r="A8126" s="12">
        <f t="shared" ref="A8126:C8126" si="1436">A8125</f>
        <v>46025</v>
      </c>
      <c r="B8126" s="5" t="str">
        <f t="shared" si="1436"/>
        <v>Northern Cardinal</v>
      </c>
      <c r="C8126" s="6">
        <f t="shared" si="1436"/>
        <v>0.74652777777777779</v>
      </c>
      <c r="D8126" s="5"/>
      <c r="E8126" s="5"/>
      <c r="F8126" s="5" t="s">
        <v>9</v>
      </c>
      <c r="G8126" s="15" t="s">
        <v>8</v>
      </c>
      <c r="H8126" s="24">
        <f t="shared" si="1412"/>
        <v>0</v>
      </c>
      <c r="I8126" s="24" cm="1">
        <f t="array" ref="I8126">IFERROR(IF($B8126=I$1, ($A8126+$C8126) - MAX(IF($B$2:$B8125=$B8126, $A$2:$A8125+$C$2:$C8125)), "")*24*60, "")</f>
        <v>0</v>
      </c>
      <c r="J8126" s="24" t="str" cm="1">
        <f t="array" ref="J8126">IFERROR(IF($B8126=J$1, ($A8126+$C8126) - MAX(IF($B$2:$B8125=$B8126, $A$2:$A8125+$C$2:$C8125)), "")*24*60, "")</f>
        <v/>
      </c>
      <c r="K8126" s="24" t="str" cm="1">
        <f t="array" ref="K8126">IFERROR(IF($B8126=K$1, ($A8126+$C8126) - MAX(IF($B$2:$B8125=$B8126, $A$2:$A8125+$C$2:$C8125)), "")*24*60, "")</f>
        <v/>
      </c>
      <c r="L8126" s="24" t="str" cm="1">
        <f t="array" ref="L8126">IFERROR(IF($B8126=L$1, ($A8126+$C8126) - MAX(IF($B$2:$B8125=$B8126, $A$2:$A8125+$C$2:$C8125)), "")*24*60, "")</f>
        <v/>
      </c>
      <c r="M8126" s="24" t="str" cm="1">
        <f t="array" ref="M8126">IFERROR(IF($B8126=M$1, ($A8126+$C8126) - MAX(IF($B$2:$B8125=$B8126, $A$2:$A8125+$C$2:$C8125)), "")*24*60, "")</f>
        <v/>
      </c>
      <c r="N8126" s="24" t="str" cm="1">
        <f t="array" ref="N8126">IFERROR(IF($B8126=N$1, ($A8126+$C8126) - MAX(IF($B$2:$B8125=$B8126, $A$2:$A8125+$C$2:$C8125)), "")*24*60, "")</f>
        <v/>
      </c>
      <c r="O8126" s="24" t="str" cm="1">
        <f t="array" ref="O8126">IFERROR(IF($B8126=O$1, ($A8126+$C8126) - MAX(IF($B$2:$B8125=$B8126, $A$2:$A8125+$C$2:$C8125)), "")*24*60, "")</f>
        <v/>
      </c>
      <c r="P8126" s="24" t="str" cm="1">
        <f t="array" ref="P8126">IFERROR(IF($B8126=P$1, ($A8126+$C8126) - MAX(IF($B$2:$B8125=$B8126, $A$2:$A8125+$C$2:$C8125)), "")*24*60, "")</f>
        <v/>
      </c>
      <c r="Q8126" s="24" t="str" cm="1">
        <f t="array" ref="Q8126">IFERROR(IF($B8126=Q$1, ($A8126+$C8126) - MAX(IF($B$2:$B8125=$B8126, $A$2:$A8125+$C$2:$C8125)), "")*24*60, "")</f>
        <v/>
      </c>
      <c r="R8126" s="24" t="str" cm="1">
        <f t="array" ref="R8126">IFERROR(IF($B8126=R$1, ($A8126+$C8126) - MAX(IF($B$2:$B8125=$B8126, $A$2:$A8125+$C$2:$C8125)), "")*24*60, "")</f>
        <v/>
      </c>
      <c r="S8126" s="24" t="str" cm="1">
        <f t="array" ref="S8126">IFERROR(IF($B8126=S$1, ($A8126+$C8126) - MAX(IF($B$2:$B8125=$B8126, $A$2:$A8125+$C$2:$C8125)), "")*24*60, "")</f>
        <v/>
      </c>
    </row>
    <row r="8127" spans="1:19" x14ac:dyDescent="0.2">
      <c r="A8127" s="12">
        <f t="shared" ref="A8127:C8127" si="1437">A8126</f>
        <v>46025</v>
      </c>
      <c r="B8127" s="5" t="str">
        <f t="shared" si="1437"/>
        <v>Northern Cardinal</v>
      </c>
      <c r="C8127" s="6">
        <f t="shared" si="1437"/>
        <v>0.74652777777777779</v>
      </c>
      <c r="D8127" s="5"/>
      <c r="E8127" s="5"/>
      <c r="F8127" s="5" t="s">
        <v>9</v>
      </c>
      <c r="G8127" s="15" t="s">
        <v>8</v>
      </c>
      <c r="H8127" s="24">
        <f t="shared" si="1412"/>
        <v>0</v>
      </c>
      <c r="I8127" s="24" cm="1">
        <f t="array" ref="I8127">IFERROR(IF($B8127=I$1, ($A8127+$C8127) - MAX(IF($B$2:$B8126=$B8127, $A$2:$A8126+$C$2:$C8126)), "")*24*60, "")</f>
        <v>0</v>
      </c>
      <c r="J8127" s="24" t="str" cm="1">
        <f t="array" ref="J8127">IFERROR(IF($B8127=J$1, ($A8127+$C8127) - MAX(IF($B$2:$B8126=$B8127, $A$2:$A8126+$C$2:$C8126)), "")*24*60, "")</f>
        <v/>
      </c>
      <c r="K8127" s="24" t="str" cm="1">
        <f t="array" ref="K8127">IFERROR(IF($B8127=K$1, ($A8127+$C8127) - MAX(IF($B$2:$B8126=$B8127, $A$2:$A8126+$C$2:$C8126)), "")*24*60, "")</f>
        <v/>
      </c>
      <c r="L8127" s="24" t="str" cm="1">
        <f t="array" ref="L8127">IFERROR(IF($B8127=L$1, ($A8127+$C8127) - MAX(IF($B$2:$B8126=$B8127, $A$2:$A8126+$C$2:$C8126)), "")*24*60, "")</f>
        <v/>
      </c>
      <c r="M8127" s="24" t="str" cm="1">
        <f t="array" ref="M8127">IFERROR(IF($B8127=M$1, ($A8127+$C8127) - MAX(IF($B$2:$B8126=$B8127, $A$2:$A8126+$C$2:$C8126)), "")*24*60, "")</f>
        <v/>
      </c>
      <c r="N8127" s="24" t="str" cm="1">
        <f t="array" ref="N8127">IFERROR(IF($B8127=N$1, ($A8127+$C8127) - MAX(IF($B$2:$B8126=$B8127, $A$2:$A8126+$C$2:$C8126)), "")*24*60, "")</f>
        <v/>
      </c>
      <c r="O8127" s="24" t="str" cm="1">
        <f t="array" ref="O8127">IFERROR(IF($B8127=O$1, ($A8127+$C8127) - MAX(IF($B$2:$B8126=$B8127, $A$2:$A8126+$C$2:$C8126)), "")*24*60, "")</f>
        <v/>
      </c>
      <c r="P8127" s="24" t="str" cm="1">
        <f t="array" ref="P8127">IFERROR(IF($B8127=P$1, ($A8127+$C8127) - MAX(IF($B$2:$B8126=$B8127, $A$2:$A8126+$C$2:$C8126)), "")*24*60, "")</f>
        <v/>
      </c>
      <c r="Q8127" s="24" t="str" cm="1">
        <f t="array" ref="Q8127">IFERROR(IF($B8127=Q$1, ($A8127+$C8127) - MAX(IF($B$2:$B8126=$B8127, $A$2:$A8126+$C$2:$C8126)), "")*24*60, "")</f>
        <v/>
      </c>
      <c r="R8127" s="24" t="str" cm="1">
        <f t="array" ref="R8127">IFERROR(IF($B8127=R$1, ($A8127+$C8127) - MAX(IF($B$2:$B8126=$B8127, $A$2:$A8126+$C$2:$C8126)), "")*24*60, "")</f>
        <v/>
      </c>
      <c r="S8127" s="24" t="str" cm="1">
        <f t="array" ref="S8127">IFERROR(IF($B8127=S$1, ($A8127+$C8127) - MAX(IF($B$2:$B8126=$B8127, $A$2:$A8126+$C$2:$C8126)), "")*24*60, "")</f>
        <v/>
      </c>
    </row>
    <row r="8128" spans="1:19" x14ac:dyDescent="0.2">
      <c r="A8128" s="12">
        <f t="shared" ref="A8128:C8128" si="1438">A8127</f>
        <v>46025</v>
      </c>
      <c r="B8128" s="5" t="str">
        <f t="shared" si="1438"/>
        <v>Northern Cardinal</v>
      </c>
      <c r="C8128" s="6">
        <f t="shared" si="1438"/>
        <v>0.74652777777777779</v>
      </c>
      <c r="D8128" s="5"/>
      <c r="E8128" s="5"/>
      <c r="F8128" s="5" t="s">
        <v>9</v>
      </c>
      <c r="G8128" s="15" t="s">
        <v>8</v>
      </c>
      <c r="H8128" s="24">
        <f t="shared" si="1412"/>
        <v>0</v>
      </c>
      <c r="I8128" s="24" cm="1">
        <f t="array" ref="I8128">IFERROR(IF($B8128=I$1, ($A8128+$C8128) - MAX(IF($B$2:$B8127=$B8128, $A$2:$A8127+$C$2:$C8127)), "")*24*60, "")</f>
        <v>0</v>
      </c>
      <c r="J8128" s="24" t="str" cm="1">
        <f t="array" ref="J8128">IFERROR(IF($B8128=J$1, ($A8128+$C8128) - MAX(IF($B$2:$B8127=$B8128, $A$2:$A8127+$C$2:$C8127)), "")*24*60, "")</f>
        <v/>
      </c>
      <c r="K8128" s="24" t="str" cm="1">
        <f t="array" ref="K8128">IFERROR(IF($B8128=K$1, ($A8128+$C8128) - MAX(IF($B$2:$B8127=$B8128, $A$2:$A8127+$C$2:$C8127)), "")*24*60, "")</f>
        <v/>
      </c>
      <c r="L8128" s="24" t="str" cm="1">
        <f t="array" ref="L8128">IFERROR(IF($B8128=L$1, ($A8128+$C8128) - MAX(IF($B$2:$B8127=$B8128, $A$2:$A8127+$C$2:$C8127)), "")*24*60, "")</f>
        <v/>
      </c>
      <c r="M8128" s="24" t="str" cm="1">
        <f t="array" ref="M8128">IFERROR(IF($B8128=M$1, ($A8128+$C8128) - MAX(IF($B$2:$B8127=$B8128, $A$2:$A8127+$C$2:$C8127)), "")*24*60, "")</f>
        <v/>
      </c>
      <c r="N8128" s="24" t="str" cm="1">
        <f t="array" ref="N8128">IFERROR(IF($B8128=N$1, ($A8128+$C8128) - MAX(IF($B$2:$B8127=$B8128, $A$2:$A8127+$C$2:$C8127)), "")*24*60, "")</f>
        <v/>
      </c>
      <c r="O8128" s="24" t="str" cm="1">
        <f t="array" ref="O8128">IFERROR(IF($B8128=O$1, ($A8128+$C8128) - MAX(IF($B$2:$B8127=$B8128, $A$2:$A8127+$C$2:$C8127)), "")*24*60, "")</f>
        <v/>
      </c>
      <c r="P8128" s="24" t="str" cm="1">
        <f t="array" ref="P8128">IFERROR(IF($B8128=P$1, ($A8128+$C8128) - MAX(IF($B$2:$B8127=$B8128, $A$2:$A8127+$C$2:$C8127)), "")*24*60, "")</f>
        <v/>
      </c>
      <c r="Q8128" s="24" t="str" cm="1">
        <f t="array" ref="Q8128">IFERROR(IF($B8128=Q$1, ($A8128+$C8128) - MAX(IF($B$2:$B8127=$B8128, $A$2:$A8127+$C$2:$C8127)), "")*24*60, "")</f>
        <v/>
      </c>
      <c r="R8128" s="24" t="str" cm="1">
        <f t="array" ref="R8128">IFERROR(IF($B8128=R$1, ($A8128+$C8128) - MAX(IF($B$2:$B8127=$B8128, $A$2:$A8127+$C$2:$C8127)), "")*24*60, "")</f>
        <v/>
      </c>
      <c r="S8128" s="24" t="str" cm="1">
        <f t="array" ref="S8128">IFERROR(IF($B8128=S$1, ($A8128+$C8128) - MAX(IF($B$2:$B8127=$B8128, $A$2:$A8127+$C$2:$C8127)), "")*24*60, "")</f>
        <v/>
      </c>
    </row>
    <row r="8129" spans="1:19" x14ac:dyDescent="0.2">
      <c r="A8129" s="12">
        <f t="shared" ref="A8129:C8129" si="1439">A8128</f>
        <v>46025</v>
      </c>
      <c r="B8129" s="5" t="str">
        <f t="shared" si="1439"/>
        <v>Northern Cardinal</v>
      </c>
      <c r="C8129" s="6">
        <f t="shared" si="1439"/>
        <v>0.74652777777777779</v>
      </c>
      <c r="D8129" s="5"/>
      <c r="E8129" s="5"/>
      <c r="F8129" s="5" t="s">
        <v>9</v>
      </c>
      <c r="G8129" s="15" t="s">
        <v>8</v>
      </c>
      <c r="H8129" s="24">
        <f t="shared" si="1412"/>
        <v>0</v>
      </c>
      <c r="I8129" s="24" cm="1">
        <f t="array" ref="I8129">IFERROR(IF($B8129=I$1, ($A8129+$C8129) - MAX(IF($B$2:$B8128=$B8129, $A$2:$A8128+$C$2:$C8128)), "")*24*60, "")</f>
        <v>0</v>
      </c>
      <c r="J8129" s="24" t="str" cm="1">
        <f t="array" ref="J8129">IFERROR(IF($B8129=J$1, ($A8129+$C8129) - MAX(IF($B$2:$B8128=$B8129, $A$2:$A8128+$C$2:$C8128)), "")*24*60, "")</f>
        <v/>
      </c>
      <c r="K8129" s="24" t="str" cm="1">
        <f t="array" ref="K8129">IFERROR(IF($B8129=K$1, ($A8129+$C8129) - MAX(IF($B$2:$B8128=$B8129, $A$2:$A8128+$C$2:$C8128)), "")*24*60, "")</f>
        <v/>
      </c>
      <c r="L8129" s="24" t="str" cm="1">
        <f t="array" ref="L8129">IFERROR(IF($B8129=L$1, ($A8129+$C8129) - MAX(IF($B$2:$B8128=$B8129, $A$2:$A8128+$C$2:$C8128)), "")*24*60, "")</f>
        <v/>
      </c>
      <c r="M8129" s="24" t="str" cm="1">
        <f t="array" ref="M8129">IFERROR(IF($B8129=M$1, ($A8129+$C8129) - MAX(IF($B$2:$B8128=$B8129, $A$2:$A8128+$C$2:$C8128)), "")*24*60, "")</f>
        <v/>
      </c>
      <c r="N8129" s="24" t="str" cm="1">
        <f t="array" ref="N8129">IFERROR(IF($B8129=N$1, ($A8129+$C8129) - MAX(IF($B$2:$B8128=$B8129, $A$2:$A8128+$C$2:$C8128)), "")*24*60, "")</f>
        <v/>
      </c>
      <c r="O8129" s="24" t="str" cm="1">
        <f t="array" ref="O8129">IFERROR(IF($B8129=O$1, ($A8129+$C8129) - MAX(IF($B$2:$B8128=$B8129, $A$2:$A8128+$C$2:$C8128)), "")*24*60, "")</f>
        <v/>
      </c>
      <c r="P8129" s="24" t="str" cm="1">
        <f t="array" ref="P8129">IFERROR(IF($B8129=P$1, ($A8129+$C8129) - MAX(IF($B$2:$B8128=$B8129, $A$2:$A8128+$C$2:$C8128)), "")*24*60, "")</f>
        <v/>
      </c>
      <c r="Q8129" s="24" t="str" cm="1">
        <f t="array" ref="Q8129">IFERROR(IF($B8129=Q$1, ($A8129+$C8129) - MAX(IF($B$2:$B8128=$B8129, $A$2:$A8128+$C$2:$C8128)), "")*24*60, "")</f>
        <v/>
      </c>
      <c r="R8129" s="24" t="str" cm="1">
        <f t="array" ref="R8129">IFERROR(IF($B8129=R$1, ($A8129+$C8129) - MAX(IF($B$2:$B8128=$B8129, $A$2:$A8128+$C$2:$C8128)), "")*24*60, "")</f>
        <v/>
      </c>
      <c r="S8129" s="24" t="str" cm="1">
        <f t="array" ref="S8129">IFERROR(IF($B8129=S$1, ($A8129+$C8129) - MAX(IF($B$2:$B8128=$B8129, $A$2:$A8128+$C$2:$C8128)), "")*24*60, "")</f>
        <v/>
      </c>
    </row>
    <row r="8130" spans="1:19" x14ac:dyDescent="0.2">
      <c r="A8130" s="12">
        <f t="shared" ref="A8130:C8130" si="1440">A8129</f>
        <v>46025</v>
      </c>
      <c r="B8130" s="5" t="str">
        <f t="shared" si="1440"/>
        <v>Northern Cardinal</v>
      </c>
      <c r="C8130" s="6">
        <f t="shared" si="1440"/>
        <v>0.74652777777777779</v>
      </c>
      <c r="D8130" s="5"/>
      <c r="E8130" s="5"/>
      <c r="F8130" s="5" t="s">
        <v>9</v>
      </c>
      <c r="G8130" s="15" t="s">
        <v>8</v>
      </c>
      <c r="H8130" s="24">
        <f t="shared" si="1412"/>
        <v>0</v>
      </c>
      <c r="I8130" s="24" cm="1">
        <f t="array" ref="I8130">IFERROR(IF($B8130=I$1, ($A8130+$C8130) - MAX(IF($B$2:$B8129=$B8130, $A$2:$A8129+$C$2:$C8129)), "")*24*60, "")</f>
        <v>0</v>
      </c>
      <c r="J8130" s="24" t="str" cm="1">
        <f t="array" ref="J8130">IFERROR(IF($B8130=J$1, ($A8130+$C8130) - MAX(IF($B$2:$B8129=$B8130, $A$2:$A8129+$C$2:$C8129)), "")*24*60, "")</f>
        <v/>
      </c>
      <c r="K8130" s="24" t="str" cm="1">
        <f t="array" ref="K8130">IFERROR(IF($B8130=K$1, ($A8130+$C8130) - MAX(IF($B$2:$B8129=$B8130, $A$2:$A8129+$C$2:$C8129)), "")*24*60, "")</f>
        <v/>
      </c>
      <c r="L8130" s="24" t="str" cm="1">
        <f t="array" ref="L8130">IFERROR(IF($B8130=L$1, ($A8130+$C8130) - MAX(IF($B$2:$B8129=$B8130, $A$2:$A8129+$C$2:$C8129)), "")*24*60, "")</f>
        <v/>
      </c>
      <c r="M8130" s="24" t="str" cm="1">
        <f t="array" ref="M8130">IFERROR(IF($B8130=M$1, ($A8130+$C8130) - MAX(IF($B$2:$B8129=$B8130, $A$2:$A8129+$C$2:$C8129)), "")*24*60, "")</f>
        <v/>
      </c>
      <c r="N8130" s="24" t="str" cm="1">
        <f t="array" ref="N8130">IFERROR(IF($B8130=N$1, ($A8130+$C8130) - MAX(IF($B$2:$B8129=$B8130, $A$2:$A8129+$C$2:$C8129)), "")*24*60, "")</f>
        <v/>
      </c>
      <c r="O8130" s="24" t="str" cm="1">
        <f t="array" ref="O8130">IFERROR(IF($B8130=O$1, ($A8130+$C8130) - MAX(IF($B$2:$B8129=$B8130, $A$2:$A8129+$C$2:$C8129)), "")*24*60, "")</f>
        <v/>
      </c>
      <c r="P8130" s="24" t="str" cm="1">
        <f t="array" ref="P8130">IFERROR(IF($B8130=P$1, ($A8130+$C8130) - MAX(IF($B$2:$B8129=$B8130, $A$2:$A8129+$C$2:$C8129)), "")*24*60, "")</f>
        <v/>
      </c>
      <c r="Q8130" s="24" t="str" cm="1">
        <f t="array" ref="Q8130">IFERROR(IF($B8130=Q$1, ($A8130+$C8130) - MAX(IF($B$2:$B8129=$B8130, $A$2:$A8129+$C$2:$C8129)), "")*24*60, "")</f>
        <v/>
      </c>
      <c r="R8130" s="24" t="str" cm="1">
        <f t="array" ref="R8130">IFERROR(IF($B8130=R$1, ($A8130+$C8130) - MAX(IF($B$2:$B8129=$B8130, $A$2:$A8129+$C$2:$C8129)), "")*24*60, "")</f>
        <v/>
      </c>
      <c r="S8130" s="24" t="str" cm="1">
        <f t="array" ref="S8130">IFERROR(IF($B8130=S$1, ($A8130+$C8130) - MAX(IF($B$2:$B8129=$B8130, $A$2:$A8129+$C$2:$C8129)), "")*24*60, "")</f>
        <v/>
      </c>
    </row>
    <row r="8131" spans="1:19" x14ac:dyDescent="0.2">
      <c r="A8131" s="12">
        <f t="shared" ref="A8131:C8131" si="1441">A8130</f>
        <v>46025</v>
      </c>
      <c r="B8131" s="5" t="str">
        <f t="shared" si="1441"/>
        <v>Northern Cardinal</v>
      </c>
      <c r="C8131" s="6">
        <f t="shared" si="1441"/>
        <v>0.74652777777777779</v>
      </c>
      <c r="D8131" s="5"/>
      <c r="E8131" s="5"/>
      <c r="F8131" s="5" t="s">
        <v>9</v>
      </c>
      <c r="G8131" s="15" t="s">
        <v>8</v>
      </c>
      <c r="H8131" s="24">
        <f t="shared" si="1412"/>
        <v>0</v>
      </c>
      <c r="I8131" s="24" cm="1">
        <f t="array" ref="I8131">IFERROR(IF($B8131=I$1, ($A8131+$C8131) - MAX(IF($B$2:$B8130=$B8131, $A$2:$A8130+$C$2:$C8130)), "")*24*60, "")</f>
        <v>0</v>
      </c>
      <c r="J8131" s="24" t="str" cm="1">
        <f t="array" ref="J8131">IFERROR(IF($B8131=J$1, ($A8131+$C8131) - MAX(IF($B$2:$B8130=$B8131, $A$2:$A8130+$C$2:$C8130)), "")*24*60, "")</f>
        <v/>
      </c>
      <c r="K8131" s="24" t="str" cm="1">
        <f t="array" ref="K8131">IFERROR(IF($B8131=K$1, ($A8131+$C8131) - MAX(IF($B$2:$B8130=$B8131, $A$2:$A8130+$C$2:$C8130)), "")*24*60, "")</f>
        <v/>
      </c>
      <c r="L8131" s="24" t="str" cm="1">
        <f t="array" ref="L8131">IFERROR(IF($B8131=L$1, ($A8131+$C8131) - MAX(IF($B$2:$B8130=$B8131, $A$2:$A8130+$C$2:$C8130)), "")*24*60, "")</f>
        <v/>
      </c>
      <c r="M8131" s="24" t="str" cm="1">
        <f t="array" ref="M8131">IFERROR(IF($B8131=M$1, ($A8131+$C8131) - MAX(IF($B$2:$B8130=$B8131, $A$2:$A8130+$C$2:$C8130)), "")*24*60, "")</f>
        <v/>
      </c>
      <c r="N8131" s="24" t="str" cm="1">
        <f t="array" ref="N8131">IFERROR(IF($B8131=N$1, ($A8131+$C8131) - MAX(IF($B$2:$B8130=$B8131, $A$2:$A8130+$C$2:$C8130)), "")*24*60, "")</f>
        <v/>
      </c>
      <c r="O8131" s="24" t="str" cm="1">
        <f t="array" ref="O8131">IFERROR(IF($B8131=O$1, ($A8131+$C8131) - MAX(IF($B$2:$B8130=$B8131, $A$2:$A8130+$C$2:$C8130)), "")*24*60, "")</f>
        <v/>
      </c>
      <c r="P8131" s="24" t="str" cm="1">
        <f t="array" ref="P8131">IFERROR(IF($B8131=P$1, ($A8131+$C8131) - MAX(IF($B$2:$B8130=$B8131, $A$2:$A8130+$C$2:$C8130)), "")*24*60, "")</f>
        <v/>
      </c>
      <c r="Q8131" s="24" t="str" cm="1">
        <f t="array" ref="Q8131">IFERROR(IF($B8131=Q$1, ($A8131+$C8131) - MAX(IF($B$2:$B8130=$B8131, $A$2:$A8130+$C$2:$C8130)), "")*24*60, "")</f>
        <v/>
      </c>
      <c r="R8131" s="24" t="str" cm="1">
        <f t="array" ref="R8131">IFERROR(IF($B8131=R$1, ($A8131+$C8131) - MAX(IF($B$2:$B8130=$B8131, $A$2:$A8130+$C$2:$C8130)), "")*24*60, "")</f>
        <v/>
      </c>
      <c r="S8131" s="24" t="str" cm="1">
        <f t="array" ref="S8131">IFERROR(IF($B8131=S$1, ($A8131+$C8131) - MAX(IF($B$2:$B8130=$B8131, $A$2:$A8130+$C$2:$C8130)), "")*24*60, "")</f>
        <v/>
      </c>
    </row>
    <row r="8132" spans="1:19" x14ac:dyDescent="0.2">
      <c r="A8132" s="12">
        <f t="shared" ref="A8132:C8132" si="1442">A8131</f>
        <v>46025</v>
      </c>
      <c r="B8132" s="5" t="str">
        <f t="shared" si="1442"/>
        <v>Northern Cardinal</v>
      </c>
      <c r="C8132" s="6">
        <f t="shared" si="1442"/>
        <v>0.74652777777777779</v>
      </c>
      <c r="D8132" s="5"/>
      <c r="E8132" s="5"/>
      <c r="F8132" s="5" t="s">
        <v>9</v>
      </c>
      <c r="G8132" s="15" t="s">
        <v>8</v>
      </c>
      <c r="H8132" s="24">
        <f t="shared" si="1412"/>
        <v>0</v>
      </c>
      <c r="I8132" s="24" cm="1">
        <f t="array" ref="I8132">IFERROR(IF($B8132=I$1, ($A8132+$C8132) - MAX(IF($B$2:$B8131=$B8132, $A$2:$A8131+$C$2:$C8131)), "")*24*60, "")</f>
        <v>0</v>
      </c>
      <c r="J8132" s="24" t="str" cm="1">
        <f t="array" ref="J8132">IFERROR(IF($B8132=J$1, ($A8132+$C8132) - MAX(IF($B$2:$B8131=$B8132, $A$2:$A8131+$C$2:$C8131)), "")*24*60, "")</f>
        <v/>
      </c>
      <c r="K8132" s="24" t="str" cm="1">
        <f t="array" ref="K8132">IFERROR(IF($B8132=K$1, ($A8132+$C8132) - MAX(IF($B$2:$B8131=$B8132, $A$2:$A8131+$C$2:$C8131)), "")*24*60, "")</f>
        <v/>
      </c>
      <c r="L8132" s="24" t="str" cm="1">
        <f t="array" ref="L8132">IFERROR(IF($B8132=L$1, ($A8132+$C8132) - MAX(IF($B$2:$B8131=$B8132, $A$2:$A8131+$C$2:$C8131)), "")*24*60, "")</f>
        <v/>
      </c>
      <c r="M8132" s="24" t="str" cm="1">
        <f t="array" ref="M8132">IFERROR(IF($B8132=M$1, ($A8132+$C8132) - MAX(IF($B$2:$B8131=$B8132, $A$2:$A8131+$C$2:$C8131)), "")*24*60, "")</f>
        <v/>
      </c>
      <c r="N8132" s="24" t="str" cm="1">
        <f t="array" ref="N8132">IFERROR(IF($B8132=N$1, ($A8132+$C8132) - MAX(IF($B$2:$B8131=$B8132, $A$2:$A8131+$C$2:$C8131)), "")*24*60, "")</f>
        <v/>
      </c>
      <c r="O8132" s="24" t="str" cm="1">
        <f t="array" ref="O8132">IFERROR(IF($B8132=O$1, ($A8132+$C8132) - MAX(IF($B$2:$B8131=$B8132, $A$2:$A8131+$C$2:$C8131)), "")*24*60, "")</f>
        <v/>
      </c>
      <c r="P8132" s="24" t="str" cm="1">
        <f t="array" ref="P8132">IFERROR(IF($B8132=P$1, ($A8132+$C8132) - MAX(IF($B$2:$B8131=$B8132, $A$2:$A8131+$C$2:$C8131)), "")*24*60, "")</f>
        <v/>
      </c>
      <c r="Q8132" s="24" t="str" cm="1">
        <f t="array" ref="Q8132">IFERROR(IF($B8132=Q$1, ($A8132+$C8132) - MAX(IF($B$2:$B8131=$B8132, $A$2:$A8131+$C$2:$C8131)), "")*24*60, "")</f>
        <v/>
      </c>
      <c r="R8132" s="24" t="str" cm="1">
        <f t="array" ref="R8132">IFERROR(IF($B8132=R$1, ($A8132+$C8132) - MAX(IF($B$2:$B8131=$B8132, $A$2:$A8131+$C$2:$C8131)), "")*24*60, "")</f>
        <v/>
      </c>
      <c r="S8132" s="24" t="str" cm="1">
        <f t="array" ref="S8132">IFERROR(IF($B8132=S$1, ($A8132+$C8132) - MAX(IF($B$2:$B8131=$B8132, $A$2:$A8131+$C$2:$C8131)), "")*24*60, "")</f>
        <v/>
      </c>
    </row>
    <row r="8133" spans="1:19" x14ac:dyDescent="0.2">
      <c r="A8133" s="12">
        <f t="shared" ref="A8133:C8133" si="1443">A8132</f>
        <v>46025</v>
      </c>
      <c r="B8133" s="5" t="str">
        <f t="shared" si="1443"/>
        <v>Northern Cardinal</v>
      </c>
      <c r="C8133" s="6">
        <f t="shared" si="1443"/>
        <v>0.74652777777777779</v>
      </c>
      <c r="D8133" s="5"/>
      <c r="E8133" s="5"/>
      <c r="F8133" s="5" t="s">
        <v>9</v>
      </c>
      <c r="G8133" s="15" t="s">
        <v>8</v>
      </c>
      <c r="H8133" s="24">
        <f t="shared" si="1412"/>
        <v>0</v>
      </c>
      <c r="I8133" s="24" cm="1">
        <f t="array" ref="I8133">IFERROR(IF($B8133=I$1, ($A8133+$C8133) - MAX(IF($B$2:$B8132=$B8133, $A$2:$A8132+$C$2:$C8132)), "")*24*60, "")</f>
        <v>0</v>
      </c>
      <c r="J8133" s="24" t="str" cm="1">
        <f t="array" ref="J8133">IFERROR(IF($B8133=J$1, ($A8133+$C8133) - MAX(IF($B$2:$B8132=$B8133, $A$2:$A8132+$C$2:$C8132)), "")*24*60, "")</f>
        <v/>
      </c>
      <c r="K8133" s="24" t="str" cm="1">
        <f t="array" ref="K8133">IFERROR(IF($B8133=K$1, ($A8133+$C8133) - MAX(IF($B$2:$B8132=$B8133, $A$2:$A8132+$C$2:$C8132)), "")*24*60, "")</f>
        <v/>
      </c>
      <c r="L8133" s="24" t="str" cm="1">
        <f t="array" ref="L8133">IFERROR(IF($B8133=L$1, ($A8133+$C8133) - MAX(IF($B$2:$B8132=$B8133, $A$2:$A8132+$C$2:$C8132)), "")*24*60, "")</f>
        <v/>
      </c>
      <c r="M8133" s="24" t="str" cm="1">
        <f t="array" ref="M8133">IFERROR(IF($B8133=M$1, ($A8133+$C8133) - MAX(IF($B$2:$B8132=$B8133, $A$2:$A8132+$C$2:$C8132)), "")*24*60, "")</f>
        <v/>
      </c>
      <c r="N8133" s="24" t="str" cm="1">
        <f t="array" ref="N8133">IFERROR(IF($B8133=N$1, ($A8133+$C8133) - MAX(IF($B$2:$B8132=$B8133, $A$2:$A8132+$C$2:$C8132)), "")*24*60, "")</f>
        <v/>
      </c>
      <c r="O8133" s="24" t="str" cm="1">
        <f t="array" ref="O8133">IFERROR(IF($B8133=O$1, ($A8133+$C8133) - MAX(IF($B$2:$B8132=$B8133, $A$2:$A8132+$C$2:$C8132)), "")*24*60, "")</f>
        <v/>
      </c>
      <c r="P8133" s="24" t="str" cm="1">
        <f t="array" ref="P8133">IFERROR(IF($B8133=P$1, ($A8133+$C8133) - MAX(IF($B$2:$B8132=$B8133, $A$2:$A8132+$C$2:$C8132)), "")*24*60, "")</f>
        <v/>
      </c>
      <c r="Q8133" s="24" t="str" cm="1">
        <f t="array" ref="Q8133">IFERROR(IF($B8133=Q$1, ($A8133+$C8133) - MAX(IF($B$2:$B8132=$B8133, $A$2:$A8132+$C$2:$C8132)), "")*24*60, "")</f>
        <v/>
      </c>
      <c r="R8133" s="24" t="str" cm="1">
        <f t="array" ref="R8133">IFERROR(IF($B8133=R$1, ($A8133+$C8133) - MAX(IF($B$2:$B8132=$B8133, $A$2:$A8132+$C$2:$C8132)), "")*24*60, "")</f>
        <v/>
      </c>
      <c r="S8133" s="24" t="str" cm="1">
        <f t="array" ref="S8133">IFERROR(IF($B8133=S$1, ($A8133+$C8133) - MAX(IF($B$2:$B8132=$B8133, $A$2:$A8132+$C$2:$C8132)), "")*24*60, "")</f>
        <v/>
      </c>
    </row>
    <row r="8134" spans="1:19" x14ac:dyDescent="0.2">
      <c r="A8134" s="12">
        <f t="shared" ref="A8134:C8134" si="1444">A8133</f>
        <v>46025</v>
      </c>
      <c r="B8134" s="5" t="str">
        <f t="shared" si="1444"/>
        <v>Northern Cardinal</v>
      </c>
      <c r="C8134" s="6">
        <f t="shared" si="1444"/>
        <v>0.74652777777777779</v>
      </c>
      <c r="D8134" s="5"/>
      <c r="E8134" s="5"/>
      <c r="F8134" s="5" t="s">
        <v>9</v>
      </c>
      <c r="G8134" s="15" t="s">
        <v>8</v>
      </c>
      <c r="H8134" s="24">
        <f t="shared" si="1412"/>
        <v>0</v>
      </c>
      <c r="I8134" s="24" cm="1">
        <f t="array" ref="I8134">IFERROR(IF($B8134=I$1, ($A8134+$C8134) - MAX(IF($B$2:$B8133=$B8134, $A$2:$A8133+$C$2:$C8133)), "")*24*60, "")</f>
        <v>0</v>
      </c>
      <c r="J8134" s="24" t="str" cm="1">
        <f t="array" ref="J8134">IFERROR(IF($B8134=J$1, ($A8134+$C8134) - MAX(IF($B$2:$B8133=$B8134, $A$2:$A8133+$C$2:$C8133)), "")*24*60, "")</f>
        <v/>
      </c>
      <c r="K8134" s="24" t="str" cm="1">
        <f t="array" ref="K8134">IFERROR(IF($B8134=K$1, ($A8134+$C8134) - MAX(IF($B$2:$B8133=$B8134, $A$2:$A8133+$C$2:$C8133)), "")*24*60, "")</f>
        <v/>
      </c>
      <c r="L8134" s="24" t="str" cm="1">
        <f t="array" ref="L8134">IFERROR(IF($B8134=L$1, ($A8134+$C8134) - MAX(IF($B$2:$B8133=$B8134, $A$2:$A8133+$C$2:$C8133)), "")*24*60, "")</f>
        <v/>
      </c>
      <c r="M8134" s="24" t="str" cm="1">
        <f t="array" ref="M8134">IFERROR(IF($B8134=M$1, ($A8134+$C8134) - MAX(IF($B$2:$B8133=$B8134, $A$2:$A8133+$C$2:$C8133)), "")*24*60, "")</f>
        <v/>
      </c>
      <c r="N8134" s="24" t="str" cm="1">
        <f t="array" ref="N8134">IFERROR(IF($B8134=N$1, ($A8134+$C8134) - MAX(IF($B$2:$B8133=$B8134, $A$2:$A8133+$C$2:$C8133)), "")*24*60, "")</f>
        <v/>
      </c>
      <c r="O8134" s="24" t="str" cm="1">
        <f t="array" ref="O8134">IFERROR(IF($B8134=O$1, ($A8134+$C8134) - MAX(IF($B$2:$B8133=$B8134, $A$2:$A8133+$C$2:$C8133)), "")*24*60, "")</f>
        <v/>
      </c>
      <c r="P8134" s="24" t="str" cm="1">
        <f t="array" ref="P8134">IFERROR(IF($B8134=P$1, ($A8134+$C8134) - MAX(IF($B$2:$B8133=$B8134, $A$2:$A8133+$C$2:$C8133)), "")*24*60, "")</f>
        <v/>
      </c>
      <c r="Q8134" s="24" t="str" cm="1">
        <f t="array" ref="Q8134">IFERROR(IF($B8134=Q$1, ($A8134+$C8134) - MAX(IF($B$2:$B8133=$B8134, $A$2:$A8133+$C$2:$C8133)), "")*24*60, "")</f>
        <v/>
      </c>
      <c r="R8134" s="24" t="str" cm="1">
        <f t="array" ref="R8134">IFERROR(IF($B8134=R$1, ($A8134+$C8134) - MAX(IF($B$2:$B8133=$B8134, $A$2:$A8133+$C$2:$C8133)), "")*24*60, "")</f>
        <v/>
      </c>
      <c r="S8134" s="24" t="str" cm="1">
        <f t="array" ref="S8134">IFERROR(IF($B8134=S$1, ($A8134+$C8134) - MAX(IF($B$2:$B8133=$B8134, $A$2:$A8133+$C$2:$C8133)), "")*24*60, "")</f>
        <v/>
      </c>
    </row>
    <row r="8135" spans="1:19" x14ac:dyDescent="0.2">
      <c r="A8135" s="12">
        <f t="shared" ref="A8135:C8135" si="1445">A8134</f>
        <v>46025</v>
      </c>
      <c r="B8135" s="5" t="str">
        <f t="shared" si="1445"/>
        <v>Northern Cardinal</v>
      </c>
      <c r="C8135" s="6">
        <f t="shared" si="1445"/>
        <v>0.74652777777777779</v>
      </c>
      <c r="D8135" s="5"/>
      <c r="E8135" s="5"/>
      <c r="F8135" s="5" t="s">
        <v>9</v>
      </c>
      <c r="G8135" s="15" t="s">
        <v>8</v>
      </c>
      <c r="H8135" s="24">
        <f t="shared" si="1412"/>
        <v>0</v>
      </c>
      <c r="I8135" s="24" cm="1">
        <f t="array" ref="I8135">IFERROR(IF($B8135=I$1, ($A8135+$C8135) - MAX(IF($B$2:$B8134=$B8135, $A$2:$A8134+$C$2:$C8134)), "")*24*60, "")</f>
        <v>0</v>
      </c>
      <c r="J8135" s="24" t="str" cm="1">
        <f t="array" ref="J8135">IFERROR(IF($B8135=J$1, ($A8135+$C8135) - MAX(IF($B$2:$B8134=$B8135, $A$2:$A8134+$C$2:$C8134)), "")*24*60, "")</f>
        <v/>
      </c>
      <c r="K8135" s="24" t="str" cm="1">
        <f t="array" ref="K8135">IFERROR(IF($B8135=K$1, ($A8135+$C8135) - MAX(IF($B$2:$B8134=$B8135, $A$2:$A8134+$C$2:$C8134)), "")*24*60, "")</f>
        <v/>
      </c>
      <c r="L8135" s="24" t="str" cm="1">
        <f t="array" ref="L8135">IFERROR(IF($B8135=L$1, ($A8135+$C8135) - MAX(IF($B$2:$B8134=$B8135, $A$2:$A8134+$C$2:$C8134)), "")*24*60, "")</f>
        <v/>
      </c>
      <c r="M8135" s="24" t="str" cm="1">
        <f t="array" ref="M8135">IFERROR(IF($B8135=M$1, ($A8135+$C8135) - MAX(IF($B$2:$B8134=$B8135, $A$2:$A8134+$C$2:$C8134)), "")*24*60, "")</f>
        <v/>
      </c>
      <c r="N8135" s="24" t="str" cm="1">
        <f t="array" ref="N8135">IFERROR(IF($B8135=N$1, ($A8135+$C8135) - MAX(IF($B$2:$B8134=$B8135, $A$2:$A8134+$C$2:$C8134)), "")*24*60, "")</f>
        <v/>
      </c>
      <c r="O8135" s="24" t="str" cm="1">
        <f t="array" ref="O8135">IFERROR(IF($B8135=O$1, ($A8135+$C8135) - MAX(IF($B$2:$B8134=$B8135, $A$2:$A8134+$C$2:$C8134)), "")*24*60, "")</f>
        <v/>
      </c>
      <c r="P8135" s="24" t="str" cm="1">
        <f t="array" ref="P8135">IFERROR(IF($B8135=P$1, ($A8135+$C8135) - MAX(IF($B$2:$B8134=$B8135, $A$2:$A8134+$C$2:$C8134)), "")*24*60, "")</f>
        <v/>
      </c>
      <c r="Q8135" s="24" t="str" cm="1">
        <f t="array" ref="Q8135">IFERROR(IF($B8135=Q$1, ($A8135+$C8135) - MAX(IF($B$2:$B8134=$B8135, $A$2:$A8134+$C$2:$C8134)), "")*24*60, "")</f>
        <v/>
      </c>
      <c r="R8135" s="24" t="str" cm="1">
        <f t="array" ref="R8135">IFERROR(IF($B8135=R$1, ($A8135+$C8135) - MAX(IF($B$2:$B8134=$B8135, $A$2:$A8134+$C$2:$C8134)), "")*24*60, "")</f>
        <v/>
      </c>
      <c r="S8135" s="24" t="str" cm="1">
        <f t="array" ref="S8135">IFERROR(IF($B8135=S$1, ($A8135+$C8135) - MAX(IF($B$2:$B8134=$B8135, $A$2:$A8134+$C$2:$C8134)), "")*24*60, "")</f>
        <v/>
      </c>
    </row>
    <row r="8136" spans="1:19" x14ac:dyDescent="0.2">
      <c r="A8136" s="12">
        <f t="shared" ref="A8136:C8136" si="1446">A8135</f>
        <v>46025</v>
      </c>
      <c r="B8136" s="5" t="str">
        <f t="shared" si="1446"/>
        <v>Northern Cardinal</v>
      </c>
      <c r="C8136" s="6">
        <f t="shared" si="1446"/>
        <v>0.74652777777777779</v>
      </c>
      <c r="D8136" s="5"/>
      <c r="E8136" s="5"/>
      <c r="F8136" s="5" t="s">
        <v>9</v>
      </c>
      <c r="G8136" s="15" t="s">
        <v>8</v>
      </c>
      <c r="H8136" s="24">
        <f t="shared" si="1412"/>
        <v>0</v>
      </c>
      <c r="I8136" s="24" cm="1">
        <f t="array" ref="I8136">IFERROR(IF($B8136=I$1, ($A8136+$C8136) - MAX(IF($B$2:$B8135=$B8136, $A$2:$A8135+$C$2:$C8135)), "")*24*60, "")</f>
        <v>0</v>
      </c>
      <c r="J8136" s="24" t="str" cm="1">
        <f t="array" ref="J8136">IFERROR(IF($B8136=J$1, ($A8136+$C8136) - MAX(IF($B$2:$B8135=$B8136, $A$2:$A8135+$C$2:$C8135)), "")*24*60, "")</f>
        <v/>
      </c>
      <c r="K8136" s="24" t="str" cm="1">
        <f t="array" ref="K8136">IFERROR(IF($B8136=K$1, ($A8136+$C8136) - MAX(IF($B$2:$B8135=$B8136, $A$2:$A8135+$C$2:$C8135)), "")*24*60, "")</f>
        <v/>
      </c>
      <c r="L8136" s="24" t="str" cm="1">
        <f t="array" ref="L8136">IFERROR(IF($B8136=L$1, ($A8136+$C8136) - MAX(IF($B$2:$B8135=$B8136, $A$2:$A8135+$C$2:$C8135)), "")*24*60, "")</f>
        <v/>
      </c>
      <c r="M8136" s="24" t="str" cm="1">
        <f t="array" ref="M8136">IFERROR(IF($B8136=M$1, ($A8136+$C8136) - MAX(IF($B$2:$B8135=$B8136, $A$2:$A8135+$C$2:$C8135)), "")*24*60, "")</f>
        <v/>
      </c>
      <c r="N8136" s="24" t="str" cm="1">
        <f t="array" ref="N8136">IFERROR(IF($B8136=N$1, ($A8136+$C8136) - MAX(IF($B$2:$B8135=$B8136, $A$2:$A8135+$C$2:$C8135)), "")*24*60, "")</f>
        <v/>
      </c>
      <c r="O8136" s="24" t="str" cm="1">
        <f t="array" ref="O8136">IFERROR(IF($B8136=O$1, ($A8136+$C8136) - MAX(IF($B$2:$B8135=$B8136, $A$2:$A8135+$C$2:$C8135)), "")*24*60, "")</f>
        <v/>
      </c>
      <c r="P8136" s="24" t="str" cm="1">
        <f t="array" ref="P8136">IFERROR(IF($B8136=P$1, ($A8136+$C8136) - MAX(IF($B$2:$B8135=$B8136, $A$2:$A8135+$C$2:$C8135)), "")*24*60, "")</f>
        <v/>
      </c>
      <c r="Q8136" s="24" t="str" cm="1">
        <f t="array" ref="Q8136">IFERROR(IF($B8136=Q$1, ($A8136+$C8136) - MAX(IF($B$2:$B8135=$B8136, $A$2:$A8135+$C$2:$C8135)), "")*24*60, "")</f>
        <v/>
      </c>
      <c r="R8136" s="24" t="str" cm="1">
        <f t="array" ref="R8136">IFERROR(IF($B8136=R$1, ($A8136+$C8136) - MAX(IF($B$2:$B8135=$B8136, $A$2:$A8135+$C$2:$C8135)), "")*24*60, "")</f>
        <v/>
      </c>
      <c r="S8136" s="24" t="str" cm="1">
        <f t="array" ref="S8136">IFERROR(IF($B8136=S$1, ($A8136+$C8136) - MAX(IF($B$2:$B8135=$B8136, $A$2:$A8135+$C$2:$C8135)), "")*24*60, "")</f>
        <v/>
      </c>
    </row>
    <row r="8137" spans="1:19" x14ac:dyDescent="0.2">
      <c r="A8137" s="12">
        <f t="shared" ref="A8137:C8137" si="1447">A8136</f>
        <v>46025</v>
      </c>
      <c r="B8137" s="5" t="str">
        <f t="shared" si="1447"/>
        <v>Northern Cardinal</v>
      </c>
      <c r="C8137" s="6">
        <f t="shared" si="1447"/>
        <v>0.74652777777777779</v>
      </c>
      <c r="D8137" s="5"/>
      <c r="E8137" s="5"/>
      <c r="F8137" s="5" t="s">
        <v>9</v>
      </c>
      <c r="G8137" s="15" t="s">
        <v>8</v>
      </c>
      <c r="H8137" s="24">
        <f t="shared" si="1412"/>
        <v>0</v>
      </c>
      <c r="I8137" s="24" cm="1">
        <f t="array" ref="I8137">IFERROR(IF($B8137=I$1, ($A8137+$C8137) - MAX(IF($B$2:$B8136=$B8137, $A$2:$A8136+$C$2:$C8136)), "")*24*60, "")</f>
        <v>0</v>
      </c>
      <c r="J8137" s="24" t="str" cm="1">
        <f t="array" ref="J8137">IFERROR(IF($B8137=J$1, ($A8137+$C8137) - MAX(IF($B$2:$B8136=$B8137, $A$2:$A8136+$C$2:$C8136)), "")*24*60, "")</f>
        <v/>
      </c>
      <c r="K8137" s="24" t="str" cm="1">
        <f t="array" ref="K8137">IFERROR(IF($B8137=K$1, ($A8137+$C8137) - MAX(IF($B$2:$B8136=$B8137, $A$2:$A8136+$C$2:$C8136)), "")*24*60, "")</f>
        <v/>
      </c>
      <c r="L8137" s="24" t="str" cm="1">
        <f t="array" ref="L8137">IFERROR(IF($B8137=L$1, ($A8137+$C8137) - MAX(IF($B$2:$B8136=$B8137, $A$2:$A8136+$C$2:$C8136)), "")*24*60, "")</f>
        <v/>
      </c>
      <c r="M8137" s="24" t="str" cm="1">
        <f t="array" ref="M8137">IFERROR(IF($B8137=M$1, ($A8137+$C8137) - MAX(IF($B$2:$B8136=$B8137, $A$2:$A8136+$C$2:$C8136)), "")*24*60, "")</f>
        <v/>
      </c>
      <c r="N8137" s="24" t="str" cm="1">
        <f t="array" ref="N8137">IFERROR(IF($B8137=N$1, ($A8137+$C8137) - MAX(IF($B$2:$B8136=$B8137, $A$2:$A8136+$C$2:$C8136)), "")*24*60, "")</f>
        <v/>
      </c>
      <c r="O8137" s="24" t="str" cm="1">
        <f t="array" ref="O8137">IFERROR(IF($B8137=O$1, ($A8137+$C8137) - MAX(IF($B$2:$B8136=$B8137, $A$2:$A8136+$C$2:$C8136)), "")*24*60, "")</f>
        <v/>
      </c>
      <c r="P8137" s="24" t="str" cm="1">
        <f t="array" ref="P8137">IFERROR(IF($B8137=P$1, ($A8137+$C8137) - MAX(IF($B$2:$B8136=$B8137, $A$2:$A8136+$C$2:$C8136)), "")*24*60, "")</f>
        <v/>
      </c>
      <c r="Q8137" s="24" t="str" cm="1">
        <f t="array" ref="Q8137">IFERROR(IF($B8137=Q$1, ($A8137+$C8137) - MAX(IF($B$2:$B8136=$B8137, $A$2:$A8136+$C$2:$C8136)), "")*24*60, "")</f>
        <v/>
      </c>
      <c r="R8137" s="24" t="str" cm="1">
        <f t="array" ref="R8137">IFERROR(IF($B8137=R$1, ($A8137+$C8137) - MAX(IF($B$2:$B8136=$B8137, $A$2:$A8136+$C$2:$C8136)), "")*24*60, "")</f>
        <v/>
      </c>
      <c r="S8137" s="24" t="str" cm="1">
        <f t="array" ref="S8137">IFERROR(IF($B8137=S$1, ($A8137+$C8137) - MAX(IF($B$2:$B8136=$B8137, $A$2:$A8136+$C$2:$C8136)), "")*24*60, "")</f>
        <v/>
      </c>
    </row>
    <row r="8138" spans="1:19" x14ac:dyDescent="0.2">
      <c r="A8138" s="12">
        <f t="shared" ref="A8138:C8138" si="1448">A8137</f>
        <v>46025</v>
      </c>
      <c r="B8138" s="5" t="str">
        <f t="shared" si="1448"/>
        <v>Northern Cardinal</v>
      </c>
      <c r="C8138" s="6">
        <f t="shared" si="1448"/>
        <v>0.74652777777777779</v>
      </c>
      <c r="D8138" s="5"/>
      <c r="E8138" s="5"/>
      <c r="F8138" s="5" t="s">
        <v>9</v>
      </c>
      <c r="G8138" s="15" t="s">
        <v>8</v>
      </c>
      <c r="H8138" s="24">
        <f t="shared" si="1412"/>
        <v>0</v>
      </c>
      <c r="I8138" s="24" cm="1">
        <f t="array" ref="I8138">IFERROR(IF($B8138=I$1, ($A8138+$C8138) - MAX(IF($B$2:$B8137=$B8138, $A$2:$A8137+$C$2:$C8137)), "")*24*60, "")</f>
        <v>0</v>
      </c>
      <c r="J8138" s="24" t="str" cm="1">
        <f t="array" ref="J8138">IFERROR(IF($B8138=J$1, ($A8138+$C8138) - MAX(IF($B$2:$B8137=$B8138, $A$2:$A8137+$C$2:$C8137)), "")*24*60, "")</f>
        <v/>
      </c>
      <c r="K8138" s="24" t="str" cm="1">
        <f t="array" ref="K8138">IFERROR(IF($B8138=K$1, ($A8138+$C8138) - MAX(IF($B$2:$B8137=$B8138, $A$2:$A8137+$C$2:$C8137)), "")*24*60, "")</f>
        <v/>
      </c>
      <c r="L8138" s="24" t="str" cm="1">
        <f t="array" ref="L8138">IFERROR(IF($B8138=L$1, ($A8138+$C8138) - MAX(IF($B$2:$B8137=$B8138, $A$2:$A8137+$C$2:$C8137)), "")*24*60, "")</f>
        <v/>
      </c>
      <c r="M8138" s="24" t="str" cm="1">
        <f t="array" ref="M8138">IFERROR(IF($B8138=M$1, ($A8138+$C8138) - MAX(IF($B$2:$B8137=$B8138, $A$2:$A8137+$C$2:$C8137)), "")*24*60, "")</f>
        <v/>
      </c>
      <c r="N8138" s="24" t="str" cm="1">
        <f t="array" ref="N8138">IFERROR(IF($B8138=N$1, ($A8138+$C8138) - MAX(IF($B$2:$B8137=$B8138, $A$2:$A8137+$C$2:$C8137)), "")*24*60, "")</f>
        <v/>
      </c>
      <c r="O8138" s="24" t="str" cm="1">
        <f t="array" ref="O8138">IFERROR(IF($B8138=O$1, ($A8138+$C8138) - MAX(IF($B$2:$B8137=$B8138, $A$2:$A8137+$C$2:$C8137)), "")*24*60, "")</f>
        <v/>
      </c>
      <c r="P8138" s="24" t="str" cm="1">
        <f t="array" ref="P8138">IFERROR(IF($B8138=P$1, ($A8138+$C8138) - MAX(IF($B$2:$B8137=$B8138, $A$2:$A8137+$C$2:$C8137)), "")*24*60, "")</f>
        <v/>
      </c>
      <c r="Q8138" s="24" t="str" cm="1">
        <f t="array" ref="Q8138">IFERROR(IF($B8138=Q$1, ($A8138+$C8138) - MAX(IF($B$2:$B8137=$B8138, $A$2:$A8137+$C$2:$C8137)), "")*24*60, "")</f>
        <v/>
      </c>
      <c r="R8138" s="24" t="str" cm="1">
        <f t="array" ref="R8138">IFERROR(IF($B8138=R$1, ($A8138+$C8138) - MAX(IF($B$2:$B8137=$B8138, $A$2:$A8137+$C$2:$C8137)), "")*24*60, "")</f>
        <v/>
      </c>
      <c r="S8138" s="24" t="str" cm="1">
        <f t="array" ref="S8138">IFERROR(IF($B8138=S$1, ($A8138+$C8138) - MAX(IF($B$2:$B8137=$B8138, $A$2:$A8137+$C$2:$C8137)), "")*24*60, "")</f>
        <v/>
      </c>
    </row>
    <row r="8139" spans="1:19" x14ac:dyDescent="0.2">
      <c r="A8139" s="12">
        <f t="shared" ref="A8139:C8139" si="1449">A8138</f>
        <v>46025</v>
      </c>
      <c r="B8139" s="5" t="str">
        <f t="shared" si="1449"/>
        <v>Northern Cardinal</v>
      </c>
      <c r="C8139" s="6">
        <f t="shared" si="1449"/>
        <v>0.74652777777777779</v>
      </c>
      <c r="D8139" s="5"/>
      <c r="E8139" s="5"/>
      <c r="F8139" s="5" t="s">
        <v>9</v>
      </c>
      <c r="G8139" s="15" t="s">
        <v>8</v>
      </c>
      <c r="H8139" s="24">
        <f t="shared" si="1412"/>
        <v>0</v>
      </c>
      <c r="I8139" s="24" cm="1">
        <f t="array" ref="I8139">IFERROR(IF($B8139=I$1, ($A8139+$C8139) - MAX(IF($B$2:$B8138=$B8139, $A$2:$A8138+$C$2:$C8138)), "")*24*60, "")</f>
        <v>0</v>
      </c>
      <c r="J8139" s="24" t="str" cm="1">
        <f t="array" ref="J8139">IFERROR(IF($B8139=J$1, ($A8139+$C8139) - MAX(IF($B$2:$B8138=$B8139, $A$2:$A8138+$C$2:$C8138)), "")*24*60, "")</f>
        <v/>
      </c>
      <c r="K8139" s="24" t="str" cm="1">
        <f t="array" ref="K8139">IFERROR(IF($B8139=K$1, ($A8139+$C8139) - MAX(IF($B$2:$B8138=$B8139, $A$2:$A8138+$C$2:$C8138)), "")*24*60, "")</f>
        <v/>
      </c>
      <c r="L8139" s="24" t="str" cm="1">
        <f t="array" ref="L8139">IFERROR(IF($B8139=L$1, ($A8139+$C8139) - MAX(IF($B$2:$B8138=$B8139, $A$2:$A8138+$C$2:$C8138)), "")*24*60, "")</f>
        <v/>
      </c>
      <c r="M8139" s="24" t="str" cm="1">
        <f t="array" ref="M8139">IFERROR(IF($B8139=M$1, ($A8139+$C8139) - MAX(IF($B$2:$B8138=$B8139, $A$2:$A8138+$C$2:$C8138)), "")*24*60, "")</f>
        <v/>
      </c>
      <c r="N8139" s="24" t="str" cm="1">
        <f t="array" ref="N8139">IFERROR(IF($B8139=N$1, ($A8139+$C8139) - MAX(IF($B$2:$B8138=$B8139, $A$2:$A8138+$C$2:$C8138)), "")*24*60, "")</f>
        <v/>
      </c>
      <c r="O8139" s="24" t="str" cm="1">
        <f t="array" ref="O8139">IFERROR(IF($B8139=O$1, ($A8139+$C8139) - MAX(IF($B$2:$B8138=$B8139, $A$2:$A8138+$C$2:$C8138)), "")*24*60, "")</f>
        <v/>
      </c>
      <c r="P8139" s="24" t="str" cm="1">
        <f t="array" ref="P8139">IFERROR(IF($B8139=P$1, ($A8139+$C8139) - MAX(IF($B$2:$B8138=$B8139, $A$2:$A8138+$C$2:$C8138)), "")*24*60, "")</f>
        <v/>
      </c>
      <c r="Q8139" s="24" t="str" cm="1">
        <f t="array" ref="Q8139">IFERROR(IF($B8139=Q$1, ($A8139+$C8139) - MAX(IF($B$2:$B8138=$B8139, $A$2:$A8138+$C$2:$C8138)), "")*24*60, "")</f>
        <v/>
      </c>
      <c r="R8139" s="24" t="str" cm="1">
        <f t="array" ref="R8139">IFERROR(IF($B8139=R$1, ($A8139+$C8139) - MAX(IF($B$2:$B8138=$B8139, $A$2:$A8138+$C$2:$C8138)), "")*24*60, "")</f>
        <v/>
      </c>
      <c r="S8139" s="24" t="str" cm="1">
        <f t="array" ref="S8139">IFERROR(IF($B8139=S$1, ($A8139+$C8139) - MAX(IF($B$2:$B8138=$B8139, $A$2:$A8138+$C$2:$C8138)), "")*24*60, "")</f>
        <v/>
      </c>
    </row>
    <row r="8140" spans="1:19" x14ac:dyDescent="0.2">
      <c r="A8140" s="12">
        <f t="shared" ref="A8140:C8140" si="1450">A8139</f>
        <v>46025</v>
      </c>
      <c r="B8140" s="5" t="str">
        <f t="shared" si="1450"/>
        <v>Northern Cardinal</v>
      </c>
      <c r="C8140" s="6">
        <f t="shared" si="1450"/>
        <v>0.74652777777777779</v>
      </c>
      <c r="D8140" s="5"/>
      <c r="E8140" s="5"/>
      <c r="F8140" s="5" t="s">
        <v>9</v>
      </c>
      <c r="G8140" s="15" t="s">
        <v>8</v>
      </c>
      <c r="H8140" s="24">
        <f t="shared" si="1412"/>
        <v>0</v>
      </c>
      <c r="I8140" s="24" cm="1">
        <f t="array" ref="I8140">IFERROR(IF($B8140=I$1, ($A8140+$C8140) - MAX(IF($B$2:$B8139=$B8140, $A$2:$A8139+$C$2:$C8139)), "")*24*60, "")</f>
        <v>0</v>
      </c>
      <c r="J8140" s="24" t="str" cm="1">
        <f t="array" ref="J8140">IFERROR(IF($B8140=J$1, ($A8140+$C8140) - MAX(IF($B$2:$B8139=$B8140, $A$2:$A8139+$C$2:$C8139)), "")*24*60, "")</f>
        <v/>
      </c>
      <c r="K8140" s="24" t="str" cm="1">
        <f t="array" ref="K8140">IFERROR(IF($B8140=K$1, ($A8140+$C8140) - MAX(IF($B$2:$B8139=$B8140, $A$2:$A8139+$C$2:$C8139)), "")*24*60, "")</f>
        <v/>
      </c>
      <c r="L8140" s="24" t="str" cm="1">
        <f t="array" ref="L8140">IFERROR(IF($B8140=L$1, ($A8140+$C8140) - MAX(IF($B$2:$B8139=$B8140, $A$2:$A8139+$C$2:$C8139)), "")*24*60, "")</f>
        <v/>
      </c>
      <c r="M8140" s="24" t="str" cm="1">
        <f t="array" ref="M8140">IFERROR(IF($B8140=M$1, ($A8140+$C8140) - MAX(IF($B$2:$B8139=$B8140, $A$2:$A8139+$C$2:$C8139)), "")*24*60, "")</f>
        <v/>
      </c>
      <c r="N8140" s="24" t="str" cm="1">
        <f t="array" ref="N8140">IFERROR(IF($B8140=N$1, ($A8140+$C8140) - MAX(IF($B$2:$B8139=$B8140, $A$2:$A8139+$C$2:$C8139)), "")*24*60, "")</f>
        <v/>
      </c>
      <c r="O8140" s="24" t="str" cm="1">
        <f t="array" ref="O8140">IFERROR(IF($B8140=O$1, ($A8140+$C8140) - MAX(IF($B$2:$B8139=$B8140, $A$2:$A8139+$C$2:$C8139)), "")*24*60, "")</f>
        <v/>
      </c>
      <c r="P8140" s="24" t="str" cm="1">
        <f t="array" ref="P8140">IFERROR(IF($B8140=P$1, ($A8140+$C8140) - MAX(IF($B$2:$B8139=$B8140, $A$2:$A8139+$C$2:$C8139)), "")*24*60, "")</f>
        <v/>
      </c>
      <c r="Q8140" s="24" t="str" cm="1">
        <f t="array" ref="Q8140">IFERROR(IF($B8140=Q$1, ($A8140+$C8140) - MAX(IF($B$2:$B8139=$B8140, $A$2:$A8139+$C$2:$C8139)), "")*24*60, "")</f>
        <v/>
      </c>
      <c r="R8140" s="24" t="str" cm="1">
        <f t="array" ref="R8140">IFERROR(IF($B8140=R$1, ($A8140+$C8140) - MAX(IF($B$2:$B8139=$B8140, $A$2:$A8139+$C$2:$C8139)), "")*24*60, "")</f>
        <v/>
      </c>
      <c r="S8140" s="24" t="str" cm="1">
        <f t="array" ref="S8140">IFERROR(IF($B8140=S$1, ($A8140+$C8140) - MAX(IF($B$2:$B8139=$B8140, $A$2:$A8139+$C$2:$C8139)), "")*24*60, "")</f>
        <v/>
      </c>
    </row>
    <row r="8141" spans="1:19" x14ac:dyDescent="0.2">
      <c r="A8141" s="12">
        <f t="shared" ref="A8141:C8141" si="1451">A8140</f>
        <v>46025</v>
      </c>
      <c r="B8141" s="5" t="str">
        <f t="shared" si="1451"/>
        <v>Northern Cardinal</v>
      </c>
      <c r="C8141" s="6">
        <f t="shared" si="1451"/>
        <v>0.74652777777777779</v>
      </c>
      <c r="D8141" s="5"/>
      <c r="E8141" s="5"/>
      <c r="F8141" s="5" t="s">
        <v>9</v>
      </c>
      <c r="G8141" s="15" t="s">
        <v>8</v>
      </c>
      <c r="H8141" s="24">
        <f t="shared" si="1412"/>
        <v>0</v>
      </c>
      <c r="I8141" s="24" cm="1">
        <f t="array" ref="I8141">IFERROR(IF($B8141=I$1, ($A8141+$C8141) - MAX(IF($B$2:$B8140=$B8141, $A$2:$A8140+$C$2:$C8140)), "")*24*60, "")</f>
        <v>0</v>
      </c>
      <c r="J8141" s="24" t="str" cm="1">
        <f t="array" ref="J8141">IFERROR(IF($B8141=J$1, ($A8141+$C8141) - MAX(IF($B$2:$B8140=$B8141, $A$2:$A8140+$C$2:$C8140)), "")*24*60, "")</f>
        <v/>
      </c>
      <c r="K8141" s="24" t="str" cm="1">
        <f t="array" ref="K8141">IFERROR(IF($B8141=K$1, ($A8141+$C8141) - MAX(IF($B$2:$B8140=$B8141, $A$2:$A8140+$C$2:$C8140)), "")*24*60, "")</f>
        <v/>
      </c>
      <c r="L8141" s="24" t="str" cm="1">
        <f t="array" ref="L8141">IFERROR(IF($B8141=L$1, ($A8141+$C8141) - MAX(IF($B$2:$B8140=$B8141, $A$2:$A8140+$C$2:$C8140)), "")*24*60, "")</f>
        <v/>
      </c>
      <c r="M8141" s="24" t="str" cm="1">
        <f t="array" ref="M8141">IFERROR(IF($B8141=M$1, ($A8141+$C8141) - MAX(IF($B$2:$B8140=$B8141, $A$2:$A8140+$C$2:$C8140)), "")*24*60, "")</f>
        <v/>
      </c>
      <c r="N8141" s="24" t="str" cm="1">
        <f t="array" ref="N8141">IFERROR(IF($B8141=N$1, ($A8141+$C8141) - MAX(IF($B$2:$B8140=$B8141, $A$2:$A8140+$C$2:$C8140)), "")*24*60, "")</f>
        <v/>
      </c>
      <c r="O8141" s="24" t="str" cm="1">
        <f t="array" ref="O8141">IFERROR(IF($B8141=O$1, ($A8141+$C8141) - MAX(IF($B$2:$B8140=$B8141, $A$2:$A8140+$C$2:$C8140)), "")*24*60, "")</f>
        <v/>
      </c>
      <c r="P8141" s="24" t="str" cm="1">
        <f t="array" ref="P8141">IFERROR(IF($B8141=P$1, ($A8141+$C8141) - MAX(IF($B$2:$B8140=$B8141, $A$2:$A8140+$C$2:$C8140)), "")*24*60, "")</f>
        <v/>
      </c>
      <c r="Q8141" s="24" t="str" cm="1">
        <f t="array" ref="Q8141">IFERROR(IF($B8141=Q$1, ($A8141+$C8141) - MAX(IF($B$2:$B8140=$B8141, $A$2:$A8140+$C$2:$C8140)), "")*24*60, "")</f>
        <v/>
      </c>
      <c r="R8141" s="24" t="str" cm="1">
        <f t="array" ref="R8141">IFERROR(IF($B8141=R$1, ($A8141+$C8141) - MAX(IF($B$2:$B8140=$B8141, $A$2:$A8140+$C$2:$C8140)), "")*24*60, "")</f>
        <v/>
      </c>
      <c r="S8141" s="24" t="str" cm="1">
        <f t="array" ref="S8141">IFERROR(IF($B8141=S$1, ($A8141+$C8141) - MAX(IF($B$2:$B8140=$B8141, $A$2:$A8140+$C$2:$C8140)), "")*24*60, "")</f>
        <v/>
      </c>
    </row>
    <row r="8142" spans="1:19" x14ac:dyDescent="0.2">
      <c r="A8142" s="12">
        <f t="shared" ref="A8142:C8142" si="1452">A8141</f>
        <v>46025</v>
      </c>
      <c r="B8142" s="5" t="str">
        <f t="shared" si="1452"/>
        <v>Northern Cardinal</v>
      </c>
      <c r="C8142" s="6">
        <f t="shared" si="1452"/>
        <v>0.74652777777777779</v>
      </c>
      <c r="D8142" s="5"/>
      <c r="E8142" s="5"/>
      <c r="F8142" s="5" t="s">
        <v>9</v>
      </c>
      <c r="G8142" s="15" t="s">
        <v>8</v>
      </c>
      <c r="H8142" s="24">
        <f t="shared" si="1412"/>
        <v>0</v>
      </c>
      <c r="I8142" s="24" cm="1">
        <f t="array" ref="I8142">IFERROR(IF($B8142=I$1, ($A8142+$C8142) - MAX(IF($B$2:$B8141=$B8142, $A$2:$A8141+$C$2:$C8141)), "")*24*60, "")</f>
        <v>0</v>
      </c>
      <c r="J8142" s="24" t="str" cm="1">
        <f t="array" ref="J8142">IFERROR(IF($B8142=J$1, ($A8142+$C8142) - MAX(IF($B$2:$B8141=$B8142, $A$2:$A8141+$C$2:$C8141)), "")*24*60, "")</f>
        <v/>
      </c>
      <c r="K8142" s="24" t="str" cm="1">
        <f t="array" ref="K8142">IFERROR(IF($B8142=K$1, ($A8142+$C8142) - MAX(IF($B$2:$B8141=$B8142, $A$2:$A8141+$C$2:$C8141)), "")*24*60, "")</f>
        <v/>
      </c>
      <c r="L8142" s="24" t="str" cm="1">
        <f t="array" ref="L8142">IFERROR(IF($B8142=L$1, ($A8142+$C8142) - MAX(IF($B$2:$B8141=$B8142, $A$2:$A8141+$C$2:$C8141)), "")*24*60, "")</f>
        <v/>
      </c>
      <c r="M8142" s="24" t="str" cm="1">
        <f t="array" ref="M8142">IFERROR(IF($B8142=M$1, ($A8142+$C8142) - MAX(IF($B$2:$B8141=$B8142, $A$2:$A8141+$C$2:$C8141)), "")*24*60, "")</f>
        <v/>
      </c>
      <c r="N8142" s="24" t="str" cm="1">
        <f t="array" ref="N8142">IFERROR(IF($B8142=N$1, ($A8142+$C8142) - MAX(IF($B$2:$B8141=$B8142, $A$2:$A8141+$C$2:$C8141)), "")*24*60, "")</f>
        <v/>
      </c>
      <c r="O8142" s="24" t="str" cm="1">
        <f t="array" ref="O8142">IFERROR(IF($B8142=O$1, ($A8142+$C8142) - MAX(IF($B$2:$B8141=$B8142, $A$2:$A8141+$C$2:$C8141)), "")*24*60, "")</f>
        <v/>
      </c>
      <c r="P8142" s="24" t="str" cm="1">
        <f t="array" ref="P8142">IFERROR(IF($B8142=P$1, ($A8142+$C8142) - MAX(IF($B$2:$B8141=$B8142, $A$2:$A8141+$C$2:$C8141)), "")*24*60, "")</f>
        <v/>
      </c>
      <c r="Q8142" s="24" t="str" cm="1">
        <f t="array" ref="Q8142">IFERROR(IF($B8142=Q$1, ($A8142+$C8142) - MAX(IF($B$2:$B8141=$B8142, $A$2:$A8141+$C$2:$C8141)), "")*24*60, "")</f>
        <v/>
      </c>
      <c r="R8142" s="24" t="str" cm="1">
        <f t="array" ref="R8142">IFERROR(IF($B8142=R$1, ($A8142+$C8142) - MAX(IF($B$2:$B8141=$B8142, $A$2:$A8141+$C$2:$C8141)), "")*24*60, "")</f>
        <v/>
      </c>
      <c r="S8142" s="24" t="str" cm="1">
        <f t="array" ref="S8142">IFERROR(IF($B8142=S$1, ($A8142+$C8142) - MAX(IF($B$2:$B8141=$B8142, $A$2:$A8141+$C$2:$C8141)), "")*24*60, "")</f>
        <v/>
      </c>
    </row>
    <row r="8143" spans="1:19" x14ac:dyDescent="0.2">
      <c r="A8143" s="12">
        <f t="shared" ref="A8143:C8143" si="1453">A8142</f>
        <v>46025</v>
      </c>
      <c r="B8143" s="5" t="str">
        <f t="shared" si="1453"/>
        <v>Northern Cardinal</v>
      </c>
      <c r="C8143" s="6">
        <f t="shared" si="1453"/>
        <v>0.74652777777777779</v>
      </c>
      <c r="D8143" s="5"/>
      <c r="E8143" s="5"/>
      <c r="F8143" s="5" t="s">
        <v>9</v>
      </c>
      <c r="G8143" s="15" t="s">
        <v>8</v>
      </c>
      <c r="H8143" s="24">
        <f t="shared" si="1412"/>
        <v>0</v>
      </c>
      <c r="I8143" s="24" cm="1">
        <f t="array" ref="I8143">IFERROR(IF($B8143=I$1, ($A8143+$C8143) - MAX(IF($B$2:$B8142=$B8143, $A$2:$A8142+$C$2:$C8142)), "")*24*60, "")</f>
        <v>0</v>
      </c>
      <c r="J8143" s="24" t="str" cm="1">
        <f t="array" ref="J8143">IFERROR(IF($B8143=J$1, ($A8143+$C8143) - MAX(IF($B$2:$B8142=$B8143, $A$2:$A8142+$C$2:$C8142)), "")*24*60, "")</f>
        <v/>
      </c>
      <c r="K8143" s="24" t="str" cm="1">
        <f t="array" ref="K8143">IFERROR(IF($B8143=K$1, ($A8143+$C8143) - MAX(IF($B$2:$B8142=$B8143, $A$2:$A8142+$C$2:$C8142)), "")*24*60, "")</f>
        <v/>
      </c>
      <c r="L8143" s="24" t="str" cm="1">
        <f t="array" ref="L8143">IFERROR(IF($B8143=L$1, ($A8143+$C8143) - MAX(IF($B$2:$B8142=$B8143, $A$2:$A8142+$C$2:$C8142)), "")*24*60, "")</f>
        <v/>
      </c>
      <c r="M8143" s="24" t="str" cm="1">
        <f t="array" ref="M8143">IFERROR(IF($B8143=M$1, ($A8143+$C8143) - MAX(IF($B$2:$B8142=$B8143, $A$2:$A8142+$C$2:$C8142)), "")*24*60, "")</f>
        <v/>
      </c>
      <c r="N8143" s="24" t="str" cm="1">
        <f t="array" ref="N8143">IFERROR(IF($B8143=N$1, ($A8143+$C8143) - MAX(IF($B$2:$B8142=$B8143, $A$2:$A8142+$C$2:$C8142)), "")*24*60, "")</f>
        <v/>
      </c>
      <c r="O8143" s="24" t="str" cm="1">
        <f t="array" ref="O8143">IFERROR(IF($B8143=O$1, ($A8143+$C8143) - MAX(IF($B$2:$B8142=$B8143, $A$2:$A8142+$C$2:$C8142)), "")*24*60, "")</f>
        <v/>
      </c>
      <c r="P8143" s="24" t="str" cm="1">
        <f t="array" ref="P8143">IFERROR(IF($B8143=P$1, ($A8143+$C8143) - MAX(IF($B$2:$B8142=$B8143, $A$2:$A8142+$C$2:$C8142)), "")*24*60, "")</f>
        <v/>
      </c>
      <c r="Q8143" s="24" t="str" cm="1">
        <f t="array" ref="Q8143">IFERROR(IF($B8143=Q$1, ($A8143+$C8143) - MAX(IF($B$2:$B8142=$B8143, $A$2:$A8142+$C$2:$C8142)), "")*24*60, "")</f>
        <v/>
      </c>
      <c r="R8143" s="24" t="str" cm="1">
        <f t="array" ref="R8143">IFERROR(IF($B8143=R$1, ($A8143+$C8143) - MAX(IF($B$2:$B8142=$B8143, $A$2:$A8142+$C$2:$C8142)), "")*24*60, "")</f>
        <v/>
      </c>
      <c r="S8143" s="24" t="str" cm="1">
        <f t="array" ref="S8143">IFERROR(IF($B8143=S$1, ($A8143+$C8143) - MAX(IF($B$2:$B8142=$B8143, $A$2:$A8142+$C$2:$C8142)), "")*24*60, "")</f>
        <v/>
      </c>
    </row>
    <row r="8144" spans="1:19" x14ac:dyDescent="0.2">
      <c r="A8144" s="12">
        <f t="shared" ref="A8144:C8144" si="1454">A8143</f>
        <v>46025</v>
      </c>
      <c r="B8144" s="5" t="str">
        <f t="shared" si="1454"/>
        <v>Northern Cardinal</v>
      </c>
      <c r="C8144" s="6">
        <f t="shared" si="1454"/>
        <v>0.74652777777777779</v>
      </c>
      <c r="D8144" s="5"/>
      <c r="E8144" s="5"/>
      <c r="F8144" s="5" t="s">
        <v>9</v>
      </c>
      <c r="G8144" s="15" t="s">
        <v>8</v>
      </c>
      <c r="H8144" s="24">
        <f t="shared" si="1412"/>
        <v>0</v>
      </c>
      <c r="I8144" s="24" cm="1">
        <f t="array" ref="I8144">IFERROR(IF($B8144=I$1, ($A8144+$C8144) - MAX(IF($B$2:$B8143=$B8144, $A$2:$A8143+$C$2:$C8143)), "")*24*60, "")</f>
        <v>0</v>
      </c>
      <c r="J8144" s="24" t="str" cm="1">
        <f t="array" ref="J8144">IFERROR(IF($B8144=J$1, ($A8144+$C8144) - MAX(IF($B$2:$B8143=$B8144, $A$2:$A8143+$C$2:$C8143)), "")*24*60, "")</f>
        <v/>
      </c>
      <c r="K8144" s="24" t="str" cm="1">
        <f t="array" ref="K8144">IFERROR(IF($B8144=K$1, ($A8144+$C8144) - MAX(IF($B$2:$B8143=$B8144, $A$2:$A8143+$C$2:$C8143)), "")*24*60, "")</f>
        <v/>
      </c>
      <c r="L8144" s="24" t="str" cm="1">
        <f t="array" ref="L8144">IFERROR(IF($B8144=L$1, ($A8144+$C8144) - MAX(IF($B$2:$B8143=$B8144, $A$2:$A8143+$C$2:$C8143)), "")*24*60, "")</f>
        <v/>
      </c>
      <c r="M8144" s="24" t="str" cm="1">
        <f t="array" ref="M8144">IFERROR(IF($B8144=M$1, ($A8144+$C8144) - MAX(IF($B$2:$B8143=$B8144, $A$2:$A8143+$C$2:$C8143)), "")*24*60, "")</f>
        <v/>
      </c>
      <c r="N8144" s="24" t="str" cm="1">
        <f t="array" ref="N8144">IFERROR(IF($B8144=N$1, ($A8144+$C8144) - MAX(IF($B$2:$B8143=$B8144, $A$2:$A8143+$C$2:$C8143)), "")*24*60, "")</f>
        <v/>
      </c>
      <c r="O8144" s="24" t="str" cm="1">
        <f t="array" ref="O8144">IFERROR(IF($B8144=O$1, ($A8144+$C8144) - MAX(IF($B$2:$B8143=$B8144, $A$2:$A8143+$C$2:$C8143)), "")*24*60, "")</f>
        <v/>
      </c>
      <c r="P8144" s="24" t="str" cm="1">
        <f t="array" ref="P8144">IFERROR(IF($B8144=P$1, ($A8144+$C8144) - MAX(IF($B$2:$B8143=$B8144, $A$2:$A8143+$C$2:$C8143)), "")*24*60, "")</f>
        <v/>
      </c>
      <c r="Q8144" s="24" t="str" cm="1">
        <f t="array" ref="Q8144">IFERROR(IF($B8144=Q$1, ($A8144+$C8144) - MAX(IF($B$2:$B8143=$B8144, $A$2:$A8143+$C$2:$C8143)), "")*24*60, "")</f>
        <v/>
      </c>
      <c r="R8144" s="24" t="str" cm="1">
        <f t="array" ref="R8144">IFERROR(IF($B8144=R$1, ($A8144+$C8144) - MAX(IF($B$2:$B8143=$B8144, $A$2:$A8143+$C$2:$C8143)), "")*24*60, "")</f>
        <v/>
      </c>
      <c r="S8144" s="24" t="str" cm="1">
        <f t="array" ref="S8144">IFERROR(IF($B8144=S$1, ($A8144+$C8144) - MAX(IF($B$2:$B8143=$B8144, $A$2:$A8143+$C$2:$C8143)), "")*24*60, "")</f>
        <v/>
      </c>
    </row>
    <row r="8145" spans="1:19" x14ac:dyDescent="0.2">
      <c r="A8145" s="12">
        <f t="shared" ref="A8145:C8145" si="1455">A8144</f>
        <v>46025</v>
      </c>
      <c r="B8145" s="5" t="str">
        <f t="shared" si="1455"/>
        <v>Northern Cardinal</v>
      </c>
      <c r="C8145" s="6">
        <f t="shared" si="1455"/>
        <v>0.74652777777777779</v>
      </c>
      <c r="D8145" s="5"/>
      <c r="E8145" s="5"/>
      <c r="F8145" s="5" t="s">
        <v>9</v>
      </c>
      <c r="G8145" s="15" t="s">
        <v>8</v>
      </c>
      <c r="H8145" s="24">
        <f t="shared" si="1412"/>
        <v>0</v>
      </c>
      <c r="I8145" s="24" cm="1">
        <f t="array" ref="I8145">IFERROR(IF($B8145=I$1, ($A8145+$C8145) - MAX(IF($B$2:$B8144=$B8145, $A$2:$A8144+$C$2:$C8144)), "")*24*60, "")</f>
        <v>0</v>
      </c>
      <c r="J8145" s="24" t="str" cm="1">
        <f t="array" ref="J8145">IFERROR(IF($B8145=J$1, ($A8145+$C8145) - MAX(IF($B$2:$B8144=$B8145, $A$2:$A8144+$C$2:$C8144)), "")*24*60, "")</f>
        <v/>
      </c>
      <c r="K8145" s="24" t="str" cm="1">
        <f t="array" ref="K8145">IFERROR(IF($B8145=K$1, ($A8145+$C8145) - MAX(IF($B$2:$B8144=$B8145, $A$2:$A8144+$C$2:$C8144)), "")*24*60, "")</f>
        <v/>
      </c>
      <c r="L8145" s="24" t="str" cm="1">
        <f t="array" ref="L8145">IFERROR(IF($B8145=L$1, ($A8145+$C8145) - MAX(IF($B$2:$B8144=$B8145, $A$2:$A8144+$C$2:$C8144)), "")*24*60, "")</f>
        <v/>
      </c>
      <c r="M8145" s="24" t="str" cm="1">
        <f t="array" ref="M8145">IFERROR(IF($B8145=M$1, ($A8145+$C8145) - MAX(IF($B$2:$B8144=$B8145, $A$2:$A8144+$C$2:$C8144)), "")*24*60, "")</f>
        <v/>
      </c>
      <c r="N8145" s="24" t="str" cm="1">
        <f t="array" ref="N8145">IFERROR(IF($B8145=N$1, ($A8145+$C8145) - MAX(IF($B$2:$B8144=$B8145, $A$2:$A8144+$C$2:$C8144)), "")*24*60, "")</f>
        <v/>
      </c>
      <c r="O8145" s="24" t="str" cm="1">
        <f t="array" ref="O8145">IFERROR(IF($B8145=O$1, ($A8145+$C8145) - MAX(IF($B$2:$B8144=$B8145, $A$2:$A8144+$C$2:$C8144)), "")*24*60, "")</f>
        <v/>
      </c>
      <c r="P8145" s="24" t="str" cm="1">
        <f t="array" ref="P8145">IFERROR(IF($B8145=P$1, ($A8145+$C8145) - MAX(IF($B$2:$B8144=$B8145, $A$2:$A8144+$C$2:$C8144)), "")*24*60, "")</f>
        <v/>
      </c>
      <c r="Q8145" s="24" t="str" cm="1">
        <f t="array" ref="Q8145">IFERROR(IF($B8145=Q$1, ($A8145+$C8145) - MAX(IF($B$2:$B8144=$B8145, $A$2:$A8144+$C$2:$C8144)), "")*24*60, "")</f>
        <v/>
      </c>
      <c r="R8145" s="24" t="str" cm="1">
        <f t="array" ref="R8145">IFERROR(IF($B8145=R$1, ($A8145+$C8145) - MAX(IF($B$2:$B8144=$B8145, $A$2:$A8144+$C$2:$C8144)), "")*24*60, "")</f>
        <v/>
      </c>
      <c r="S8145" s="24" t="str" cm="1">
        <f t="array" ref="S8145">IFERROR(IF($B8145=S$1, ($A8145+$C8145) - MAX(IF($B$2:$B8144=$B8145, $A$2:$A8144+$C$2:$C8144)), "")*24*60, "")</f>
        <v/>
      </c>
    </row>
    <row r="8146" spans="1:19" x14ac:dyDescent="0.2">
      <c r="A8146" s="12">
        <f t="shared" ref="A8146:C8146" si="1456">A8145</f>
        <v>46025</v>
      </c>
      <c r="B8146" s="5" t="str">
        <f t="shared" si="1456"/>
        <v>Northern Cardinal</v>
      </c>
      <c r="C8146" s="6">
        <f t="shared" si="1456"/>
        <v>0.74652777777777779</v>
      </c>
      <c r="D8146" s="5"/>
      <c r="E8146" s="5"/>
      <c r="F8146" s="5" t="s">
        <v>9</v>
      </c>
      <c r="G8146" s="15" t="s">
        <v>8</v>
      </c>
      <c r="H8146" s="24">
        <f t="shared" si="1412"/>
        <v>0</v>
      </c>
      <c r="I8146" s="24" cm="1">
        <f t="array" ref="I8146">IFERROR(IF($B8146=I$1, ($A8146+$C8146) - MAX(IF($B$2:$B8145=$B8146, $A$2:$A8145+$C$2:$C8145)), "")*24*60, "")</f>
        <v>0</v>
      </c>
      <c r="J8146" s="24" t="str" cm="1">
        <f t="array" ref="J8146">IFERROR(IF($B8146=J$1, ($A8146+$C8146) - MAX(IF($B$2:$B8145=$B8146, $A$2:$A8145+$C$2:$C8145)), "")*24*60, "")</f>
        <v/>
      </c>
      <c r="K8146" s="24" t="str" cm="1">
        <f t="array" ref="K8146">IFERROR(IF($B8146=K$1, ($A8146+$C8146) - MAX(IF($B$2:$B8145=$B8146, $A$2:$A8145+$C$2:$C8145)), "")*24*60, "")</f>
        <v/>
      </c>
      <c r="L8146" s="24" t="str" cm="1">
        <f t="array" ref="L8146">IFERROR(IF($B8146=L$1, ($A8146+$C8146) - MAX(IF($B$2:$B8145=$B8146, $A$2:$A8145+$C$2:$C8145)), "")*24*60, "")</f>
        <v/>
      </c>
      <c r="M8146" s="24" t="str" cm="1">
        <f t="array" ref="M8146">IFERROR(IF($B8146=M$1, ($A8146+$C8146) - MAX(IF($B$2:$B8145=$B8146, $A$2:$A8145+$C$2:$C8145)), "")*24*60, "")</f>
        <v/>
      </c>
      <c r="N8146" s="24" t="str" cm="1">
        <f t="array" ref="N8146">IFERROR(IF($B8146=N$1, ($A8146+$C8146) - MAX(IF($B$2:$B8145=$B8146, $A$2:$A8145+$C$2:$C8145)), "")*24*60, "")</f>
        <v/>
      </c>
      <c r="O8146" s="24" t="str" cm="1">
        <f t="array" ref="O8146">IFERROR(IF($B8146=O$1, ($A8146+$C8146) - MAX(IF($B$2:$B8145=$B8146, $A$2:$A8145+$C$2:$C8145)), "")*24*60, "")</f>
        <v/>
      </c>
      <c r="P8146" s="24" t="str" cm="1">
        <f t="array" ref="P8146">IFERROR(IF($B8146=P$1, ($A8146+$C8146) - MAX(IF($B$2:$B8145=$B8146, $A$2:$A8145+$C$2:$C8145)), "")*24*60, "")</f>
        <v/>
      </c>
      <c r="Q8146" s="24" t="str" cm="1">
        <f t="array" ref="Q8146">IFERROR(IF($B8146=Q$1, ($A8146+$C8146) - MAX(IF($B$2:$B8145=$B8146, $A$2:$A8145+$C$2:$C8145)), "")*24*60, "")</f>
        <v/>
      </c>
      <c r="R8146" s="24" t="str" cm="1">
        <f t="array" ref="R8146">IFERROR(IF($B8146=R$1, ($A8146+$C8146) - MAX(IF($B$2:$B8145=$B8146, $A$2:$A8145+$C$2:$C8145)), "")*24*60, "")</f>
        <v/>
      </c>
      <c r="S8146" s="24" t="str" cm="1">
        <f t="array" ref="S8146">IFERROR(IF($B8146=S$1, ($A8146+$C8146) - MAX(IF($B$2:$B8145=$B8146, $A$2:$A8145+$C$2:$C8145)), "")*24*60, "")</f>
        <v/>
      </c>
    </row>
    <row r="8147" spans="1:19" x14ac:dyDescent="0.2">
      <c r="A8147" s="12">
        <f t="shared" ref="A8147:C8147" si="1457">A8146</f>
        <v>46025</v>
      </c>
      <c r="B8147" s="5" t="str">
        <f t="shared" si="1457"/>
        <v>Northern Cardinal</v>
      </c>
      <c r="C8147" s="6">
        <f t="shared" si="1457"/>
        <v>0.74652777777777779</v>
      </c>
      <c r="D8147" s="5"/>
      <c r="E8147" s="5"/>
      <c r="F8147" s="5" t="s">
        <v>9</v>
      </c>
      <c r="G8147" s="15" t="s">
        <v>8</v>
      </c>
      <c r="H8147" s="24">
        <f t="shared" si="1412"/>
        <v>0</v>
      </c>
      <c r="I8147" s="24" cm="1">
        <f t="array" ref="I8147">IFERROR(IF($B8147=I$1, ($A8147+$C8147) - MAX(IF($B$2:$B8146=$B8147, $A$2:$A8146+$C$2:$C8146)), "")*24*60, "")</f>
        <v>0</v>
      </c>
      <c r="J8147" s="24" t="str" cm="1">
        <f t="array" ref="J8147">IFERROR(IF($B8147=J$1, ($A8147+$C8147) - MAX(IF($B$2:$B8146=$B8147, $A$2:$A8146+$C$2:$C8146)), "")*24*60, "")</f>
        <v/>
      </c>
      <c r="K8147" s="24" t="str" cm="1">
        <f t="array" ref="K8147">IFERROR(IF($B8147=K$1, ($A8147+$C8147) - MAX(IF($B$2:$B8146=$B8147, $A$2:$A8146+$C$2:$C8146)), "")*24*60, "")</f>
        <v/>
      </c>
      <c r="L8147" s="24" t="str" cm="1">
        <f t="array" ref="L8147">IFERROR(IF($B8147=L$1, ($A8147+$C8147) - MAX(IF($B$2:$B8146=$B8147, $A$2:$A8146+$C$2:$C8146)), "")*24*60, "")</f>
        <v/>
      </c>
      <c r="M8147" s="24" t="str" cm="1">
        <f t="array" ref="M8147">IFERROR(IF($B8147=M$1, ($A8147+$C8147) - MAX(IF($B$2:$B8146=$B8147, $A$2:$A8146+$C$2:$C8146)), "")*24*60, "")</f>
        <v/>
      </c>
      <c r="N8147" s="24" t="str" cm="1">
        <f t="array" ref="N8147">IFERROR(IF($B8147=N$1, ($A8147+$C8147) - MAX(IF($B$2:$B8146=$B8147, $A$2:$A8146+$C$2:$C8146)), "")*24*60, "")</f>
        <v/>
      </c>
      <c r="O8147" s="24" t="str" cm="1">
        <f t="array" ref="O8147">IFERROR(IF($B8147=O$1, ($A8147+$C8147) - MAX(IF($B$2:$B8146=$B8147, $A$2:$A8146+$C$2:$C8146)), "")*24*60, "")</f>
        <v/>
      </c>
      <c r="P8147" s="24" t="str" cm="1">
        <f t="array" ref="P8147">IFERROR(IF($B8147=P$1, ($A8147+$C8147) - MAX(IF($B$2:$B8146=$B8147, $A$2:$A8146+$C$2:$C8146)), "")*24*60, "")</f>
        <v/>
      </c>
      <c r="Q8147" s="24" t="str" cm="1">
        <f t="array" ref="Q8147">IFERROR(IF($B8147=Q$1, ($A8147+$C8147) - MAX(IF($B$2:$B8146=$B8147, $A$2:$A8146+$C$2:$C8146)), "")*24*60, "")</f>
        <v/>
      </c>
      <c r="R8147" s="24" t="str" cm="1">
        <f t="array" ref="R8147">IFERROR(IF($B8147=R$1, ($A8147+$C8147) - MAX(IF($B$2:$B8146=$B8147, $A$2:$A8146+$C$2:$C8146)), "")*24*60, "")</f>
        <v/>
      </c>
      <c r="S8147" s="24" t="str" cm="1">
        <f t="array" ref="S8147">IFERROR(IF($B8147=S$1, ($A8147+$C8147) - MAX(IF($B$2:$B8146=$B8147, $A$2:$A8146+$C$2:$C8146)), "")*24*60, "")</f>
        <v/>
      </c>
    </row>
    <row r="8148" spans="1:19" x14ac:dyDescent="0.2">
      <c r="A8148" s="12">
        <f t="shared" ref="A8148:C8148" si="1458">A8147</f>
        <v>46025</v>
      </c>
      <c r="B8148" s="5" t="str">
        <f t="shared" si="1458"/>
        <v>Northern Cardinal</v>
      </c>
      <c r="C8148" s="6">
        <f t="shared" si="1458"/>
        <v>0.74652777777777779</v>
      </c>
      <c r="D8148" s="5"/>
      <c r="E8148" s="5"/>
      <c r="F8148" s="5" t="s">
        <v>9</v>
      </c>
      <c r="G8148" s="15" t="s">
        <v>8</v>
      </c>
      <c r="H8148" s="24">
        <f t="shared" si="1412"/>
        <v>0</v>
      </c>
      <c r="I8148" s="24" cm="1">
        <f t="array" ref="I8148">IFERROR(IF($B8148=I$1, ($A8148+$C8148) - MAX(IF($B$2:$B8147=$B8148, $A$2:$A8147+$C$2:$C8147)), "")*24*60, "")</f>
        <v>0</v>
      </c>
      <c r="J8148" s="24" t="str" cm="1">
        <f t="array" ref="J8148">IFERROR(IF($B8148=J$1, ($A8148+$C8148) - MAX(IF($B$2:$B8147=$B8148, $A$2:$A8147+$C$2:$C8147)), "")*24*60, "")</f>
        <v/>
      </c>
      <c r="K8148" s="24" t="str" cm="1">
        <f t="array" ref="K8148">IFERROR(IF($B8148=K$1, ($A8148+$C8148) - MAX(IF($B$2:$B8147=$B8148, $A$2:$A8147+$C$2:$C8147)), "")*24*60, "")</f>
        <v/>
      </c>
      <c r="L8148" s="24" t="str" cm="1">
        <f t="array" ref="L8148">IFERROR(IF($B8148=L$1, ($A8148+$C8148) - MAX(IF($B$2:$B8147=$B8148, $A$2:$A8147+$C$2:$C8147)), "")*24*60, "")</f>
        <v/>
      </c>
      <c r="M8148" s="24" t="str" cm="1">
        <f t="array" ref="M8148">IFERROR(IF($B8148=M$1, ($A8148+$C8148) - MAX(IF($B$2:$B8147=$B8148, $A$2:$A8147+$C$2:$C8147)), "")*24*60, "")</f>
        <v/>
      </c>
      <c r="N8148" s="24" t="str" cm="1">
        <f t="array" ref="N8148">IFERROR(IF($B8148=N$1, ($A8148+$C8148) - MAX(IF($B$2:$B8147=$B8148, $A$2:$A8147+$C$2:$C8147)), "")*24*60, "")</f>
        <v/>
      </c>
      <c r="O8148" s="24" t="str" cm="1">
        <f t="array" ref="O8148">IFERROR(IF($B8148=O$1, ($A8148+$C8148) - MAX(IF($B$2:$B8147=$B8148, $A$2:$A8147+$C$2:$C8147)), "")*24*60, "")</f>
        <v/>
      </c>
      <c r="P8148" s="24" t="str" cm="1">
        <f t="array" ref="P8148">IFERROR(IF($B8148=P$1, ($A8148+$C8148) - MAX(IF($B$2:$B8147=$B8148, $A$2:$A8147+$C$2:$C8147)), "")*24*60, "")</f>
        <v/>
      </c>
      <c r="Q8148" s="24" t="str" cm="1">
        <f t="array" ref="Q8148">IFERROR(IF($B8148=Q$1, ($A8148+$C8148) - MAX(IF($B$2:$B8147=$B8148, $A$2:$A8147+$C$2:$C8147)), "")*24*60, "")</f>
        <v/>
      </c>
      <c r="R8148" s="24" t="str" cm="1">
        <f t="array" ref="R8148">IFERROR(IF($B8148=R$1, ($A8148+$C8148) - MAX(IF($B$2:$B8147=$B8148, $A$2:$A8147+$C$2:$C8147)), "")*24*60, "")</f>
        <v/>
      </c>
      <c r="S8148" s="24" t="str" cm="1">
        <f t="array" ref="S8148">IFERROR(IF($B8148=S$1, ($A8148+$C8148) - MAX(IF($B$2:$B8147=$B8148, $A$2:$A8147+$C$2:$C8147)), "")*24*60, "")</f>
        <v/>
      </c>
    </row>
    <row r="8149" spans="1:19" x14ac:dyDescent="0.2">
      <c r="A8149" s="12">
        <f t="shared" ref="A8149:C8149" si="1459">A8148</f>
        <v>46025</v>
      </c>
      <c r="B8149" s="5" t="str">
        <f t="shared" si="1459"/>
        <v>Northern Cardinal</v>
      </c>
      <c r="C8149" s="6">
        <f t="shared" si="1459"/>
        <v>0.74652777777777779</v>
      </c>
      <c r="D8149" s="5"/>
      <c r="E8149" s="5"/>
      <c r="F8149" s="5" t="s">
        <v>9</v>
      </c>
      <c r="G8149" s="15" t="s">
        <v>8</v>
      </c>
      <c r="H8149" s="24">
        <f t="shared" si="1412"/>
        <v>0</v>
      </c>
      <c r="I8149" s="24" cm="1">
        <f t="array" ref="I8149">IFERROR(IF($B8149=I$1, ($A8149+$C8149) - MAX(IF($B$2:$B8148=$B8149, $A$2:$A8148+$C$2:$C8148)), "")*24*60, "")</f>
        <v>0</v>
      </c>
      <c r="J8149" s="24" t="str" cm="1">
        <f t="array" ref="J8149">IFERROR(IF($B8149=J$1, ($A8149+$C8149) - MAX(IF($B$2:$B8148=$B8149, $A$2:$A8148+$C$2:$C8148)), "")*24*60, "")</f>
        <v/>
      </c>
      <c r="K8149" s="24" t="str" cm="1">
        <f t="array" ref="K8149">IFERROR(IF($B8149=K$1, ($A8149+$C8149) - MAX(IF($B$2:$B8148=$B8149, $A$2:$A8148+$C$2:$C8148)), "")*24*60, "")</f>
        <v/>
      </c>
      <c r="L8149" s="24" t="str" cm="1">
        <f t="array" ref="L8149">IFERROR(IF($B8149=L$1, ($A8149+$C8149) - MAX(IF($B$2:$B8148=$B8149, $A$2:$A8148+$C$2:$C8148)), "")*24*60, "")</f>
        <v/>
      </c>
      <c r="M8149" s="24" t="str" cm="1">
        <f t="array" ref="M8149">IFERROR(IF($B8149=M$1, ($A8149+$C8149) - MAX(IF($B$2:$B8148=$B8149, $A$2:$A8148+$C$2:$C8148)), "")*24*60, "")</f>
        <v/>
      </c>
      <c r="N8149" s="24" t="str" cm="1">
        <f t="array" ref="N8149">IFERROR(IF($B8149=N$1, ($A8149+$C8149) - MAX(IF($B$2:$B8148=$B8149, $A$2:$A8148+$C$2:$C8148)), "")*24*60, "")</f>
        <v/>
      </c>
      <c r="O8149" s="24" t="str" cm="1">
        <f t="array" ref="O8149">IFERROR(IF($B8149=O$1, ($A8149+$C8149) - MAX(IF($B$2:$B8148=$B8149, $A$2:$A8148+$C$2:$C8148)), "")*24*60, "")</f>
        <v/>
      </c>
      <c r="P8149" s="24" t="str" cm="1">
        <f t="array" ref="P8149">IFERROR(IF($B8149=P$1, ($A8149+$C8149) - MAX(IF($B$2:$B8148=$B8149, $A$2:$A8148+$C$2:$C8148)), "")*24*60, "")</f>
        <v/>
      </c>
      <c r="Q8149" s="24" t="str" cm="1">
        <f t="array" ref="Q8149">IFERROR(IF($B8149=Q$1, ($A8149+$C8149) - MAX(IF($B$2:$B8148=$B8149, $A$2:$A8148+$C$2:$C8148)), "")*24*60, "")</f>
        <v/>
      </c>
      <c r="R8149" s="24" t="str" cm="1">
        <f t="array" ref="R8149">IFERROR(IF($B8149=R$1, ($A8149+$C8149) - MAX(IF($B$2:$B8148=$B8149, $A$2:$A8148+$C$2:$C8148)), "")*24*60, "")</f>
        <v/>
      </c>
      <c r="S8149" s="24" t="str" cm="1">
        <f t="array" ref="S8149">IFERROR(IF($B8149=S$1, ($A8149+$C8149) - MAX(IF($B$2:$B8148=$B8149, $A$2:$A8148+$C$2:$C8148)), "")*24*60, "")</f>
        <v/>
      </c>
    </row>
    <row r="8150" spans="1:19" x14ac:dyDescent="0.2">
      <c r="A8150" s="12">
        <f t="shared" ref="A8150:C8150" si="1460">A8149</f>
        <v>46025</v>
      </c>
      <c r="B8150" s="5" t="str">
        <f t="shared" si="1460"/>
        <v>Northern Cardinal</v>
      </c>
      <c r="C8150" s="6">
        <f t="shared" si="1460"/>
        <v>0.74652777777777779</v>
      </c>
      <c r="D8150" s="5"/>
      <c r="E8150" s="5"/>
      <c r="F8150" s="5" t="s">
        <v>9</v>
      </c>
      <c r="G8150" s="15" t="s">
        <v>8</v>
      </c>
      <c r="H8150" s="24">
        <f t="shared" si="1412"/>
        <v>0</v>
      </c>
      <c r="I8150" s="24" cm="1">
        <f t="array" ref="I8150">IFERROR(IF($B8150=I$1, ($A8150+$C8150) - MAX(IF($B$2:$B8149=$B8150, $A$2:$A8149+$C$2:$C8149)), "")*24*60, "")</f>
        <v>0</v>
      </c>
      <c r="J8150" s="24" t="str" cm="1">
        <f t="array" ref="J8150">IFERROR(IF($B8150=J$1, ($A8150+$C8150) - MAX(IF($B$2:$B8149=$B8150, $A$2:$A8149+$C$2:$C8149)), "")*24*60, "")</f>
        <v/>
      </c>
      <c r="K8150" s="24" t="str" cm="1">
        <f t="array" ref="K8150">IFERROR(IF($B8150=K$1, ($A8150+$C8150) - MAX(IF($B$2:$B8149=$B8150, $A$2:$A8149+$C$2:$C8149)), "")*24*60, "")</f>
        <v/>
      </c>
      <c r="L8150" s="24" t="str" cm="1">
        <f t="array" ref="L8150">IFERROR(IF($B8150=L$1, ($A8150+$C8150) - MAX(IF($B$2:$B8149=$B8150, $A$2:$A8149+$C$2:$C8149)), "")*24*60, "")</f>
        <v/>
      </c>
      <c r="M8150" s="24" t="str" cm="1">
        <f t="array" ref="M8150">IFERROR(IF($B8150=M$1, ($A8150+$C8150) - MAX(IF($B$2:$B8149=$B8150, $A$2:$A8149+$C$2:$C8149)), "")*24*60, "")</f>
        <v/>
      </c>
      <c r="N8150" s="24" t="str" cm="1">
        <f t="array" ref="N8150">IFERROR(IF($B8150=N$1, ($A8150+$C8150) - MAX(IF($B$2:$B8149=$B8150, $A$2:$A8149+$C$2:$C8149)), "")*24*60, "")</f>
        <v/>
      </c>
      <c r="O8150" s="24" t="str" cm="1">
        <f t="array" ref="O8150">IFERROR(IF($B8150=O$1, ($A8150+$C8150) - MAX(IF($B$2:$B8149=$B8150, $A$2:$A8149+$C$2:$C8149)), "")*24*60, "")</f>
        <v/>
      </c>
      <c r="P8150" s="24" t="str" cm="1">
        <f t="array" ref="P8150">IFERROR(IF($B8150=P$1, ($A8150+$C8150) - MAX(IF($B$2:$B8149=$B8150, $A$2:$A8149+$C$2:$C8149)), "")*24*60, "")</f>
        <v/>
      </c>
      <c r="Q8150" s="24" t="str" cm="1">
        <f t="array" ref="Q8150">IFERROR(IF($B8150=Q$1, ($A8150+$C8150) - MAX(IF($B$2:$B8149=$B8150, $A$2:$A8149+$C$2:$C8149)), "")*24*60, "")</f>
        <v/>
      </c>
      <c r="R8150" s="24" t="str" cm="1">
        <f t="array" ref="R8150">IFERROR(IF($B8150=R$1, ($A8150+$C8150) - MAX(IF($B$2:$B8149=$B8150, $A$2:$A8149+$C$2:$C8149)), "")*24*60, "")</f>
        <v/>
      </c>
      <c r="S8150" s="24" t="str" cm="1">
        <f t="array" ref="S8150">IFERROR(IF($B8150=S$1, ($A8150+$C8150) - MAX(IF($B$2:$B8149=$B8150, $A$2:$A8149+$C$2:$C8149)), "")*24*60, "")</f>
        <v/>
      </c>
    </row>
    <row r="8151" spans="1:19" x14ac:dyDescent="0.2">
      <c r="A8151" s="12">
        <f t="shared" ref="A8151:C8151" si="1461">A8150</f>
        <v>46025</v>
      </c>
      <c r="B8151" s="5" t="str">
        <f t="shared" si="1461"/>
        <v>Northern Cardinal</v>
      </c>
      <c r="C8151" s="6">
        <f t="shared" si="1461"/>
        <v>0.74652777777777779</v>
      </c>
      <c r="D8151" s="5"/>
      <c r="E8151" s="5"/>
      <c r="F8151" s="5" t="s">
        <v>9</v>
      </c>
      <c r="G8151" s="15" t="s">
        <v>8</v>
      </c>
      <c r="H8151" s="24">
        <f t="shared" si="1412"/>
        <v>0</v>
      </c>
      <c r="I8151" s="24" cm="1">
        <f t="array" ref="I8151">IFERROR(IF($B8151=I$1, ($A8151+$C8151) - MAX(IF($B$2:$B8150=$B8151, $A$2:$A8150+$C$2:$C8150)), "")*24*60, "")</f>
        <v>0</v>
      </c>
      <c r="J8151" s="24" t="str" cm="1">
        <f t="array" ref="J8151">IFERROR(IF($B8151=J$1, ($A8151+$C8151) - MAX(IF($B$2:$B8150=$B8151, $A$2:$A8150+$C$2:$C8150)), "")*24*60, "")</f>
        <v/>
      </c>
      <c r="K8151" s="24" t="str" cm="1">
        <f t="array" ref="K8151">IFERROR(IF($B8151=K$1, ($A8151+$C8151) - MAX(IF($B$2:$B8150=$B8151, $A$2:$A8150+$C$2:$C8150)), "")*24*60, "")</f>
        <v/>
      </c>
      <c r="L8151" s="24" t="str" cm="1">
        <f t="array" ref="L8151">IFERROR(IF($B8151=L$1, ($A8151+$C8151) - MAX(IF($B$2:$B8150=$B8151, $A$2:$A8150+$C$2:$C8150)), "")*24*60, "")</f>
        <v/>
      </c>
      <c r="M8151" s="24" t="str" cm="1">
        <f t="array" ref="M8151">IFERROR(IF($B8151=M$1, ($A8151+$C8151) - MAX(IF($B$2:$B8150=$B8151, $A$2:$A8150+$C$2:$C8150)), "")*24*60, "")</f>
        <v/>
      </c>
      <c r="N8151" s="24" t="str" cm="1">
        <f t="array" ref="N8151">IFERROR(IF($B8151=N$1, ($A8151+$C8151) - MAX(IF($B$2:$B8150=$B8151, $A$2:$A8150+$C$2:$C8150)), "")*24*60, "")</f>
        <v/>
      </c>
      <c r="O8151" s="24" t="str" cm="1">
        <f t="array" ref="O8151">IFERROR(IF($B8151=O$1, ($A8151+$C8151) - MAX(IF($B$2:$B8150=$B8151, $A$2:$A8150+$C$2:$C8150)), "")*24*60, "")</f>
        <v/>
      </c>
      <c r="P8151" s="24" t="str" cm="1">
        <f t="array" ref="P8151">IFERROR(IF($B8151=P$1, ($A8151+$C8151) - MAX(IF($B$2:$B8150=$B8151, $A$2:$A8150+$C$2:$C8150)), "")*24*60, "")</f>
        <v/>
      </c>
      <c r="Q8151" s="24" t="str" cm="1">
        <f t="array" ref="Q8151">IFERROR(IF($B8151=Q$1, ($A8151+$C8151) - MAX(IF($B$2:$B8150=$B8151, $A$2:$A8150+$C$2:$C8150)), "")*24*60, "")</f>
        <v/>
      </c>
      <c r="R8151" s="24" t="str" cm="1">
        <f t="array" ref="R8151">IFERROR(IF($B8151=R$1, ($A8151+$C8151) - MAX(IF($B$2:$B8150=$B8151, $A$2:$A8150+$C$2:$C8150)), "")*24*60, "")</f>
        <v/>
      </c>
      <c r="S8151" s="24" t="str" cm="1">
        <f t="array" ref="S8151">IFERROR(IF($B8151=S$1, ($A8151+$C8151) - MAX(IF($B$2:$B8150=$B8151, $A$2:$A8150+$C$2:$C8150)), "")*24*60, "")</f>
        <v/>
      </c>
    </row>
    <row r="8152" spans="1:19" x14ac:dyDescent="0.2">
      <c r="A8152" s="12">
        <f t="shared" ref="A8152:C8152" si="1462">A8151</f>
        <v>46025</v>
      </c>
      <c r="B8152" s="5" t="str">
        <f t="shared" si="1462"/>
        <v>Northern Cardinal</v>
      </c>
      <c r="C8152" s="6">
        <f t="shared" si="1462"/>
        <v>0.74652777777777779</v>
      </c>
      <c r="D8152" s="5"/>
      <c r="E8152" s="5"/>
      <c r="F8152" s="5" t="s">
        <v>9</v>
      </c>
      <c r="G8152" s="15" t="s">
        <v>8</v>
      </c>
      <c r="H8152" s="24">
        <f t="shared" si="1412"/>
        <v>0</v>
      </c>
      <c r="I8152" s="24" cm="1">
        <f t="array" ref="I8152">IFERROR(IF($B8152=I$1, ($A8152+$C8152) - MAX(IF($B$2:$B8151=$B8152, $A$2:$A8151+$C$2:$C8151)), "")*24*60, "")</f>
        <v>0</v>
      </c>
      <c r="J8152" s="24" t="str" cm="1">
        <f t="array" ref="J8152">IFERROR(IF($B8152=J$1, ($A8152+$C8152) - MAX(IF($B$2:$B8151=$B8152, $A$2:$A8151+$C$2:$C8151)), "")*24*60, "")</f>
        <v/>
      </c>
      <c r="K8152" s="24" t="str" cm="1">
        <f t="array" ref="K8152">IFERROR(IF($B8152=K$1, ($A8152+$C8152) - MAX(IF($B$2:$B8151=$B8152, $A$2:$A8151+$C$2:$C8151)), "")*24*60, "")</f>
        <v/>
      </c>
      <c r="L8152" s="24" t="str" cm="1">
        <f t="array" ref="L8152">IFERROR(IF($B8152=L$1, ($A8152+$C8152) - MAX(IF($B$2:$B8151=$B8152, $A$2:$A8151+$C$2:$C8151)), "")*24*60, "")</f>
        <v/>
      </c>
      <c r="M8152" s="24" t="str" cm="1">
        <f t="array" ref="M8152">IFERROR(IF($B8152=M$1, ($A8152+$C8152) - MAX(IF($B$2:$B8151=$B8152, $A$2:$A8151+$C$2:$C8151)), "")*24*60, "")</f>
        <v/>
      </c>
      <c r="N8152" s="24" t="str" cm="1">
        <f t="array" ref="N8152">IFERROR(IF($B8152=N$1, ($A8152+$C8152) - MAX(IF($B$2:$B8151=$B8152, $A$2:$A8151+$C$2:$C8151)), "")*24*60, "")</f>
        <v/>
      </c>
      <c r="O8152" s="24" t="str" cm="1">
        <f t="array" ref="O8152">IFERROR(IF($B8152=O$1, ($A8152+$C8152) - MAX(IF($B$2:$B8151=$B8152, $A$2:$A8151+$C$2:$C8151)), "")*24*60, "")</f>
        <v/>
      </c>
      <c r="P8152" s="24" t="str" cm="1">
        <f t="array" ref="P8152">IFERROR(IF($B8152=P$1, ($A8152+$C8152) - MAX(IF($B$2:$B8151=$B8152, $A$2:$A8151+$C$2:$C8151)), "")*24*60, "")</f>
        <v/>
      </c>
      <c r="Q8152" s="24" t="str" cm="1">
        <f t="array" ref="Q8152">IFERROR(IF($B8152=Q$1, ($A8152+$C8152) - MAX(IF($B$2:$B8151=$B8152, $A$2:$A8151+$C$2:$C8151)), "")*24*60, "")</f>
        <v/>
      </c>
      <c r="R8152" s="24" t="str" cm="1">
        <f t="array" ref="R8152">IFERROR(IF($B8152=R$1, ($A8152+$C8152) - MAX(IF($B$2:$B8151=$B8152, $A$2:$A8151+$C$2:$C8151)), "")*24*60, "")</f>
        <v/>
      </c>
      <c r="S8152" s="24" t="str" cm="1">
        <f t="array" ref="S8152">IFERROR(IF($B8152=S$1, ($A8152+$C8152) - MAX(IF($B$2:$B8151=$B8152, $A$2:$A8151+$C$2:$C8151)), "")*24*60, "")</f>
        <v/>
      </c>
    </row>
    <row r="8153" spans="1:19" x14ac:dyDescent="0.2">
      <c r="A8153" s="12">
        <f t="shared" ref="A8153:C8153" si="1463">A8152</f>
        <v>46025</v>
      </c>
      <c r="B8153" s="5" t="str">
        <f t="shared" si="1463"/>
        <v>Northern Cardinal</v>
      </c>
      <c r="C8153" s="6">
        <f t="shared" si="1463"/>
        <v>0.74652777777777779</v>
      </c>
      <c r="D8153" s="5"/>
      <c r="E8153" s="5"/>
      <c r="F8153" s="5" t="s">
        <v>9</v>
      </c>
      <c r="G8153" s="15" t="s">
        <v>8</v>
      </c>
      <c r="H8153" s="24">
        <f t="shared" si="1412"/>
        <v>0</v>
      </c>
      <c r="I8153" s="24" cm="1">
        <f t="array" ref="I8153">IFERROR(IF($B8153=I$1, ($A8153+$C8153) - MAX(IF($B$2:$B8152=$B8153, $A$2:$A8152+$C$2:$C8152)), "")*24*60, "")</f>
        <v>0</v>
      </c>
      <c r="J8153" s="24" t="str" cm="1">
        <f t="array" ref="J8153">IFERROR(IF($B8153=J$1, ($A8153+$C8153) - MAX(IF($B$2:$B8152=$B8153, $A$2:$A8152+$C$2:$C8152)), "")*24*60, "")</f>
        <v/>
      </c>
      <c r="K8153" s="24" t="str" cm="1">
        <f t="array" ref="K8153">IFERROR(IF($B8153=K$1, ($A8153+$C8153) - MAX(IF($B$2:$B8152=$B8153, $A$2:$A8152+$C$2:$C8152)), "")*24*60, "")</f>
        <v/>
      </c>
      <c r="L8153" s="24" t="str" cm="1">
        <f t="array" ref="L8153">IFERROR(IF($B8153=L$1, ($A8153+$C8153) - MAX(IF($B$2:$B8152=$B8153, $A$2:$A8152+$C$2:$C8152)), "")*24*60, "")</f>
        <v/>
      </c>
      <c r="M8153" s="24" t="str" cm="1">
        <f t="array" ref="M8153">IFERROR(IF($B8153=M$1, ($A8153+$C8153) - MAX(IF($B$2:$B8152=$B8153, $A$2:$A8152+$C$2:$C8152)), "")*24*60, "")</f>
        <v/>
      </c>
      <c r="N8153" s="24" t="str" cm="1">
        <f t="array" ref="N8153">IFERROR(IF($B8153=N$1, ($A8153+$C8153) - MAX(IF($B$2:$B8152=$B8153, $A$2:$A8152+$C$2:$C8152)), "")*24*60, "")</f>
        <v/>
      </c>
      <c r="O8153" s="24" t="str" cm="1">
        <f t="array" ref="O8153">IFERROR(IF($B8153=O$1, ($A8153+$C8153) - MAX(IF($B$2:$B8152=$B8153, $A$2:$A8152+$C$2:$C8152)), "")*24*60, "")</f>
        <v/>
      </c>
      <c r="P8153" s="24" t="str" cm="1">
        <f t="array" ref="P8153">IFERROR(IF($B8153=P$1, ($A8153+$C8153) - MAX(IF($B$2:$B8152=$B8153, $A$2:$A8152+$C$2:$C8152)), "")*24*60, "")</f>
        <v/>
      </c>
      <c r="Q8153" s="24" t="str" cm="1">
        <f t="array" ref="Q8153">IFERROR(IF($B8153=Q$1, ($A8153+$C8153) - MAX(IF($B$2:$B8152=$B8153, $A$2:$A8152+$C$2:$C8152)), "")*24*60, "")</f>
        <v/>
      </c>
      <c r="R8153" s="24" t="str" cm="1">
        <f t="array" ref="R8153">IFERROR(IF($B8153=R$1, ($A8153+$C8153) - MAX(IF($B$2:$B8152=$B8153, $A$2:$A8152+$C$2:$C8152)), "")*24*60, "")</f>
        <v/>
      </c>
      <c r="S8153" s="24" t="str" cm="1">
        <f t="array" ref="S8153">IFERROR(IF($B8153=S$1, ($A8153+$C8153) - MAX(IF($B$2:$B8152=$B8153, $A$2:$A8152+$C$2:$C8152)), "")*24*60, "")</f>
        <v/>
      </c>
    </row>
    <row r="8154" spans="1:19" x14ac:dyDescent="0.2">
      <c r="A8154" s="12">
        <f t="shared" ref="A8154:C8154" si="1464">A8153</f>
        <v>46025</v>
      </c>
      <c r="B8154" s="5" t="str">
        <f t="shared" si="1464"/>
        <v>Northern Cardinal</v>
      </c>
      <c r="C8154" s="6">
        <f t="shared" si="1464"/>
        <v>0.74652777777777779</v>
      </c>
      <c r="D8154" s="5"/>
      <c r="E8154" s="5"/>
      <c r="F8154" s="5" t="s">
        <v>9</v>
      </c>
      <c r="G8154" s="15" t="s">
        <v>8</v>
      </c>
      <c r="H8154" s="24">
        <f t="shared" si="1412"/>
        <v>0</v>
      </c>
      <c r="I8154" s="24" cm="1">
        <f t="array" ref="I8154">IFERROR(IF($B8154=I$1, ($A8154+$C8154) - MAX(IF($B$2:$B8153=$B8154, $A$2:$A8153+$C$2:$C8153)), "")*24*60, "")</f>
        <v>0</v>
      </c>
      <c r="J8154" s="24" t="str" cm="1">
        <f t="array" ref="J8154">IFERROR(IF($B8154=J$1, ($A8154+$C8154) - MAX(IF($B$2:$B8153=$B8154, $A$2:$A8153+$C$2:$C8153)), "")*24*60, "")</f>
        <v/>
      </c>
      <c r="K8154" s="24" t="str" cm="1">
        <f t="array" ref="K8154">IFERROR(IF($B8154=K$1, ($A8154+$C8154) - MAX(IF($B$2:$B8153=$B8154, $A$2:$A8153+$C$2:$C8153)), "")*24*60, "")</f>
        <v/>
      </c>
      <c r="L8154" s="24" t="str" cm="1">
        <f t="array" ref="L8154">IFERROR(IF($B8154=L$1, ($A8154+$C8154) - MAX(IF($B$2:$B8153=$B8154, $A$2:$A8153+$C$2:$C8153)), "")*24*60, "")</f>
        <v/>
      </c>
      <c r="M8154" s="24" t="str" cm="1">
        <f t="array" ref="M8154">IFERROR(IF($B8154=M$1, ($A8154+$C8154) - MAX(IF($B$2:$B8153=$B8154, $A$2:$A8153+$C$2:$C8153)), "")*24*60, "")</f>
        <v/>
      </c>
      <c r="N8154" s="24" t="str" cm="1">
        <f t="array" ref="N8154">IFERROR(IF($B8154=N$1, ($A8154+$C8154) - MAX(IF($B$2:$B8153=$B8154, $A$2:$A8153+$C$2:$C8153)), "")*24*60, "")</f>
        <v/>
      </c>
      <c r="O8154" s="24" t="str" cm="1">
        <f t="array" ref="O8154">IFERROR(IF($B8154=O$1, ($A8154+$C8154) - MAX(IF($B$2:$B8153=$B8154, $A$2:$A8153+$C$2:$C8153)), "")*24*60, "")</f>
        <v/>
      </c>
      <c r="P8154" s="24" t="str" cm="1">
        <f t="array" ref="P8154">IFERROR(IF($B8154=P$1, ($A8154+$C8154) - MAX(IF($B$2:$B8153=$B8154, $A$2:$A8153+$C$2:$C8153)), "")*24*60, "")</f>
        <v/>
      </c>
      <c r="Q8154" s="24" t="str" cm="1">
        <f t="array" ref="Q8154">IFERROR(IF($B8154=Q$1, ($A8154+$C8154) - MAX(IF($B$2:$B8153=$B8154, $A$2:$A8153+$C$2:$C8153)), "")*24*60, "")</f>
        <v/>
      </c>
      <c r="R8154" s="24" t="str" cm="1">
        <f t="array" ref="R8154">IFERROR(IF($B8154=R$1, ($A8154+$C8154) - MAX(IF($B$2:$B8153=$B8154, $A$2:$A8153+$C$2:$C8153)), "")*24*60, "")</f>
        <v/>
      </c>
      <c r="S8154" s="24" t="str" cm="1">
        <f t="array" ref="S8154">IFERROR(IF($B8154=S$1, ($A8154+$C8154) - MAX(IF($B$2:$B8153=$B8154, $A$2:$A8153+$C$2:$C8153)), "")*24*60, "")</f>
        <v/>
      </c>
    </row>
    <row r="8155" spans="1:19" x14ac:dyDescent="0.2">
      <c r="A8155" s="12">
        <f t="shared" ref="A8155:C8155" si="1465">A8154</f>
        <v>46025</v>
      </c>
      <c r="B8155" s="5" t="str">
        <f t="shared" si="1465"/>
        <v>Northern Cardinal</v>
      </c>
      <c r="C8155" s="6">
        <f t="shared" si="1465"/>
        <v>0.74652777777777779</v>
      </c>
      <c r="D8155" s="5"/>
      <c r="E8155" s="5"/>
      <c r="F8155" s="5" t="s">
        <v>9</v>
      </c>
      <c r="G8155" s="15" t="s">
        <v>8</v>
      </c>
      <c r="H8155" s="24">
        <f t="shared" si="1412"/>
        <v>0</v>
      </c>
      <c r="I8155" s="24" cm="1">
        <f t="array" ref="I8155">IFERROR(IF($B8155=I$1, ($A8155+$C8155) - MAX(IF($B$2:$B8154=$B8155, $A$2:$A8154+$C$2:$C8154)), "")*24*60, "")</f>
        <v>0</v>
      </c>
      <c r="J8155" s="24" t="str" cm="1">
        <f t="array" ref="J8155">IFERROR(IF($B8155=J$1, ($A8155+$C8155) - MAX(IF($B$2:$B8154=$B8155, $A$2:$A8154+$C$2:$C8154)), "")*24*60, "")</f>
        <v/>
      </c>
      <c r="K8155" s="24" t="str" cm="1">
        <f t="array" ref="K8155">IFERROR(IF($B8155=K$1, ($A8155+$C8155) - MAX(IF($B$2:$B8154=$B8155, $A$2:$A8154+$C$2:$C8154)), "")*24*60, "")</f>
        <v/>
      </c>
      <c r="L8155" s="24" t="str" cm="1">
        <f t="array" ref="L8155">IFERROR(IF($B8155=L$1, ($A8155+$C8155) - MAX(IF($B$2:$B8154=$B8155, $A$2:$A8154+$C$2:$C8154)), "")*24*60, "")</f>
        <v/>
      </c>
      <c r="M8155" s="24" t="str" cm="1">
        <f t="array" ref="M8155">IFERROR(IF($B8155=M$1, ($A8155+$C8155) - MAX(IF($B$2:$B8154=$B8155, $A$2:$A8154+$C$2:$C8154)), "")*24*60, "")</f>
        <v/>
      </c>
      <c r="N8155" s="24" t="str" cm="1">
        <f t="array" ref="N8155">IFERROR(IF($B8155=N$1, ($A8155+$C8155) - MAX(IF($B$2:$B8154=$B8155, $A$2:$A8154+$C$2:$C8154)), "")*24*60, "")</f>
        <v/>
      </c>
      <c r="O8155" s="24" t="str" cm="1">
        <f t="array" ref="O8155">IFERROR(IF($B8155=O$1, ($A8155+$C8155) - MAX(IF($B$2:$B8154=$B8155, $A$2:$A8154+$C$2:$C8154)), "")*24*60, "")</f>
        <v/>
      </c>
      <c r="P8155" s="24" t="str" cm="1">
        <f t="array" ref="P8155">IFERROR(IF($B8155=P$1, ($A8155+$C8155) - MAX(IF($B$2:$B8154=$B8155, $A$2:$A8154+$C$2:$C8154)), "")*24*60, "")</f>
        <v/>
      </c>
      <c r="Q8155" s="24" t="str" cm="1">
        <f t="array" ref="Q8155">IFERROR(IF($B8155=Q$1, ($A8155+$C8155) - MAX(IF($B$2:$B8154=$B8155, $A$2:$A8154+$C$2:$C8154)), "")*24*60, "")</f>
        <v/>
      </c>
      <c r="R8155" s="24" t="str" cm="1">
        <f t="array" ref="R8155">IFERROR(IF($B8155=R$1, ($A8155+$C8155) - MAX(IF($B$2:$B8154=$B8155, $A$2:$A8154+$C$2:$C8154)), "")*24*60, "")</f>
        <v/>
      </c>
      <c r="S8155" s="24" t="str" cm="1">
        <f t="array" ref="S8155">IFERROR(IF($B8155=S$1, ($A8155+$C8155) - MAX(IF($B$2:$B8154=$B8155, $A$2:$A8154+$C$2:$C8154)), "")*24*60, "")</f>
        <v/>
      </c>
    </row>
    <row r="8156" spans="1:19" x14ac:dyDescent="0.2">
      <c r="A8156" s="12">
        <f t="shared" ref="A8156:C8156" si="1466">A8155</f>
        <v>46025</v>
      </c>
      <c r="B8156" s="5" t="str">
        <f t="shared" si="1466"/>
        <v>Northern Cardinal</v>
      </c>
      <c r="C8156" s="6">
        <f t="shared" si="1466"/>
        <v>0.74652777777777779</v>
      </c>
      <c r="D8156" s="5"/>
      <c r="E8156" s="5"/>
      <c r="F8156" s="5" t="s">
        <v>9</v>
      </c>
      <c r="G8156" s="15" t="s">
        <v>8</v>
      </c>
      <c r="H8156" s="24">
        <f t="shared" si="1412"/>
        <v>0</v>
      </c>
      <c r="I8156" s="24" cm="1">
        <f t="array" ref="I8156">IFERROR(IF($B8156=I$1, ($A8156+$C8156) - MAX(IF($B$2:$B8155=$B8156, $A$2:$A8155+$C$2:$C8155)), "")*24*60, "")</f>
        <v>0</v>
      </c>
      <c r="J8156" s="24" t="str" cm="1">
        <f t="array" ref="J8156">IFERROR(IF($B8156=J$1, ($A8156+$C8156) - MAX(IF($B$2:$B8155=$B8156, $A$2:$A8155+$C$2:$C8155)), "")*24*60, "")</f>
        <v/>
      </c>
      <c r="K8156" s="24" t="str" cm="1">
        <f t="array" ref="K8156">IFERROR(IF($B8156=K$1, ($A8156+$C8156) - MAX(IF($B$2:$B8155=$B8156, $A$2:$A8155+$C$2:$C8155)), "")*24*60, "")</f>
        <v/>
      </c>
      <c r="L8156" s="24" t="str" cm="1">
        <f t="array" ref="L8156">IFERROR(IF($B8156=L$1, ($A8156+$C8156) - MAX(IF($B$2:$B8155=$B8156, $A$2:$A8155+$C$2:$C8155)), "")*24*60, "")</f>
        <v/>
      </c>
      <c r="M8156" s="24" t="str" cm="1">
        <f t="array" ref="M8156">IFERROR(IF($B8156=M$1, ($A8156+$C8156) - MAX(IF($B$2:$B8155=$B8156, $A$2:$A8155+$C$2:$C8155)), "")*24*60, "")</f>
        <v/>
      </c>
      <c r="N8156" s="24" t="str" cm="1">
        <f t="array" ref="N8156">IFERROR(IF($B8156=N$1, ($A8156+$C8156) - MAX(IF($B$2:$B8155=$B8156, $A$2:$A8155+$C$2:$C8155)), "")*24*60, "")</f>
        <v/>
      </c>
      <c r="O8156" s="24" t="str" cm="1">
        <f t="array" ref="O8156">IFERROR(IF($B8156=O$1, ($A8156+$C8156) - MAX(IF($B$2:$B8155=$B8156, $A$2:$A8155+$C$2:$C8155)), "")*24*60, "")</f>
        <v/>
      </c>
      <c r="P8156" s="24" t="str" cm="1">
        <f t="array" ref="P8156">IFERROR(IF($B8156=P$1, ($A8156+$C8156) - MAX(IF($B$2:$B8155=$B8156, $A$2:$A8155+$C$2:$C8155)), "")*24*60, "")</f>
        <v/>
      </c>
      <c r="Q8156" s="24" t="str" cm="1">
        <f t="array" ref="Q8156">IFERROR(IF($B8156=Q$1, ($A8156+$C8156) - MAX(IF($B$2:$B8155=$B8156, $A$2:$A8155+$C$2:$C8155)), "")*24*60, "")</f>
        <v/>
      </c>
      <c r="R8156" s="24" t="str" cm="1">
        <f t="array" ref="R8156">IFERROR(IF($B8156=R$1, ($A8156+$C8156) - MAX(IF($B$2:$B8155=$B8156, $A$2:$A8155+$C$2:$C8155)), "")*24*60, "")</f>
        <v/>
      </c>
      <c r="S8156" s="24" t="str" cm="1">
        <f t="array" ref="S8156">IFERROR(IF($B8156=S$1, ($A8156+$C8156) - MAX(IF($B$2:$B8155=$B8156, $A$2:$A8155+$C$2:$C8155)), "")*24*60, "")</f>
        <v/>
      </c>
    </row>
    <row r="8157" spans="1:19" x14ac:dyDescent="0.2">
      <c r="A8157" s="12">
        <f t="shared" ref="A8157:C8157" si="1467">A8156</f>
        <v>46025</v>
      </c>
      <c r="B8157" s="5" t="str">
        <f t="shared" si="1467"/>
        <v>Northern Cardinal</v>
      </c>
      <c r="C8157" s="6">
        <f t="shared" si="1467"/>
        <v>0.74652777777777779</v>
      </c>
      <c r="D8157" s="5"/>
      <c r="E8157" s="5"/>
      <c r="F8157" s="5" t="s">
        <v>9</v>
      </c>
      <c r="G8157" s="15" t="s">
        <v>8</v>
      </c>
      <c r="H8157" s="24">
        <f t="shared" si="1412"/>
        <v>0</v>
      </c>
      <c r="I8157" s="24" cm="1">
        <f t="array" ref="I8157">IFERROR(IF($B8157=I$1, ($A8157+$C8157) - MAX(IF($B$2:$B8156=$B8157, $A$2:$A8156+$C$2:$C8156)), "")*24*60, "")</f>
        <v>0</v>
      </c>
      <c r="J8157" s="24" t="str" cm="1">
        <f t="array" ref="J8157">IFERROR(IF($B8157=J$1, ($A8157+$C8157) - MAX(IF($B$2:$B8156=$B8157, $A$2:$A8156+$C$2:$C8156)), "")*24*60, "")</f>
        <v/>
      </c>
      <c r="K8157" s="24" t="str" cm="1">
        <f t="array" ref="K8157">IFERROR(IF($B8157=K$1, ($A8157+$C8157) - MAX(IF($B$2:$B8156=$B8157, $A$2:$A8156+$C$2:$C8156)), "")*24*60, "")</f>
        <v/>
      </c>
      <c r="L8157" s="24" t="str" cm="1">
        <f t="array" ref="L8157">IFERROR(IF($B8157=L$1, ($A8157+$C8157) - MAX(IF($B$2:$B8156=$B8157, $A$2:$A8156+$C$2:$C8156)), "")*24*60, "")</f>
        <v/>
      </c>
      <c r="M8157" s="24" t="str" cm="1">
        <f t="array" ref="M8157">IFERROR(IF($B8157=M$1, ($A8157+$C8157) - MAX(IF($B$2:$B8156=$B8157, $A$2:$A8156+$C$2:$C8156)), "")*24*60, "")</f>
        <v/>
      </c>
      <c r="N8157" s="24" t="str" cm="1">
        <f t="array" ref="N8157">IFERROR(IF($B8157=N$1, ($A8157+$C8157) - MAX(IF($B$2:$B8156=$B8157, $A$2:$A8156+$C$2:$C8156)), "")*24*60, "")</f>
        <v/>
      </c>
      <c r="O8157" s="24" t="str" cm="1">
        <f t="array" ref="O8157">IFERROR(IF($B8157=O$1, ($A8157+$C8157) - MAX(IF($B$2:$B8156=$B8157, $A$2:$A8156+$C$2:$C8156)), "")*24*60, "")</f>
        <v/>
      </c>
      <c r="P8157" s="24" t="str" cm="1">
        <f t="array" ref="P8157">IFERROR(IF($B8157=P$1, ($A8157+$C8157) - MAX(IF($B$2:$B8156=$B8157, $A$2:$A8156+$C$2:$C8156)), "")*24*60, "")</f>
        <v/>
      </c>
      <c r="Q8157" s="24" t="str" cm="1">
        <f t="array" ref="Q8157">IFERROR(IF($B8157=Q$1, ($A8157+$C8157) - MAX(IF($B$2:$B8156=$B8157, $A$2:$A8156+$C$2:$C8156)), "")*24*60, "")</f>
        <v/>
      </c>
      <c r="R8157" s="24" t="str" cm="1">
        <f t="array" ref="R8157">IFERROR(IF($B8157=R$1, ($A8157+$C8157) - MAX(IF($B$2:$B8156=$B8157, $A$2:$A8156+$C$2:$C8156)), "")*24*60, "")</f>
        <v/>
      </c>
      <c r="S8157" s="24" t="str" cm="1">
        <f t="array" ref="S8157">IFERROR(IF($B8157=S$1, ($A8157+$C8157) - MAX(IF($B$2:$B8156=$B8157, $A$2:$A8156+$C$2:$C8156)), "")*24*60, "")</f>
        <v/>
      </c>
    </row>
    <row r="8158" spans="1:19" x14ac:dyDescent="0.2">
      <c r="A8158" s="12">
        <f t="shared" ref="A8158:C8158" si="1468">A8157</f>
        <v>46025</v>
      </c>
      <c r="B8158" s="5" t="str">
        <f t="shared" si="1468"/>
        <v>Northern Cardinal</v>
      </c>
      <c r="C8158" s="6">
        <f t="shared" si="1468"/>
        <v>0.74652777777777779</v>
      </c>
      <c r="D8158" s="5"/>
      <c r="E8158" s="5"/>
      <c r="F8158" s="5" t="s">
        <v>9</v>
      </c>
      <c r="G8158" s="15" t="s">
        <v>8</v>
      </c>
      <c r="H8158" s="24">
        <f t="shared" si="1412"/>
        <v>0</v>
      </c>
      <c r="I8158" s="24" cm="1">
        <f t="array" ref="I8158">IFERROR(IF($B8158=I$1, ($A8158+$C8158) - MAX(IF($B$2:$B8157=$B8158, $A$2:$A8157+$C$2:$C8157)), "")*24*60, "")</f>
        <v>0</v>
      </c>
      <c r="J8158" s="24" t="str" cm="1">
        <f t="array" ref="J8158">IFERROR(IF($B8158=J$1, ($A8158+$C8158) - MAX(IF($B$2:$B8157=$B8158, $A$2:$A8157+$C$2:$C8157)), "")*24*60, "")</f>
        <v/>
      </c>
      <c r="K8158" s="24" t="str" cm="1">
        <f t="array" ref="K8158">IFERROR(IF($B8158=K$1, ($A8158+$C8158) - MAX(IF($B$2:$B8157=$B8158, $A$2:$A8157+$C$2:$C8157)), "")*24*60, "")</f>
        <v/>
      </c>
      <c r="L8158" s="24" t="str" cm="1">
        <f t="array" ref="L8158">IFERROR(IF($B8158=L$1, ($A8158+$C8158) - MAX(IF($B$2:$B8157=$B8158, $A$2:$A8157+$C$2:$C8157)), "")*24*60, "")</f>
        <v/>
      </c>
      <c r="M8158" s="24" t="str" cm="1">
        <f t="array" ref="M8158">IFERROR(IF($B8158=M$1, ($A8158+$C8158) - MAX(IF($B$2:$B8157=$B8158, $A$2:$A8157+$C$2:$C8157)), "")*24*60, "")</f>
        <v/>
      </c>
      <c r="N8158" s="24" t="str" cm="1">
        <f t="array" ref="N8158">IFERROR(IF($B8158=N$1, ($A8158+$C8158) - MAX(IF($B$2:$B8157=$B8158, $A$2:$A8157+$C$2:$C8157)), "")*24*60, "")</f>
        <v/>
      </c>
      <c r="O8158" s="24" t="str" cm="1">
        <f t="array" ref="O8158">IFERROR(IF($B8158=O$1, ($A8158+$C8158) - MAX(IF($B$2:$B8157=$B8158, $A$2:$A8157+$C$2:$C8157)), "")*24*60, "")</f>
        <v/>
      </c>
      <c r="P8158" s="24" t="str" cm="1">
        <f t="array" ref="P8158">IFERROR(IF($B8158=P$1, ($A8158+$C8158) - MAX(IF($B$2:$B8157=$B8158, $A$2:$A8157+$C$2:$C8157)), "")*24*60, "")</f>
        <v/>
      </c>
      <c r="Q8158" s="24" t="str" cm="1">
        <f t="array" ref="Q8158">IFERROR(IF($B8158=Q$1, ($A8158+$C8158) - MAX(IF($B$2:$B8157=$B8158, $A$2:$A8157+$C$2:$C8157)), "")*24*60, "")</f>
        <v/>
      </c>
      <c r="R8158" s="24" t="str" cm="1">
        <f t="array" ref="R8158">IFERROR(IF($B8158=R$1, ($A8158+$C8158) - MAX(IF($B$2:$B8157=$B8158, $A$2:$A8157+$C$2:$C8157)), "")*24*60, "")</f>
        <v/>
      </c>
      <c r="S8158" s="24" t="str" cm="1">
        <f t="array" ref="S8158">IFERROR(IF($B8158=S$1, ($A8158+$C8158) - MAX(IF($B$2:$B8157=$B8158, $A$2:$A8157+$C$2:$C8157)), "")*24*60, "")</f>
        <v/>
      </c>
    </row>
    <row r="8159" spans="1:19" x14ac:dyDescent="0.2">
      <c r="A8159" s="12">
        <f t="shared" ref="A8159:C8159" si="1469">A8158</f>
        <v>46025</v>
      </c>
      <c r="B8159" s="5" t="str">
        <f t="shared" si="1469"/>
        <v>Northern Cardinal</v>
      </c>
      <c r="C8159" s="6">
        <f t="shared" si="1469"/>
        <v>0.74652777777777779</v>
      </c>
      <c r="D8159" s="5"/>
      <c r="E8159" s="5"/>
      <c r="F8159" s="5" t="s">
        <v>9</v>
      </c>
      <c r="G8159" s="15" t="s">
        <v>8</v>
      </c>
      <c r="H8159" s="24">
        <f t="shared" si="1412"/>
        <v>0</v>
      </c>
      <c r="I8159" s="24" cm="1">
        <f t="array" ref="I8159">IFERROR(IF($B8159=I$1, ($A8159+$C8159) - MAX(IF($B$2:$B8158=$B8159, $A$2:$A8158+$C$2:$C8158)), "")*24*60, "")</f>
        <v>0</v>
      </c>
      <c r="J8159" s="24" t="str" cm="1">
        <f t="array" ref="J8159">IFERROR(IF($B8159=J$1, ($A8159+$C8159) - MAX(IF($B$2:$B8158=$B8159, $A$2:$A8158+$C$2:$C8158)), "")*24*60, "")</f>
        <v/>
      </c>
      <c r="K8159" s="24" t="str" cm="1">
        <f t="array" ref="K8159">IFERROR(IF($B8159=K$1, ($A8159+$C8159) - MAX(IF($B$2:$B8158=$B8159, $A$2:$A8158+$C$2:$C8158)), "")*24*60, "")</f>
        <v/>
      </c>
      <c r="L8159" s="24" t="str" cm="1">
        <f t="array" ref="L8159">IFERROR(IF($B8159=L$1, ($A8159+$C8159) - MAX(IF($B$2:$B8158=$B8159, $A$2:$A8158+$C$2:$C8158)), "")*24*60, "")</f>
        <v/>
      </c>
      <c r="M8159" s="24" t="str" cm="1">
        <f t="array" ref="M8159">IFERROR(IF($B8159=M$1, ($A8159+$C8159) - MAX(IF($B$2:$B8158=$B8159, $A$2:$A8158+$C$2:$C8158)), "")*24*60, "")</f>
        <v/>
      </c>
      <c r="N8159" s="24" t="str" cm="1">
        <f t="array" ref="N8159">IFERROR(IF($B8159=N$1, ($A8159+$C8159) - MAX(IF($B$2:$B8158=$B8159, $A$2:$A8158+$C$2:$C8158)), "")*24*60, "")</f>
        <v/>
      </c>
      <c r="O8159" s="24" t="str" cm="1">
        <f t="array" ref="O8159">IFERROR(IF($B8159=O$1, ($A8159+$C8159) - MAX(IF($B$2:$B8158=$B8159, $A$2:$A8158+$C$2:$C8158)), "")*24*60, "")</f>
        <v/>
      </c>
      <c r="P8159" s="24" t="str" cm="1">
        <f t="array" ref="P8159">IFERROR(IF($B8159=P$1, ($A8159+$C8159) - MAX(IF($B$2:$B8158=$B8159, $A$2:$A8158+$C$2:$C8158)), "")*24*60, "")</f>
        <v/>
      </c>
      <c r="Q8159" s="24" t="str" cm="1">
        <f t="array" ref="Q8159">IFERROR(IF($B8159=Q$1, ($A8159+$C8159) - MAX(IF($B$2:$B8158=$B8159, $A$2:$A8158+$C$2:$C8158)), "")*24*60, "")</f>
        <v/>
      </c>
      <c r="R8159" s="24" t="str" cm="1">
        <f t="array" ref="R8159">IFERROR(IF($B8159=R$1, ($A8159+$C8159) - MAX(IF($B$2:$B8158=$B8159, $A$2:$A8158+$C$2:$C8158)), "")*24*60, "")</f>
        <v/>
      </c>
      <c r="S8159" s="24" t="str" cm="1">
        <f t="array" ref="S8159">IFERROR(IF($B8159=S$1, ($A8159+$C8159) - MAX(IF($B$2:$B8158=$B8159, $A$2:$A8158+$C$2:$C8158)), "")*24*60, "")</f>
        <v/>
      </c>
    </row>
    <row r="8160" spans="1:19" x14ac:dyDescent="0.2">
      <c r="A8160" s="12">
        <f t="shared" ref="A8160:C8160" si="1470">A8159</f>
        <v>46025</v>
      </c>
      <c r="B8160" s="5" t="str">
        <f t="shared" si="1470"/>
        <v>Northern Cardinal</v>
      </c>
      <c r="C8160" s="6">
        <f t="shared" si="1470"/>
        <v>0.74652777777777779</v>
      </c>
      <c r="D8160" s="5"/>
      <c r="E8160" s="5"/>
      <c r="F8160" s="5" t="s">
        <v>9</v>
      </c>
      <c r="G8160" s="15" t="s">
        <v>8</v>
      </c>
      <c r="H8160" s="24">
        <f t="shared" ref="H8160:H8199" si="1471">IFERROR((($A8160+$C8160) - ($A8159+$C8159))*24*60, "")</f>
        <v>0</v>
      </c>
      <c r="I8160" s="24" cm="1">
        <f t="array" ref="I8160">IFERROR(IF($B8160=I$1, ($A8160+$C8160) - MAX(IF($B$2:$B8159=$B8160, $A$2:$A8159+$C$2:$C8159)), "")*24*60, "")</f>
        <v>0</v>
      </c>
      <c r="J8160" s="24" t="str" cm="1">
        <f t="array" ref="J8160">IFERROR(IF($B8160=J$1, ($A8160+$C8160) - MAX(IF($B$2:$B8159=$B8160, $A$2:$A8159+$C$2:$C8159)), "")*24*60, "")</f>
        <v/>
      </c>
      <c r="K8160" s="24" t="str" cm="1">
        <f t="array" ref="K8160">IFERROR(IF($B8160=K$1, ($A8160+$C8160) - MAX(IF($B$2:$B8159=$B8160, $A$2:$A8159+$C$2:$C8159)), "")*24*60, "")</f>
        <v/>
      </c>
      <c r="L8160" s="24" t="str" cm="1">
        <f t="array" ref="L8160">IFERROR(IF($B8160=L$1, ($A8160+$C8160) - MAX(IF($B$2:$B8159=$B8160, $A$2:$A8159+$C$2:$C8159)), "")*24*60, "")</f>
        <v/>
      </c>
      <c r="M8160" s="24" t="str" cm="1">
        <f t="array" ref="M8160">IFERROR(IF($B8160=M$1, ($A8160+$C8160) - MAX(IF($B$2:$B8159=$B8160, $A$2:$A8159+$C$2:$C8159)), "")*24*60, "")</f>
        <v/>
      </c>
      <c r="N8160" s="24" t="str" cm="1">
        <f t="array" ref="N8160">IFERROR(IF($B8160=N$1, ($A8160+$C8160) - MAX(IF($B$2:$B8159=$B8160, $A$2:$A8159+$C$2:$C8159)), "")*24*60, "")</f>
        <v/>
      </c>
      <c r="O8160" s="24" t="str" cm="1">
        <f t="array" ref="O8160">IFERROR(IF($B8160=O$1, ($A8160+$C8160) - MAX(IF($B$2:$B8159=$B8160, $A$2:$A8159+$C$2:$C8159)), "")*24*60, "")</f>
        <v/>
      </c>
      <c r="P8160" s="24" t="str" cm="1">
        <f t="array" ref="P8160">IFERROR(IF($B8160=P$1, ($A8160+$C8160) - MAX(IF($B$2:$B8159=$B8160, $A$2:$A8159+$C$2:$C8159)), "")*24*60, "")</f>
        <v/>
      </c>
      <c r="Q8160" s="24" t="str" cm="1">
        <f t="array" ref="Q8160">IFERROR(IF($B8160=Q$1, ($A8160+$C8160) - MAX(IF($B$2:$B8159=$B8160, $A$2:$A8159+$C$2:$C8159)), "")*24*60, "")</f>
        <v/>
      </c>
      <c r="R8160" s="24" t="str" cm="1">
        <f t="array" ref="R8160">IFERROR(IF($B8160=R$1, ($A8160+$C8160) - MAX(IF($B$2:$B8159=$B8160, $A$2:$A8159+$C$2:$C8159)), "")*24*60, "")</f>
        <v/>
      </c>
      <c r="S8160" s="24" t="str" cm="1">
        <f t="array" ref="S8160">IFERROR(IF($B8160=S$1, ($A8160+$C8160) - MAX(IF($B$2:$B8159=$B8160, $A$2:$A8159+$C$2:$C8159)), "")*24*60, "")</f>
        <v/>
      </c>
    </row>
    <row r="8161" spans="1:19" x14ac:dyDescent="0.2">
      <c r="A8161" s="12">
        <f t="shared" ref="A8161:C8161" si="1472">A8160</f>
        <v>46025</v>
      </c>
      <c r="B8161" s="5" t="str">
        <f t="shared" si="1472"/>
        <v>Northern Cardinal</v>
      </c>
      <c r="C8161" s="6">
        <f t="shared" si="1472"/>
        <v>0.74652777777777779</v>
      </c>
      <c r="D8161" s="5"/>
      <c r="E8161" s="5"/>
      <c r="F8161" s="5" t="s">
        <v>9</v>
      </c>
      <c r="G8161" s="15" t="s">
        <v>8</v>
      </c>
      <c r="H8161" s="24">
        <f t="shared" si="1471"/>
        <v>0</v>
      </c>
      <c r="I8161" s="24" cm="1">
        <f t="array" ref="I8161">IFERROR(IF($B8161=I$1, ($A8161+$C8161) - MAX(IF($B$2:$B8160=$B8161, $A$2:$A8160+$C$2:$C8160)), "")*24*60, "")</f>
        <v>0</v>
      </c>
      <c r="J8161" s="24" t="str" cm="1">
        <f t="array" ref="J8161">IFERROR(IF($B8161=J$1, ($A8161+$C8161) - MAX(IF($B$2:$B8160=$B8161, $A$2:$A8160+$C$2:$C8160)), "")*24*60, "")</f>
        <v/>
      </c>
      <c r="K8161" s="24" t="str" cm="1">
        <f t="array" ref="K8161">IFERROR(IF($B8161=K$1, ($A8161+$C8161) - MAX(IF($B$2:$B8160=$B8161, $A$2:$A8160+$C$2:$C8160)), "")*24*60, "")</f>
        <v/>
      </c>
      <c r="L8161" s="24" t="str" cm="1">
        <f t="array" ref="L8161">IFERROR(IF($B8161=L$1, ($A8161+$C8161) - MAX(IF($B$2:$B8160=$B8161, $A$2:$A8160+$C$2:$C8160)), "")*24*60, "")</f>
        <v/>
      </c>
      <c r="M8161" s="24" t="str" cm="1">
        <f t="array" ref="M8161">IFERROR(IF($B8161=M$1, ($A8161+$C8161) - MAX(IF($B$2:$B8160=$B8161, $A$2:$A8160+$C$2:$C8160)), "")*24*60, "")</f>
        <v/>
      </c>
      <c r="N8161" s="24" t="str" cm="1">
        <f t="array" ref="N8161">IFERROR(IF($B8161=N$1, ($A8161+$C8161) - MAX(IF($B$2:$B8160=$B8161, $A$2:$A8160+$C$2:$C8160)), "")*24*60, "")</f>
        <v/>
      </c>
      <c r="O8161" s="24" t="str" cm="1">
        <f t="array" ref="O8161">IFERROR(IF($B8161=O$1, ($A8161+$C8161) - MAX(IF($B$2:$B8160=$B8161, $A$2:$A8160+$C$2:$C8160)), "")*24*60, "")</f>
        <v/>
      </c>
      <c r="P8161" s="24" t="str" cm="1">
        <f t="array" ref="P8161">IFERROR(IF($B8161=P$1, ($A8161+$C8161) - MAX(IF($B$2:$B8160=$B8161, $A$2:$A8160+$C$2:$C8160)), "")*24*60, "")</f>
        <v/>
      </c>
      <c r="Q8161" s="24" t="str" cm="1">
        <f t="array" ref="Q8161">IFERROR(IF($B8161=Q$1, ($A8161+$C8161) - MAX(IF($B$2:$B8160=$B8161, $A$2:$A8160+$C$2:$C8160)), "")*24*60, "")</f>
        <v/>
      </c>
      <c r="R8161" s="24" t="str" cm="1">
        <f t="array" ref="R8161">IFERROR(IF($B8161=R$1, ($A8161+$C8161) - MAX(IF($B$2:$B8160=$B8161, $A$2:$A8160+$C$2:$C8160)), "")*24*60, "")</f>
        <v/>
      </c>
      <c r="S8161" s="24" t="str" cm="1">
        <f t="array" ref="S8161">IFERROR(IF($B8161=S$1, ($A8161+$C8161) - MAX(IF($B$2:$B8160=$B8161, $A$2:$A8160+$C$2:$C8160)), "")*24*60, "")</f>
        <v/>
      </c>
    </row>
    <row r="8162" spans="1:19" x14ac:dyDescent="0.2">
      <c r="A8162" s="12">
        <f t="shared" ref="A8162:C8162" si="1473">A8161</f>
        <v>46025</v>
      </c>
      <c r="B8162" s="5" t="str">
        <f t="shared" si="1473"/>
        <v>Northern Cardinal</v>
      </c>
      <c r="C8162" s="6">
        <f t="shared" si="1473"/>
        <v>0.74652777777777779</v>
      </c>
      <c r="D8162" s="5"/>
      <c r="E8162" s="5"/>
      <c r="F8162" s="5" t="s">
        <v>9</v>
      </c>
      <c r="G8162" s="15" t="s">
        <v>8</v>
      </c>
      <c r="H8162" s="24">
        <f t="shared" si="1471"/>
        <v>0</v>
      </c>
      <c r="I8162" s="24" cm="1">
        <f t="array" ref="I8162">IFERROR(IF($B8162=I$1, ($A8162+$C8162) - MAX(IF($B$2:$B8161=$B8162, $A$2:$A8161+$C$2:$C8161)), "")*24*60, "")</f>
        <v>0</v>
      </c>
      <c r="J8162" s="24" t="str" cm="1">
        <f t="array" ref="J8162">IFERROR(IF($B8162=J$1, ($A8162+$C8162) - MAX(IF($B$2:$B8161=$B8162, $A$2:$A8161+$C$2:$C8161)), "")*24*60, "")</f>
        <v/>
      </c>
      <c r="K8162" s="24" t="str" cm="1">
        <f t="array" ref="K8162">IFERROR(IF($B8162=K$1, ($A8162+$C8162) - MAX(IF($B$2:$B8161=$B8162, $A$2:$A8161+$C$2:$C8161)), "")*24*60, "")</f>
        <v/>
      </c>
      <c r="L8162" s="24" t="str" cm="1">
        <f t="array" ref="L8162">IFERROR(IF($B8162=L$1, ($A8162+$C8162) - MAX(IF($B$2:$B8161=$B8162, $A$2:$A8161+$C$2:$C8161)), "")*24*60, "")</f>
        <v/>
      </c>
      <c r="M8162" s="24" t="str" cm="1">
        <f t="array" ref="M8162">IFERROR(IF($B8162=M$1, ($A8162+$C8162) - MAX(IF($B$2:$B8161=$B8162, $A$2:$A8161+$C$2:$C8161)), "")*24*60, "")</f>
        <v/>
      </c>
      <c r="N8162" s="24" t="str" cm="1">
        <f t="array" ref="N8162">IFERROR(IF($B8162=N$1, ($A8162+$C8162) - MAX(IF($B$2:$B8161=$B8162, $A$2:$A8161+$C$2:$C8161)), "")*24*60, "")</f>
        <v/>
      </c>
      <c r="O8162" s="24" t="str" cm="1">
        <f t="array" ref="O8162">IFERROR(IF($B8162=O$1, ($A8162+$C8162) - MAX(IF($B$2:$B8161=$B8162, $A$2:$A8161+$C$2:$C8161)), "")*24*60, "")</f>
        <v/>
      </c>
      <c r="P8162" s="24" t="str" cm="1">
        <f t="array" ref="P8162">IFERROR(IF($B8162=P$1, ($A8162+$C8162) - MAX(IF($B$2:$B8161=$B8162, $A$2:$A8161+$C$2:$C8161)), "")*24*60, "")</f>
        <v/>
      </c>
      <c r="Q8162" s="24" t="str" cm="1">
        <f t="array" ref="Q8162">IFERROR(IF($B8162=Q$1, ($A8162+$C8162) - MAX(IF($B$2:$B8161=$B8162, $A$2:$A8161+$C$2:$C8161)), "")*24*60, "")</f>
        <v/>
      </c>
      <c r="R8162" s="24" t="str" cm="1">
        <f t="array" ref="R8162">IFERROR(IF($B8162=R$1, ($A8162+$C8162) - MAX(IF($B$2:$B8161=$B8162, $A$2:$A8161+$C$2:$C8161)), "")*24*60, "")</f>
        <v/>
      </c>
      <c r="S8162" s="24" t="str" cm="1">
        <f t="array" ref="S8162">IFERROR(IF($B8162=S$1, ($A8162+$C8162) - MAX(IF($B$2:$B8161=$B8162, $A$2:$A8161+$C$2:$C8161)), "")*24*60, "")</f>
        <v/>
      </c>
    </row>
    <row r="8163" spans="1:19" x14ac:dyDescent="0.2">
      <c r="A8163" s="12">
        <f t="shared" ref="A8163:C8163" si="1474">A8162</f>
        <v>46025</v>
      </c>
      <c r="B8163" s="5" t="str">
        <f t="shared" si="1474"/>
        <v>Northern Cardinal</v>
      </c>
      <c r="C8163" s="6">
        <f t="shared" si="1474"/>
        <v>0.74652777777777779</v>
      </c>
      <c r="D8163" s="5"/>
      <c r="E8163" s="5"/>
      <c r="F8163" s="5" t="s">
        <v>9</v>
      </c>
      <c r="G8163" s="15" t="s">
        <v>8</v>
      </c>
      <c r="H8163" s="24">
        <f t="shared" si="1471"/>
        <v>0</v>
      </c>
      <c r="I8163" s="24" cm="1">
        <f t="array" ref="I8163">IFERROR(IF($B8163=I$1, ($A8163+$C8163) - MAX(IF($B$2:$B8162=$B8163, $A$2:$A8162+$C$2:$C8162)), "")*24*60, "")</f>
        <v>0</v>
      </c>
      <c r="J8163" s="24" t="str" cm="1">
        <f t="array" ref="J8163">IFERROR(IF($B8163=J$1, ($A8163+$C8163) - MAX(IF($B$2:$B8162=$B8163, $A$2:$A8162+$C$2:$C8162)), "")*24*60, "")</f>
        <v/>
      </c>
      <c r="K8163" s="24" t="str" cm="1">
        <f t="array" ref="K8163">IFERROR(IF($B8163=K$1, ($A8163+$C8163) - MAX(IF($B$2:$B8162=$B8163, $A$2:$A8162+$C$2:$C8162)), "")*24*60, "")</f>
        <v/>
      </c>
      <c r="L8163" s="24" t="str" cm="1">
        <f t="array" ref="L8163">IFERROR(IF($B8163=L$1, ($A8163+$C8163) - MAX(IF($B$2:$B8162=$B8163, $A$2:$A8162+$C$2:$C8162)), "")*24*60, "")</f>
        <v/>
      </c>
      <c r="M8163" s="24" t="str" cm="1">
        <f t="array" ref="M8163">IFERROR(IF($B8163=M$1, ($A8163+$C8163) - MAX(IF($B$2:$B8162=$B8163, $A$2:$A8162+$C$2:$C8162)), "")*24*60, "")</f>
        <v/>
      </c>
      <c r="N8163" s="24" t="str" cm="1">
        <f t="array" ref="N8163">IFERROR(IF($B8163=N$1, ($A8163+$C8163) - MAX(IF($B$2:$B8162=$B8163, $A$2:$A8162+$C$2:$C8162)), "")*24*60, "")</f>
        <v/>
      </c>
      <c r="O8163" s="24" t="str" cm="1">
        <f t="array" ref="O8163">IFERROR(IF($B8163=O$1, ($A8163+$C8163) - MAX(IF($B$2:$B8162=$B8163, $A$2:$A8162+$C$2:$C8162)), "")*24*60, "")</f>
        <v/>
      </c>
      <c r="P8163" s="24" t="str" cm="1">
        <f t="array" ref="P8163">IFERROR(IF($B8163=P$1, ($A8163+$C8163) - MAX(IF($B$2:$B8162=$B8163, $A$2:$A8162+$C$2:$C8162)), "")*24*60, "")</f>
        <v/>
      </c>
      <c r="Q8163" s="24" t="str" cm="1">
        <f t="array" ref="Q8163">IFERROR(IF($B8163=Q$1, ($A8163+$C8163) - MAX(IF($B$2:$B8162=$B8163, $A$2:$A8162+$C$2:$C8162)), "")*24*60, "")</f>
        <v/>
      </c>
      <c r="R8163" s="24" t="str" cm="1">
        <f t="array" ref="R8163">IFERROR(IF($B8163=R$1, ($A8163+$C8163) - MAX(IF($B$2:$B8162=$B8163, $A$2:$A8162+$C$2:$C8162)), "")*24*60, "")</f>
        <v/>
      </c>
      <c r="S8163" s="24" t="str" cm="1">
        <f t="array" ref="S8163">IFERROR(IF($B8163=S$1, ($A8163+$C8163) - MAX(IF($B$2:$B8162=$B8163, $A$2:$A8162+$C$2:$C8162)), "")*24*60, "")</f>
        <v/>
      </c>
    </row>
    <row r="8164" spans="1:19" x14ac:dyDescent="0.2">
      <c r="A8164" s="12">
        <f t="shared" ref="A8164:C8164" si="1475">A8163</f>
        <v>46025</v>
      </c>
      <c r="B8164" s="5" t="str">
        <f t="shared" si="1475"/>
        <v>Northern Cardinal</v>
      </c>
      <c r="C8164" s="6">
        <f t="shared" si="1475"/>
        <v>0.74652777777777779</v>
      </c>
      <c r="D8164" s="5"/>
      <c r="E8164" s="5"/>
      <c r="F8164" s="5" t="s">
        <v>9</v>
      </c>
      <c r="G8164" s="15" t="s">
        <v>8</v>
      </c>
      <c r="H8164" s="24">
        <f t="shared" si="1471"/>
        <v>0</v>
      </c>
      <c r="I8164" s="24" cm="1">
        <f t="array" ref="I8164">IFERROR(IF($B8164=I$1, ($A8164+$C8164) - MAX(IF($B$2:$B8163=$B8164, $A$2:$A8163+$C$2:$C8163)), "")*24*60, "")</f>
        <v>0</v>
      </c>
      <c r="J8164" s="24" t="str" cm="1">
        <f t="array" ref="J8164">IFERROR(IF($B8164=J$1, ($A8164+$C8164) - MAX(IF($B$2:$B8163=$B8164, $A$2:$A8163+$C$2:$C8163)), "")*24*60, "")</f>
        <v/>
      </c>
      <c r="K8164" s="24" t="str" cm="1">
        <f t="array" ref="K8164">IFERROR(IF($B8164=K$1, ($A8164+$C8164) - MAX(IF($B$2:$B8163=$B8164, $A$2:$A8163+$C$2:$C8163)), "")*24*60, "")</f>
        <v/>
      </c>
      <c r="L8164" s="24" t="str" cm="1">
        <f t="array" ref="L8164">IFERROR(IF($B8164=L$1, ($A8164+$C8164) - MAX(IF($B$2:$B8163=$B8164, $A$2:$A8163+$C$2:$C8163)), "")*24*60, "")</f>
        <v/>
      </c>
      <c r="M8164" s="24" t="str" cm="1">
        <f t="array" ref="M8164">IFERROR(IF($B8164=M$1, ($A8164+$C8164) - MAX(IF($B$2:$B8163=$B8164, $A$2:$A8163+$C$2:$C8163)), "")*24*60, "")</f>
        <v/>
      </c>
      <c r="N8164" s="24" t="str" cm="1">
        <f t="array" ref="N8164">IFERROR(IF($B8164=N$1, ($A8164+$C8164) - MAX(IF($B$2:$B8163=$B8164, $A$2:$A8163+$C$2:$C8163)), "")*24*60, "")</f>
        <v/>
      </c>
      <c r="O8164" s="24" t="str" cm="1">
        <f t="array" ref="O8164">IFERROR(IF($B8164=O$1, ($A8164+$C8164) - MAX(IF($B$2:$B8163=$B8164, $A$2:$A8163+$C$2:$C8163)), "")*24*60, "")</f>
        <v/>
      </c>
      <c r="P8164" s="24" t="str" cm="1">
        <f t="array" ref="P8164">IFERROR(IF($B8164=P$1, ($A8164+$C8164) - MAX(IF($B$2:$B8163=$B8164, $A$2:$A8163+$C$2:$C8163)), "")*24*60, "")</f>
        <v/>
      </c>
      <c r="Q8164" s="24" t="str" cm="1">
        <f t="array" ref="Q8164">IFERROR(IF($B8164=Q$1, ($A8164+$C8164) - MAX(IF($B$2:$B8163=$B8164, $A$2:$A8163+$C$2:$C8163)), "")*24*60, "")</f>
        <v/>
      </c>
      <c r="R8164" s="24" t="str" cm="1">
        <f t="array" ref="R8164">IFERROR(IF($B8164=R$1, ($A8164+$C8164) - MAX(IF($B$2:$B8163=$B8164, $A$2:$A8163+$C$2:$C8163)), "")*24*60, "")</f>
        <v/>
      </c>
      <c r="S8164" s="24" t="str" cm="1">
        <f t="array" ref="S8164">IFERROR(IF($B8164=S$1, ($A8164+$C8164) - MAX(IF($B$2:$B8163=$B8164, $A$2:$A8163+$C$2:$C8163)), "")*24*60, "")</f>
        <v/>
      </c>
    </row>
    <row r="8165" spans="1:19" x14ac:dyDescent="0.2">
      <c r="A8165" s="12">
        <f t="shared" ref="A8165:C8165" si="1476">A8164</f>
        <v>46025</v>
      </c>
      <c r="B8165" s="5" t="str">
        <f t="shared" si="1476"/>
        <v>Northern Cardinal</v>
      </c>
      <c r="C8165" s="6">
        <f t="shared" si="1476"/>
        <v>0.74652777777777779</v>
      </c>
      <c r="D8165" s="5"/>
      <c r="E8165" s="5"/>
      <c r="F8165" s="5" t="s">
        <v>9</v>
      </c>
      <c r="G8165" s="15" t="s">
        <v>8</v>
      </c>
      <c r="H8165" s="24">
        <f t="shared" si="1471"/>
        <v>0</v>
      </c>
      <c r="I8165" s="24" cm="1">
        <f t="array" ref="I8165">IFERROR(IF($B8165=I$1, ($A8165+$C8165) - MAX(IF($B$2:$B8164=$B8165, $A$2:$A8164+$C$2:$C8164)), "")*24*60, "")</f>
        <v>0</v>
      </c>
      <c r="J8165" s="24" t="str" cm="1">
        <f t="array" ref="J8165">IFERROR(IF($B8165=J$1, ($A8165+$C8165) - MAX(IF($B$2:$B8164=$B8165, $A$2:$A8164+$C$2:$C8164)), "")*24*60, "")</f>
        <v/>
      </c>
      <c r="K8165" s="24" t="str" cm="1">
        <f t="array" ref="K8165">IFERROR(IF($B8165=K$1, ($A8165+$C8165) - MAX(IF($B$2:$B8164=$B8165, $A$2:$A8164+$C$2:$C8164)), "")*24*60, "")</f>
        <v/>
      </c>
      <c r="L8165" s="24" t="str" cm="1">
        <f t="array" ref="L8165">IFERROR(IF($B8165=L$1, ($A8165+$C8165) - MAX(IF($B$2:$B8164=$B8165, $A$2:$A8164+$C$2:$C8164)), "")*24*60, "")</f>
        <v/>
      </c>
      <c r="M8165" s="24" t="str" cm="1">
        <f t="array" ref="M8165">IFERROR(IF($B8165=M$1, ($A8165+$C8165) - MAX(IF($B$2:$B8164=$B8165, $A$2:$A8164+$C$2:$C8164)), "")*24*60, "")</f>
        <v/>
      </c>
      <c r="N8165" s="24" t="str" cm="1">
        <f t="array" ref="N8165">IFERROR(IF($B8165=N$1, ($A8165+$C8165) - MAX(IF($B$2:$B8164=$B8165, $A$2:$A8164+$C$2:$C8164)), "")*24*60, "")</f>
        <v/>
      </c>
      <c r="O8165" s="24" t="str" cm="1">
        <f t="array" ref="O8165">IFERROR(IF($B8165=O$1, ($A8165+$C8165) - MAX(IF($B$2:$B8164=$B8165, $A$2:$A8164+$C$2:$C8164)), "")*24*60, "")</f>
        <v/>
      </c>
      <c r="P8165" s="24" t="str" cm="1">
        <f t="array" ref="P8165">IFERROR(IF($B8165=P$1, ($A8165+$C8165) - MAX(IF($B$2:$B8164=$B8165, $A$2:$A8164+$C$2:$C8164)), "")*24*60, "")</f>
        <v/>
      </c>
      <c r="Q8165" s="24" t="str" cm="1">
        <f t="array" ref="Q8165">IFERROR(IF($B8165=Q$1, ($A8165+$C8165) - MAX(IF($B$2:$B8164=$B8165, $A$2:$A8164+$C$2:$C8164)), "")*24*60, "")</f>
        <v/>
      </c>
      <c r="R8165" s="24" t="str" cm="1">
        <f t="array" ref="R8165">IFERROR(IF($B8165=R$1, ($A8165+$C8165) - MAX(IF($B$2:$B8164=$B8165, $A$2:$A8164+$C$2:$C8164)), "")*24*60, "")</f>
        <v/>
      </c>
      <c r="S8165" s="24" t="str" cm="1">
        <f t="array" ref="S8165">IFERROR(IF($B8165=S$1, ($A8165+$C8165) - MAX(IF($B$2:$B8164=$B8165, $A$2:$A8164+$C$2:$C8164)), "")*24*60, "")</f>
        <v/>
      </c>
    </row>
    <row r="8166" spans="1:19" x14ac:dyDescent="0.2">
      <c r="A8166" s="12">
        <f t="shared" ref="A8166:C8166" si="1477">A8165</f>
        <v>46025</v>
      </c>
      <c r="B8166" s="5" t="str">
        <f t="shared" si="1477"/>
        <v>Northern Cardinal</v>
      </c>
      <c r="C8166" s="6">
        <f t="shared" si="1477"/>
        <v>0.74652777777777779</v>
      </c>
      <c r="D8166" s="5"/>
      <c r="E8166" s="5"/>
      <c r="F8166" s="5" t="s">
        <v>9</v>
      </c>
      <c r="G8166" s="15" t="s">
        <v>8</v>
      </c>
      <c r="H8166" s="24">
        <f t="shared" si="1471"/>
        <v>0</v>
      </c>
      <c r="I8166" s="24" cm="1">
        <f t="array" ref="I8166">IFERROR(IF($B8166=I$1, ($A8166+$C8166) - MAX(IF($B$2:$B8165=$B8166, $A$2:$A8165+$C$2:$C8165)), "")*24*60, "")</f>
        <v>0</v>
      </c>
      <c r="J8166" s="24" t="str" cm="1">
        <f t="array" ref="J8166">IFERROR(IF($B8166=J$1, ($A8166+$C8166) - MAX(IF($B$2:$B8165=$B8166, $A$2:$A8165+$C$2:$C8165)), "")*24*60, "")</f>
        <v/>
      </c>
      <c r="K8166" s="24" t="str" cm="1">
        <f t="array" ref="K8166">IFERROR(IF($B8166=K$1, ($A8166+$C8166) - MAX(IF($B$2:$B8165=$B8166, $A$2:$A8165+$C$2:$C8165)), "")*24*60, "")</f>
        <v/>
      </c>
      <c r="L8166" s="24" t="str" cm="1">
        <f t="array" ref="L8166">IFERROR(IF($B8166=L$1, ($A8166+$C8166) - MAX(IF($B$2:$B8165=$B8166, $A$2:$A8165+$C$2:$C8165)), "")*24*60, "")</f>
        <v/>
      </c>
      <c r="M8166" s="24" t="str" cm="1">
        <f t="array" ref="M8166">IFERROR(IF($B8166=M$1, ($A8166+$C8166) - MAX(IF($B$2:$B8165=$B8166, $A$2:$A8165+$C$2:$C8165)), "")*24*60, "")</f>
        <v/>
      </c>
      <c r="N8166" s="24" t="str" cm="1">
        <f t="array" ref="N8166">IFERROR(IF($B8166=N$1, ($A8166+$C8166) - MAX(IF($B$2:$B8165=$B8166, $A$2:$A8165+$C$2:$C8165)), "")*24*60, "")</f>
        <v/>
      </c>
      <c r="O8166" s="24" t="str" cm="1">
        <f t="array" ref="O8166">IFERROR(IF($B8166=O$1, ($A8166+$C8166) - MAX(IF($B$2:$B8165=$B8166, $A$2:$A8165+$C$2:$C8165)), "")*24*60, "")</f>
        <v/>
      </c>
      <c r="P8166" s="24" t="str" cm="1">
        <f t="array" ref="P8166">IFERROR(IF($B8166=P$1, ($A8166+$C8166) - MAX(IF($B$2:$B8165=$B8166, $A$2:$A8165+$C$2:$C8165)), "")*24*60, "")</f>
        <v/>
      </c>
      <c r="Q8166" s="24" t="str" cm="1">
        <f t="array" ref="Q8166">IFERROR(IF($B8166=Q$1, ($A8166+$C8166) - MAX(IF($B$2:$B8165=$B8166, $A$2:$A8165+$C$2:$C8165)), "")*24*60, "")</f>
        <v/>
      </c>
      <c r="R8166" s="24" t="str" cm="1">
        <f t="array" ref="R8166">IFERROR(IF($B8166=R$1, ($A8166+$C8166) - MAX(IF($B$2:$B8165=$B8166, $A$2:$A8165+$C$2:$C8165)), "")*24*60, "")</f>
        <v/>
      </c>
      <c r="S8166" s="24" t="str" cm="1">
        <f t="array" ref="S8166">IFERROR(IF($B8166=S$1, ($A8166+$C8166) - MAX(IF($B$2:$B8165=$B8166, $A$2:$A8165+$C$2:$C8165)), "")*24*60, "")</f>
        <v/>
      </c>
    </row>
    <row r="8167" spans="1:19" x14ac:dyDescent="0.2">
      <c r="A8167" s="12">
        <f t="shared" ref="A8167:C8167" si="1478">A8166</f>
        <v>46025</v>
      </c>
      <c r="B8167" s="5" t="str">
        <f t="shared" si="1478"/>
        <v>Northern Cardinal</v>
      </c>
      <c r="C8167" s="6">
        <f t="shared" si="1478"/>
        <v>0.74652777777777779</v>
      </c>
      <c r="D8167" s="5"/>
      <c r="E8167" s="5"/>
      <c r="F8167" s="5" t="s">
        <v>9</v>
      </c>
      <c r="G8167" s="15" t="s">
        <v>8</v>
      </c>
      <c r="H8167" s="24">
        <f t="shared" si="1471"/>
        <v>0</v>
      </c>
      <c r="I8167" s="24" cm="1">
        <f t="array" ref="I8167">IFERROR(IF($B8167=I$1, ($A8167+$C8167) - MAX(IF($B$2:$B8166=$B8167, $A$2:$A8166+$C$2:$C8166)), "")*24*60, "")</f>
        <v>0</v>
      </c>
      <c r="J8167" s="24" t="str" cm="1">
        <f t="array" ref="J8167">IFERROR(IF($B8167=J$1, ($A8167+$C8167) - MAX(IF($B$2:$B8166=$B8167, $A$2:$A8166+$C$2:$C8166)), "")*24*60, "")</f>
        <v/>
      </c>
      <c r="K8167" s="24" t="str" cm="1">
        <f t="array" ref="K8167">IFERROR(IF($B8167=K$1, ($A8167+$C8167) - MAX(IF($B$2:$B8166=$B8167, $A$2:$A8166+$C$2:$C8166)), "")*24*60, "")</f>
        <v/>
      </c>
      <c r="L8167" s="24" t="str" cm="1">
        <f t="array" ref="L8167">IFERROR(IF($B8167=L$1, ($A8167+$C8167) - MAX(IF($B$2:$B8166=$B8167, $A$2:$A8166+$C$2:$C8166)), "")*24*60, "")</f>
        <v/>
      </c>
      <c r="M8167" s="24" t="str" cm="1">
        <f t="array" ref="M8167">IFERROR(IF($B8167=M$1, ($A8167+$C8167) - MAX(IF($B$2:$B8166=$B8167, $A$2:$A8166+$C$2:$C8166)), "")*24*60, "")</f>
        <v/>
      </c>
      <c r="N8167" s="24" t="str" cm="1">
        <f t="array" ref="N8167">IFERROR(IF($B8167=N$1, ($A8167+$C8167) - MAX(IF($B$2:$B8166=$B8167, $A$2:$A8166+$C$2:$C8166)), "")*24*60, "")</f>
        <v/>
      </c>
      <c r="O8167" s="24" t="str" cm="1">
        <f t="array" ref="O8167">IFERROR(IF($B8167=O$1, ($A8167+$C8167) - MAX(IF($B$2:$B8166=$B8167, $A$2:$A8166+$C$2:$C8166)), "")*24*60, "")</f>
        <v/>
      </c>
      <c r="P8167" s="24" t="str" cm="1">
        <f t="array" ref="P8167">IFERROR(IF($B8167=P$1, ($A8167+$C8167) - MAX(IF($B$2:$B8166=$B8167, $A$2:$A8166+$C$2:$C8166)), "")*24*60, "")</f>
        <v/>
      </c>
      <c r="Q8167" s="24" t="str" cm="1">
        <f t="array" ref="Q8167">IFERROR(IF($B8167=Q$1, ($A8167+$C8167) - MAX(IF($B$2:$B8166=$B8167, $A$2:$A8166+$C$2:$C8166)), "")*24*60, "")</f>
        <v/>
      </c>
      <c r="R8167" s="24" t="str" cm="1">
        <f t="array" ref="R8167">IFERROR(IF($B8167=R$1, ($A8167+$C8167) - MAX(IF($B$2:$B8166=$B8167, $A$2:$A8166+$C$2:$C8166)), "")*24*60, "")</f>
        <v/>
      </c>
      <c r="S8167" s="24" t="str" cm="1">
        <f t="array" ref="S8167">IFERROR(IF($B8167=S$1, ($A8167+$C8167) - MAX(IF($B$2:$B8166=$B8167, $A$2:$A8166+$C$2:$C8166)), "")*24*60, "")</f>
        <v/>
      </c>
    </row>
    <row r="8168" spans="1:19" x14ac:dyDescent="0.2">
      <c r="A8168" s="12">
        <f t="shared" ref="A8168:C8168" si="1479">A8167</f>
        <v>46025</v>
      </c>
      <c r="B8168" s="5" t="str">
        <f t="shared" si="1479"/>
        <v>Northern Cardinal</v>
      </c>
      <c r="C8168" s="6">
        <f t="shared" si="1479"/>
        <v>0.74652777777777779</v>
      </c>
      <c r="D8168" s="5"/>
      <c r="E8168" s="5"/>
      <c r="F8168" s="5" t="s">
        <v>9</v>
      </c>
      <c r="G8168" s="15" t="s">
        <v>8</v>
      </c>
      <c r="H8168" s="24">
        <f t="shared" si="1471"/>
        <v>0</v>
      </c>
      <c r="I8168" s="24" cm="1">
        <f t="array" ref="I8168">IFERROR(IF($B8168=I$1, ($A8168+$C8168) - MAX(IF($B$2:$B8167=$B8168, $A$2:$A8167+$C$2:$C8167)), "")*24*60, "")</f>
        <v>0</v>
      </c>
      <c r="J8168" s="24" t="str" cm="1">
        <f t="array" ref="J8168">IFERROR(IF($B8168=J$1, ($A8168+$C8168) - MAX(IF($B$2:$B8167=$B8168, $A$2:$A8167+$C$2:$C8167)), "")*24*60, "")</f>
        <v/>
      </c>
      <c r="K8168" s="24" t="str" cm="1">
        <f t="array" ref="K8168">IFERROR(IF($B8168=K$1, ($A8168+$C8168) - MAX(IF($B$2:$B8167=$B8168, $A$2:$A8167+$C$2:$C8167)), "")*24*60, "")</f>
        <v/>
      </c>
      <c r="L8168" s="24" t="str" cm="1">
        <f t="array" ref="L8168">IFERROR(IF($B8168=L$1, ($A8168+$C8168) - MAX(IF($B$2:$B8167=$B8168, $A$2:$A8167+$C$2:$C8167)), "")*24*60, "")</f>
        <v/>
      </c>
      <c r="M8168" s="24" t="str" cm="1">
        <f t="array" ref="M8168">IFERROR(IF($B8168=M$1, ($A8168+$C8168) - MAX(IF($B$2:$B8167=$B8168, $A$2:$A8167+$C$2:$C8167)), "")*24*60, "")</f>
        <v/>
      </c>
      <c r="N8168" s="24" t="str" cm="1">
        <f t="array" ref="N8168">IFERROR(IF($B8168=N$1, ($A8168+$C8168) - MAX(IF($B$2:$B8167=$B8168, $A$2:$A8167+$C$2:$C8167)), "")*24*60, "")</f>
        <v/>
      </c>
      <c r="O8168" s="24" t="str" cm="1">
        <f t="array" ref="O8168">IFERROR(IF($B8168=O$1, ($A8168+$C8168) - MAX(IF($B$2:$B8167=$B8168, $A$2:$A8167+$C$2:$C8167)), "")*24*60, "")</f>
        <v/>
      </c>
      <c r="P8168" s="24" t="str" cm="1">
        <f t="array" ref="P8168">IFERROR(IF($B8168=P$1, ($A8168+$C8168) - MAX(IF($B$2:$B8167=$B8168, $A$2:$A8167+$C$2:$C8167)), "")*24*60, "")</f>
        <v/>
      </c>
      <c r="Q8168" s="24" t="str" cm="1">
        <f t="array" ref="Q8168">IFERROR(IF($B8168=Q$1, ($A8168+$C8168) - MAX(IF($B$2:$B8167=$B8168, $A$2:$A8167+$C$2:$C8167)), "")*24*60, "")</f>
        <v/>
      </c>
      <c r="R8168" s="24" t="str" cm="1">
        <f t="array" ref="R8168">IFERROR(IF($B8168=R$1, ($A8168+$C8168) - MAX(IF($B$2:$B8167=$B8168, $A$2:$A8167+$C$2:$C8167)), "")*24*60, "")</f>
        <v/>
      </c>
      <c r="S8168" s="24" t="str" cm="1">
        <f t="array" ref="S8168">IFERROR(IF($B8168=S$1, ($A8168+$C8168) - MAX(IF($B$2:$B8167=$B8168, $A$2:$A8167+$C$2:$C8167)), "")*24*60, "")</f>
        <v/>
      </c>
    </row>
    <row r="8169" spans="1:19" x14ac:dyDescent="0.2">
      <c r="A8169" s="12">
        <f t="shared" ref="A8169:C8169" si="1480">A8168</f>
        <v>46025</v>
      </c>
      <c r="B8169" s="5" t="str">
        <f t="shared" si="1480"/>
        <v>Northern Cardinal</v>
      </c>
      <c r="C8169" s="6">
        <f t="shared" si="1480"/>
        <v>0.74652777777777779</v>
      </c>
      <c r="D8169" s="5"/>
      <c r="E8169" s="5"/>
      <c r="F8169" s="5" t="s">
        <v>9</v>
      </c>
      <c r="G8169" s="15" t="s">
        <v>8</v>
      </c>
      <c r="H8169" s="24">
        <f t="shared" si="1471"/>
        <v>0</v>
      </c>
      <c r="I8169" s="24" cm="1">
        <f t="array" ref="I8169">IFERROR(IF($B8169=I$1, ($A8169+$C8169) - MAX(IF($B$2:$B8168=$B8169, $A$2:$A8168+$C$2:$C8168)), "")*24*60, "")</f>
        <v>0</v>
      </c>
      <c r="J8169" s="24" t="str" cm="1">
        <f t="array" ref="J8169">IFERROR(IF($B8169=J$1, ($A8169+$C8169) - MAX(IF($B$2:$B8168=$B8169, $A$2:$A8168+$C$2:$C8168)), "")*24*60, "")</f>
        <v/>
      </c>
      <c r="K8169" s="24" t="str" cm="1">
        <f t="array" ref="K8169">IFERROR(IF($B8169=K$1, ($A8169+$C8169) - MAX(IF($B$2:$B8168=$B8169, $A$2:$A8168+$C$2:$C8168)), "")*24*60, "")</f>
        <v/>
      </c>
      <c r="L8169" s="24" t="str" cm="1">
        <f t="array" ref="L8169">IFERROR(IF($B8169=L$1, ($A8169+$C8169) - MAX(IF($B$2:$B8168=$B8169, $A$2:$A8168+$C$2:$C8168)), "")*24*60, "")</f>
        <v/>
      </c>
      <c r="M8169" s="24" t="str" cm="1">
        <f t="array" ref="M8169">IFERROR(IF($B8169=M$1, ($A8169+$C8169) - MAX(IF($B$2:$B8168=$B8169, $A$2:$A8168+$C$2:$C8168)), "")*24*60, "")</f>
        <v/>
      </c>
      <c r="N8169" s="24" t="str" cm="1">
        <f t="array" ref="N8169">IFERROR(IF($B8169=N$1, ($A8169+$C8169) - MAX(IF($B$2:$B8168=$B8169, $A$2:$A8168+$C$2:$C8168)), "")*24*60, "")</f>
        <v/>
      </c>
      <c r="O8169" s="24" t="str" cm="1">
        <f t="array" ref="O8169">IFERROR(IF($B8169=O$1, ($A8169+$C8169) - MAX(IF($B$2:$B8168=$B8169, $A$2:$A8168+$C$2:$C8168)), "")*24*60, "")</f>
        <v/>
      </c>
      <c r="P8169" s="24" t="str" cm="1">
        <f t="array" ref="P8169">IFERROR(IF($B8169=P$1, ($A8169+$C8169) - MAX(IF($B$2:$B8168=$B8169, $A$2:$A8168+$C$2:$C8168)), "")*24*60, "")</f>
        <v/>
      </c>
      <c r="Q8169" s="24" t="str" cm="1">
        <f t="array" ref="Q8169">IFERROR(IF($B8169=Q$1, ($A8169+$C8169) - MAX(IF($B$2:$B8168=$B8169, $A$2:$A8168+$C$2:$C8168)), "")*24*60, "")</f>
        <v/>
      </c>
      <c r="R8169" s="24" t="str" cm="1">
        <f t="array" ref="R8169">IFERROR(IF($B8169=R$1, ($A8169+$C8169) - MAX(IF($B$2:$B8168=$B8169, $A$2:$A8168+$C$2:$C8168)), "")*24*60, "")</f>
        <v/>
      </c>
      <c r="S8169" s="24" t="str" cm="1">
        <f t="array" ref="S8169">IFERROR(IF($B8169=S$1, ($A8169+$C8169) - MAX(IF($B$2:$B8168=$B8169, $A$2:$A8168+$C$2:$C8168)), "")*24*60, "")</f>
        <v/>
      </c>
    </row>
    <row r="8170" spans="1:19" x14ac:dyDescent="0.2">
      <c r="A8170" s="12">
        <f t="shared" ref="A8170:C8170" si="1481">A8169</f>
        <v>46025</v>
      </c>
      <c r="B8170" s="5" t="str">
        <f t="shared" si="1481"/>
        <v>Northern Cardinal</v>
      </c>
      <c r="C8170" s="6">
        <f t="shared" si="1481"/>
        <v>0.74652777777777779</v>
      </c>
      <c r="D8170" s="5"/>
      <c r="E8170" s="5"/>
      <c r="F8170" s="5" t="s">
        <v>9</v>
      </c>
      <c r="G8170" s="15" t="s">
        <v>8</v>
      </c>
      <c r="H8170" s="24">
        <f t="shared" si="1471"/>
        <v>0</v>
      </c>
      <c r="I8170" s="24" cm="1">
        <f t="array" ref="I8170">IFERROR(IF($B8170=I$1, ($A8170+$C8170) - MAX(IF($B$2:$B8169=$B8170, $A$2:$A8169+$C$2:$C8169)), "")*24*60, "")</f>
        <v>0</v>
      </c>
      <c r="J8170" s="24" t="str" cm="1">
        <f t="array" ref="J8170">IFERROR(IF($B8170=J$1, ($A8170+$C8170) - MAX(IF($B$2:$B8169=$B8170, $A$2:$A8169+$C$2:$C8169)), "")*24*60, "")</f>
        <v/>
      </c>
      <c r="K8170" s="24" t="str" cm="1">
        <f t="array" ref="K8170">IFERROR(IF($B8170=K$1, ($A8170+$C8170) - MAX(IF($B$2:$B8169=$B8170, $A$2:$A8169+$C$2:$C8169)), "")*24*60, "")</f>
        <v/>
      </c>
      <c r="L8170" s="24" t="str" cm="1">
        <f t="array" ref="L8170">IFERROR(IF($B8170=L$1, ($A8170+$C8170) - MAX(IF($B$2:$B8169=$B8170, $A$2:$A8169+$C$2:$C8169)), "")*24*60, "")</f>
        <v/>
      </c>
      <c r="M8170" s="24" t="str" cm="1">
        <f t="array" ref="M8170">IFERROR(IF($B8170=M$1, ($A8170+$C8170) - MAX(IF($B$2:$B8169=$B8170, $A$2:$A8169+$C$2:$C8169)), "")*24*60, "")</f>
        <v/>
      </c>
      <c r="N8170" s="24" t="str" cm="1">
        <f t="array" ref="N8170">IFERROR(IF($B8170=N$1, ($A8170+$C8170) - MAX(IF($B$2:$B8169=$B8170, $A$2:$A8169+$C$2:$C8169)), "")*24*60, "")</f>
        <v/>
      </c>
      <c r="O8170" s="24" t="str" cm="1">
        <f t="array" ref="O8170">IFERROR(IF($B8170=O$1, ($A8170+$C8170) - MAX(IF($B$2:$B8169=$B8170, $A$2:$A8169+$C$2:$C8169)), "")*24*60, "")</f>
        <v/>
      </c>
      <c r="P8170" s="24" t="str" cm="1">
        <f t="array" ref="P8170">IFERROR(IF($B8170=P$1, ($A8170+$C8170) - MAX(IF($B$2:$B8169=$B8170, $A$2:$A8169+$C$2:$C8169)), "")*24*60, "")</f>
        <v/>
      </c>
      <c r="Q8170" s="24" t="str" cm="1">
        <f t="array" ref="Q8170">IFERROR(IF($B8170=Q$1, ($A8170+$C8170) - MAX(IF($B$2:$B8169=$B8170, $A$2:$A8169+$C$2:$C8169)), "")*24*60, "")</f>
        <v/>
      </c>
      <c r="R8170" s="24" t="str" cm="1">
        <f t="array" ref="R8170">IFERROR(IF($B8170=R$1, ($A8170+$C8170) - MAX(IF($B$2:$B8169=$B8170, $A$2:$A8169+$C$2:$C8169)), "")*24*60, "")</f>
        <v/>
      </c>
      <c r="S8170" s="24" t="str" cm="1">
        <f t="array" ref="S8170">IFERROR(IF($B8170=S$1, ($A8170+$C8170) - MAX(IF($B$2:$B8169=$B8170, $A$2:$A8169+$C$2:$C8169)), "")*24*60, "")</f>
        <v/>
      </c>
    </row>
    <row r="8171" spans="1:19" x14ac:dyDescent="0.2">
      <c r="A8171" s="12">
        <f t="shared" ref="A8171:C8171" si="1482">A8170</f>
        <v>46025</v>
      </c>
      <c r="B8171" s="5" t="str">
        <f t="shared" si="1482"/>
        <v>Northern Cardinal</v>
      </c>
      <c r="C8171" s="6">
        <f t="shared" si="1482"/>
        <v>0.74652777777777779</v>
      </c>
      <c r="D8171" s="5"/>
      <c r="E8171" s="5"/>
      <c r="F8171" s="5" t="s">
        <v>9</v>
      </c>
      <c r="G8171" s="15" t="s">
        <v>8</v>
      </c>
      <c r="H8171" s="24">
        <f t="shared" si="1471"/>
        <v>0</v>
      </c>
      <c r="I8171" s="24" cm="1">
        <f t="array" ref="I8171">IFERROR(IF($B8171=I$1, ($A8171+$C8171) - MAX(IF($B$2:$B8170=$B8171, $A$2:$A8170+$C$2:$C8170)), "")*24*60, "")</f>
        <v>0</v>
      </c>
      <c r="J8171" s="24" t="str" cm="1">
        <f t="array" ref="J8171">IFERROR(IF($B8171=J$1, ($A8171+$C8171) - MAX(IF($B$2:$B8170=$B8171, $A$2:$A8170+$C$2:$C8170)), "")*24*60, "")</f>
        <v/>
      </c>
      <c r="K8171" s="24" t="str" cm="1">
        <f t="array" ref="K8171">IFERROR(IF($B8171=K$1, ($A8171+$C8171) - MAX(IF($B$2:$B8170=$B8171, $A$2:$A8170+$C$2:$C8170)), "")*24*60, "")</f>
        <v/>
      </c>
      <c r="L8171" s="24" t="str" cm="1">
        <f t="array" ref="L8171">IFERROR(IF($B8171=L$1, ($A8171+$C8171) - MAX(IF($B$2:$B8170=$B8171, $A$2:$A8170+$C$2:$C8170)), "")*24*60, "")</f>
        <v/>
      </c>
      <c r="M8171" s="24" t="str" cm="1">
        <f t="array" ref="M8171">IFERROR(IF($B8171=M$1, ($A8171+$C8171) - MAX(IF($B$2:$B8170=$B8171, $A$2:$A8170+$C$2:$C8170)), "")*24*60, "")</f>
        <v/>
      </c>
      <c r="N8171" s="24" t="str" cm="1">
        <f t="array" ref="N8171">IFERROR(IF($B8171=N$1, ($A8171+$C8171) - MAX(IF($B$2:$B8170=$B8171, $A$2:$A8170+$C$2:$C8170)), "")*24*60, "")</f>
        <v/>
      </c>
      <c r="O8171" s="24" t="str" cm="1">
        <f t="array" ref="O8171">IFERROR(IF($B8171=O$1, ($A8171+$C8171) - MAX(IF($B$2:$B8170=$B8171, $A$2:$A8170+$C$2:$C8170)), "")*24*60, "")</f>
        <v/>
      </c>
      <c r="P8171" s="24" t="str" cm="1">
        <f t="array" ref="P8171">IFERROR(IF($B8171=P$1, ($A8171+$C8171) - MAX(IF($B$2:$B8170=$B8171, $A$2:$A8170+$C$2:$C8170)), "")*24*60, "")</f>
        <v/>
      </c>
      <c r="Q8171" s="24" t="str" cm="1">
        <f t="array" ref="Q8171">IFERROR(IF($B8171=Q$1, ($A8171+$C8171) - MAX(IF($B$2:$B8170=$B8171, $A$2:$A8170+$C$2:$C8170)), "")*24*60, "")</f>
        <v/>
      </c>
      <c r="R8171" s="24" t="str" cm="1">
        <f t="array" ref="R8171">IFERROR(IF($B8171=R$1, ($A8171+$C8171) - MAX(IF($B$2:$B8170=$B8171, $A$2:$A8170+$C$2:$C8170)), "")*24*60, "")</f>
        <v/>
      </c>
      <c r="S8171" s="24" t="str" cm="1">
        <f t="array" ref="S8171">IFERROR(IF($B8171=S$1, ($A8171+$C8171) - MAX(IF($B$2:$B8170=$B8171, $A$2:$A8170+$C$2:$C8170)), "")*24*60, "")</f>
        <v/>
      </c>
    </row>
    <row r="8172" spans="1:19" x14ac:dyDescent="0.2">
      <c r="A8172" s="12">
        <f t="shared" ref="A8172:C8172" si="1483">A8171</f>
        <v>46025</v>
      </c>
      <c r="B8172" s="5" t="str">
        <f t="shared" si="1483"/>
        <v>Northern Cardinal</v>
      </c>
      <c r="C8172" s="6">
        <f t="shared" si="1483"/>
        <v>0.74652777777777779</v>
      </c>
      <c r="D8172" s="5"/>
      <c r="E8172" s="5"/>
      <c r="F8172" s="5" t="s">
        <v>9</v>
      </c>
      <c r="G8172" s="15" t="s">
        <v>8</v>
      </c>
      <c r="H8172" s="24">
        <f t="shared" si="1471"/>
        <v>0</v>
      </c>
      <c r="I8172" s="24" cm="1">
        <f t="array" ref="I8172">IFERROR(IF($B8172=I$1, ($A8172+$C8172) - MAX(IF($B$2:$B8171=$B8172, $A$2:$A8171+$C$2:$C8171)), "")*24*60, "")</f>
        <v>0</v>
      </c>
      <c r="J8172" s="24" t="str" cm="1">
        <f t="array" ref="J8172">IFERROR(IF($B8172=J$1, ($A8172+$C8172) - MAX(IF($B$2:$B8171=$B8172, $A$2:$A8171+$C$2:$C8171)), "")*24*60, "")</f>
        <v/>
      </c>
      <c r="K8172" s="24" t="str" cm="1">
        <f t="array" ref="K8172">IFERROR(IF($B8172=K$1, ($A8172+$C8172) - MAX(IF($B$2:$B8171=$B8172, $A$2:$A8171+$C$2:$C8171)), "")*24*60, "")</f>
        <v/>
      </c>
      <c r="L8172" s="24" t="str" cm="1">
        <f t="array" ref="L8172">IFERROR(IF($B8172=L$1, ($A8172+$C8172) - MAX(IF($B$2:$B8171=$B8172, $A$2:$A8171+$C$2:$C8171)), "")*24*60, "")</f>
        <v/>
      </c>
      <c r="M8172" s="24" t="str" cm="1">
        <f t="array" ref="M8172">IFERROR(IF($B8172=M$1, ($A8172+$C8172) - MAX(IF($B$2:$B8171=$B8172, $A$2:$A8171+$C$2:$C8171)), "")*24*60, "")</f>
        <v/>
      </c>
      <c r="N8172" s="24" t="str" cm="1">
        <f t="array" ref="N8172">IFERROR(IF($B8172=N$1, ($A8172+$C8172) - MAX(IF($B$2:$B8171=$B8172, $A$2:$A8171+$C$2:$C8171)), "")*24*60, "")</f>
        <v/>
      </c>
      <c r="O8172" s="24" t="str" cm="1">
        <f t="array" ref="O8172">IFERROR(IF($B8172=O$1, ($A8172+$C8172) - MAX(IF($B$2:$B8171=$B8172, $A$2:$A8171+$C$2:$C8171)), "")*24*60, "")</f>
        <v/>
      </c>
      <c r="P8172" s="24" t="str" cm="1">
        <f t="array" ref="P8172">IFERROR(IF($B8172=P$1, ($A8172+$C8172) - MAX(IF($B$2:$B8171=$B8172, $A$2:$A8171+$C$2:$C8171)), "")*24*60, "")</f>
        <v/>
      </c>
      <c r="Q8172" s="24" t="str" cm="1">
        <f t="array" ref="Q8172">IFERROR(IF($B8172=Q$1, ($A8172+$C8172) - MAX(IF($B$2:$B8171=$B8172, $A$2:$A8171+$C$2:$C8171)), "")*24*60, "")</f>
        <v/>
      </c>
      <c r="R8172" s="24" t="str" cm="1">
        <f t="array" ref="R8172">IFERROR(IF($B8172=R$1, ($A8172+$C8172) - MAX(IF($B$2:$B8171=$B8172, $A$2:$A8171+$C$2:$C8171)), "")*24*60, "")</f>
        <v/>
      </c>
      <c r="S8172" s="24" t="str" cm="1">
        <f t="array" ref="S8172">IFERROR(IF($B8172=S$1, ($A8172+$C8172) - MAX(IF($B$2:$B8171=$B8172, $A$2:$A8171+$C$2:$C8171)), "")*24*60, "")</f>
        <v/>
      </c>
    </row>
    <row r="8173" spans="1:19" x14ac:dyDescent="0.2">
      <c r="A8173" s="12">
        <f t="shared" ref="A8173:C8173" si="1484">A8172</f>
        <v>46025</v>
      </c>
      <c r="B8173" s="5" t="str">
        <f t="shared" si="1484"/>
        <v>Northern Cardinal</v>
      </c>
      <c r="C8173" s="6">
        <f t="shared" si="1484"/>
        <v>0.74652777777777779</v>
      </c>
      <c r="D8173" s="5"/>
      <c r="E8173" s="5"/>
      <c r="F8173" s="5" t="s">
        <v>9</v>
      </c>
      <c r="G8173" s="15" t="s">
        <v>8</v>
      </c>
      <c r="H8173" s="24">
        <f t="shared" si="1471"/>
        <v>0</v>
      </c>
      <c r="I8173" s="24" cm="1">
        <f t="array" ref="I8173">IFERROR(IF($B8173=I$1, ($A8173+$C8173) - MAX(IF($B$2:$B8172=$B8173, $A$2:$A8172+$C$2:$C8172)), "")*24*60, "")</f>
        <v>0</v>
      </c>
      <c r="J8173" s="24" t="str" cm="1">
        <f t="array" ref="J8173">IFERROR(IF($B8173=J$1, ($A8173+$C8173) - MAX(IF($B$2:$B8172=$B8173, $A$2:$A8172+$C$2:$C8172)), "")*24*60, "")</f>
        <v/>
      </c>
      <c r="K8173" s="24" t="str" cm="1">
        <f t="array" ref="K8173">IFERROR(IF($B8173=K$1, ($A8173+$C8173) - MAX(IF($B$2:$B8172=$B8173, $A$2:$A8172+$C$2:$C8172)), "")*24*60, "")</f>
        <v/>
      </c>
      <c r="L8173" s="24" t="str" cm="1">
        <f t="array" ref="L8173">IFERROR(IF($B8173=L$1, ($A8173+$C8173) - MAX(IF($B$2:$B8172=$B8173, $A$2:$A8172+$C$2:$C8172)), "")*24*60, "")</f>
        <v/>
      </c>
      <c r="M8173" s="24" t="str" cm="1">
        <f t="array" ref="M8173">IFERROR(IF($B8173=M$1, ($A8173+$C8173) - MAX(IF($B$2:$B8172=$B8173, $A$2:$A8172+$C$2:$C8172)), "")*24*60, "")</f>
        <v/>
      </c>
      <c r="N8173" s="24" t="str" cm="1">
        <f t="array" ref="N8173">IFERROR(IF($B8173=N$1, ($A8173+$C8173) - MAX(IF($B$2:$B8172=$B8173, $A$2:$A8172+$C$2:$C8172)), "")*24*60, "")</f>
        <v/>
      </c>
      <c r="O8173" s="24" t="str" cm="1">
        <f t="array" ref="O8173">IFERROR(IF($B8173=O$1, ($A8173+$C8173) - MAX(IF($B$2:$B8172=$B8173, $A$2:$A8172+$C$2:$C8172)), "")*24*60, "")</f>
        <v/>
      </c>
      <c r="P8173" s="24" t="str" cm="1">
        <f t="array" ref="P8173">IFERROR(IF($B8173=P$1, ($A8173+$C8173) - MAX(IF($B$2:$B8172=$B8173, $A$2:$A8172+$C$2:$C8172)), "")*24*60, "")</f>
        <v/>
      </c>
      <c r="Q8173" s="24" t="str" cm="1">
        <f t="array" ref="Q8173">IFERROR(IF($B8173=Q$1, ($A8173+$C8173) - MAX(IF($B$2:$B8172=$B8173, $A$2:$A8172+$C$2:$C8172)), "")*24*60, "")</f>
        <v/>
      </c>
      <c r="R8173" s="24" t="str" cm="1">
        <f t="array" ref="R8173">IFERROR(IF($B8173=R$1, ($A8173+$C8173) - MAX(IF($B$2:$B8172=$B8173, $A$2:$A8172+$C$2:$C8172)), "")*24*60, "")</f>
        <v/>
      </c>
      <c r="S8173" s="24" t="str" cm="1">
        <f t="array" ref="S8173">IFERROR(IF($B8173=S$1, ($A8173+$C8173) - MAX(IF($B$2:$B8172=$B8173, $A$2:$A8172+$C$2:$C8172)), "")*24*60, "")</f>
        <v/>
      </c>
    </row>
    <row r="8174" spans="1:19" x14ac:dyDescent="0.2">
      <c r="A8174" s="12">
        <f t="shared" ref="A8174:C8174" si="1485">A8173</f>
        <v>46025</v>
      </c>
      <c r="B8174" s="5" t="str">
        <f t="shared" si="1485"/>
        <v>Northern Cardinal</v>
      </c>
      <c r="C8174" s="6">
        <f t="shared" si="1485"/>
        <v>0.74652777777777779</v>
      </c>
      <c r="D8174" s="5"/>
      <c r="E8174" s="5"/>
      <c r="F8174" s="5" t="s">
        <v>9</v>
      </c>
      <c r="G8174" s="15" t="s">
        <v>8</v>
      </c>
      <c r="H8174" s="24">
        <f t="shared" si="1471"/>
        <v>0</v>
      </c>
      <c r="I8174" s="24" cm="1">
        <f t="array" ref="I8174">IFERROR(IF($B8174=I$1, ($A8174+$C8174) - MAX(IF($B$2:$B8173=$B8174, $A$2:$A8173+$C$2:$C8173)), "")*24*60, "")</f>
        <v>0</v>
      </c>
      <c r="J8174" s="24" t="str" cm="1">
        <f t="array" ref="J8174">IFERROR(IF($B8174=J$1, ($A8174+$C8174) - MAX(IF($B$2:$B8173=$B8174, $A$2:$A8173+$C$2:$C8173)), "")*24*60, "")</f>
        <v/>
      </c>
      <c r="K8174" s="24" t="str" cm="1">
        <f t="array" ref="K8174">IFERROR(IF($B8174=K$1, ($A8174+$C8174) - MAX(IF($B$2:$B8173=$B8174, $A$2:$A8173+$C$2:$C8173)), "")*24*60, "")</f>
        <v/>
      </c>
      <c r="L8174" s="24" t="str" cm="1">
        <f t="array" ref="L8174">IFERROR(IF($B8174=L$1, ($A8174+$C8174) - MAX(IF($B$2:$B8173=$B8174, $A$2:$A8173+$C$2:$C8173)), "")*24*60, "")</f>
        <v/>
      </c>
      <c r="M8174" s="24" t="str" cm="1">
        <f t="array" ref="M8174">IFERROR(IF($B8174=M$1, ($A8174+$C8174) - MAX(IF($B$2:$B8173=$B8174, $A$2:$A8173+$C$2:$C8173)), "")*24*60, "")</f>
        <v/>
      </c>
      <c r="N8174" s="24" t="str" cm="1">
        <f t="array" ref="N8174">IFERROR(IF($B8174=N$1, ($A8174+$C8174) - MAX(IF($B$2:$B8173=$B8174, $A$2:$A8173+$C$2:$C8173)), "")*24*60, "")</f>
        <v/>
      </c>
      <c r="O8174" s="24" t="str" cm="1">
        <f t="array" ref="O8174">IFERROR(IF($B8174=O$1, ($A8174+$C8174) - MAX(IF($B$2:$B8173=$B8174, $A$2:$A8173+$C$2:$C8173)), "")*24*60, "")</f>
        <v/>
      </c>
      <c r="P8174" s="24" t="str" cm="1">
        <f t="array" ref="P8174">IFERROR(IF($B8174=P$1, ($A8174+$C8174) - MAX(IF($B$2:$B8173=$B8174, $A$2:$A8173+$C$2:$C8173)), "")*24*60, "")</f>
        <v/>
      </c>
      <c r="Q8174" s="24" t="str" cm="1">
        <f t="array" ref="Q8174">IFERROR(IF($B8174=Q$1, ($A8174+$C8174) - MAX(IF($B$2:$B8173=$B8174, $A$2:$A8173+$C$2:$C8173)), "")*24*60, "")</f>
        <v/>
      </c>
      <c r="R8174" s="24" t="str" cm="1">
        <f t="array" ref="R8174">IFERROR(IF($B8174=R$1, ($A8174+$C8174) - MAX(IF($B$2:$B8173=$B8174, $A$2:$A8173+$C$2:$C8173)), "")*24*60, "")</f>
        <v/>
      </c>
      <c r="S8174" s="24" t="str" cm="1">
        <f t="array" ref="S8174">IFERROR(IF($B8174=S$1, ($A8174+$C8174) - MAX(IF($B$2:$B8173=$B8174, $A$2:$A8173+$C$2:$C8173)), "")*24*60, "")</f>
        <v/>
      </c>
    </row>
    <row r="8175" spans="1:19" x14ac:dyDescent="0.2">
      <c r="A8175" s="12">
        <f t="shared" ref="A8175:C8175" si="1486">A8174</f>
        <v>46025</v>
      </c>
      <c r="B8175" s="5" t="str">
        <f t="shared" si="1486"/>
        <v>Northern Cardinal</v>
      </c>
      <c r="C8175" s="6">
        <f t="shared" si="1486"/>
        <v>0.74652777777777779</v>
      </c>
      <c r="D8175" s="5"/>
      <c r="E8175" s="5"/>
      <c r="F8175" s="5" t="s">
        <v>9</v>
      </c>
      <c r="G8175" s="15" t="s">
        <v>8</v>
      </c>
      <c r="H8175" s="24">
        <f t="shared" si="1471"/>
        <v>0</v>
      </c>
      <c r="I8175" s="24" cm="1">
        <f t="array" ref="I8175">IFERROR(IF($B8175=I$1, ($A8175+$C8175) - MAX(IF($B$2:$B8174=$B8175, $A$2:$A8174+$C$2:$C8174)), "")*24*60, "")</f>
        <v>0</v>
      </c>
      <c r="J8175" s="24" t="str" cm="1">
        <f t="array" ref="J8175">IFERROR(IF($B8175=J$1, ($A8175+$C8175) - MAX(IF($B$2:$B8174=$B8175, $A$2:$A8174+$C$2:$C8174)), "")*24*60, "")</f>
        <v/>
      </c>
      <c r="K8175" s="24" t="str" cm="1">
        <f t="array" ref="K8175">IFERROR(IF($B8175=K$1, ($A8175+$C8175) - MAX(IF($B$2:$B8174=$B8175, $A$2:$A8174+$C$2:$C8174)), "")*24*60, "")</f>
        <v/>
      </c>
      <c r="L8175" s="24" t="str" cm="1">
        <f t="array" ref="L8175">IFERROR(IF($B8175=L$1, ($A8175+$C8175) - MAX(IF($B$2:$B8174=$B8175, $A$2:$A8174+$C$2:$C8174)), "")*24*60, "")</f>
        <v/>
      </c>
      <c r="M8175" s="24" t="str" cm="1">
        <f t="array" ref="M8175">IFERROR(IF($B8175=M$1, ($A8175+$C8175) - MAX(IF($B$2:$B8174=$B8175, $A$2:$A8174+$C$2:$C8174)), "")*24*60, "")</f>
        <v/>
      </c>
      <c r="N8175" s="24" t="str" cm="1">
        <f t="array" ref="N8175">IFERROR(IF($B8175=N$1, ($A8175+$C8175) - MAX(IF($B$2:$B8174=$B8175, $A$2:$A8174+$C$2:$C8174)), "")*24*60, "")</f>
        <v/>
      </c>
      <c r="O8175" s="24" t="str" cm="1">
        <f t="array" ref="O8175">IFERROR(IF($B8175=O$1, ($A8175+$C8175) - MAX(IF($B$2:$B8174=$B8175, $A$2:$A8174+$C$2:$C8174)), "")*24*60, "")</f>
        <v/>
      </c>
      <c r="P8175" s="24" t="str" cm="1">
        <f t="array" ref="P8175">IFERROR(IF($B8175=P$1, ($A8175+$C8175) - MAX(IF($B$2:$B8174=$B8175, $A$2:$A8174+$C$2:$C8174)), "")*24*60, "")</f>
        <v/>
      </c>
      <c r="Q8175" s="24" t="str" cm="1">
        <f t="array" ref="Q8175">IFERROR(IF($B8175=Q$1, ($A8175+$C8175) - MAX(IF($B$2:$B8174=$B8175, $A$2:$A8174+$C$2:$C8174)), "")*24*60, "")</f>
        <v/>
      </c>
      <c r="R8175" s="24" t="str" cm="1">
        <f t="array" ref="R8175">IFERROR(IF($B8175=R$1, ($A8175+$C8175) - MAX(IF($B$2:$B8174=$B8175, $A$2:$A8174+$C$2:$C8174)), "")*24*60, "")</f>
        <v/>
      </c>
      <c r="S8175" s="24" t="str" cm="1">
        <f t="array" ref="S8175">IFERROR(IF($B8175=S$1, ($A8175+$C8175) - MAX(IF($B$2:$B8174=$B8175, $A$2:$A8174+$C$2:$C8174)), "")*24*60, "")</f>
        <v/>
      </c>
    </row>
    <row r="8176" spans="1:19" x14ac:dyDescent="0.2">
      <c r="A8176" s="12">
        <f t="shared" ref="A8176:C8176" si="1487">A8175</f>
        <v>46025</v>
      </c>
      <c r="B8176" s="5" t="str">
        <f t="shared" si="1487"/>
        <v>Northern Cardinal</v>
      </c>
      <c r="C8176" s="6">
        <f t="shared" si="1487"/>
        <v>0.74652777777777779</v>
      </c>
      <c r="D8176" s="5"/>
      <c r="E8176" s="5"/>
      <c r="F8176" s="5" t="s">
        <v>9</v>
      </c>
      <c r="G8176" s="15" t="s">
        <v>8</v>
      </c>
      <c r="H8176" s="24">
        <f t="shared" si="1471"/>
        <v>0</v>
      </c>
      <c r="I8176" s="24" cm="1">
        <f t="array" ref="I8176">IFERROR(IF($B8176=I$1, ($A8176+$C8176) - MAX(IF($B$2:$B8175=$B8176, $A$2:$A8175+$C$2:$C8175)), "")*24*60, "")</f>
        <v>0</v>
      </c>
      <c r="J8176" s="24" t="str" cm="1">
        <f t="array" ref="J8176">IFERROR(IF($B8176=J$1, ($A8176+$C8176) - MAX(IF($B$2:$B8175=$B8176, $A$2:$A8175+$C$2:$C8175)), "")*24*60, "")</f>
        <v/>
      </c>
      <c r="K8176" s="24" t="str" cm="1">
        <f t="array" ref="K8176">IFERROR(IF($B8176=K$1, ($A8176+$C8176) - MAX(IF($B$2:$B8175=$B8176, $A$2:$A8175+$C$2:$C8175)), "")*24*60, "")</f>
        <v/>
      </c>
      <c r="L8176" s="24" t="str" cm="1">
        <f t="array" ref="L8176">IFERROR(IF($B8176=L$1, ($A8176+$C8176) - MAX(IF($B$2:$B8175=$B8176, $A$2:$A8175+$C$2:$C8175)), "")*24*60, "")</f>
        <v/>
      </c>
      <c r="M8176" s="24" t="str" cm="1">
        <f t="array" ref="M8176">IFERROR(IF($B8176=M$1, ($A8176+$C8176) - MAX(IF($B$2:$B8175=$B8176, $A$2:$A8175+$C$2:$C8175)), "")*24*60, "")</f>
        <v/>
      </c>
      <c r="N8176" s="24" t="str" cm="1">
        <f t="array" ref="N8176">IFERROR(IF($B8176=N$1, ($A8176+$C8176) - MAX(IF($B$2:$B8175=$B8176, $A$2:$A8175+$C$2:$C8175)), "")*24*60, "")</f>
        <v/>
      </c>
      <c r="O8176" s="24" t="str" cm="1">
        <f t="array" ref="O8176">IFERROR(IF($B8176=O$1, ($A8176+$C8176) - MAX(IF($B$2:$B8175=$B8176, $A$2:$A8175+$C$2:$C8175)), "")*24*60, "")</f>
        <v/>
      </c>
      <c r="P8176" s="24" t="str" cm="1">
        <f t="array" ref="P8176">IFERROR(IF($B8176=P$1, ($A8176+$C8176) - MAX(IF($B$2:$B8175=$B8176, $A$2:$A8175+$C$2:$C8175)), "")*24*60, "")</f>
        <v/>
      </c>
      <c r="Q8176" s="24" t="str" cm="1">
        <f t="array" ref="Q8176">IFERROR(IF($B8176=Q$1, ($A8176+$C8176) - MAX(IF($B$2:$B8175=$B8176, $A$2:$A8175+$C$2:$C8175)), "")*24*60, "")</f>
        <v/>
      </c>
      <c r="R8176" s="24" t="str" cm="1">
        <f t="array" ref="R8176">IFERROR(IF($B8176=R$1, ($A8176+$C8176) - MAX(IF($B$2:$B8175=$B8176, $A$2:$A8175+$C$2:$C8175)), "")*24*60, "")</f>
        <v/>
      </c>
      <c r="S8176" s="24" t="str" cm="1">
        <f t="array" ref="S8176">IFERROR(IF($B8176=S$1, ($A8176+$C8176) - MAX(IF($B$2:$B8175=$B8176, $A$2:$A8175+$C$2:$C8175)), "")*24*60, "")</f>
        <v/>
      </c>
    </row>
    <row r="8177" spans="1:19" x14ac:dyDescent="0.2">
      <c r="A8177" s="12">
        <f t="shared" ref="A8177:C8177" si="1488">A8176</f>
        <v>46025</v>
      </c>
      <c r="B8177" s="5" t="str">
        <f t="shared" si="1488"/>
        <v>Northern Cardinal</v>
      </c>
      <c r="C8177" s="6">
        <f t="shared" si="1488"/>
        <v>0.74652777777777779</v>
      </c>
      <c r="D8177" s="5"/>
      <c r="E8177" s="5"/>
      <c r="F8177" s="5" t="s">
        <v>9</v>
      </c>
      <c r="G8177" s="15" t="s">
        <v>8</v>
      </c>
      <c r="H8177" s="24">
        <f t="shared" si="1471"/>
        <v>0</v>
      </c>
      <c r="I8177" s="24" cm="1">
        <f t="array" ref="I8177">IFERROR(IF($B8177=I$1, ($A8177+$C8177) - MAX(IF($B$2:$B8176=$B8177, $A$2:$A8176+$C$2:$C8176)), "")*24*60, "")</f>
        <v>0</v>
      </c>
      <c r="J8177" s="24" t="str" cm="1">
        <f t="array" ref="J8177">IFERROR(IF($B8177=J$1, ($A8177+$C8177) - MAX(IF($B$2:$B8176=$B8177, $A$2:$A8176+$C$2:$C8176)), "")*24*60, "")</f>
        <v/>
      </c>
      <c r="K8177" s="24" t="str" cm="1">
        <f t="array" ref="K8177">IFERROR(IF($B8177=K$1, ($A8177+$C8177) - MAX(IF($B$2:$B8176=$B8177, $A$2:$A8176+$C$2:$C8176)), "")*24*60, "")</f>
        <v/>
      </c>
      <c r="L8177" s="24" t="str" cm="1">
        <f t="array" ref="L8177">IFERROR(IF($B8177=L$1, ($A8177+$C8177) - MAX(IF($B$2:$B8176=$B8177, $A$2:$A8176+$C$2:$C8176)), "")*24*60, "")</f>
        <v/>
      </c>
      <c r="M8177" s="24" t="str" cm="1">
        <f t="array" ref="M8177">IFERROR(IF($B8177=M$1, ($A8177+$C8177) - MAX(IF($B$2:$B8176=$B8177, $A$2:$A8176+$C$2:$C8176)), "")*24*60, "")</f>
        <v/>
      </c>
      <c r="N8177" s="24" t="str" cm="1">
        <f t="array" ref="N8177">IFERROR(IF($B8177=N$1, ($A8177+$C8177) - MAX(IF($B$2:$B8176=$B8177, $A$2:$A8176+$C$2:$C8176)), "")*24*60, "")</f>
        <v/>
      </c>
      <c r="O8177" s="24" t="str" cm="1">
        <f t="array" ref="O8177">IFERROR(IF($B8177=O$1, ($A8177+$C8177) - MAX(IF($B$2:$B8176=$B8177, $A$2:$A8176+$C$2:$C8176)), "")*24*60, "")</f>
        <v/>
      </c>
      <c r="P8177" s="24" t="str" cm="1">
        <f t="array" ref="P8177">IFERROR(IF($B8177=P$1, ($A8177+$C8177) - MAX(IF($B$2:$B8176=$B8177, $A$2:$A8176+$C$2:$C8176)), "")*24*60, "")</f>
        <v/>
      </c>
      <c r="Q8177" s="24" t="str" cm="1">
        <f t="array" ref="Q8177">IFERROR(IF($B8177=Q$1, ($A8177+$C8177) - MAX(IF($B$2:$B8176=$B8177, $A$2:$A8176+$C$2:$C8176)), "")*24*60, "")</f>
        <v/>
      </c>
      <c r="R8177" s="24" t="str" cm="1">
        <f t="array" ref="R8177">IFERROR(IF($B8177=R$1, ($A8177+$C8177) - MAX(IF($B$2:$B8176=$B8177, $A$2:$A8176+$C$2:$C8176)), "")*24*60, "")</f>
        <v/>
      </c>
      <c r="S8177" s="24" t="str" cm="1">
        <f t="array" ref="S8177">IFERROR(IF($B8177=S$1, ($A8177+$C8177) - MAX(IF($B$2:$B8176=$B8177, $A$2:$A8176+$C$2:$C8176)), "")*24*60, "")</f>
        <v/>
      </c>
    </row>
    <row r="8178" spans="1:19" x14ac:dyDescent="0.2">
      <c r="A8178" s="12">
        <f t="shared" ref="A8178:C8178" si="1489">A8177</f>
        <v>46025</v>
      </c>
      <c r="B8178" s="5" t="str">
        <f t="shared" si="1489"/>
        <v>Northern Cardinal</v>
      </c>
      <c r="C8178" s="6">
        <f t="shared" si="1489"/>
        <v>0.74652777777777779</v>
      </c>
      <c r="D8178" s="5"/>
      <c r="E8178" s="5"/>
      <c r="F8178" s="5" t="s">
        <v>9</v>
      </c>
      <c r="G8178" s="15" t="s">
        <v>8</v>
      </c>
      <c r="H8178" s="24">
        <f t="shared" si="1471"/>
        <v>0</v>
      </c>
      <c r="I8178" s="24" cm="1">
        <f t="array" ref="I8178">IFERROR(IF($B8178=I$1, ($A8178+$C8178) - MAX(IF($B$2:$B8177=$B8178, $A$2:$A8177+$C$2:$C8177)), "")*24*60, "")</f>
        <v>0</v>
      </c>
      <c r="J8178" s="24" t="str" cm="1">
        <f t="array" ref="J8178">IFERROR(IF($B8178=J$1, ($A8178+$C8178) - MAX(IF($B$2:$B8177=$B8178, $A$2:$A8177+$C$2:$C8177)), "")*24*60, "")</f>
        <v/>
      </c>
      <c r="K8178" s="24" t="str" cm="1">
        <f t="array" ref="K8178">IFERROR(IF($B8178=K$1, ($A8178+$C8178) - MAX(IF($B$2:$B8177=$B8178, $A$2:$A8177+$C$2:$C8177)), "")*24*60, "")</f>
        <v/>
      </c>
      <c r="L8178" s="24" t="str" cm="1">
        <f t="array" ref="L8178">IFERROR(IF($B8178=L$1, ($A8178+$C8178) - MAX(IF($B$2:$B8177=$B8178, $A$2:$A8177+$C$2:$C8177)), "")*24*60, "")</f>
        <v/>
      </c>
      <c r="M8178" s="24" t="str" cm="1">
        <f t="array" ref="M8178">IFERROR(IF($B8178=M$1, ($A8178+$C8178) - MAX(IF($B$2:$B8177=$B8178, $A$2:$A8177+$C$2:$C8177)), "")*24*60, "")</f>
        <v/>
      </c>
      <c r="N8178" s="24" t="str" cm="1">
        <f t="array" ref="N8178">IFERROR(IF($B8178=N$1, ($A8178+$C8178) - MAX(IF($B$2:$B8177=$B8178, $A$2:$A8177+$C$2:$C8177)), "")*24*60, "")</f>
        <v/>
      </c>
      <c r="O8178" s="24" t="str" cm="1">
        <f t="array" ref="O8178">IFERROR(IF($B8178=O$1, ($A8178+$C8178) - MAX(IF($B$2:$B8177=$B8178, $A$2:$A8177+$C$2:$C8177)), "")*24*60, "")</f>
        <v/>
      </c>
      <c r="P8178" s="24" t="str" cm="1">
        <f t="array" ref="P8178">IFERROR(IF($B8178=P$1, ($A8178+$C8178) - MAX(IF($B$2:$B8177=$B8178, $A$2:$A8177+$C$2:$C8177)), "")*24*60, "")</f>
        <v/>
      </c>
      <c r="Q8178" s="24" t="str" cm="1">
        <f t="array" ref="Q8178">IFERROR(IF($B8178=Q$1, ($A8178+$C8178) - MAX(IF($B$2:$B8177=$B8178, $A$2:$A8177+$C$2:$C8177)), "")*24*60, "")</f>
        <v/>
      </c>
      <c r="R8178" s="24" t="str" cm="1">
        <f t="array" ref="R8178">IFERROR(IF($B8178=R$1, ($A8178+$C8178) - MAX(IF($B$2:$B8177=$B8178, $A$2:$A8177+$C$2:$C8177)), "")*24*60, "")</f>
        <v/>
      </c>
      <c r="S8178" s="24" t="str" cm="1">
        <f t="array" ref="S8178">IFERROR(IF($B8178=S$1, ($A8178+$C8178) - MAX(IF($B$2:$B8177=$B8178, $A$2:$A8177+$C$2:$C8177)), "")*24*60, "")</f>
        <v/>
      </c>
    </row>
    <row r="8179" spans="1:19" x14ac:dyDescent="0.2">
      <c r="A8179" s="12">
        <f t="shared" ref="A8179:C8179" si="1490">A8178</f>
        <v>46025</v>
      </c>
      <c r="B8179" s="5" t="str">
        <f t="shared" si="1490"/>
        <v>Northern Cardinal</v>
      </c>
      <c r="C8179" s="6">
        <f t="shared" si="1490"/>
        <v>0.74652777777777779</v>
      </c>
      <c r="D8179" s="5"/>
      <c r="E8179" s="5"/>
      <c r="F8179" s="5" t="s">
        <v>9</v>
      </c>
      <c r="G8179" s="15" t="s">
        <v>8</v>
      </c>
      <c r="H8179" s="24">
        <f t="shared" si="1471"/>
        <v>0</v>
      </c>
      <c r="I8179" s="24" cm="1">
        <f t="array" ref="I8179">IFERROR(IF($B8179=I$1, ($A8179+$C8179) - MAX(IF($B$2:$B8178=$B8179, $A$2:$A8178+$C$2:$C8178)), "")*24*60, "")</f>
        <v>0</v>
      </c>
      <c r="J8179" s="24" t="str" cm="1">
        <f t="array" ref="J8179">IFERROR(IF($B8179=J$1, ($A8179+$C8179) - MAX(IF($B$2:$B8178=$B8179, $A$2:$A8178+$C$2:$C8178)), "")*24*60, "")</f>
        <v/>
      </c>
      <c r="K8179" s="24" t="str" cm="1">
        <f t="array" ref="K8179">IFERROR(IF($B8179=K$1, ($A8179+$C8179) - MAX(IF($B$2:$B8178=$B8179, $A$2:$A8178+$C$2:$C8178)), "")*24*60, "")</f>
        <v/>
      </c>
      <c r="L8179" s="24" t="str" cm="1">
        <f t="array" ref="L8179">IFERROR(IF($B8179=L$1, ($A8179+$C8179) - MAX(IF($B$2:$B8178=$B8179, $A$2:$A8178+$C$2:$C8178)), "")*24*60, "")</f>
        <v/>
      </c>
      <c r="M8179" s="24" t="str" cm="1">
        <f t="array" ref="M8179">IFERROR(IF($B8179=M$1, ($A8179+$C8179) - MAX(IF($B$2:$B8178=$B8179, $A$2:$A8178+$C$2:$C8178)), "")*24*60, "")</f>
        <v/>
      </c>
      <c r="N8179" s="24" t="str" cm="1">
        <f t="array" ref="N8179">IFERROR(IF($B8179=N$1, ($A8179+$C8179) - MAX(IF($B$2:$B8178=$B8179, $A$2:$A8178+$C$2:$C8178)), "")*24*60, "")</f>
        <v/>
      </c>
      <c r="O8179" s="24" t="str" cm="1">
        <f t="array" ref="O8179">IFERROR(IF($B8179=O$1, ($A8179+$C8179) - MAX(IF($B$2:$B8178=$B8179, $A$2:$A8178+$C$2:$C8178)), "")*24*60, "")</f>
        <v/>
      </c>
      <c r="P8179" s="24" t="str" cm="1">
        <f t="array" ref="P8179">IFERROR(IF($B8179=P$1, ($A8179+$C8179) - MAX(IF($B$2:$B8178=$B8179, $A$2:$A8178+$C$2:$C8178)), "")*24*60, "")</f>
        <v/>
      </c>
      <c r="Q8179" s="24" t="str" cm="1">
        <f t="array" ref="Q8179">IFERROR(IF($B8179=Q$1, ($A8179+$C8179) - MAX(IF($B$2:$B8178=$B8179, $A$2:$A8178+$C$2:$C8178)), "")*24*60, "")</f>
        <v/>
      </c>
      <c r="R8179" s="24" t="str" cm="1">
        <f t="array" ref="R8179">IFERROR(IF($B8179=R$1, ($A8179+$C8179) - MAX(IF($B$2:$B8178=$B8179, $A$2:$A8178+$C$2:$C8178)), "")*24*60, "")</f>
        <v/>
      </c>
      <c r="S8179" s="24" t="str" cm="1">
        <f t="array" ref="S8179">IFERROR(IF($B8179=S$1, ($A8179+$C8179) - MAX(IF($B$2:$B8178=$B8179, $A$2:$A8178+$C$2:$C8178)), "")*24*60, "")</f>
        <v/>
      </c>
    </row>
    <row r="8180" spans="1:19" x14ac:dyDescent="0.2">
      <c r="A8180" s="12">
        <f t="shared" ref="A8180:C8180" si="1491">A8179</f>
        <v>46025</v>
      </c>
      <c r="B8180" s="5" t="str">
        <f t="shared" si="1491"/>
        <v>Northern Cardinal</v>
      </c>
      <c r="C8180" s="6">
        <f t="shared" si="1491"/>
        <v>0.74652777777777779</v>
      </c>
      <c r="D8180" s="5"/>
      <c r="E8180" s="5"/>
      <c r="F8180" s="5" t="s">
        <v>9</v>
      </c>
      <c r="G8180" s="15" t="s">
        <v>8</v>
      </c>
      <c r="H8180" s="24">
        <f t="shared" si="1471"/>
        <v>0</v>
      </c>
      <c r="I8180" s="24" cm="1">
        <f t="array" ref="I8180">IFERROR(IF($B8180=I$1, ($A8180+$C8180) - MAX(IF($B$2:$B8179=$B8180, $A$2:$A8179+$C$2:$C8179)), "")*24*60, "")</f>
        <v>0</v>
      </c>
      <c r="J8180" s="24" t="str" cm="1">
        <f t="array" ref="J8180">IFERROR(IF($B8180=J$1, ($A8180+$C8180) - MAX(IF($B$2:$B8179=$B8180, $A$2:$A8179+$C$2:$C8179)), "")*24*60, "")</f>
        <v/>
      </c>
      <c r="K8180" s="24" t="str" cm="1">
        <f t="array" ref="K8180">IFERROR(IF($B8180=K$1, ($A8180+$C8180) - MAX(IF($B$2:$B8179=$B8180, $A$2:$A8179+$C$2:$C8179)), "")*24*60, "")</f>
        <v/>
      </c>
      <c r="L8180" s="24" t="str" cm="1">
        <f t="array" ref="L8180">IFERROR(IF($B8180=L$1, ($A8180+$C8180) - MAX(IF($B$2:$B8179=$B8180, $A$2:$A8179+$C$2:$C8179)), "")*24*60, "")</f>
        <v/>
      </c>
      <c r="M8180" s="24" t="str" cm="1">
        <f t="array" ref="M8180">IFERROR(IF($B8180=M$1, ($A8180+$C8180) - MAX(IF($B$2:$B8179=$B8180, $A$2:$A8179+$C$2:$C8179)), "")*24*60, "")</f>
        <v/>
      </c>
      <c r="N8180" s="24" t="str" cm="1">
        <f t="array" ref="N8180">IFERROR(IF($B8180=N$1, ($A8180+$C8180) - MAX(IF($B$2:$B8179=$B8180, $A$2:$A8179+$C$2:$C8179)), "")*24*60, "")</f>
        <v/>
      </c>
      <c r="O8180" s="24" t="str" cm="1">
        <f t="array" ref="O8180">IFERROR(IF($B8180=O$1, ($A8180+$C8180) - MAX(IF($B$2:$B8179=$B8180, $A$2:$A8179+$C$2:$C8179)), "")*24*60, "")</f>
        <v/>
      </c>
      <c r="P8180" s="24" t="str" cm="1">
        <f t="array" ref="P8180">IFERROR(IF($B8180=P$1, ($A8180+$C8180) - MAX(IF($B$2:$B8179=$B8180, $A$2:$A8179+$C$2:$C8179)), "")*24*60, "")</f>
        <v/>
      </c>
      <c r="Q8180" s="24" t="str" cm="1">
        <f t="array" ref="Q8180">IFERROR(IF($B8180=Q$1, ($A8180+$C8180) - MAX(IF($B$2:$B8179=$B8180, $A$2:$A8179+$C$2:$C8179)), "")*24*60, "")</f>
        <v/>
      </c>
      <c r="R8180" s="24" t="str" cm="1">
        <f t="array" ref="R8180">IFERROR(IF($B8180=R$1, ($A8180+$C8180) - MAX(IF($B$2:$B8179=$B8180, $A$2:$A8179+$C$2:$C8179)), "")*24*60, "")</f>
        <v/>
      </c>
      <c r="S8180" s="24" t="str" cm="1">
        <f t="array" ref="S8180">IFERROR(IF($B8180=S$1, ($A8180+$C8180) - MAX(IF($B$2:$B8179=$B8180, $A$2:$A8179+$C$2:$C8179)), "")*24*60, "")</f>
        <v/>
      </c>
    </row>
    <row r="8181" spans="1:19" x14ac:dyDescent="0.2">
      <c r="A8181" s="12">
        <f t="shared" ref="A8181:C8181" si="1492">A8180</f>
        <v>46025</v>
      </c>
      <c r="B8181" s="5" t="str">
        <f t="shared" si="1492"/>
        <v>Northern Cardinal</v>
      </c>
      <c r="C8181" s="6">
        <f t="shared" si="1492"/>
        <v>0.74652777777777779</v>
      </c>
      <c r="D8181" s="5"/>
      <c r="E8181" s="5"/>
      <c r="F8181" s="5" t="s">
        <v>9</v>
      </c>
      <c r="G8181" s="15" t="s">
        <v>8</v>
      </c>
      <c r="H8181" s="24">
        <f t="shared" si="1471"/>
        <v>0</v>
      </c>
      <c r="I8181" s="24" cm="1">
        <f t="array" ref="I8181">IFERROR(IF($B8181=I$1, ($A8181+$C8181) - MAX(IF($B$2:$B8180=$B8181, $A$2:$A8180+$C$2:$C8180)), "")*24*60, "")</f>
        <v>0</v>
      </c>
      <c r="J8181" s="24" t="str" cm="1">
        <f t="array" ref="J8181">IFERROR(IF($B8181=J$1, ($A8181+$C8181) - MAX(IF($B$2:$B8180=$B8181, $A$2:$A8180+$C$2:$C8180)), "")*24*60, "")</f>
        <v/>
      </c>
      <c r="K8181" s="24" t="str" cm="1">
        <f t="array" ref="K8181">IFERROR(IF($B8181=K$1, ($A8181+$C8181) - MAX(IF($B$2:$B8180=$B8181, $A$2:$A8180+$C$2:$C8180)), "")*24*60, "")</f>
        <v/>
      </c>
      <c r="L8181" s="24" t="str" cm="1">
        <f t="array" ref="L8181">IFERROR(IF($B8181=L$1, ($A8181+$C8181) - MAX(IF($B$2:$B8180=$B8181, $A$2:$A8180+$C$2:$C8180)), "")*24*60, "")</f>
        <v/>
      </c>
      <c r="M8181" s="24" t="str" cm="1">
        <f t="array" ref="M8181">IFERROR(IF($B8181=M$1, ($A8181+$C8181) - MAX(IF($B$2:$B8180=$B8181, $A$2:$A8180+$C$2:$C8180)), "")*24*60, "")</f>
        <v/>
      </c>
      <c r="N8181" s="24" t="str" cm="1">
        <f t="array" ref="N8181">IFERROR(IF($B8181=N$1, ($A8181+$C8181) - MAX(IF($B$2:$B8180=$B8181, $A$2:$A8180+$C$2:$C8180)), "")*24*60, "")</f>
        <v/>
      </c>
      <c r="O8181" s="24" t="str" cm="1">
        <f t="array" ref="O8181">IFERROR(IF($B8181=O$1, ($A8181+$C8181) - MAX(IF($B$2:$B8180=$B8181, $A$2:$A8180+$C$2:$C8180)), "")*24*60, "")</f>
        <v/>
      </c>
      <c r="P8181" s="24" t="str" cm="1">
        <f t="array" ref="P8181">IFERROR(IF($B8181=P$1, ($A8181+$C8181) - MAX(IF($B$2:$B8180=$B8181, $A$2:$A8180+$C$2:$C8180)), "")*24*60, "")</f>
        <v/>
      </c>
      <c r="Q8181" s="24" t="str" cm="1">
        <f t="array" ref="Q8181">IFERROR(IF($B8181=Q$1, ($A8181+$C8181) - MAX(IF($B$2:$B8180=$B8181, $A$2:$A8180+$C$2:$C8180)), "")*24*60, "")</f>
        <v/>
      </c>
      <c r="R8181" s="24" t="str" cm="1">
        <f t="array" ref="R8181">IFERROR(IF($B8181=R$1, ($A8181+$C8181) - MAX(IF($B$2:$B8180=$B8181, $A$2:$A8180+$C$2:$C8180)), "")*24*60, "")</f>
        <v/>
      </c>
      <c r="S8181" s="24" t="str" cm="1">
        <f t="array" ref="S8181">IFERROR(IF($B8181=S$1, ($A8181+$C8181) - MAX(IF($B$2:$B8180=$B8181, $A$2:$A8180+$C$2:$C8180)), "")*24*60, "")</f>
        <v/>
      </c>
    </row>
    <row r="8182" spans="1:19" x14ac:dyDescent="0.2">
      <c r="A8182" s="12">
        <f t="shared" ref="A8182:C8182" si="1493">A8181</f>
        <v>46025</v>
      </c>
      <c r="B8182" s="5" t="str">
        <f t="shared" si="1493"/>
        <v>Northern Cardinal</v>
      </c>
      <c r="C8182" s="6">
        <f t="shared" si="1493"/>
        <v>0.74652777777777779</v>
      </c>
      <c r="D8182" s="5"/>
      <c r="E8182" s="5"/>
      <c r="F8182" s="5" t="s">
        <v>9</v>
      </c>
      <c r="G8182" s="15" t="s">
        <v>8</v>
      </c>
      <c r="H8182" s="24">
        <f t="shared" si="1471"/>
        <v>0</v>
      </c>
      <c r="I8182" s="24" cm="1">
        <f t="array" ref="I8182">IFERROR(IF($B8182=I$1, ($A8182+$C8182) - MAX(IF($B$2:$B8181=$B8182, $A$2:$A8181+$C$2:$C8181)), "")*24*60, "")</f>
        <v>0</v>
      </c>
      <c r="J8182" s="24" t="str" cm="1">
        <f t="array" ref="J8182">IFERROR(IF($B8182=J$1, ($A8182+$C8182) - MAX(IF($B$2:$B8181=$B8182, $A$2:$A8181+$C$2:$C8181)), "")*24*60, "")</f>
        <v/>
      </c>
      <c r="K8182" s="24" t="str" cm="1">
        <f t="array" ref="K8182">IFERROR(IF($B8182=K$1, ($A8182+$C8182) - MAX(IF($B$2:$B8181=$B8182, $A$2:$A8181+$C$2:$C8181)), "")*24*60, "")</f>
        <v/>
      </c>
      <c r="L8182" s="24" t="str" cm="1">
        <f t="array" ref="L8182">IFERROR(IF($B8182=L$1, ($A8182+$C8182) - MAX(IF($B$2:$B8181=$B8182, $A$2:$A8181+$C$2:$C8181)), "")*24*60, "")</f>
        <v/>
      </c>
      <c r="M8182" s="24" t="str" cm="1">
        <f t="array" ref="M8182">IFERROR(IF($B8182=M$1, ($A8182+$C8182) - MAX(IF($B$2:$B8181=$B8182, $A$2:$A8181+$C$2:$C8181)), "")*24*60, "")</f>
        <v/>
      </c>
      <c r="N8182" s="24" t="str" cm="1">
        <f t="array" ref="N8182">IFERROR(IF($B8182=N$1, ($A8182+$C8182) - MAX(IF($B$2:$B8181=$B8182, $A$2:$A8181+$C$2:$C8181)), "")*24*60, "")</f>
        <v/>
      </c>
      <c r="O8182" s="24" t="str" cm="1">
        <f t="array" ref="O8182">IFERROR(IF($B8182=O$1, ($A8182+$C8182) - MAX(IF($B$2:$B8181=$B8182, $A$2:$A8181+$C$2:$C8181)), "")*24*60, "")</f>
        <v/>
      </c>
      <c r="P8182" s="24" t="str" cm="1">
        <f t="array" ref="P8182">IFERROR(IF($B8182=P$1, ($A8182+$C8182) - MAX(IF($B$2:$B8181=$B8182, $A$2:$A8181+$C$2:$C8181)), "")*24*60, "")</f>
        <v/>
      </c>
      <c r="Q8182" s="24" t="str" cm="1">
        <f t="array" ref="Q8182">IFERROR(IF($B8182=Q$1, ($A8182+$C8182) - MAX(IF($B$2:$B8181=$B8182, $A$2:$A8181+$C$2:$C8181)), "")*24*60, "")</f>
        <v/>
      </c>
      <c r="R8182" s="24" t="str" cm="1">
        <f t="array" ref="R8182">IFERROR(IF($B8182=R$1, ($A8182+$C8182) - MAX(IF($B$2:$B8181=$B8182, $A$2:$A8181+$C$2:$C8181)), "")*24*60, "")</f>
        <v/>
      </c>
      <c r="S8182" s="24" t="str" cm="1">
        <f t="array" ref="S8182">IFERROR(IF($B8182=S$1, ($A8182+$C8182) - MAX(IF($B$2:$B8181=$B8182, $A$2:$A8181+$C$2:$C8181)), "")*24*60, "")</f>
        <v/>
      </c>
    </row>
    <row r="8183" spans="1:19" x14ac:dyDescent="0.2">
      <c r="A8183" s="12">
        <f t="shared" ref="A8183:C8183" si="1494">A8182</f>
        <v>46025</v>
      </c>
      <c r="B8183" s="5" t="str">
        <f t="shared" si="1494"/>
        <v>Northern Cardinal</v>
      </c>
      <c r="C8183" s="6">
        <f t="shared" si="1494"/>
        <v>0.74652777777777779</v>
      </c>
      <c r="D8183" s="5"/>
      <c r="E8183" s="5"/>
      <c r="F8183" s="5" t="s">
        <v>9</v>
      </c>
      <c r="G8183" s="15" t="s">
        <v>8</v>
      </c>
      <c r="H8183" s="24">
        <f t="shared" si="1471"/>
        <v>0</v>
      </c>
      <c r="I8183" s="24" cm="1">
        <f t="array" ref="I8183">IFERROR(IF($B8183=I$1, ($A8183+$C8183) - MAX(IF($B$2:$B8182=$B8183, $A$2:$A8182+$C$2:$C8182)), "")*24*60, "")</f>
        <v>0</v>
      </c>
      <c r="J8183" s="24" t="str" cm="1">
        <f t="array" ref="J8183">IFERROR(IF($B8183=J$1, ($A8183+$C8183) - MAX(IF($B$2:$B8182=$B8183, $A$2:$A8182+$C$2:$C8182)), "")*24*60, "")</f>
        <v/>
      </c>
      <c r="K8183" s="24" t="str" cm="1">
        <f t="array" ref="K8183">IFERROR(IF($B8183=K$1, ($A8183+$C8183) - MAX(IF($B$2:$B8182=$B8183, $A$2:$A8182+$C$2:$C8182)), "")*24*60, "")</f>
        <v/>
      </c>
      <c r="L8183" s="24" t="str" cm="1">
        <f t="array" ref="L8183">IFERROR(IF($B8183=L$1, ($A8183+$C8183) - MAX(IF($B$2:$B8182=$B8183, $A$2:$A8182+$C$2:$C8182)), "")*24*60, "")</f>
        <v/>
      </c>
      <c r="M8183" s="24" t="str" cm="1">
        <f t="array" ref="M8183">IFERROR(IF($B8183=M$1, ($A8183+$C8183) - MAX(IF($B$2:$B8182=$B8183, $A$2:$A8182+$C$2:$C8182)), "")*24*60, "")</f>
        <v/>
      </c>
      <c r="N8183" s="24" t="str" cm="1">
        <f t="array" ref="N8183">IFERROR(IF($B8183=N$1, ($A8183+$C8183) - MAX(IF($B$2:$B8182=$B8183, $A$2:$A8182+$C$2:$C8182)), "")*24*60, "")</f>
        <v/>
      </c>
      <c r="O8183" s="24" t="str" cm="1">
        <f t="array" ref="O8183">IFERROR(IF($B8183=O$1, ($A8183+$C8183) - MAX(IF($B$2:$B8182=$B8183, $A$2:$A8182+$C$2:$C8182)), "")*24*60, "")</f>
        <v/>
      </c>
      <c r="P8183" s="24" t="str" cm="1">
        <f t="array" ref="P8183">IFERROR(IF($B8183=P$1, ($A8183+$C8183) - MAX(IF($B$2:$B8182=$B8183, $A$2:$A8182+$C$2:$C8182)), "")*24*60, "")</f>
        <v/>
      </c>
      <c r="Q8183" s="24" t="str" cm="1">
        <f t="array" ref="Q8183">IFERROR(IF($B8183=Q$1, ($A8183+$C8183) - MAX(IF($B$2:$B8182=$B8183, $A$2:$A8182+$C$2:$C8182)), "")*24*60, "")</f>
        <v/>
      </c>
      <c r="R8183" s="24" t="str" cm="1">
        <f t="array" ref="R8183">IFERROR(IF($B8183=R$1, ($A8183+$C8183) - MAX(IF($B$2:$B8182=$B8183, $A$2:$A8182+$C$2:$C8182)), "")*24*60, "")</f>
        <v/>
      </c>
      <c r="S8183" s="24" t="str" cm="1">
        <f t="array" ref="S8183">IFERROR(IF($B8183=S$1, ($A8183+$C8183) - MAX(IF($B$2:$B8182=$B8183, $A$2:$A8182+$C$2:$C8182)), "")*24*60, "")</f>
        <v/>
      </c>
    </row>
    <row r="8184" spans="1:19" x14ac:dyDescent="0.2">
      <c r="A8184" s="12">
        <f t="shared" ref="A8184:C8184" si="1495">A8183</f>
        <v>46025</v>
      </c>
      <c r="B8184" s="5" t="str">
        <f t="shared" si="1495"/>
        <v>Northern Cardinal</v>
      </c>
      <c r="C8184" s="6">
        <f t="shared" si="1495"/>
        <v>0.74652777777777779</v>
      </c>
      <c r="D8184" s="5"/>
      <c r="E8184" s="5"/>
      <c r="F8184" s="5" t="s">
        <v>9</v>
      </c>
      <c r="G8184" s="15" t="s">
        <v>8</v>
      </c>
      <c r="H8184" s="24">
        <f t="shared" si="1471"/>
        <v>0</v>
      </c>
      <c r="I8184" s="24" cm="1">
        <f t="array" ref="I8184">IFERROR(IF($B8184=I$1, ($A8184+$C8184) - MAX(IF($B$2:$B8183=$B8184, $A$2:$A8183+$C$2:$C8183)), "")*24*60, "")</f>
        <v>0</v>
      </c>
      <c r="J8184" s="24" t="str" cm="1">
        <f t="array" ref="J8184">IFERROR(IF($B8184=J$1, ($A8184+$C8184) - MAX(IF($B$2:$B8183=$B8184, $A$2:$A8183+$C$2:$C8183)), "")*24*60, "")</f>
        <v/>
      </c>
      <c r="K8184" s="24" t="str" cm="1">
        <f t="array" ref="K8184">IFERROR(IF($B8184=K$1, ($A8184+$C8184) - MAX(IF($B$2:$B8183=$B8184, $A$2:$A8183+$C$2:$C8183)), "")*24*60, "")</f>
        <v/>
      </c>
      <c r="L8184" s="24" t="str" cm="1">
        <f t="array" ref="L8184">IFERROR(IF($B8184=L$1, ($A8184+$C8184) - MAX(IF($B$2:$B8183=$B8184, $A$2:$A8183+$C$2:$C8183)), "")*24*60, "")</f>
        <v/>
      </c>
      <c r="M8184" s="24" t="str" cm="1">
        <f t="array" ref="M8184">IFERROR(IF($B8184=M$1, ($A8184+$C8184) - MAX(IF($B$2:$B8183=$B8184, $A$2:$A8183+$C$2:$C8183)), "")*24*60, "")</f>
        <v/>
      </c>
      <c r="N8184" s="24" t="str" cm="1">
        <f t="array" ref="N8184">IFERROR(IF($B8184=N$1, ($A8184+$C8184) - MAX(IF($B$2:$B8183=$B8184, $A$2:$A8183+$C$2:$C8183)), "")*24*60, "")</f>
        <v/>
      </c>
      <c r="O8184" s="24" t="str" cm="1">
        <f t="array" ref="O8184">IFERROR(IF($B8184=O$1, ($A8184+$C8184) - MAX(IF($B$2:$B8183=$B8184, $A$2:$A8183+$C$2:$C8183)), "")*24*60, "")</f>
        <v/>
      </c>
      <c r="P8184" s="24" t="str" cm="1">
        <f t="array" ref="P8184">IFERROR(IF($B8184=P$1, ($A8184+$C8184) - MAX(IF($B$2:$B8183=$B8184, $A$2:$A8183+$C$2:$C8183)), "")*24*60, "")</f>
        <v/>
      </c>
      <c r="Q8184" s="24" t="str" cm="1">
        <f t="array" ref="Q8184">IFERROR(IF($B8184=Q$1, ($A8184+$C8184) - MAX(IF($B$2:$B8183=$B8184, $A$2:$A8183+$C$2:$C8183)), "")*24*60, "")</f>
        <v/>
      </c>
      <c r="R8184" s="24" t="str" cm="1">
        <f t="array" ref="R8184">IFERROR(IF($B8184=R$1, ($A8184+$C8184) - MAX(IF($B$2:$B8183=$B8184, $A$2:$A8183+$C$2:$C8183)), "")*24*60, "")</f>
        <v/>
      </c>
      <c r="S8184" s="24" t="str" cm="1">
        <f t="array" ref="S8184">IFERROR(IF($B8184=S$1, ($A8184+$C8184) - MAX(IF($B$2:$B8183=$B8184, $A$2:$A8183+$C$2:$C8183)), "")*24*60, "")</f>
        <v/>
      </c>
    </row>
    <row r="8185" spans="1:19" x14ac:dyDescent="0.2">
      <c r="A8185" s="12">
        <f t="shared" ref="A8185:C8185" si="1496">A8184</f>
        <v>46025</v>
      </c>
      <c r="B8185" s="5" t="str">
        <f t="shared" si="1496"/>
        <v>Northern Cardinal</v>
      </c>
      <c r="C8185" s="6">
        <f t="shared" si="1496"/>
        <v>0.74652777777777779</v>
      </c>
      <c r="D8185" s="5"/>
      <c r="E8185" s="5"/>
      <c r="F8185" s="5" t="s">
        <v>9</v>
      </c>
      <c r="G8185" s="15" t="s">
        <v>8</v>
      </c>
      <c r="H8185" s="24">
        <f t="shared" si="1471"/>
        <v>0</v>
      </c>
      <c r="I8185" s="24" cm="1">
        <f t="array" ref="I8185">IFERROR(IF($B8185=I$1, ($A8185+$C8185) - MAX(IF($B$2:$B8184=$B8185, $A$2:$A8184+$C$2:$C8184)), "")*24*60, "")</f>
        <v>0</v>
      </c>
      <c r="J8185" s="24" t="str" cm="1">
        <f t="array" ref="J8185">IFERROR(IF($B8185=J$1, ($A8185+$C8185) - MAX(IF($B$2:$B8184=$B8185, $A$2:$A8184+$C$2:$C8184)), "")*24*60, "")</f>
        <v/>
      </c>
      <c r="K8185" s="24" t="str" cm="1">
        <f t="array" ref="K8185">IFERROR(IF($B8185=K$1, ($A8185+$C8185) - MAX(IF($B$2:$B8184=$B8185, $A$2:$A8184+$C$2:$C8184)), "")*24*60, "")</f>
        <v/>
      </c>
      <c r="L8185" s="24" t="str" cm="1">
        <f t="array" ref="L8185">IFERROR(IF($B8185=L$1, ($A8185+$C8185) - MAX(IF($B$2:$B8184=$B8185, $A$2:$A8184+$C$2:$C8184)), "")*24*60, "")</f>
        <v/>
      </c>
      <c r="M8185" s="24" t="str" cm="1">
        <f t="array" ref="M8185">IFERROR(IF($B8185=M$1, ($A8185+$C8185) - MAX(IF($B$2:$B8184=$B8185, $A$2:$A8184+$C$2:$C8184)), "")*24*60, "")</f>
        <v/>
      </c>
      <c r="N8185" s="24" t="str" cm="1">
        <f t="array" ref="N8185">IFERROR(IF($B8185=N$1, ($A8185+$C8185) - MAX(IF($B$2:$B8184=$B8185, $A$2:$A8184+$C$2:$C8184)), "")*24*60, "")</f>
        <v/>
      </c>
      <c r="O8185" s="24" t="str" cm="1">
        <f t="array" ref="O8185">IFERROR(IF($B8185=O$1, ($A8185+$C8185) - MAX(IF($B$2:$B8184=$B8185, $A$2:$A8184+$C$2:$C8184)), "")*24*60, "")</f>
        <v/>
      </c>
      <c r="P8185" s="24" t="str" cm="1">
        <f t="array" ref="P8185">IFERROR(IF($B8185=P$1, ($A8185+$C8185) - MAX(IF($B$2:$B8184=$B8185, $A$2:$A8184+$C$2:$C8184)), "")*24*60, "")</f>
        <v/>
      </c>
      <c r="Q8185" s="24" t="str" cm="1">
        <f t="array" ref="Q8185">IFERROR(IF($B8185=Q$1, ($A8185+$C8185) - MAX(IF($B$2:$B8184=$B8185, $A$2:$A8184+$C$2:$C8184)), "")*24*60, "")</f>
        <v/>
      </c>
      <c r="R8185" s="24" t="str" cm="1">
        <f t="array" ref="R8185">IFERROR(IF($B8185=R$1, ($A8185+$C8185) - MAX(IF($B$2:$B8184=$B8185, $A$2:$A8184+$C$2:$C8184)), "")*24*60, "")</f>
        <v/>
      </c>
      <c r="S8185" s="24" t="str" cm="1">
        <f t="array" ref="S8185">IFERROR(IF($B8185=S$1, ($A8185+$C8185) - MAX(IF($B$2:$B8184=$B8185, $A$2:$A8184+$C$2:$C8184)), "")*24*60, "")</f>
        <v/>
      </c>
    </row>
    <row r="8186" spans="1:19" x14ac:dyDescent="0.2">
      <c r="A8186" s="12">
        <f t="shared" ref="A8186:C8186" si="1497">A8185</f>
        <v>46025</v>
      </c>
      <c r="B8186" s="5" t="str">
        <f t="shared" si="1497"/>
        <v>Northern Cardinal</v>
      </c>
      <c r="C8186" s="6">
        <f t="shared" si="1497"/>
        <v>0.74652777777777779</v>
      </c>
      <c r="D8186" s="5"/>
      <c r="E8186" s="5"/>
      <c r="F8186" s="5" t="s">
        <v>9</v>
      </c>
      <c r="G8186" s="15" t="s">
        <v>8</v>
      </c>
      <c r="H8186" s="24">
        <f t="shared" si="1471"/>
        <v>0</v>
      </c>
      <c r="I8186" s="24" cm="1">
        <f t="array" ref="I8186">IFERROR(IF($B8186=I$1, ($A8186+$C8186) - MAX(IF($B$2:$B8185=$B8186, $A$2:$A8185+$C$2:$C8185)), "")*24*60, "")</f>
        <v>0</v>
      </c>
      <c r="J8186" s="24" t="str" cm="1">
        <f t="array" ref="J8186">IFERROR(IF($B8186=J$1, ($A8186+$C8186) - MAX(IF($B$2:$B8185=$B8186, $A$2:$A8185+$C$2:$C8185)), "")*24*60, "")</f>
        <v/>
      </c>
      <c r="K8186" s="24" t="str" cm="1">
        <f t="array" ref="K8186">IFERROR(IF($B8186=K$1, ($A8186+$C8186) - MAX(IF($B$2:$B8185=$B8186, $A$2:$A8185+$C$2:$C8185)), "")*24*60, "")</f>
        <v/>
      </c>
      <c r="L8186" s="24" t="str" cm="1">
        <f t="array" ref="L8186">IFERROR(IF($B8186=L$1, ($A8186+$C8186) - MAX(IF($B$2:$B8185=$B8186, $A$2:$A8185+$C$2:$C8185)), "")*24*60, "")</f>
        <v/>
      </c>
      <c r="M8186" s="24" t="str" cm="1">
        <f t="array" ref="M8186">IFERROR(IF($B8186=M$1, ($A8186+$C8186) - MAX(IF($B$2:$B8185=$B8186, $A$2:$A8185+$C$2:$C8185)), "")*24*60, "")</f>
        <v/>
      </c>
      <c r="N8186" s="24" t="str" cm="1">
        <f t="array" ref="N8186">IFERROR(IF($B8186=N$1, ($A8186+$C8186) - MAX(IF($B$2:$B8185=$B8186, $A$2:$A8185+$C$2:$C8185)), "")*24*60, "")</f>
        <v/>
      </c>
      <c r="O8186" s="24" t="str" cm="1">
        <f t="array" ref="O8186">IFERROR(IF($B8186=O$1, ($A8186+$C8186) - MAX(IF($B$2:$B8185=$B8186, $A$2:$A8185+$C$2:$C8185)), "")*24*60, "")</f>
        <v/>
      </c>
      <c r="P8186" s="24" t="str" cm="1">
        <f t="array" ref="P8186">IFERROR(IF($B8186=P$1, ($A8186+$C8186) - MAX(IF($B$2:$B8185=$B8186, $A$2:$A8185+$C$2:$C8185)), "")*24*60, "")</f>
        <v/>
      </c>
      <c r="Q8186" s="24" t="str" cm="1">
        <f t="array" ref="Q8186">IFERROR(IF($B8186=Q$1, ($A8186+$C8186) - MAX(IF($B$2:$B8185=$B8186, $A$2:$A8185+$C$2:$C8185)), "")*24*60, "")</f>
        <v/>
      </c>
      <c r="R8186" s="24" t="str" cm="1">
        <f t="array" ref="R8186">IFERROR(IF($B8186=R$1, ($A8186+$C8186) - MAX(IF($B$2:$B8185=$B8186, $A$2:$A8185+$C$2:$C8185)), "")*24*60, "")</f>
        <v/>
      </c>
      <c r="S8186" s="24" t="str" cm="1">
        <f t="array" ref="S8186">IFERROR(IF($B8186=S$1, ($A8186+$C8186) - MAX(IF($B$2:$B8185=$B8186, $A$2:$A8185+$C$2:$C8185)), "")*24*60, "")</f>
        <v/>
      </c>
    </row>
    <row r="8187" spans="1:19" x14ac:dyDescent="0.2">
      <c r="A8187" s="12">
        <f t="shared" ref="A8187:C8187" si="1498">A8186</f>
        <v>46025</v>
      </c>
      <c r="B8187" s="5" t="str">
        <f t="shared" si="1498"/>
        <v>Northern Cardinal</v>
      </c>
      <c r="C8187" s="6">
        <f t="shared" si="1498"/>
        <v>0.74652777777777779</v>
      </c>
      <c r="D8187" s="5"/>
      <c r="E8187" s="5"/>
      <c r="F8187" s="5" t="s">
        <v>9</v>
      </c>
      <c r="G8187" s="15" t="s">
        <v>8</v>
      </c>
      <c r="H8187" s="24">
        <f t="shared" si="1471"/>
        <v>0</v>
      </c>
      <c r="I8187" s="24" cm="1">
        <f t="array" ref="I8187">IFERROR(IF($B8187=I$1, ($A8187+$C8187) - MAX(IF($B$2:$B8186=$B8187, $A$2:$A8186+$C$2:$C8186)), "")*24*60, "")</f>
        <v>0</v>
      </c>
      <c r="J8187" s="24" t="str" cm="1">
        <f t="array" ref="J8187">IFERROR(IF($B8187=J$1, ($A8187+$C8187) - MAX(IF($B$2:$B8186=$B8187, $A$2:$A8186+$C$2:$C8186)), "")*24*60, "")</f>
        <v/>
      </c>
      <c r="K8187" s="24" t="str" cm="1">
        <f t="array" ref="K8187">IFERROR(IF($B8187=K$1, ($A8187+$C8187) - MAX(IF($B$2:$B8186=$B8187, $A$2:$A8186+$C$2:$C8186)), "")*24*60, "")</f>
        <v/>
      </c>
      <c r="L8187" s="24" t="str" cm="1">
        <f t="array" ref="L8187">IFERROR(IF($B8187=L$1, ($A8187+$C8187) - MAX(IF($B$2:$B8186=$B8187, $A$2:$A8186+$C$2:$C8186)), "")*24*60, "")</f>
        <v/>
      </c>
      <c r="M8187" s="24" t="str" cm="1">
        <f t="array" ref="M8187">IFERROR(IF($B8187=M$1, ($A8187+$C8187) - MAX(IF($B$2:$B8186=$B8187, $A$2:$A8186+$C$2:$C8186)), "")*24*60, "")</f>
        <v/>
      </c>
      <c r="N8187" s="24" t="str" cm="1">
        <f t="array" ref="N8187">IFERROR(IF($B8187=N$1, ($A8187+$C8187) - MAX(IF($B$2:$B8186=$B8187, $A$2:$A8186+$C$2:$C8186)), "")*24*60, "")</f>
        <v/>
      </c>
      <c r="O8187" s="24" t="str" cm="1">
        <f t="array" ref="O8187">IFERROR(IF($B8187=O$1, ($A8187+$C8187) - MAX(IF($B$2:$B8186=$B8187, $A$2:$A8186+$C$2:$C8186)), "")*24*60, "")</f>
        <v/>
      </c>
      <c r="P8187" s="24" t="str" cm="1">
        <f t="array" ref="P8187">IFERROR(IF($B8187=P$1, ($A8187+$C8187) - MAX(IF($B$2:$B8186=$B8187, $A$2:$A8186+$C$2:$C8186)), "")*24*60, "")</f>
        <v/>
      </c>
      <c r="Q8187" s="24" t="str" cm="1">
        <f t="array" ref="Q8187">IFERROR(IF($B8187=Q$1, ($A8187+$C8187) - MAX(IF($B$2:$B8186=$B8187, $A$2:$A8186+$C$2:$C8186)), "")*24*60, "")</f>
        <v/>
      </c>
      <c r="R8187" s="24" t="str" cm="1">
        <f t="array" ref="R8187">IFERROR(IF($B8187=R$1, ($A8187+$C8187) - MAX(IF($B$2:$B8186=$B8187, $A$2:$A8186+$C$2:$C8186)), "")*24*60, "")</f>
        <v/>
      </c>
      <c r="S8187" s="24" t="str" cm="1">
        <f t="array" ref="S8187">IFERROR(IF($B8187=S$1, ($A8187+$C8187) - MAX(IF($B$2:$B8186=$B8187, $A$2:$A8186+$C$2:$C8186)), "")*24*60, "")</f>
        <v/>
      </c>
    </row>
    <row r="8188" spans="1:19" x14ac:dyDescent="0.2">
      <c r="A8188" s="12">
        <f t="shared" ref="A8188:C8188" si="1499">A8187</f>
        <v>46025</v>
      </c>
      <c r="B8188" s="5" t="str">
        <f t="shared" si="1499"/>
        <v>Northern Cardinal</v>
      </c>
      <c r="C8188" s="6">
        <f t="shared" si="1499"/>
        <v>0.74652777777777779</v>
      </c>
      <c r="D8188" s="5"/>
      <c r="E8188" s="5"/>
      <c r="F8188" s="5" t="s">
        <v>9</v>
      </c>
      <c r="G8188" s="15" t="s">
        <v>8</v>
      </c>
      <c r="H8188" s="24">
        <f t="shared" si="1471"/>
        <v>0</v>
      </c>
      <c r="I8188" s="24" cm="1">
        <f t="array" ref="I8188">IFERROR(IF($B8188=I$1, ($A8188+$C8188) - MAX(IF($B$2:$B8187=$B8188, $A$2:$A8187+$C$2:$C8187)), "")*24*60, "")</f>
        <v>0</v>
      </c>
      <c r="J8188" s="24" t="str" cm="1">
        <f t="array" ref="J8188">IFERROR(IF($B8188=J$1, ($A8188+$C8188) - MAX(IF($B$2:$B8187=$B8188, $A$2:$A8187+$C$2:$C8187)), "")*24*60, "")</f>
        <v/>
      </c>
      <c r="K8188" s="24" t="str" cm="1">
        <f t="array" ref="K8188">IFERROR(IF($B8188=K$1, ($A8188+$C8188) - MAX(IF($B$2:$B8187=$B8188, $A$2:$A8187+$C$2:$C8187)), "")*24*60, "")</f>
        <v/>
      </c>
      <c r="L8188" s="24" t="str" cm="1">
        <f t="array" ref="L8188">IFERROR(IF($B8188=L$1, ($A8188+$C8188) - MAX(IF($B$2:$B8187=$B8188, $A$2:$A8187+$C$2:$C8187)), "")*24*60, "")</f>
        <v/>
      </c>
      <c r="M8188" s="24" t="str" cm="1">
        <f t="array" ref="M8188">IFERROR(IF($B8188=M$1, ($A8188+$C8188) - MAX(IF($B$2:$B8187=$B8188, $A$2:$A8187+$C$2:$C8187)), "")*24*60, "")</f>
        <v/>
      </c>
      <c r="N8188" s="24" t="str" cm="1">
        <f t="array" ref="N8188">IFERROR(IF($B8188=N$1, ($A8188+$C8188) - MAX(IF($B$2:$B8187=$B8188, $A$2:$A8187+$C$2:$C8187)), "")*24*60, "")</f>
        <v/>
      </c>
      <c r="O8188" s="24" t="str" cm="1">
        <f t="array" ref="O8188">IFERROR(IF($B8188=O$1, ($A8188+$C8188) - MAX(IF($B$2:$B8187=$B8188, $A$2:$A8187+$C$2:$C8187)), "")*24*60, "")</f>
        <v/>
      </c>
      <c r="P8188" s="24" t="str" cm="1">
        <f t="array" ref="P8188">IFERROR(IF($B8188=P$1, ($A8188+$C8188) - MAX(IF($B$2:$B8187=$B8188, $A$2:$A8187+$C$2:$C8187)), "")*24*60, "")</f>
        <v/>
      </c>
      <c r="Q8188" s="24" t="str" cm="1">
        <f t="array" ref="Q8188">IFERROR(IF($B8188=Q$1, ($A8188+$C8188) - MAX(IF($B$2:$B8187=$B8188, $A$2:$A8187+$C$2:$C8187)), "")*24*60, "")</f>
        <v/>
      </c>
      <c r="R8188" s="24" t="str" cm="1">
        <f t="array" ref="R8188">IFERROR(IF($B8188=R$1, ($A8188+$C8188) - MAX(IF($B$2:$B8187=$B8188, $A$2:$A8187+$C$2:$C8187)), "")*24*60, "")</f>
        <v/>
      </c>
      <c r="S8188" s="24" t="str" cm="1">
        <f t="array" ref="S8188">IFERROR(IF($B8188=S$1, ($A8188+$C8188) - MAX(IF($B$2:$B8187=$B8188, $A$2:$A8187+$C$2:$C8187)), "")*24*60, "")</f>
        <v/>
      </c>
    </row>
    <row r="8189" spans="1:19" x14ac:dyDescent="0.2">
      <c r="A8189" s="12">
        <f t="shared" ref="A8189:C8189" si="1500">A8188</f>
        <v>46025</v>
      </c>
      <c r="B8189" s="5" t="str">
        <f t="shared" si="1500"/>
        <v>Northern Cardinal</v>
      </c>
      <c r="C8189" s="6">
        <f t="shared" si="1500"/>
        <v>0.74652777777777779</v>
      </c>
      <c r="D8189" s="5"/>
      <c r="E8189" s="5"/>
      <c r="F8189" s="5" t="s">
        <v>9</v>
      </c>
      <c r="G8189" s="15" t="s">
        <v>8</v>
      </c>
      <c r="H8189" s="24">
        <f t="shared" si="1471"/>
        <v>0</v>
      </c>
      <c r="I8189" s="24" cm="1">
        <f t="array" ref="I8189">IFERROR(IF($B8189=I$1, ($A8189+$C8189) - MAX(IF($B$2:$B8188=$B8189, $A$2:$A8188+$C$2:$C8188)), "")*24*60, "")</f>
        <v>0</v>
      </c>
      <c r="J8189" s="24" t="str" cm="1">
        <f t="array" ref="J8189">IFERROR(IF($B8189=J$1, ($A8189+$C8189) - MAX(IF($B$2:$B8188=$B8189, $A$2:$A8188+$C$2:$C8188)), "")*24*60, "")</f>
        <v/>
      </c>
      <c r="K8189" s="24" t="str" cm="1">
        <f t="array" ref="K8189">IFERROR(IF($B8189=K$1, ($A8189+$C8189) - MAX(IF($B$2:$B8188=$B8189, $A$2:$A8188+$C$2:$C8188)), "")*24*60, "")</f>
        <v/>
      </c>
      <c r="L8189" s="24" t="str" cm="1">
        <f t="array" ref="L8189">IFERROR(IF($B8189=L$1, ($A8189+$C8189) - MAX(IF($B$2:$B8188=$B8189, $A$2:$A8188+$C$2:$C8188)), "")*24*60, "")</f>
        <v/>
      </c>
      <c r="M8189" s="24" t="str" cm="1">
        <f t="array" ref="M8189">IFERROR(IF($B8189=M$1, ($A8189+$C8189) - MAX(IF($B$2:$B8188=$B8189, $A$2:$A8188+$C$2:$C8188)), "")*24*60, "")</f>
        <v/>
      </c>
      <c r="N8189" s="24" t="str" cm="1">
        <f t="array" ref="N8189">IFERROR(IF($B8189=N$1, ($A8189+$C8189) - MAX(IF($B$2:$B8188=$B8189, $A$2:$A8188+$C$2:$C8188)), "")*24*60, "")</f>
        <v/>
      </c>
      <c r="O8189" s="24" t="str" cm="1">
        <f t="array" ref="O8189">IFERROR(IF($B8189=O$1, ($A8189+$C8189) - MAX(IF($B$2:$B8188=$B8189, $A$2:$A8188+$C$2:$C8188)), "")*24*60, "")</f>
        <v/>
      </c>
      <c r="P8189" s="24" t="str" cm="1">
        <f t="array" ref="P8189">IFERROR(IF($B8189=P$1, ($A8189+$C8189) - MAX(IF($B$2:$B8188=$B8189, $A$2:$A8188+$C$2:$C8188)), "")*24*60, "")</f>
        <v/>
      </c>
      <c r="Q8189" s="24" t="str" cm="1">
        <f t="array" ref="Q8189">IFERROR(IF($B8189=Q$1, ($A8189+$C8189) - MAX(IF($B$2:$B8188=$B8189, $A$2:$A8188+$C$2:$C8188)), "")*24*60, "")</f>
        <v/>
      </c>
      <c r="R8189" s="24" t="str" cm="1">
        <f t="array" ref="R8189">IFERROR(IF($B8189=R$1, ($A8189+$C8189) - MAX(IF($B$2:$B8188=$B8189, $A$2:$A8188+$C$2:$C8188)), "")*24*60, "")</f>
        <v/>
      </c>
      <c r="S8189" s="24" t="str" cm="1">
        <f t="array" ref="S8189">IFERROR(IF($B8189=S$1, ($A8189+$C8189) - MAX(IF($B$2:$B8188=$B8189, $A$2:$A8188+$C$2:$C8188)), "")*24*60, "")</f>
        <v/>
      </c>
    </row>
    <row r="8190" spans="1:19" x14ac:dyDescent="0.2">
      <c r="A8190" s="12">
        <f t="shared" ref="A8190:C8190" si="1501">A8189</f>
        <v>46025</v>
      </c>
      <c r="B8190" s="5" t="str">
        <f t="shared" si="1501"/>
        <v>Northern Cardinal</v>
      </c>
      <c r="C8190" s="6">
        <f t="shared" si="1501"/>
        <v>0.74652777777777779</v>
      </c>
      <c r="D8190" s="5"/>
      <c r="E8190" s="5"/>
      <c r="F8190" s="5" t="s">
        <v>9</v>
      </c>
      <c r="G8190" s="15" t="s">
        <v>8</v>
      </c>
      <c r="H8190" s="24">
        <f t="shared" si="1471"/>
        <v>0</v>
      </c>
      <c r="I8190" s="24" cm="1">
        <f t="array" ref="I8190">IFERROR(IF($B8190=I$1, ($A8190+$C8190) - MAX(IF($B$2:$B8189=$B8190, $A$2:$A8189+$C$2:$C8189)), "")*24*60, "")</f>
        <v>0</v>
      </c>
      <c r="J8190" s="24" t="str" cm="1">
        <f t="array" ref="J8190">IFERROR(IF($B8190=J$1, ($A8190+$C8190) - MAX(IF($B$2:$B8189=$B8190, $A$2:$A8189+$C$2:$C8189)), "")*24*60, "")</f>
        <v/>
      </c>
      <c r="K8190" s="24" t="str" cm="1">
        <f t="array" ref="K8190">IFERROR(IF($B8190=K$1, ($A8190+$C8190) - MAX(IF($B$2:$B8189=$B8190, $A$2:$A8189+$C$2:$C8189)), "")*24*60, "")</f>
        <v/>
      </c>
      <c r="L8190" s="24" t="str" cm="1">
        <f t="array" ref="L8190">IFERROR(IF($B8190=L$1, ($A8190+$C8190) - MAX(IF($B$2:$B8189=$B8190, $A$2:$A8189+$C$2:$C8189)), "")*24*60, "")</f>
        <v/>
      </c>
      <c r="M8190" s="24" t="str" cm="1">
        <f t="array" ref="M8190">IFERROR(IF($B8190=M$1, ($A8190+$C8190) - MAX(IF($B$2:$B8189=$B8190, $A$2:$A8189+$C$2:$C8189)), "")*24*60, "")</f>
        <v/>
      </c>
      <c r="N8190" s="24" t="str" cm="1">
        <f t="array" ref="N8190">IFERROR(IF($B8190=N$1, ($A8190+$C8190) - MAX(IF($B$2:$B8189=$B8190, $A$2:$A8189+$C$2:$C8189)), "")*24*60, "")</f>
        <v/>
      </c>
      <c r="O8190" s="24" t="str" cm="1">
        <f t="array" ref="O8190">IFERROR(IF($B8190=O$1, ($A8190+$C8190) - MAX(IF($B$2:$B8189=$B8190, $A$2:$A8189+$C$2:$C8189)), "")*24*60, "")</f>
        <v/>
      </c>
      <c r="P8190" s="24" t="str" cm="1">
        <f t="array" ref="P8190">IFERROR(IF($B8190=P$1, ($A8190+$C8190) - MAX(IF($B$2:$B8189=$B8190, $A$2:$A8189+$C$2:$C8189)), "")*24*60, "")</f>
        <v/>
      </c>
      <c r="Q8190" s="24" t="str" cm="1">
        <f t="array" ref="Q8190">IFERROR(IF($B8190=Q$1, ($A8190+$C8190) - MAX(IF($B$2:$B8189=$B8190, $A$2:$A8189+$C$2:$C8189)), "")*24*60, "")</f>
        <v/>
      </c>
      <c r="R8190" s="24" t="str" cm="1">
        <f t="array" ref="R8190">IFERROR(IF($B8190=R$1, ($A8190+$C8190) - MAX(IF($B$2:$B8189=$B8190, $A$2:$A8189+$C$2:$C8189)), "")*24*60, "")</f>
        <v/>
      </c>
      <c r="S8190" s="24" t="str" cm="1">
        <f t="array" ref="S8190">IFERROR(IF($B8190=S$1, ($A8190+$C8190) - MAX(IF($B$2:$B8189=$B8190, $A$2:$A8189+$C$2:$C8189)), "")*24*60, "")</f>
        <v/>
      </c>
    </row>
    <row r="8191" spans="1:19" x14ac:dyDescent="0.2">
      <c r="A8191" s="12">
        <f t="shared" ref="A8191:C8191" si="1502">A8190</f>
        <v>46025</v>
      </c>
      <c r="B8191" s="5" t="str">
        <f t="shared" si="1502"/>
        <v>Northern Cardinal</v>
      </c>
      <c r="C8191" s="6">
        <f t="shared" si="1502"/>
        <v>0.74652777777777779</v>
      </c>
      <c r="D8191" s="5"/>
      <c r="E8191" s="5"/>
      <c r="F8191" s="5" t="s">
        <v>9</v>
      </c>
      <c r="G8191" s="15" t="s">
        <v>8</v>
      </c>
      <c r="H8191" s="24">
        <f t="shared" si="1471"/>
        <v>0</v>
      </c>
      <c r="I8191" s="24" cm="1">
        <f t="array" ref="I8191">IFERROR(IF($B8191=I$1, ($A8191+$C8191) - MAX(IF($B$2:$B8190=$B8191, $A$2:$A8190+$C$2:$C8190)), "")*24*60, "")</f>
        <v>0</v>
      </c>
      <c r="J8191" s="24" t="str" cm="1">
        <f t="array" ref="J8191">IFERROR(IF($B8191=J$1, ($A8191+$C8191) - MAX(IF($B$2:$B8190=$B8191, $A$2:$A8190+$C$2:$C8190)), "")*24*60, "")</f>
        <v/>
      </c>
      <c r="K8191" s="24" t="str" cm="1">
        <f t="array" ref="K8191">IFERROR(IF($B8191=K$1, ($A8191+$C8191) - MAX(IF($B$2:$B8190=$B8191, $A$2:$A8190+$C$2:$C8190)), "")*24*60, "")</f>
        <v/>
      </c>
      <c r="L8191" s="24" t="str" cm="1">
        <f t="array" ref="L8191">IFERROR(IF($B8191=L$1, ($A8191+$C8191) - MAX(IF($B$2:$B8190=$B8191, $A$2:$A8190+$C$2:$C8190)), "")*24*60, "")</f>
        <v/>
      </c>
      <c r="M8191" s="24" t="str" cm="1">
        <f t="array" ref="M8191">IFERROR(IF($B8191=M$1, ($A8191+$C8191) - MAX(IF($B$2:$B8190=$B8191, $A$2:$A8190+$C$2:$C8190)), "")*24*60, "")</f>
        <v/>
      </c>
      <c r="N8191" s="24" t="str" cm="1">
        <f t="array" ref="N8191">IFERROR(IF($B8191=N$1, ($A8191+$C8191) - MAX(IF($B$2:$B8190=$B8191, $A$2:$A8190+$C$2:$C8190)), "")*24*60, "")</f>
        <v/>
      </c>
      <c r="O8191" s="24" t="str" cm="1">
        <f t="array" ref="O8191">IFERROR(IF($B8191=O$1, ($A8191+$C8191) - MAX(IF($B$2:$B8190=$B8191, $A$2:$A8190+$C$2:$C8190)), "")*24*60, "")</f>
        <v/>
      </c>
      <c r="P8191" s="24" t="str" cm="1">
        <f t="array" ref="P8191">IFERROR(IF($B8191=P$1, ($A8191+$C8191) - MAX(IF($B$2:$B8190=$B8191, $A$2:$A8190+$C$2:$C8190)), "")*24*60, "")</f>
        <v/>
      </c>
      <c r="Q8191" s="24" t="str" cm="1">
        <f t="array" ref="Q8191">IFERROR(IF($B8191=Q$1, ($A8191+$C8191) - MAX(IF($B$2:$B8190=$B8191, $A$2:$A8190+$C$2:$C8190)), "")*24*60, "")</f>
        <v/>
      </c>
      <c r="R8191" s="24" t="str" cm="1">
        <f t="array" ref="R8191">IFERROR(IF($B8191=R$1, ($A8191+$C8191) - MAX(IF($B$2:$B8190=$B8191, $A$2:$A8190+$C$2:$C8190)), "")*24*60, "")</f>
        <v/>
      </c>
      <c r="S8191" s="24" t="str" cm="1">
        <f t="array" ref="S8191">IFERROR(IF($B8191=S$1, ($A8191+$C8191) - MAX(IF($B$2:$B8190=$B8191, $A$2:$A8190+$C$2:$C8190)), "")*24*60, "")</f>
        <v/>
      </c>
    </row>
    <row r="8192" spans="1:19" x14ac:dyDescent="0.2">
      <c r="A8192" s="12">
        <f t="shared" ref="A8192:C8192" si="1503">A8191</f>
        <v>46025</v>
      </c>
      <c r="B8192" s="5" t="str">
        <f t="shared" si="1503"/>
        <v>Northern Cardinal</v>
      </c>
      <c r="C8192" s="6">
        <f t="shared" si="1503"/>
        <v>0.74652777777777779</v>
      </c>
      <c r="D8192" s="5"/>
      <c r="E8192" s="5"/>
      <c r="F8192" s="5" t="s">
        <v>9</v>
      </c>
      <c r="G8192" s="15" t="s">
        <v>8</v>
      </c>
      <c r="H8192" s="24">
        <f t="shared" si="1471"/>
        <v>0</v>
      </c>
      <c r="I8192" s="24" cm="1">
        <f t="array" ref="I8192">IFERROR(IF($B8192=I$1, ($A8192+$C8192) - MAX(IF($B$2:$B8191=$B8192, $A$2:$A8191+$C$2:$C8191)), "")*24*60, "")</f>
        <v>0</v>
      </c>
      <c r="J8192" s="24" t="str" cm="1">
        <f t="array" ref="J8192">IFERROR(IF($B8192=J$1, ($A8192+$C8192) - MAX(IF($B$2:$B8191=$B8192, $A$2:$A8191+$C$2:$C8191)), "")*24*60, "")</f>
        <v/>
      </c>
      <c r="K8192" s="24" t="str" cm="1">
        <f t="array" ref="K8192">IFERROR(IF($B8192=K$1, ($A8192+$C8192) - MAX(IF($B$2:$B8191=$B8192, $A$2:$A8191+$C$2:$C8191)), "")*24*60, "")</f>
        <v/>
      </c>
      <c r="L8192" s="24" t="str" cm="1">
        <f t="array" ref="L8192">IFERROR(IF($B8192=L$1, ($A8192+$C8192) - MAX(IF($B$2:$B8191=$B8192, $A$2:$A8191+$C$2:$C8191)), "")*24*60, "")</f>
        <v/>
      </c>
      <c r="M8192" s="24" t="str" cm="1">
        <f t="array" ref="M8192">IFERROR(IF($B8192=M$1, ($A8192+$C8192) - MAX(IF($B$2:$B8191=$B8192, $A$2:$A8191+$C$2:$C8191)), "")*24*60, "")</f>
        <v/>
      </c>
      <c r="N8192" s="24" t="str" cm="1">
        <f t="array" ref="N8192">IFERROR(IF($B8192=N$1, ($A8192+$C8192) - MAX(IF($B$2:$B8191=$B8192, $A$2:$A8191+$C$2:$C8191)), "")*24*60, "")</f>
        <v/>
      </c>
      <c r="O8192" s="24" t="str" cm="1">
        <f t="array" ref="O8192">IFERROR(IF($B8192=O$1, ($A8192+$C8192) - MAX(IF($B$2:$B8191=$B8192, $A$2:$A8191+$C$2:$C8191)), "")*24*60, "")</f>
        <v/>
      </c>
      <c r="P8192" s="24" t="str" cm="1">
        <f t="array" ref="P8192">IFERROR(IF($B8192=P$1, ($A8192+$C8192) - MAX(IF($B$2:$B8191=$B8192, $A$2:$A8191+$C$2:$C8191)), "")*24*60, "")</f>
        <v/>
      </c>
      <c r="Q8192" s="24" t="str" cm="1">
        <f t="array" ref="Q8192">IFERROR(IF($B8192=Q$1, ($A8192+$C8192) - MAX(IF($B$2:$B8191=$B8192, $A$2:$A8191+$C$2:$C8191)), "")*24*60, "")</f>
        <v/>
      </c>
      <c r="R8192" s="24" t="str" cm="1">
        <f t="array" ref="R8192">IFERROR(IF($B8192=R$1, ($A8192+$C8192) - MAX(IF($B$2:$B8191=$B8192, $A$2:$A8191+$C$2:$C8191)), "")*24*60, "")</f>
        <v/>
      </c>
      <c r="S8192" s="24" t="str" cm="1">
        <f t="array" ref="S8192">IFERROR(IF($B8192=S$1, ($A8192+$C8192) - MAX(IF($B$2:$B8191=$B8192, $A$2:$A8191+$C$2:$C8191)), "")*24*60, "")</f>
        <v/>
      </c>
    </row>
    <row r="8193" spans="1:19" x14ac:dyDescent="0.2">
      <c r="A8193" s="12">
        <f t="shared" ref="A8193:C8193" si="1504">A8192</f>
        <v>46025</v>
      </c>
      <c r="B8193" s="5" t="str">
        <f t="shared" si="1504"/>
        <v>Northern Cardinal</v>
      </c>
      <c r="C8193" s="6">
        <f t="shared" si="1504"/>
        <v>0.74652777777777779</v>
      </c>
      <c r="D8193" s="5"/>
      <c r="E8193" s="5"/>
      <c r="F8193" s="5" t="s">
        <v>9</v>
      </c>
      <c r="G8193" s="15" t="s">
        <v>8</v>
      </c>
      <c r="H8193" s="24">
        <f t="shared" si="1471"/>
        <v>0</v>
      </c>
      <c r="I8193" s="24" cm="1">
        <f t="array" ref="I8193">IFERROR(IF($B8193=I$1, ($A8193+$C8193) - MAX(IF($B$2:$B8192=$B8193, $A$2:$A8192+$C$2:$C8192)), "")*24*60, "")</f>
        <v>0</v>
      </c>
      <c r="J8193" s="24" t="str" cm="1">
        <f t="array" ref="J8193">IFERROR(IF($B8193=J$1, ($A8193+$C8193) - MAX(IF($B$2:$B8192=$B8193, $A$2:$A8192+$C$2:$C8192)), "")*24*60, "")</f>
        <v/>
      </c>
      <c r="K8193" s="24" t="str" cm="1">
        <f t="array" ref="K8193">IFERROR(IF($B8193=K$1, ($A8193+$C8193) - MAX(IF($B$2:$B8192=$B8193, $A$2:$A8192+$C$2:$C8192)), "")*24*60, "")</f>
        <v/>
      </c>
      <c r="L8193" s="24" t="str" cm="1">
        <f t="array" ref="L8193">IFERROR(IF($B8193=L$1, ($A8193+$C8193) - MAX(IF($B$2:$B8192=$B8193, $A$2:$A8192+$C$2:$C8192)), "")*24*60, "")</f>
        <v/>
      </c>
      <c r="M8193" s="24" t="str" cm="1">
        <f t="array" ref="M8193">IFERROR(IF($B8193=M$1, ($A8193+$C8193) - MAX(IF($B$2:$B8192=$B8193, $A$2:$A8192+$C$2:$C8192)), "")*24*60, "")</f>
        <v/>
      </c>
      <c r="N8193" s="24" t="str" cm="1">
        <f t="array" ref="N8193">IFERROR(IF($B8193=N$1, ($A8193+$C8193) - MAX(IF($B$2:$B8192=$B8193, $A$2:$A8192+$C$2:$C8192)), "")*24*60, "")</f>
        <v/>
      </c>
      <c r="O8193" s="24" t="str" cm="1">
        <f t="array" ref="O8193">IFERROR(IF($B8193=O$1, ($A8193+$C8193) - MAX(IF($B$2:$B8192=$B8193, $A$2:$A8192+$C$2:$C8192)), "")*24*60, "")</f>
        <v/>
      </c>
      <c r="P8193" s="24" t="str" cm="1">
        <f t="array" ref="P8193">IFERROR(IF($B8193=P$1, ($A8193+$C8193) - MAX(IF($B$2:$B8192=$B8193, $A$2:$A8192+$C$2:$C8192)), "")*24*60, "")</f>
        <v/>
      </c>
      <c r="Q8193" s="24" t="str" cm="1">
        <f t="array" ref="Q8193">IFERROR(IF($B8193=Q$1, ($A8193+$C8193) - MAX(IF($B$2:$B8192=$B8193, $A$2:$A8192+$C$2:$C8192)), "")*24*60, "")</f>
        <v/>
      </c>
      <c r="R8193" s="24" t="str" cm="1">
        <f t="array" ref="R8193">IFERROR(IF($B8193=R$1, ($A8193+$C8193) - MAX(IF($B$2:$B8192=$B8193, $A$2:$A8192+$C$2:$C8192)), "")*24*60, "")</f>
        <v/>
      </c>
      <c r="S8193" s="24" t="str" cm="1">
        <f t="array" ref="S8193">IFERROR(IF($B8193=S$1, ($A8193+$C8193) - MAX(IF($B$2:$B8192=$B8193, $A$2:$A8192+$C$2:$C8192)), "")*24*60, "")</f>
        <v/>
      </c>
    </row>
    <row r="8194" spans="1:19" x14ac:dyDescent="0.2">
      <c r="A8194" s="12">
        <f t="shared" ref="A8194:C8194" si="1505">A8193</f>
        <v>46025</v>
      </c>
      <c r="B8194" s="5" t="str">
        <f t="shared" si="1505"/>
        <v>Northern Cardinal</v>
      </c>
      <c r="C8194" s="6">
        <f t="shared" si="1505"/>
        <v>0.74652777777777779</v>
      </c>
      <c r="D8194" s="5"/>
      <c r="E8194" s="5"/>
      <c r="F8194" s="5" t="s">
        <v>9</v>
      </c>
      <c r="G8194" s="15" t="s">
        <v>8</v>
      </c>
      <c r="H8194" s="24">
        <f t="shared" si="1471"/>
        <v>0</v>
      </c>
      <c r="I8194" s="24" cm="1">
        <f t="array" ref="I8194">IFERROR(IF($B8194=I$1, ($A8194+$C8194) - MAX(IF($B$2:$B8193=$B8194, $A$2:$A8193+$C$2:$C8193)), "")*24*60, "")</f>
        <v>0</v>
      </c>
      <c r="J8194" s="24" t="str" cm="1">
        <f t="array" ref="J8194">IFERROR(IF($B8194=J$1, ($A8194+$C8194) - MAX(IF($B$2:$B8193=$B8194, $A$2:$A8193+$C$2:$C8193)), "")*24*60, "")</f>
        <v/>
      </c>
      <c r="K8194" s="24" t="str" cm="1">
        <f t="array" ref="K8194">IFERROR(IF($B8194=K$1, ($A8194+$C8194) - MAX(IF($B$2:$B8193=$B8194, $A$2:$A8193+$C$2:$C8193)), "")*24*60, "")</f>
        <v/>
      </c>
      <c r="L8194" s="24" t="str" cm="1">
        <f t="array" ref="L8194">IFERROR(IF($B8194=L$1, ($A8194+$C8194) - MAX(IF($B$2:$B8193=$B8194, $A$2:$A8193+$C$2:$C8193)), "")*24*60, "")</f>
        <v/>
      </c>
      <c r="M8194" s="24" t="str" cm="1">
        <f t="array" ref="M8194">IFERROR(IF($B8194=M$1, ($A8194+$C8194) - MAX(IF($B$2:$B8193=$B8194, $A$2:$A8193+$C$2:$C8193)), "")*24*60, "")</f>
        <v/>
      </c>
      <c r="N8194" s="24" t="str" cm="1">
        <f t="array" ref="N8194">IFERROR(IF($B8194=N$1, ($A8194+$C8194) - MAX(IF($B$2:$B8193=$B8194, $A$2:$A8193+$C$2:$C8193)), "")*24*60, "")</f>
        <v/>
      </c>
      <c r="O8194" s="24" t="str" cm="1">
        <f t="array" ref="O8194">IFERROR(IF($B8194=O$1, ($A8194+$C8194) - MAX(IF($B$2:$B8193=$B8194, $A$2:$A8193+$C$2:$C8193)), "")*24*60, "")</f>
        <v/>
      </c>
      <c r="P8194" s="24" t="str" cm="1">
        <f t="array" ref="P8194">IFERROR(IF($B8194=P$1, ($A8194+$C8194) - MAX(IF($B$2:$B8193=$B8194, $A$2:$A8193+$C$2:$C8193)), "")*24*60, "")</f>
        <v/>
      </c>
      <c r="Q8194" s="24" t="str" cm="1">
        <f t="array" ref="Q8194">IFERROR(IF($B8194=Q$1, ($A8194+$C8194) - MAX(IF($B$2:$B8193=$B8194, $A$2:$A8193+$C$2:$C8193)), "")*24*60, "")</f>
        <v/>
      </c>
      <c r="R8194" s="24" t="str" cm="1">
        <f t="array" ref="R8194">IFERROR(IF($B8194=R$1, ($A8194+$C8194) - MAX(IF($B$2:$B8193=$B8194, $A$2:$A8193+$C$2:$C8193)), "")*24*60, "")</f>
        <v/>
      </c>
      <c r="S8194" s="24" t="str" cm="1">
        <f t="array" ref="S8194">IFERROR(IF($B8194=S$1, ($A8194+$C8194) - MAX(IF($B$2:$B8193=$B8194, $A$2:$A8193+$C$2:$C8193)), "")*24*60, "")</f>
        <v/>
      </c>
    </row>
    <row r="8195" spans="1:19" x14ac:dyDescent="0.2">
      <c r="A8195" s="12">
        <f t="shared" ref="A8195:C8195" si="1506">A8194</f>
        <v>46025</v>
      </c>
      <c r="B8195" s="5" t="str">
        <f t="shared" si="1506"/>
        <v>Northern Cardinal</v>
      </c>
      <c r="C8195" s="6">
        <f t="shared" si="1506"/>
        <v>0.74652777777777779</v>
      </c>
      <c r="D8195" s="5"/>
      <c r="E8195" s="5"/>
      <c r="F8195" s="5" t="s">
        <v>9</v>
      </c>
      <c r="G8195" s="15" t="s">
        <v>8</v>
      </c>
      <c r="H8195" s="24">
        <f t="shared" si="1471"/>
        <v>0</v>
      </c>
      <c r="I8195" s="24" cm="1">
        <f t="array" ref="I8195">IFERROR(IF($B8195=I$1, ($A8195+$C8195) - MAX(IF($B$2:$B8194=$B8195, $A$2:$A8194+$C$2:$C8194)), "")*24*60, "")</f>
        <v>0</v>
      </c>
      <c r="J8195" s="24" t="str" cm="1">
        <f t="array" ref="J8195">IFERROR(IF($B8195=J$1, ($A8195+$C8195) - MAX(IF($B$2:$B8194=$B8195, $A$2:$A8194+$C$2:$C8194)), "")*24*60, "")</f>
        <v/>
      </c>
      <c r="K8195" s="24" t="str" cm="1">
        <f t="array" ref="K8195">IFERROR(IF($B8195=K$1, ($A8195+$C8195) - MAX(IF($B$2:$B8194=$B8195, $A$2:$A8194+$C$2:$C8194)), "")*24*60, "")</f>
        <v/>
      </c>
      <c r="L8195" s="24" t="str" cm="1">
        <f t="array" ref="L8195">IFERROR(IF($B8195=L$1, ($A8195+$C8195) - MAX(IF($B$2:$B8194=$B8195, $A$2:$A8194+$C$2:$C8194)), "")*24*60, "")</f>
        <v/>
      </c>
      <c r="M8195" s="24" t="str" cm="1">
        <f t="array" ref="M8195">IFERROR(IF($B8195=M$1, ($A8195+$C8195) - MAX(IF($B$2:$B8194=$B8195, $A$2:$A8194+$C$2:$C8194)), "")*24*60, "")</f>
        <v/>
      </c>
      <c r="N8195" s="24" t="str" cm="1">
        <f t="array" ref="N8195">IFERROR(IF($B8195=N$1, ($A8195+$C8195) - MAX(IF($B$2:$B8194=$B8195, $A$2:$A8194+$C$2:$C8194)), "")*24*60, "")</f>
        <v/>
      </c>
      <c r="O8195" s="24" t="str" cm="1">
        <f t="array" ref="O8195">IFERROR(IF($B8195=O$1, ($A8195+$C8195) - MAX(IF($B$2:$B8194=$B8195, $A$2:$A8194+$C$2:$C8194)), "")*24*60, "")</f>
        <v/>
      </c>
      <c r="P8195" s="24" t="str" cm="1">
        <f t="array" ref="P8195">IFERROR(IF($B8195=P$1, ($A8195+$C8195) - MAX(IF($B$2:$B8194=$B8195, $A$2:$A8194+$C$2:$C8194)), "")*24*60, "")</f>
        <v/>
      </c>
      <c r="Q8195" s="24" t="str" cm="1">
        <f t="array" ref="Q8195">IFERROR(IF($B8195=Q$1, ($A8195+$C8195) - MAX(IF($B$2:$B8194=$B8195, $A$2:$A8194+$C$2:$C8194)), "")*24*60, "")</f>
        <v/>
      </c>
      <c r="R8195" s="24" t="str" cm="1">
        <f t="array" ref="R8195">IFERROR(IF($B8195=R$1, ($A8195+$C8195) - MAX(IF($B$2:$B8194=$B8195, $A$2:$A8194+$C$2:$C8194)), "")*24*60, "")</f>
        <v/>
      </c>
      <c r="S8195" s="24" t="str" cm="1">
        <f t="array" ref="S8195">IFERROR(IF($B8195=S$1, ($A8195+$C8195) - MAX(IF($B$2:$B8194=$B8195, $A$2:$A8194+$C$2:$C8194)), "")*24*60, "")</f>
        <v/>
      </c>
    </row>
    <row r="8196" spans="1:19" x14ac:dyDescent="0.2">
      <c r="A8196" s="12">
        <f t="shared" ref="A8196:C8196" si="1507">A8195</f>
        <v>46025</v>
      </c>
      <c r="B8196" s="5" t="str">
        <f t="shared" si="1507"/>
        <v>Northern Cardinal</v>
      </c>
      <c r="C8196" s="6">
        <f t="shared" si="1507"/>
        <v>0.74652777777777779</v>
      </c>
      <c r="D8196" s="5"/>
      <c r="E8196" s="5"/>
      <c r="F8196" s="5" t="s">
        <v>9</v>
      </c>
      <c r="G8196" s="15" t="s">
        <v>8</v>
      </c>
      <c r="H8196" s="24">
        <f t="shared" si="1471"/>
        <v>0</v>
      </c>
      <c r="I8196" s="24" cm="1">
        <f t="array" ref="I8196">IFERROR(IF($B8196=I$1, ($A8196+$C8196) - MAX(IF($B$2:$B8195=$B8196, $A$2:$A8195+$C$2:$C8195)), "")*24*60, "")</f>
        <v>0</v>
      </c>
      <c r="J8196" s="24" t="str" cm="1">
        <f t="array" ref="J8196">IFERROR(IF($B8196=J$1, ($A8196+$C8196) - MAX(IF($B$2:$B8195=$B8196, $A$2:$A8195+$C$2:$C8195)), "")*24*60, "")</f>
        <v/>
      </c>
      <c r="K8196" s="24" t="str" cm="1">
        <f t="array" ref="K8196">IFERROR(IF($B8196=K$1, ($A8196+$C8196) - MAX(IF($B$2:$B8195=$B8196, $A$2:$A8195+$C$2:$C8195)), "")*24*60, "")</f>
        <v/>
      </c>
      <c r="L8196" s="24" t="str" cm="1">
        <f t="array" ref="L8196">IFERROR(IF($B8196=L$1, ($A8196+$C8196) - MAX(IF($B$2:$B8195=$B8196, $A$2:$A8195+$C$2:$C8195)), "")*24*60, "")</f>
        <v/>
      </c>
      <c r="M8196" s="24" t="str" cm="1">
        <f t="array" ref="M8196">IFERROR(IF($B8196=M$1, ($A8196+$C8196) - MAX(IF($B$2:$B8195=$B8196, $A$2:$A8195+$C$2:$C8195)), "")*24*60, "")</f>
        <v/>
      </c>
      <c r="N8196" s="24" t="str" cm="1">
        <f t="array" ref="N8196">IFERROR(IF($B8196=N$1, ($A8196+$C8196) - MAX(IF($B$2:$B8195=$B8196, $A$2:$A8195+$C$2:$C8195)), "")*24*60, "")</f>
        <v/>
      </c>
      <c r="O8196" s="24" t="str" cm="1">
        <f t="array" ref="O8196">IFERROR(IF($B8196=O$1, ($A8196+$C8196) - MAX(IF($B$2:$B8195=$B8196, $A$2:$A8195+$C$2:$C8195)), "")*24*60, "")</f>
        <v/>
      </c>
      <c r="P8196" s="24" t="str" cm="1">
        <f t="array" ref="P8196">IFERROR(IF($B8196=P$1, ($A8196+$C8196) - MAX(IF($B$2:$B8195=$B8196, $A$2:$A8195+$C$2:$C8195)), "")*24*60, "")</f>
        <v/>
      </c>
      <c r="Q8196" s="24" t="str" cm="1">
        <f t="array" ref="Q8196">IFERROR(IF($B8196=Q$1, ($A8196+$C8196) - MAX(IF($B$2:$B8195=$B8196, $A$2:$A8195+$C$2:$C8195)), "")*24*60, "")</f>
        <v/>
      </c>
      <c r="R8196" s="24" t="str" cm="1">
        <f t="array" ref="R8196">IFERROR(IF($B8196=R$1, ($A8196+$C8196) - MAX(IF($B$2:$B8195=$B8196, $A$2:$A8195+$C$2:$C8195)), "")*24*60, "")</f>
        <v/>
      </c>
      <c r="S8196" s="24" t="str" cm="1">
        <f t="array" ref="S8196">IFERROR(IF($B8196=S$1, ($A8196+$C8196) - MAX(IF($B$2:$B8195=$B8196, $A$2:$A8195+$C$2:$C8195)), "")*24*60, "")</f>
        <v/>
      </c>
    </row>
    <row r="8197" spans="1:19" x14ac:dyDescent="0.2">
      <c r="A8197" s="12">
        <f t="shared" ref="A8197:C8197" si="1508">A8196</f>
        <v>46025</v>
      </c>
      <c r="B8197" s="5" t="str">
        <f t="shared" si="1508"/>
        <v>Northern Cardinal</v>
      </c>
      <c r="C8197" s="6">
        <f t="shared" si="1508"/>
        <v>0.74652777777777779</v>
      </c>
      <c r="D8197" s="5"/>
      <c r="E8197" s="5"/>
      <c r="F8197" s="5" t="s">
        <v>9</v>
      </c>
      <c r="G8197" s="15" t="s">
        <v>8</v>
      </c>
      <c r="H8197" s="24">
        <f t="shared" si="1471"/>
        <v>0</v>
      </c>
      <c r="I8197" s="24" cm="1">
        <f t="array" ref="I8197">IFERROR(IF($B8197=I$1, ($A8197+$C8197) - MAX(IF($B$2:$B8196=$B8197, $A$2:$A8196+$C$2:$C8196)), "")*24*60, "")</f>
        <v>0</v>
      </c>
      <c r="J8197" s="24" t="str" cm="1">
        <f t="array" ref="J8197">IFERROR(IF($B8197=J$1, ($A8197+$C8197) - MAX(IF($B$2:$B8196=$B8197, $A$2:$A8196+$C$2:$C8196)), "")*24*60, "")</f>
        <v/>
      </c>
      <c r="K8197" s="24" t="str" cm="1">
        <f t="array" ref="K8197">IFERROR(IF($B8197=K$1, ($A8197+$C8197) - MAX(IF($B$2:$B8196=$B8197, $A$2:$A8196+$C$2:$C8196)), "")*24*60, "")</f>
        <v/>
      </c>
      <c r="L8197" s="24" t="str" cm="1">
        <f t="array" ref="L8197">IFERROR(IF($B8197=L$1, ($A8197+$C8197) - MAX(IF($B$2:$B8196=$B8197, $A$2:$A8196+$C$2:$C8196)), "")*24*60, "")</f>
        <v/>
      </c>
      <c r="M8197" s="24" t="str" cm="1">
        <f t="array" ref="M8197">IFERROR(IF($B8197=M$1, ($A8197+$C8197) - MAX(IF($B$2:$B8196=$B8197, $A$2:$A8196+$C$2:$C8196)), "")*24*60, "")</f>
        <v/>
      </c>
      <c r="N8197" s="24" t="str" cm="1">
        <f t="array" ref="N8197">IFERROR(IF($B8197=N$1, ($A8197+$C8197) - MAX(IF($B$2:$B8196=$B8197, $A$2:$A8196+$C$2:$C8196)), "")*24*60, "")</f>
        <v/>
      </c>
      <c r="O8197" s="24" t="str" cm="1">
        <f t="array" ref="O8197">IFERROR(IF($B8197=O$1, ($A8197+$C8197) - MAX(IF($B$2:$B8196=$B8197, $A$2:$A8196+$C$2:$C8196)), "")*24*60, "")</f>
        <v/>
      </c>
      <c r="P8197" s="24" t="str" cm="1">
        <f t="array" ref="P8197">IFERROR(IF($B8197=P$1, ($A8197+$C8197) - MAX(IF($B$2:$B8196=$B8197, $A$2:$A8196+$C$2:$C8196)), "")*24*60, "")</f>
        <v/>
      </c>
      <c r="Q8197" s="24" t="str" cm="1">
        <f t="array" ref="Q8197">IFERROR(IF($B8197=Q$1, ($A8197+$C8197) - MAX(IF($B$2:$B8196=$B8197, $A$2:$A8196+$C$2:$C8196)), "")*24*60, "")</f>
        <v/>
      </c>
      <c r="R8197" s="24" t="str" cm="1">
        <f t="array" ref="R8197">IFERROR(IF($B8197=R$1, ($A8197+$C8197) - MAX(IF($B$2:$B8196=$B8197, $A$2:$A8196+$C$2:$C8196)), "")*24*60, "")</f>
        <v/>
      </c>
      <c r="S8197" s="24" t="str" cm="1">
        <f t="array" ref="S8197">IFERROR(IF($B8197=S$1, ($A8197+$C8197) - MAX(IF($B$2:$B8196=$B8197, $A$2:$A8196+$C$2:$C8196)), "")*24*60, "")</f>
        <v/>
      </c>
    </row>
    <row r="8198" spans="1:19" x14ac:dyDescent="0.2">
      <c r="A8198" s="12">
        <f t="shared" ref="A8198:C8198" si="1509">A8197</f>
        <v>46025</v>
      </c>
      <c r="B8198" s="5" t="str">
        <f t="shared" si="1509"/>
        <v>Northern Cardinal</v>
      </c>
      <c r="C8198" s="6">
        <f t="shared" si="1509"/>
        <v>0.74652777777777779</v>
      </c>
      <c r="D8198" s="5"/>
      <c r="E8198" s="5"/>
      <c r="F8198" s="5" t="s">
        <v>9</v>
      </c>
      <c r="G8198" s="15" t="s">
        <v>8</v>
      </c>
      <c r="H8198" s="24">
        <f t="shared" si="1471"/>
        <v>0</v>
      </c>
      <c r="I8198" s="24" cm="1">
        <f t="array" ref="I8198">IFERROR(IF($B8198=I$1, ($A8198+$C8198) - MAX(IF($B$2:$B8197=$B8198, $A$2:$A8197+$C$2:$C8197)), "")*24*60, "")</f>
        <v>0</v>
      </c>
      <c r="J8198" s="24" t="str" cm="1">
        <f t="array" ref="J8198">IFERROR(IF($B8198=J$1, ($A8198+$C8198) - MAX(IF($B$2:$B8197=$B8198, $A$2:$A8197+$C$2:$C8197)), "")*24*60, "")</f>
        <v/>
      </c>
      <c r="K8198" s="24" t="str" cm="1">
        <f t="array" ref="K8198">IFERROR(IF($B8198=K$1, ($A8198+$C8198) - MAX(IF($B$2:$B8197=$B8198, $A$2:$A8197+$C$2:$C8197)), "")*24*60, "")</f>
        <v/>
      </c>
      <c r="L8198" s="24" t="str" cm="1">
        <f t="array" ref="L8198">IFERROR(IF($B8198=L$1, ($A8198+$C8198) - MAX(IF($B$2:$B8197=$B8198, $A$2:$A8197+$C$2:$C8197)), "")*24*60, "")</f>
        <v/>
      </c>
      <c r="M8198" s="24" t="str" cm="1">
        <f t="array" ref="M8198">IFERROR(IF($B8198=M$1, ($A8198+$C8198) - MAX(IF($B$2:$B8197=$B8198, $A$2:$A8197+$C$2:$C8197)), "")*24*60, "")</f>
        <v/>
      </c>
      <c r="N8198" s="24" t="str" cm="1">
        <f t="array" ref="N8198">IFERROR(IF($B8198=N$1, ($A8198+$C8198) - MAX(IF($B$2:$B8197=$B8198, $A$2:$A8197+$C$2:$C8197)), "")*24*60, "")</f>
        <v/>
      </c>
      <c r="O8198" s="24" t="str" cm="1">
        <f t="array" ref="O8198">IFERROR(IF($B8198=O$1, ($A8198+$C8198) - MAX(IF($B$2:$B8197=$B8198, $A$2:$A8197+$C$2:$C8197)), "")*24*60, "")</f>
        <v/>
      </c>
      <c r="P8198" s="24" t="str" cm="1">
        <f t="array" ref="P8198">IFERROR(IF($B8198=P$1, ($A8198+$C8198) - MAX(IF($B$2:$B8197=$B8198, $A$2:$A8197+$C$2:$C8197)), "")*24*60, "")</f>
        <v/>
      </c>
      <c r="Q8198" s="24" t="str" cm="1">
        <f t="array" ref="Q8198">IFERROR(IF($B8198=Q$1, ($A8198+$C8198) - MAX(IF($B$2:$B8197=$B8198, $A$2:$A8197+$C$2:$C8197)), "")*24*60, "")</f>
        <v/>
      </c>
      <c r="R8198" s="24" t="str" cm="1">
        <f t="array" ref="R8198">IFERROR(IF($B8198=R$1, ($A8198+$C8198) - MAX(IF($B$2:$B8197=$B8198, $A$2:$A8197+$C$2:$C8197)), "")*24*60, "")</f>
        <v/>
      </c>
      <c r="S8198" s="24" t="str" cm="1">
        <f t="array" ref="S8198">IFERROR(IF($B8198=S$1, ($A8198+$C8198) - MAX(IF($B$2:$B8197=$B8198, $A$2:$A8197+$C$2:$C8197)), "")*24*60, "")</f>
        <v/>
      </c>
    </row>
    <row r="8199" spans="1:19" x14ac:dyDescent="0.2">
      <c r="A8199" s="12">
        <f t="shared" ref="A8199:C8199" si="1510">A8198</f>
        <v>46025</v>
      </c>
      <c r="B8199" s="5" t="str">
        <f t="shared" si="1510"/>
        <v>Northern Cardinal</v>
      </c>
      <c r="C8199" s="6">
        <f t="shared" si="1510"/>
        <v>0.74652777777777779</v>
      </c>
      <c r="D8199" s="5"/>
      <c r="E8199" s="5"/>
      <c r="F8199" s="5" t="s">
        <v>9</v>
      </c>
      <c r="G8199" s="15" t="s">
        <v>8</v>
      </c>
      <c r="H8199" s="24">
        <f t="shared" si="1471"/>
        <v>0</v>
      </c>
      <c r="I8199" s="24" cm="1">
        <f t="array" ref="I8199">IFERROR(IF($B8199=I$1, ($A8199+$C8199) - MAX(IF($B$2:$B8198=$B8199, $A$2:$A8198+$C$2:$C8198)), "")*24*60, "")</f>
        <v>0</v>
      </c>
      <c r="J8199" s="24" t="str" cm="1">
        <f t="array" ref="J8199">IFERROR(IF($B8199=J$1, ($A8199+$C8199) - MAX(IF($B$2:$B8198=$B8199, $A$2:$A8198+$C$2:$C8198)), "")*24*60, "")</f>
        <v/>
      </c>
      <c r="K8199" s="24" t="str" cm="1">
        <f t="array" ref="K8199">IFERROR(IF($B8199=K$1, ($A8199+$C8199) - MAX(IF($B$2:$B8198=$B8199, $A$2:$A8198+$C$2:$C8198)), "")*24*60, "")</f>
        <v/>
      </c>
      <c r="L8199" s="24" t="str" cm="1">
        <f t="array" ref="L8199">IFERROR(IF($B8199=L$1, ($A8199+$C8199) - MAX(IF($B$2:$B8198=$B8199, $A$2:$A8198+$C$2:$C8198)), "")*24*60, "")</f>
        <v/>
      </c>
      <c r="M8199" s="24" t="str" cm="1">
        <f t="array" ref="M8199">IFERROR(IF($B8199=M$1, ($A8199+$C8199) - MAX(IF($B$2:$B8198=$B8199, $A$2:$A8198+$C$2:$C8198)), "")*24*60, "")</f>
        <v/>
      </c>
      <c r="N8199" s="24" t="str" cm="1">
        <f t="array" ref="N8199">IFERROR(IF($B8199=N$1, ($A8199+$C8199) - MAX(IF($B$2:$B8198=$B8199, $A$2:$A8198+$C$2:$C8198)), "")*24*60, "")</f>
        <v/>
      </c>
      <c r="O8199" s="24" t="str" cm="1">
        <f t="array" ref="O8199">IFERROR(IF($B8199=O$1, ($A8199+$C8199) - MAX(IF($B$2:$B8198=$B8199, $A$2:$A8198+$C$2:$C8198)), "")*24*60, "")</f>
        <v/>
      </c>
      <c r="P8199" s="24" t="str" cm="1">
        <f t="array" ref="P8199">IFERROR(IF($B8199=P$1, ($A8199+$C8199) - MAX(IF($B$2:$B8198=$B8199, $A$2:$A8198+$C$2:$C8198)), "")*24*60, "")</f>
        <v/>
      </c>
      <c r="Q8199" s="24" t="str" cm="1">
        <f t="array" ref="Q8199">IFERROR(IF($B8199=Q$1, ($A8199+$C8199) - MAX(IF($B$2:$B8198=$B8199, $A$2:$A8198+$C$2:$C8198)), "")*24*60, "")</f>
        <v/>
      </c>
      <c r="R8199" s="24" t="str" cm="1">
        <f t="array" ref="R8199">IFERROR(IF($B8199=R$1, ($A8199+$C8199) - MAX(IF($B$2:$B8198=$B8199, $A$2:$A8198+$C$2:$C8198)), "")*24*60, "")</f>
        <v/>
      </c>
      <c r="S8199" s="24" t="str" cm="1">
        <f t="array" ref="S8199">IFERROR(IF($B8199=S$1, ($A8199+$C8199) - MAX(IF($B$2:$B8198=$B8199, $A$2:$A8198+$C$2:$C8198)),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312"/>
  <sheetViews>
    <sheetView tabSelected="1" zoomScale="120" zoomScaleNormal="120" workbookViewId="0">
      <pane ySplit="1" topLeftCell="A297" activePane="bottomLeft" state="frozen"/>
      <selection pane="bottomLeft" activeCell="A311" sqref="A311:E311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0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1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0</v>
      </c>
      <c r="D37" s="27">
        <f>SUMIFS(RawData!$D:$D,RawData!$B:$B,$B37,RawData!$A:$A,DailySummaries!$A37)+1</f>
        <v>1</v>
      </c>
      <c r="E37" s="27">
        <f>SUMIFS(RawData!$E:$E,RawData!$B:$B,$B37,RawData!$A:$A,DailySummaries!$A37)+1</f>
        <v>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0</v>
      </c>
      <c r="D62" s="27">
        <f>SUMIFS(RawData!$D:$D,RawData!$B:$B,$B62,RawData!$A:$A,DailySummaries!$A62)+1</f>
        <v>1</v>
      </c>
      <c r="E62" s="27">
        <f>SUMIFS(RawData!$E:$E,RawData!$B:$B,$B62,RawData!$A:$A,DailySummaries!$A62)+1</f>
        <v>1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28</v>
      </c>
      <c r="D68" s="27">
        <f>SUMIFS(RawData!$D:$D,RawData!$B:$B,$B68,RawData!$A:$A,DailySummaries!$A68)+1</f>
        <v>258</v>
      </c>
      <c r="E68" s="27">
        <f>SUMIFS(RawData!$E:$E,RawData!$B:$B,$B68,RawData!$A:$A,DailySummaries!$A68)+1</f>
        <v>180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26">
        <v>45964</v>
      </c>
      <c r="B132" s="27" t="s">
        <v>18</v>
      </c>
      <c r="C132" s="27">
        <f>COUNTIFS(RawData!$B:$B, $B132, RawData!$A:$A, DailySummaries!$A132)</f>
        <v>1</v>
      </c>
      <c r="D132" s="27">
        <f>SUMIFS(RawData!$D:$D,RawData!$B:$B,$B132,RawData!$A:$A,DailySummaries!$A132)+1</f>
        <v>2</v>
      </c>
      <c r="E132" s="27">
        <f>SUMIFS(RawData!$E:$E,RawData!$B:$B,$B132,RawData!$A:$A,DailySummaries!$A132)+1</f>
        <v>1</v>
      </c>
    </row>
    <row r="133" spans="1:5" x14ac:dyDescent="0.25">
      <c r="A133" s="32">
        <v>45965</v>
      </c>
      <c r="B133" s="33" t="s">
        <v>3</v>
      </c>
      <c r="C133" s="33">
        <f>COUNTIFS(RawData!$B:$B, $B133, RawData!$A:$A, DailySummaries!$A133)</f>
        <v>3</v>
      </c>
      <c r="D133" s="33">
        <f>SUMIFS(RawData!$D:$D,RawData!$B:$B,$B133,RawData!$A:$A,DailySummaries!$A133)+1</f>
        <v>1</v>
      </c>
      <c r="E133" s="33">
        <f>SUMIFS(RawData!$E:$E,RawData!$B:$B,$B133,RawData!$A:$A,DailySummaries!$A133)+1</f>
        <v>1</v>
      </c>
    </row>
    <row r="134" spans="1:5" x14ac:dyDescent="0.25">
      <c r="A134" s="10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10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10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26">
        <v>45966</v>
      </c>
      <c r="B137" s="27" t="s">
        <v>10</v>
      </c>
      <c r="C137" s="27">
        <f>COUNTIFS(RawData!$B:$B, $B137, RawData!$A:$A, DailySummaries!$A137)</f>
        <v>2</v>
      </c>
      <c r="D137" s="27">
        <f>SUMIFS(RawData!$D:$D,RawData!$B:$B,$B137,RawData!$A:$A,DailySummaries!$A137)+1</f>
        <v>1</v>
      </c>
      <c r="E137" s="27">
        <f>SUMIFS(RawData!$E:$E,RawData!$B:$B,$B137,RawData!$A:$A,DailySummaries!$A137)+1</f>
        <v>1</v>
      </c>
    </row>
    <row r="138" spans="1:5" x14ac:dyDescent="0.25">
      <c r="A138" s="10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10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10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26">
        <v>45967</v>
      </c>
      <c r="B141" s="27" t="s">
        <v>10</v>
      </c>
      <c r="C141" s="27">
        <f>COUNTIFS(RawData!$B:$B, $B141, RawData!$A:$A, DailySummaries!$A141)</f>
        <v>2</v>
      </c>
      <c r="D141" s="27">
        <f>SUMIFS(RawData!$D:$D,RawData!$B:$B,$B141,RawData!$A:$A,DailySummaries!$A141)+1</f>
        <v>1</v>
      </c>
      <c r="E141" s="27">
        <f>SUMIFS(RawData!$E:$E,RawData!$B:$B,$B141,RawData!$A:$A,DailySummaries!$A141)+1</f>
        <v>1</v>
      </c>
    </row>
    <row r="142" spans="1:5" x14ac:dyDescent="0.25">
      <c r="A142" s="10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26">
        <v>45968</v>
      </c>
      <c r="B143" s="27" t="s">
        <v>3</v>
      </c>
      <c r="C143" s="27">
        <f>COUNTIFS(RawData!$B:$B, $B143, RawData!$A:$A, DailySummaries!$A143)</f>
        <v>3</v>
      </c>
      <c r="D143" s="27">
        <f>SUMIFS(RawData!$D:$D,RawData!$B:$B,$B143,RawData!$A:$A,DailySummaries!$A143)+1</f>
        <v>1</v>
      </c>
      <c r="E143" s="27">
        <f>SUMIFS(RawData!$E:$E,RawData!$B:$B,$B143,RawData!$A:$A,DailySummaries!$A143)+1</f>
        <v>1</v>
      </c>
    </row>
    <row r="144" spans="1:5" x14ac:dyDescent="0.25">
      <c r="A144" s="10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26">
        <v>45969</v>
      </c>
      <c r="B145" s="27" t="s">
        <v>20</v>
      </c>
      <c r="C145" s="27">
        <f>COUNTIFS(RawData!$B:$B, $B145, RawData!$A:$A, DailySummaries!$A145)</f>
        <v>1</v>
      </c>
      <c r="D145" s="27">
        <f>SUMIFS(RawData!$D:$D,RawData!$B:$B,$B145,RawData!$A:$A,DailySummaries!$A145)+1</f>
        <v>1</v>
      </c>
      <c r="E145" s="27">
        <f>SUMIFS(RawData!$E:$E,RawData!$B:$B,$B145,RawData!$A:$A,DailySummaries!$A145)+1</f>
        <v>1</v>
      </c>
    </row>
    <row r="146" spans="1:5" x14ac:dyDescent="0.25">
      <c r="A146" s="10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26">
        <v>45970</v>
      </c>
      <c r="B147" s="27" t="s">
        <v>3</v>
      </c>
      <c r="C147" s="27">
        <f>COUNTIFS(RawData!$B:$B, $B147, RawData!$A:$A, DailySummaries!$A147)</f>
        <v>1</v>
      </c>
      <c r="D147" s="27">
        <f>SUMIFS(RawData!$D:$D,RawData!$B:$B,$B147,RawData!$A:$A,DailySummaries!$A147)+1</f>
        <v>1</v>
      </c>
      <c r="E147" s="27">
        <f>SUMIFS(RawData!$E:$E,RawData!$B:$B,$B147,RawData!$A:$A,DailySummaries!$A147)+1</f>
        <v>1</v>
      </c>
    </row>
    <row r="148" spans="1:5" x14ac:dyDescent="0.25">
      <c r="A148" s="32">
        <v>45971</v>
      </c>
      <c r="B148" s="33" t="s">
        <v>3</v>
      </c>
      <c r="C148" s="33">
        <f>COUNTIFS(RawData!$B:$B, $B148, RawData!$A:$A, DailySummaries!$A148)</f>
        <v>1</v>
      </c>
      <c r="D148" s="33">
        <f>SUMIFS(RawData!$D:$D,RawData!$B:$B,$B148,RawData!$A:$A,DailySummaries!$A148)+1</f>
        <v>1</v>
      </c>
      <c r="E148" s="33">
        <f>SUMIFS(RawData!$E:$E,RawData!$B:$B,$B148,RawData!$A:$A,DailySummaries!$A148)+1</f>
        <v>1</v>
      </c>
    </row>
    <row r="149" spans="1:5" x14ac:dyDescent="0.25">
      <c r="A149" s="32">
        <v>45973</v>
      </c>
      <c r="B149" s="33" t="s">
        <v>3</v>
      </c>
      <c r="C149" s="33">
        <f>COUNTIFS(RawData!$B:$B, $B149, RawData!$A:$A, DailySummaries!$A149)</f>
        <v>1</v>
      </c>
      <c r="D149" s="33">
        <f>SUMIFS(RawData!$D:$D,RawData!$B:$B,$B149,RawData!$A:$A,DailySummaries!$A149)+1</f>
        <v>1</v>
      </c>
      <c r="E149" s="33">
        <f>SUMIFS(RawData!$E:$E,RawData!$B:$B,$B149,RawData!$A:$A,DailySummaries!$A149)+1</f>
        <v>1</v>
      </c>
    </row>
    <row r="150" spans="1:5" x14ac:dyDescent="0.25">
      <c r="A150" s="32">
        <v>45974</v>
      </c>
      <c r="B150" s="33" t="s">
        <v>20</v>
      </c>
      <c r="C150" s="33">
        <f>COUNTIFS(RawData!$B:$B, $B150, RawData!$A:$A, DailySummaries!$A150)</f>
        <v>1</v>
      </c>
      <c r="D150" s="33">
        <f>SUMIFS(RawData!$D:$D,RawData!$B:$B,$B150,RawData!$A:$A,DailySummaries!$A150)+1</f>
        <v>1</v>
      </c>
      <c r="E150" s="33">
        <f>SUMIFS(RawData!$E:$E,RawData!$B:$B,$B150,RawData!$A:$A,DailySummaries!$A150)+1</f>
        <v>1</v>
      </c>
    </row>
    <row r="151" spans="1:5" x14ac:dyDescent="0.25">
      <c r="A151" s="32">
        <v>45975</v>
      </c>
      <c r="B151" s="33" t="s">
        <v>16</v>
      </c>
      <c r="C151" s="33">
        <f>COUNTIFS(RawData!$B:$B, $B151, RawData!$A:$A, DailySummaries!$A151)</f>
        <v>2</v>
      </c>
      <c r="D151" s="33">
        <f>SUMIFS(RawData!$D:$D,RawData!$B:$B,$B151,RawData!$A:$A,DailySummaries!$A151)+1</f>
        <v>1</v>
      </c>
      <c r="E151" s="33">
        <f>SUMIFS(RawData!$E:$E,RawData!$B:$B,$B151,RawData!$A:$A,DailySummaries!$A151)+1</f>
        <v>1</v>
      </c>
    </row>
    <row r="152" spans="1:5" x14ac:dyDescent="0.25">
      <c r="A152" s="32">
        <v>45976</v>
      </c>
      <c r="B152" s="33" t="s">
        <v>20</v>
      </c>
      <c r="C152" s="33">
        <f>COUNTIFS(RawData!$B:$B, $B152, RawData!$A:$A, DailySummaries!$A152)</f>
        <v>1</v>
      </c>
      <c r="D152" s="33">
        <f>SUMIFS(RawData!$D:$D,RawData!$B:$B,$B152,RawData!$A:$A,DailySummaries!$A152)+1</f>
        <v>1</v>
      </c>
      <c r="E152" s="33">
        <f>SUMIFS(RawData!$E:$E,RawData!$B:$B,$B152,RawData!$A:$A,DailySummaries!$A152)+1</f>
        <v>1</v>
      </c>
    </row>
    <row r="153" spans="1:5" x14ac:dyDescent="0.25">
      <c r="A153" s="10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10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10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26">
        <v>45977</v>
      </c>
      <c r="B156" s="27" t="s">
        <v>23</v>
      </c>
      <c r="C156" s="27">
        <f>COUNTIFS(RawData!$B:$B, $B156, RawData!$A:$A, DailySummaries!$A156)</f>
        <v>10</v>
      </c>
      <c r="D156" s="27">
        <f>SUMIFS(RawData!$D:$D,RawData!$B:$B,$B156,RawData!$A:$A,DailySummaries!$A156)+1</f>
        <v>6</v>
      </c>
      <c r="E156" s="27">
        <f>SUMIFS(RawData!$E:$E,RawData!$B:$B,$B156,RawData!$A:$A,DailySummaries!$A156)+1</f>
        <v>32</v>
      </c>
    </row>
    <row r="157" spans="1:5" x14ac:dyDescent="0.25">
      <c r="A157" s="10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10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10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10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10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26">
        <v>45978</v>
      </c>
      <c r="B162" s="27" t="s">
        <v>3</v>
      </c>
      <c r="C162" s="27">
        <f>COUNTIFS(RawData!$B:$B, $B162, RawData!$A:$A, DailySummaries!$A162)</f>
        <v>6</v>
      </c>
      <c r="D162" s="27">
        <f>SUMIFS(RawData!$D:$D,RawData!$B:$B,$B162,RawData!$A:$A,DailySummaries!$A162)+1</f>
        <v>10</v>
      </c>
      <c r="E162" s="27">
        <f>SUMIFS(RawData!$E:$E,RawData!$B:$B,$B162,RawData!$A:$A,DailySummaries!$A162)+1</f>
        <v>14</v>
      </c>
    </row>
    <row r="163" spans="1:5" x14ac:dyDescent="0.25">
      <c r="A163" s="10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10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10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10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10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26">
        <v>45979</v>
      </c>
      <c r="B168" s="27" t="s">
        <v>14</v>
      </c>
      <c r="C168" s="27">
        <f>COUNTIFS(RawData!$B:$B, $B168, RawData!$A:$A, DailySummaries!$A168)</f>
        <v>3</v>
      </c>
      <c r="D168" s="27">
        <f>SUMIFS(RawData!$D:$D,RawData!$B:$B,$B168,RawData!$A:$A,DailySummaries!$A168)+1</f>
        <v>3</v>
      </c>
      <c r="E168" s="27">
        <f>SUMIFS(RawData!$E:$E,RawData!$B:$B,$B168,RawData!$A:$A,DailySummaries!$A168)+1</f>
        <v>1</v>
      </c>
    </row>
    <row r="169" spans="1:5" x14ac:dyDescent="0.25">
      <c r="A169" s="10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10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10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26">
        <v>45980</v>
      </c>
      <c r="B172" s="27" t="s">
        <v>3</v>
      </c>
      <c r="C172" s="27">
        <f>COUNTIFS(RawData!$B:$B, $B172, RawData!$A:$A, DailySummaries!$A172)</f>
        <v>21</v>
      </c>
      <c r="D172" s="27">
        <f>SUMIFS(RawData!$D:$D,RawData!$B:$B,$B172,RawData!$A:$A,DailySummaries!$A172)+1</f>
        <v>1</v>
      </c>
      <c r="E172" s="27">
        <f>SUMIFS(RawData!$E:$E,RawData!$B:$B,$B172,RawData!$A:$A,DailySummaries!$A172)+1</f>
        <v>94</v>
      </c>
    </row>
    <row r="173" spans="1:5" x14ac:dyDescent="0.25">
      <c r="A173" s="10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10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10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10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26">
        <v>45981</v>
      </c>
      <c r="B177" s="27" t="s">
        <v>10</v>
      </c>
      <c r="C177" s="27">
        <f>COUNTIFS(RawData!$B:$B, $B177, RawData!$A:$A, DailySummaries!$A177)</f>
        <v>4</v>
      </c>
      <c r="D177" s="27">
        <f>SUMIFS(RawData!$D:$D,RawData!$B:$B,$B177,RawData!$A:$A,DailySummaries!$A177)+1</f>
        <v>4</v>
      </c>
      <c r="E177" s="27">
        <f>SUMIFS(RawData!$E:$E,RawData!$B:$B,$B177,RawData!$A:$A,DailySummaries!$A177)+1</f>
        <v>3</v>
      </c>
    </row>
    <row r="178" spans="1:5" x14ac:dyDescent="0.25">
      <c r="A178" s="10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10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10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10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26">
        <v>45982</v>
      </c>
      <c r="B182" s="27" t="s">
        <v>10</v>
      </c>
      <c r="C182" s="27">
        <f>COUNTIFS(RawData!$B:$B, $B182, RawData!$A:$A, DailySummaries!$A182)</f>
        <v>19</v>
      </c>
      <c r="D182" s="27">
        <f>SUMIFS(RawData!$D:$D,RawData!$B:$B,$B182,RawData!$A:$A,DailySummaries!$A182)+1</f>
        <v>23</v>
      </c>
      <c r="E182" s="27">
        <f>SUMIFS(RawData!$E:$E,RawData!$B:$B,$B182,RawData!$A:$A,DailySummaries!$A182)+1</f>
        <v>3</v>
      </c>
    </row>
    <row r="183" spans="1:5" x14ac:dyDescent="0.25">
      <c r="A183" s="10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10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10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10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10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10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10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26">
        <v>45983</v>
      </c>
      <c r="B190" s="27" t="s">
        <v>25</v>
      </c>
      <c r="C190" s="27">
        <f>COUNTIFS(RawData!$B:$B, $B190, RawData!$A:$A, DailySummaries!$A190)</f>
        <v>7</v>
      </c>
      <c r="D190" s="27">
        <f>SUMIFS(RawData!$D:$D,RawData!$B:$B,$B190,RawData!$A:$A,DailySummaries!$A190)+1</f>
        <v>15</v>
      </c>
      <c r="E190" s="27">
        <f>SUMIFS(RawData!$E:$E,RawData!$B:$B,$B190,RawData!$A:$A,DailySummaries!$A190)+1</f>
        <v>16</v>
      </c>
    </row>
    <row r="191" spans="1:5" x14ac:dyDescent="0.25">
      <c r="A191" s="10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10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10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10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26">
        <v>45984</v>
      </c>
      <c r="B195" s="27" t="s">
        <v>20</v>
      </c>
      <c r="C195" s="27">
        <f>COUNTIFS(RawData!$B:$B, $B195, RawData!$A:$A, DailySummaries!$A195)</f>
        <v>72</v>
      </c>
      <c r="D195" s="27">
        <f>SUMIFS(RawData!$D:$D,RawData!$B:$B,$B195,RawData!$A:$A,DailySummaries!$A195)+1</f>
        <v>50</v>
      </c>
      <c r="E195" s="27">
        <f>SUMIFS(RawData!$E:$E,RawData!$B:$B,$B195,RawData!$A:$A,DailySummaries!$A195)+1</f>
        <v>911</v>
      </c>
    </row>
    <row r="196" spans="1:5" x14ac:dyDescent="0.25">
      <c r="A196" s="10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10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10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10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10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26">
        <v>45985</v>
      </c>
      <c r="B201" s="27" t="s">
        <v>25</v>
      </c>
      <c r="C201" s="27">
        <f>COUNTIFS(RawData!$B:$B, $B201, RawData!$A:$A, DailySummaries!$A201)</f>
        <v>2</v>
      </c>
      <c r="D201" s="27">
        <f>SUMIFS(RawData!$D:$D,RawData!$B:$B,$B201,RawData!$A:$A,DailySummaries!$A201)+1</f>
        <v>13</v>
      </c>
      <c r="E201" s="27">
        <f>SUMIFS(RawData!$E:$E,RawData!$B:$B,$B201,RawData!$A:$A,DailySummaries!$A201)+1</f>
        <v>8</v>
      </c>
    </row>
    <row r="202" spans="1:5" x14ac:dyDescent="0.25">
      <c r="A202" s="10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10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10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10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26">
        <v>45986</v>
      </c>
      <c r="B206" s="27" t="s">
        <v>10</v>
      </c>
      <c r="C206" s="27">
        <f>COUNTIFS(RawData!$B:$B, $B206, RawData!$A:$A, DailySummaries!$A206)</f>
        <v>25</v>
      </c>
      <c r="D206" s="27">
        <f>SUMIFS(RawData!$D:$D,RawData!$B:$B,$B206,RawData!$A:$A,DailySummaries!$A206)+1</f>
        <v>42</v>
      </c>
      <c r="E206" s="27">
        <f>SUMIFS(RawData!$E:$E,RawData!$B:$B,$B206,RawData!$A:$A,DailySummaries!$A206)+1</f>
        <v>25</v>
      </c>
    </row>
    <row r="207" spans="1:5" x14ac:dyDescent="0.25">
      <c r="A207" s="10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10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10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10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26">
        <v>45987</v>
      </c>
      <c r="B211" s="27" t="s">
        <v>20</v>
      </c>
      <c r="C211" s="27">
        <f>COUNTIFS(RawData!$B:$B, $B211, RawData!$A:$A, DailySummaries!$A211)</f>
        <v>95</v>
      </c>
      <c r="D211" s="27">
        <f>SUMIFS(RawData!$D:$D,RawData!$B:$B,$B211,RawData!$A:$A,DailySummaries!$A211)+1</f>
        <v>195</v>
      </c>
      <c r="E211" s="27">
        <f>SUMIFS(RawData!$E:$E,RawData!$B:$B,$B211,RawData!$A:$A,DailySummaries!$A211)+1</f>
        <v>1045</v>
      </c>
    </row>
    <row r="212" spans="1:5" x14ac:dyDescent="0.25">
      <c r="A212" s="10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10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26">
        <v>45988</v>
      </c>
      <c r="B214" s="27" t="s">
        <v>20</v>
      </c>
      <c r="C214" s="27">
        <f>COUNTIFS(RawData!$B:$B, $B214, RawData!$A:$A, DailySummaries!$A214)</f>
        <v>57</v>
      </c>
      <c r="D214" s="27">
        <f>SUMIFS(RawData!$D:$D,RawData!$B:$B,$B214,RawData!$A:$A,DailySummaries!$A214)+1</f>
        <v>36</v>
      </c>
      <c r="E214" s="27">
        <f>SUMIFS(RawData!$E:$E,RawData!$B:$B,$B214,RawData!$A:$A,DailySummaries!$A214)+1</f>
        <v>360</v>
      </c>
    </row>
    <row r="215" spans="1:5" x14ac:dyDescent="0.25">
      <c r="A215" s="44">
        <v>45989</v>
      </c>
      <c r="B215" s="11" t="s">
        <v>3</v>
      </c>
      <c r="C215" s="11">
        <f>COUNTIFS(RawData!$B:$B, $B215, RawData!$A:$A, DailySummaries!$A215)</f>
        <v>22</v>
      </c>
      <c r="D215" s="11">
        <f>SUMIFS(RawData!$D:$D,RawData!$B:$B,$B215,RawData!$A:$A,DailySummaries!$A215)+1</f>
        <v>29</v>
      </c>
      <c r="E215" s="11">
        <f>SUMIFS(RawData!$E:$E,RawData!$B:$B,$B215,RawData!$A:$A,DailySummaries!$A215)+1</f>
        <v>29</v>
      </c>
    </row>
    <row r="216" spans="1:5" x14ac:dyDescent="0.25">
      <c r="A216" s="44">
        <v>45989</v>
      </c>
      <c r="B216" s="11" t="s">
        <v>16</v>
      </c>
      <c r="C216" s="11">
        <f>COUNTIFS(RawData!$B:$B, $B216, RawData!$A:$A, DailySummaries!$A216)</f>
        <v>13</v>
      </c>
      <c r="D216" s="11">
        <f>SUMIFS(RawData!$D:$D,RawData!$B:$B,$B216,RawData!$A:$A,DailySummaries!$A216)+1</f>
        <v>14</v>
      </c>
      <c r="E216" s="11">
        <f>SUMIFS(RawData!$E:$E,RawData!$B:$B,$B216,RawData!$A:$A,DailySummaries!$A216)+1</f>
        <v>110</v>
      </c>
    </row>
    <row r="217" spans="1:5" x14ac:dyDescent="0.25">
      <c r="A217" s="44">
        <v>45989</v>
      </c>
      <c r="B217" s="11" t="s">
        <v>14</v>
      </c>
      <c r="C217" s="11">
        <f>COUNTIFS(RawData!$B:$B, $B217, RawData!$A:$A, DailySummaries!$A217)</f>
        <v>9</v>
      </c>
      <c r="D217" s="11">
        <f>SUMIFS(RawData!$D:$D,RawData!$B:$B,$B217,RawData!$A:$A,DailySummaries!$A217)+1</f>
        <v>10</v>
      </c>
      <c r="E217" s="11">
        <f>SUMIFS(RawData!$E:$E,RawData!$B:$B,$B217,RawData!$A:$A,DailySummaries!$A217)+1</f>
        <v>3</v>
      </c>
    </row>
    <row r="218" spans="1:5" x14ac:dyDescent="0.25">
      <c r="A218" s="44">
        <v>45989</v>
      </c>
      <c r="B218" s="11" t="s">
        <v>10</v>
      </c>
      <c r="C218" s="11">
        <f>COUNTIFS(RawData!$B:$B, $B218, RawData!$A:$A, DailySummaries!$A218)</f>
        <v>40</v>
      </c>
      <c r="D218" s="11">
        <f>SUMIFS(RawData!$D:$D,RawData!$B:$B,$B218,RawData!$A:$A,DailySummaries!$A218)+1</f>
        <v>36</v>
      </c>
      <c r="E218" s="11">
        <f>SUMIFS(RawData!$E:$E,RawData!$B:$B,$B218,RawData!$A:$A,DailySummaries!$A218)+1</f>
        <v>13</v>
      </c>
    </row>
    <row r="219" spans="1:5" x14ac:dyDescent="0.25">
      <c r="A219" s="44">
        <v>45989</v>
      </c>
      <c r="B219" s="11" t="s">
        <v>23</v>
      </c>
      <c r="C219" s="11">
        <f>COUNTIFS(RawData!$B:$B, $B219, RawData!$A:$A, DailySummaries!$A219)</f>
        <v>5</v>
      </c>
      <c r="D219" s="11">
        <f>SUMIFS(RawData!$D:$D,RawData!$B:$B,$B219,RawData!$A:$A,DailySummaries!$A219)+1</f>
        <v>1</v>
      </c>
      <c r="E219" s="11">
        <f>SUMIFS(RawData!$E:$E,RawData!$B:$B,$B219,RawData!$A:$A,DailySummaries!$A219)+1</f>
        <v>40</v>
      </c>
    </row>
    <row r="220" spans="1:5" x14ac:dyDescent="0.25">
      <c r="A220" s="44">
        <v>45989</v>
      </c>
      <c r="B220" s="11" t="s">
        <v>25</v>
      </c>
      <c r="C220" s="11">
        <f>COUNTIFS(RawData!$B:$B, $B220, RawData!$A:$A, DailySummaries!$A220)</f>
        <v>2</v>
      </c>
      <c r="D220" s="11">
        <f>SUMIFS(RawData!$D:$D,RawData!$B:$B,$B220,RawData!$A:$A,DailySummaries!$A220)+1</f>
        <v>2</v>
      </c>
      <c r="E220" s="11">
        <f>SUMIFS(RawData!$E:$E,RawData!$B:$B,$B220,RawData!$A:$A,DailySummaries!$A220)+1</f>
        <v>1</v>
      </c>
    </row>
    <row r="221" spans="1:5" x14ac:dyDescent="0.25">
      <c r="A221" s="45">
        <v>45989</v>
      </c>
      <c r="B221" s="27" t="s">
        <v>20</v>
      </c>
      <c r="C221" s="27">
        <f>COUNTIFS(RawData!$B:$B, $B221, RawData!$A:$A, DailySummaries!$A221)</f>
        <v>86</v>
      </c>
      <c r="D221" s="27">
        <f>SUMIFS(RawData!$D:$D,RawData!$B:$B,$B221,RawData!$A:$A,DailySummaries!$A221)+1</f>
        <v>78</v>
      </c>
      <c r="E221" s="27">
        <f>SUMIFS(RawData!$E:$E,RawData!$B:$B,$B221,RawData!$A:$A,DailySummaries!$A221)+1</f>
        <v>835</v>
      </c>
    </row>
    <row r="222" spans="1:5" x14ac:dyDescent="0.25">
      <c r="A222" s="10">
        <v>45990</v>
      </c>
      <c r="B222" s="11" t="s">
        <v>3</v>
      </c>
      <c r="C222" s="11">
        <f>COUNTIFS(RawData!$B:$B, $B222, RawData!$A:$A, DailySummaries!$A222)</f>
        <v>26</v>
      </c>
      <c r="D222" s="11">
        <f>SUMIFS(RawData!$D:$D,RawData!$B:$B,$B222,RawData!$A:$A,DailySummaries!$A222)+1</f>
        <v>25</v>
      </c>
      <c r="E222" s="11">
        <f>SUMIFS(RawData!$E:$E,RawData!$B:$B,$B222,RawData!$A:$A,DailySummaries!$A222)+1</f>
        <v>84</v>
      </c>
    </row>
    <row r="223" spans="1:5" x14ac:dyDescent="0.25">
      <c r="A223" s="10">
        <v>45990</v>
      </c>
      <c r="B223" s="11" t="s">
        <v>14</v>
      </c>
      <c r="C223" s="11">
        <f>COUNTIFS(RawData!$B:$B, $B223, RawData!$A:$A, DailySummaries!$A223)</f>
        <v>1</v>
      </c>
      <c r="D223" s="11">
        <f>SUMIFS(RawData!$D:$D,RawData!$B:$B,$B223,RawData!$A:$A,DailySummaries!$A223)+1</f>
        <v>2</v>
      </c>
      <c r="E223" s="11">
        <f>SUMIFS(RawData!$E:$E,RawData!$B:$B,$B223,RawData!$A:$A,DailySummaries!$A223)+1</f>
        <v>1</v>
      </c>
    </row>
    <row r="224" spans="1:5" x14ac:dyDescent="0.25">
      <c r="A224" s="10">
        <v>45990</v>
      </c>
      <c r="B224" s="11" t="s">
        <v>10</v>
      </c>
      <c r="C224" s="11">
        <f>COUNTIFS(RawData!$B:$B, $B224, RawData!$A:$A, DailySummaries!$A224)</f>
        <v>16</v>
      </c>
      <c r="D224" s="11">
        <f>SUMIFS(RawData!$D:$D,RawData!$B:$B,$B224,RawData!$A:$A,DailySummaries!$A224)+1</f>
        <v>15</v>
      </c>
      <c r="E224" s="11">
        <f>SUMIFS(RawData!$E:$E,RawData!$B:$B,$B224,RawData!$A:$A,DailySummaries!$A224)+1</f>
        <v>1</v>
      </c>
    </row>
    <row r="225" spans="1:5" x14ac:dyDescent="0.25">
      <c r="A225" s="10">
        <v>45990</v>
      </c>
      <c r="B225" s="11" t="s">
        <v>23</v>
      </c>
      <c r="C225" s="11">
        <f>COUNTIFS(RawData!$B:$B, $B225, RawData!$A:$A, DailySummaries!$A225)</f>
        <v>1</v>
      </c>
      <c r="D225" s="11">
        <f>SUMIFS(RawData!$D:$D,RawData!$B:$B,$B225,RawData!$A:$A,DailySummaries!$A225)+1</f>
        <v>1</v>
      </c>
      <c r="E225" s="11">
        <f>SUMIFS(RawData!$E:$E,RawData!$B:$B,$B225,RawData!$A:$A,DailySummaries!$A225)+1</f>
        <v>9</v>
      </c>
    </row>
    <row r="226" spans="1:5" x14ac:dyDescent="0.25">
      <c r="A226" s="10">
        <v>45990</v>
      </c>
      <c r="B226" s="11" t="s">
        <v>20</v>
      </c>
      <c r="C226" s="11">
        <f>COUNTIFS(RawData!$B:$B, $B226, RawData!$A:$A, DailySummaries!$A226)</f>
        <v>30</v>
      </c>
      <c r="D226" s="11">
        <f>SUMIFS(RawData!$D:$D,RawData!$B:$B,$B226,RawData!$A:$A,DailySummaries!$A226)+1</f>
        <v>60</v>
      </c>
      <c r="E226" s="11">
        <f>SUMIFS(RawData!$E:$E,RawData!$B:$B,$B226,RawData!$A:$A,DailySummaries!$A226)+1</f>
        <v>231</v>
      </c>
    </row>
    <row r="227" spans="1:5" x14ac:dyDescent="0.25">
      <c r="A227" s="26">
        <v>45990</v>
      </c>
      <c r="B227" s="27" t="s">
        <v>18</v>
      </c>
      <c r="C227" s="27">
        <f>COUNTIFS(RawData!$B:$B, $B227, RawData!$A:$A, DailySummaries!$A227)</f>
        <v>1</v>
      </c>
      <c r="D227" s="27">
        <f>SUMIFS(RawData!$D:$D,RawData!$B:$B,$B227,RawData!$A:$A,DailySummaries!$A227)+1</f>
        <v>8</v>
      </c>
      <c r="E227" s="27">
        <f>SUMIFS(RawData!$E:$E,RawData!$B:$B,$B227,RawData!$A:$A,DailySummaries!$A227)+1</f>
        <v>1</v>
      </c>
    </row>
    <row r="228" spans="1:5" x14ac:dyDescent="0.25">
      <c r="A228" s="10">
        <v>45991</v>
      </c>
      <c r="B228" s="11" t="s">
        <v>3</v>
      </c>
      <c r="C228" s="11">
        <f>COUNTIFS(RawData!$B:$B, $B228, RawData!$A:$A, DailySummaries!$A228)</f>
        <v>26</v>
      </c>
      <c r="D228" s="11">
        <f>SUMIFS(RawData!$D:$D,RawData!$B:$B,$B228,RawData!$A:$A,DailySummaries!$A228)+1</f>
        <v>36</v>
      </c>
      <c r="E228" s="11">
        <f>SUMIFS(RawData!$E:$E,RawData!$B:$B,$B228,RawData!$A:$A,DailySummaries!$A228)+1</f>
        <v>115</v>
      </c>
    </row>
    <row r="229" spans="1:5" x14ac:dyDescent="0.25">
      <c r="A229" s="10">
        <v>45991</v>
      </c>
      <c r="B229" s="11" t="s">
        <v>14</v>
      </c>
      <c r="C229" s="11">
        <f>COUNTIFS(RawData!$B:$B, $B229, RawData!$A:$A, DailySummaries!$A229)</f>
        <v>47</v>
      </c>
      <c r="D229" s="11">
        <f>SUMIFS(RawData!$D:$D,RawData!$B:$B,$B229,RawData!$A:$A,DailySummaries!$A229)+1</f>
        <v>88</v>
      </c>
      <c r="E229" s="11">
        <f>SUMIFS(RawData!$E:$E,RawData!$B:$B,$B229,RawData!$A:$A,DailySummaries!$A229)+1</f>
        <v>5</v>
      </c>
    </row>
    <row r="230" spans="1:5" x14ac:dyDescent="0.25">
      <c r="A230" s="10">
        <v>45991</v>
      </c>
      <c r="B230" s="11" t="s">
        <v>16</v>
      </c>
      <c r="C230" s="11">
        <f>COUNTIFS(RawData!$B:$B, $B230, RawData!$A:$A, DailySummaries!$A230)</f>
        <v>12</v>
      </c>
      <c r="D230" s="11">
        <f>SUMIFS(RawData!$D:$D,RawData!$B:$B,$B230,RawData!$A:$A,DailySummaries!$A230)+1</f>
        <v>17</v>
      </c>
      <c r="E230" s="11">
        <f>SUMIFS(RawData!$E:$E,RawData!$B:$B,$B230,RawData!$A:$A,DailySummaries!$A230)+1</f>
        <v>81</v>
      </c>
    </row>
    <row r="231" spans="1:5" x14ac:dyDescent="0.25">
      <c r="A231" s="10">
        <v>45991</v>
      </c>
      <c r="B231" s="11" t="s">
        <v>10</v>
      </c>
      <c r="C231" s="11">
        <f>COUNTIFS(RawData!$B:$B, $B231, RawData!$A:$A, DailySummaries!$A231)</f>
        <v>144</v>
      </c>
      <c r="D231" s="11">
        <f>SUMIFS(RawData!$D:$D,RawData!$B:$B,$B231,RawData!$A:$A,DailySummaries!$A231)+1</f>
        <v>282</v>
      </c>
      <c r="E231" s="11">
        <f>SUMIFS(RawData!$E:$E,RawData!$B:$B,$B231,RawData!$A:$A,DailySummaries!$A231)+1</f>
        <v>21</v>
      </c>
    </row>
    <row r="232" spans="1:5" x14ac:dyDescent="0.25">
      <c r="A232" s="10">
        <v>45991</v>
      </c>
      <c r="B232" s="11" t="s">
        <v>25</v>
      </c>
      <c r="C232" s="11">
        <f>COUNTIFS(RawData!$B:$B, $B232, RawData!$A:$A, DailySummaries!$A232)</f>
        <v>4</v>
      </c>
      <c r="D232" s="11">
        <f>SUMIFS(RawData!$D:$D,RawData!$B:$B,$B232,RawData!$A:$A,DailySummaries!$A232)+1</f>
        <v>5</v>
      </c>
      <c r="E232" s="11">
        <f>SUMIFS(RawData!$E:$E,RawData!$B:$B,$B232,RawData!$A:$A,DailySummaries!$A232)+1</f>
        <v>13</v>
      </c>
    </row>
    <row r="233" spans="1:5" x14ac:dyDescent="0.25">
      <c r="A233" s="10">
        <v>45991</v>
      </c>
      <c r="B233" s="11" t="s">
        <v>23</v>
      </c>
      <c r="C233" s="11">
        <f>COUNTIFS(RawData!$B:$B, $B233, RawData!$A:$A, DailySummaries!$A233)</f>
        <v>4</v>
      </c>
      <c r="D233" s="11">
        <f>SUMIFS(RawData!$D:$D,RawData!$B:$B,$B233,RawData!$A:$A,DailySummaries!$A233)+1</f>
        <v>1</v>
      </c>
      <c r="E233" s="11">
        <f>SUMIFS(RawData!$E:$E,RawData!$B:$B,$B233,RawData!$A:$A,DailySummaries!$A233)+1</f>
        <v>46</v>
      </c>
    </row>
    <row r="234" spans="1:5" x14ac:dyDescent="0.25">
      <c r="A234" s="26">
        <v>45991</v>
      </c>
      <c r="B234" s="27" t="s">
        <v>20</v>
      </c>
      <c r="C234" s="27">
        <f>COUNTIFS(RawData!$B:$B, $B234, RawData!$A:$A, DailySummaries!$A234)</f>
        <v>135</v>
      </c>
      <c r="D234" s="27">
        <f>SUMIFS(RawData!$D:$D,RawData!$B:$B,$B234,RawData!$A:$A,DailySummaries!$A234)+1</f>
        <v>266</v>
      </c>
      <c r="E234" s="27">
        <f>SUMIFS(RawData!$E:$E,RawData!$B:$B,$B234,RawData!$A:$A,DailySummaries!$A234)+1</f>
        <v>1548</v>
      </c>
    </row>
    <row r="235" spans="1:5" x14ac:dyDescent="0.25">
      <c r="A235" s="10">
        <v>45992</v>
      </c>
      <c r="B235" s="11" t="s">
        <v>3</v>
      </c>
      <c r="C235" s="11">
        <f>COUNTIFS(RawData!$B:$B, $B235, RawData!$A:$A, DailySummaries!$A235)</f>
        <v>16</v>
      </c>
      <c r="D235" s="11">
        <f>SUMIFS(RawData!$D:$D,RawData!$B:$B,$B235,RawData!$A:$A,DailySummaries!$A235)+1</f>
        <v>1</v>
      </c>
      <c r="E235" s="11">
        <f>SUMIFS(RawData!$E:$E,RawData!$B:$B,$B235,RawData!$A:$A,DailySummaries!$A235)+1</f>
        <v>1</v>
      </c>
    </row>
    <row r="236" spans="1:5" x14ac:dyDescent="0.25">
      <c r="A236" s="10">
        <v>45992</v>
      </c>
      <c r="B236" s="11" t="s">
        <v>14</v>
      </c>
      <c r="C236" s="11">
        <f>COUNTIFS(RawData!$B:$B, $B236, RawData!$A:$A, DailySummaries!$A236)</f>
        <v>1</v>
      </c>
      <c r="D236" s="11">
        <f>SUMIFS(RawData!$D:$D,RawData!$B:$B,$B236,RawData!$A:$A,DailySummaries!$A236)+1</f>
        <v>1</v>
      </c>
      <c r="E236" s="11">
        <f>SUMIFS(RawData!$E:$E,RawData!$B:$B,$B236,RawData!$A:$A,DailySummaries!$A236)+1</f>
        <v>1</v>
      </c>
    </row>
    <row r="237" spans="1:5" x14ac:dyDescent="0.25">
      <c r="A237" s="10">
        <v>45992</v>
      </c>
      <c r="B237" s="11" t="s">
        <v>23</v>
      </c>
      <c r="C237" s="11">
        <f>COUNTIFS(RawData!$B:$B, $B237, RawData!$A:$A, DailySummaries!$A237)</f>
        <v>9</v>
      </c>
      <c r="D237" s="11">
        <f>SUMIFS(RawData!$D:$D,RawData!$B:$B,$B237,RawData!$A:$A,DailySummaries!$A237)+1</f>
        <v>1</v>
      </c>
      <c r="E237" s="11">
        <f>SUMIFS(RawData!$E:$E,RawData!$B:$B,$B237,RawData!$A:$A,DailySummaries!$A237)+1</f>
        <v>1</v>
      </c>
    </row>
    <row r="238" spans="1:5" x14ac:dyDescent="0.25">
      <c r="A238" s="26">
        <v>45992</v>
      </c>
      <c r="B238" s="27" t="s">
        <v>20</v>
      </c>
      <c r="C238" s="27">
        <f>COUNTIFS(RawData!$B:$B, $B238, RawData!$A:$A, DailySummaries!$A238)</f>
        <v>26</v>
      </c>
      <c r="D238" s="27">
        <f>SUMIFS(RawData!$D:$D,RawData!$B:$B,$B238,RawData!$A:$A,DailySummaries!$A238)+1</f>
        <v>20</v>
      </c>
      <c r="E238" s="27">
        <f>SUMIFS(RawData!$E:$E,RawData!$B:$B,$B238,RawData!$A:$A,DailySummaries!$A238)+1</f>
        <v>21</v>
      </c>
    </row>
    <row r="239" spans="1:5" x14ac:dyDescent="0.25">
      <c r="A239" s="10">
        <v>45993</v>
      </c>
      <c r="B239" s="11" t="s">
        <v>3</v>
      </c>
      <c r="C239" s="11">
        <f>COUNTIFS(RawData!$B:$B, $B239, RawData!$A:$A, DailySummaries!$A239)</f>
        <v>2</v>
      </c>
      <c r="D239" s="11">
        <f>SUMIFS(RawData!$D:$D,RawData!$B:$B,$B239,RawData!$A:$A,DailySummaries!$A239)+1</f>
        <v>1</v>
      </c>
      <c r="E239" s="11">
        <f>SUMIFS(RawData!$E:$E,RawData!$B:$B,$B239,RawData!$A:$A,DailySummaries!$A239)+1</f>
        <v>1</v>
      </c>
    </row>
    <row r="240" spans="1:5" x14ac:dyDescent="0.25">
      <c r="A240" s="10">
        <v>45993</v>
      </c>
      <c r="B240" s="11" t="s">
        <v>10</v>
      </c>
      <c r="C240" s="11">
        <f>COUNTIFS(RawData!$B:$B, $B240, RawData!$A:$A, DailySummaries!$A240)</f>
        <v>5</v>
      </c>
      <c r="D240" s="11">
        <f>SUMIFS(RawData!$D:$D,RawData!$B:$B,$B240,RawData!$A:$A,DailySummaries!$A240)+1</f>
        <v>1</v>
      </c>
      <c r="E240" s="11">
        <f>SUMIFS(RawData!$E:$E,RawData!$B:$B,$B240,RawData!$A:$A,DailySummaries!$A240)+1</f>
        <v>1</v>
      </c>
    </row>
    <row r="241" spans="1:5" x14ac:dyDescent="0.25">
      <c r="A241" s="10">
        <v>45993</v>
      </c>
      <c r="B241" s="11" t="s">
        <v>14</v>
      </c>
      <c r="C241" s="11">
        <f>COUNTIFS(RawData!$B:$B, $B241, RawData!$A:$A, DailySummaries!$A241)</f>
        <v>4</v>
      </c>
      <c r="D241" s="11">
        <f>SUMIFS(RawData!$D:$D,RawData!$B:$B,$B241,RawData!$A:$A,DailySummaries!$A241)+1</f>
        <v>1</v>
      </c>
      <c r="E241" s="11">
        <f>SUMIFS(RawData!$E:$E,RawData!$B:$B,$B241,RawData!$A:$A,DailySummaries!$A241)+1</f>
        <v>1</v>
      </c>
    </row>
    <row r="242" spans="1:5" x14ac:dyDescent="0.25">
      <c r="A242" s="10">
        <v>45993</v>
      </c>
      <c r="B242" s="11" t="s">
        <v>20</v>
      </c>
      <c r="C242" s="11">
        <f>COUNTIFS(RawData!$B:$B, $B242, RawData!$A:$A, DailySummaries!$A242)</f>
        <v>1</v>
      </c>
      <c r="D242" s="11">
        <f>SUMIFS(RawData!$D:$D,RawData!$B:$B,$B242,RawData!$A:$A,DailySummaries!$A242)+1</f>
        <v>1</v>
      </c>
      <c r="E242" s="11">
        <f>SUMIFS(RawData!$E:$E,RawData!$B:$B,$B242,RawData!$A:$A,DailySummaries!$A242)+1</f>
        <v>1</v>
      </c>
    </row>
    <row r="243" spans="1:5" x14ac:dyDescent="0.25">
      <c r="A243" s="26">
        <v>45993</v>
      </c>
      <c r="B243" s="27" t="s">
        <v>16</v>
      </c>
      <c r="C243" s="27">
        <f>COUNTIFS(RawData!$B:$B, $B243, RawData!$A:$A, DailySummaries!$A243)</f>
        <v>3</v>
      </c>
      <c r="D243" s="27">
        <f>SUMIFS(RawData!$D:$D,RawData!$B:$B,$B243,RawData!$A:$A,DailySummaries!$A243)+1</f>
        <v>1</v>
      </c>
      <c r="E243" s="27">
        <f>SUMIFS(RawData!$E:$E,RawData!$B:$B,$B243,RawData!$A:$A,DailySummaries!$A243)+1</f>
        <v>1</v>
      </c>
    </row>
    <row r="244" spans="1:5" x14ac:dyDescent="0.25">
      <c r="A244" s="10">
        <v>45994</v>
      </c>
      <c r="B244" s="11" t="s">
        <v>25</v>
      </c>
      <c r="C244" s="11">
        <f>COUNTIFS(RawData!$B:$B, $B244, RawData!$A:$A, DailySummaries!$A244)</f>
        <v>4</v>
      </c>
      <c r="D244" s="11">
        <f>SUMIFS(RawData!$D:$D,RawData!$B:$B,$B244,RawData!$A:$A,DailySummaries!$A244)+1</f>
        <v>1</v>
      </c>
      <c r="E244" s="11">
        <f>SUMIFS(RawData!$E:$E,RawData!$B:$B,$B244,RawData!$A:$A,DailySummaries!$A244)+1</f>
        <v>1</v>
      </c>
    </row>
    <row r="245" spans="1:5" x14ac:dyDescent="0.25">
      <c r="A245" s="10">
        <v>45994</v>
      </c>
      <c r="B245" s="11" t="s">
        <v>23</v>
      </c>
      <c r="C245" s="11">
        <f>COUNTIFS(RawData!$B:$B, $B245, RawData!$A:$A, DailySummaries!$A245)</f>
        <v>5</v>
      </c>
      <c r="D245" s="11">
        <f>SUMIFS(RawData!$D:$D,RawData!$B:$B,$B245,RawData!$A:$A,DailySummaries!$A245)+1</f>
        <v>1</v>
      </c>
      <c r="E245" s="11">
        <f>SUMIFS(RawData!$E:$E,RawData!$B:$B,$B245,RawData!$A:$A,DailySummaries!$A245)+1</f>
        <v>1</v>
      </c>
    </row>
    <row r="246" spans="1:5" x14ac:dyDescent="0.25">
      <c r="A246" s="10">
        <v>45994</v>
      </c>
      <c r="B246" s="11" t="s">
        <v>24</v>
      </c>
      <c r="C246" s="11">
        <f>COUNTIFS(RawData!$B:$B, $B246, RawData!$A:$A, DailySummaries!$A246)</f>
        <v>1</v>
      </c>
      <c r="D246" s="11">
        <f>SUMIFS(RawData!$D:$D,RawData!$B:$B,$B246,RawData!$A:$A,DailySummaries!$A246)+1</f>
        <v>1</v>
      </c>
      <c r="E246" s="11">
        <f>SUMIFS(RawData!$E:$E,RawData!$B:$B,$B246,RawData!$A:$A,DailySummaries!$A246)+1</f>
        <v>1</v>
      </c>
    </row>
    <row r="247" spans="1:5" x14ac:dyDescent="0.25">
      <c r="A247" s="10">
        <v>45994</v>
      </c>
      <c r="B247" s="11" t="s">
        <v>16</v>
      </c>
      <c r="C247" s="11">
        <f>COUNTIFS(RawData!$B:$B, $B247, RawData!$A:$A, DailySummaries!$A247)</f>
        <v>3</v>
      </c>
      <c r="D247" s="11">
        <f>SUMIFS(RawData!$D:$D,RawData!$B:$B,$B247,RawData!$A:$A,DailySummaries!$A247)+1</f>
        <v>1</v>
      </c>
      <c r="E247" s="11">
        <f>SUMIFS(RawData!$E:$E,RawData!$B:$B,$B247,RawData!$A:$A,DailySummaries!$A247)+1</f>
        <v>1</v>
      </c>
    </row>
    <row r="248" spans="1:5" x14ac:dyDescent="0.25">
      <c r="A248" s="10">
        <v>45994</v>
      </c>
      <c r="B248" s="11" t="s">
        <v>20</v>
      </c>
      <c r="C248" s="11">
        <f>COUNTIFS(RawData!$B:$B, $B248, RawData!$A:$A, DailySummaries!$A248)</f>
        <v>1</v>
      </c>
      <c r="D248" s="11">
        <f>SUMIFS(RawData!$D:$D,RawData!$B:$B,$B248,RawData!$A:$A,DailySummaries!$A248)+1</f>
        <v>1</v>
      </c>
      <c r="E248" s="11">
        <f>SUMIFS(RawData!$E:$E,RawData!$B:$B,$B248,RawData!$A:$A,DailySummaries!$A248)+1</f>
        <v>1</v>
      </c>
    </row>
    <row r="249" spans="1:5" x14ac:dyDescent="0.25">
      <c r="A249" s="26">
        <v>45994</v>
      </c>
      <c r="B249" s="27" t="s">
        <v>3</v>
      </c>
      <c r="C249" s="27">
        <f>COUNTIFS(RawData!$B:$B, $B249, RawData!$A:$A, DailySummaries!$A249)</f>
        <v>4</v>
      </c>
      <c r="D249" s="27">
        <f>SUMIFS(RawData!$D:$D,RawData!$B:$B,$B249,RawData!$A:$A,DailySummaries!$A249)+1</f>
        <v>1</v>
      </c>
      <c r="E249" s="27">
        <f>SUMIFS(RawData!$E:$E,RawData!$B:$B,$B249,RawData!$A:$A,DailySummaries!$A249)+1</f>
        <v>1</v>
      </c>
    </row>
    <row r="250" spans="1:5" x14ac:dyDescent="0.25">
      <c r="A250" s="10">
        <v>45995</v>
      </c>
      <c r="B250" s="11" t="s">
        <v>14</v>
      </c>
      <c r="C250" s="11">
        <f>COUNTIFS(RawData!$B:$B, $B250, RawData!$A:$A, DailySummaries!$A250)</f>
        <v>2</v>
      </c>
      <c r="D250" s="11">
        <f>SUMIFS(RawData!$D:$D,RawData!$B:$B,$B250,RawData!$A:$A,DailySummaries!$A250)+1</f>
        <v>1</v>
      </c>
      <c r="E250" s="11">
        <f>SUMIFS(RawData!$E:$E,RawData!$B:$B,$B250,RawData!$A:$A,DailySummaries!$A250)+1</f>
        <v>1</v>
      </c>
    </row>
    <row r="251" spans="1:5" x14ac:dyDescent="0.25">
      <c r="A251" s="10">
        <v>45995</v>
      </c>
      <c r="B251" s="11" t="s">
        <v>16</v>
      </c>
      <c r="C251" s="11">
        <f>COUNTIFS(RawData!$B:$B, $B251, RawData!$A:$A, DailySummaries!$A251)</f>
        <v>2</v>
      </c>
      <c r="D251" s="11">
        <f>SUMIFS(RawData!$D:$D,RawData!$B:$B,$B251,RawData!$A:$A,DailySummaries!$A251)+1</f>
        <v>1</v>
      </c>
      <c r="E251" s="11">
        <f>SUMIFS(RawData!$E:$E,RawData!$B:$B,$B251,RawData!$A:$A,DailySummaries!$A251)+1</f>
        <v>1</v>
      </c>
    </row>
    <row r="252" spans="1:5" x14ac:dyDescent="0.25">
      <c r="A252" s="10">
        <v>45995</v>
      </c>
      <c r="B252" s="11" t="s">
        <v>10</v>
      </c>
      <c r="C252" s="11">
        <f>COUNTIFS(RawData!$B:$B, $B252, RawData!$A:$A, DailySummaries!$A252)</f>
        <v>3</v>
      </c>
      <c r="D252" s="11">
        <f>SUMIFS(RawData!$D:$D,RawData!$B:$B,$B252,RawData!$A:$A,DailySummaries!$A252)+1</f>
        <v>1</v>
      </c>
      <c r="E252" s="11">
        <f>SUMIFS(RawData!$E:$E,RawData!$B:$B,$B252,RawData!$A:$A,DailySummaries!$A252)+1</f>
        <v>1</v>
      </c>
    </row>
    <row r="253" spans="1:5" x14ac:dyDescent="0.25">
      <c r="A253" s="26">
        <v>45995</v>
      </c>
      <c r="B253" s="27" t="s">
        <v>20</v>
      </c>
      <c r="C253" s="27">
        <f>COUNTIFS(RawData!$B:$B, $B253, RawData!$A:$A, DailySummaries!$A253)</f>
        <v>3</v>
      </c>
      <c r="D253" s="27">
        <f>SUMIFS(RawData!$D:$D,RawData!$B:$B,$B253,RawData!$A:$A,DailySummaries!$A253)+1</f>
        <v>1</v>
      </c>
      <c r="E253" s="27">
        <f>SUMIFS(RawData!$E:$E,RawData!$B:$B,$B253,RawData!$A:$A,DailySummaries!$A253)+1</f>
        <v>1</v>
      </c>
    </row>
    <row r="254" spans="1:5" x14ac:dyDescent="0.25">
      <c r="A254" s="32">
        <v>45996</v>
      </c>
      <c r="B254" s="33" t="s">
        <v>3</v>
      </c>
      <c r="C254" s="33">
        <f>COUNTIFS(RawData!$B:$B, $B254, RawData!$A:$A, DailySummaries!$A254)</f>
        <v>1</v>
      </c>
      <c r="D254" s="33">
        <f>SUMIFS(RawData!$D:$D,RawData!$B:$B,$B254,RawData!$A:$A,DailySummaries!$A254)+1</f>
        <v>1</v>
      </c>
      <c r="E254" s="33">
        <f>SUMIFS(RawData!$E:$E,RawData!$B:$B,$B254,RawData!$A:$A,DailySummaries!$A254)+1</f>
        <v>1</v>
      </c>
    </row>
    <row r="255" spans="1:5" x14ac:dyDescent="0.25">
      <c r="A255" s="10">
        <v>45997</v>
      </c>
      <c r="B255" s="11" t="s">
        <v>3</v>
      </c>
      <c r="C255" s="11">
        <f>COUNTIFS(RawData!$B:$B, $B255, RawData!$A:$A, DailySummaries!$A255)</f>
        <v>1</v>
      </c>
      <c r="D255" s="11">
        <f>SUMIFS(RawData!$D:$D,RawData!$B:$B,$B255,RawData!$A:$A,DailySummaries!$A255)+1</f>
        <v>1</v>
      </c>
      <c r="E255" s="11">
        <f>SUMIFS(RawData!$E:$E,RawData!$B:$B,$B255,RawData!$A:$A,DailySummaries!$A255)+1</f>
        <v>1</v>
      </c>
    </row>
    <row r="256" spans="1:5" x14ac:dyDescent="0.25">
      <c r="A256" s="26">
        <v>45997</v>
      </c>
      <c r="B256" s="27" t="s">
        <v>16</v>
      </c>
      <c r="C256" s="27">
        <f>COUNTIFS(RawData!$B:$B, $B256, RawData!$A:$A, DailySummaries!$A256)</f>
        <v>1</v>
      </c>
      <c r="D256" s="27">
        <f>SUMIFS(RawData!$D:$D,RawData!$B:$B,$B256,RawData!$A:$A,DailySummaries!$A256)+1</f>
        <v>1</v>
      </c>
      <c r="E256" s="27">
        <f>SUMIFS(RawData!$E:$E,RawData!$B:$B,$B256,RawData!$A:$A,DailySummaries!$A256)+1</f>
        <v>1</v>
      </c>
    </row>
    <row r="257" spans="1:5" x14ac:dyDescent="0.25">
      <c r="A257" s="10">
        <v>45998</v>
      </c>
      <c r="B257" s="11" t="s">
        <v>3</v>
      </c>
      <c r="C257" s="11">
        <f>COUNTIFS(RawData!$B:$B, $B257, RawData!$A:$A, DailySummaries!$A257)</f>
        <v>3</v>
      </c>
      <c r="D257" s="11">
        <f>SUMIFS(RawData!$D:$D,RawData!$B:$B,$B257,RawData!$A:$A,DailySummaries!$A257)+1</f>
        <v>1</v>
      </c>
      <c r="E257" s="11">
        <f>SUMIFS(RawData!$E:$E,RawData!$B:$B,$B257,RawData!$A:$A,DailySummaries!$A257)+1</f>
        <v>1</v>
      </c>
    </row>
    <row r="258" spans="1:5" x14ac:dyDescent="0.25">
      <c r="A258" s="10">
        <v>45998</v>
      </c>
      <c r="B258" s="11" t="s">
        <v>25</v>
      </c>
      <c r="C258" s="11">
        <f>COUNTIFS(RawData!$B:$B, $B258, RawData!$A:$A, DailySummaries!$A258)</f>
        <v>1</v>
      </c>
      <c r="D258" s="11">
        <f>SUMIFS(RawData!$D:$D,RawData!$B:$B,$B258,RawData!$A:$A,DailySummaries!$A258)+1</f>
        <v>1</v>
      </c>
      <c r="E258" s="11">
        <f>SUMIFS(RawData!$E:$E,RawData!$B:$B,$B258,RawData!$A:$A,DailySummaries!$A258)+1</f>
        <v>1</v>
      </c>
    </row>
    <row r="259" spans="1:5" x14ac:dyDescent="0.25">
      <c r="A259" s="10">
        <v>45998</v>
      </c>
      <c r="B259" s="11" t="s">
        <v>18</v>
      </c>
      <c r="C259" s="11">
        <f>COUNTIFS(RawData!$B:$B, $B259, RawData!$A:$A, DailySummaries!$A259)</f>
        <v>1</v>
      </c>
      <c r="D259" s="11">
        <f>SUMIFS(RawData!$D:$D,RawData!$B:$B,$B259,RawData!$A:$A,DailySummaries!$A259)+1</f>
        <v>1</v>
      </c>
      <c r="E259" s="11">
        <f>SUMIFS(RawData!$E:$E,RawData!$B:$B,$B259,RawData!$A:$A,DailySummaries!$A259)+1</f>
        <v>1</v>
      </c>
    </row>
    <row r="260" spans="1:5" x14ac:dyDescent="0.25">
      <c r="A260" s="26">
        <v>45998</v>
      </c>
      <c r="B260" s="27" t="s">
        <v>16</v>
      </c>
      <c r="C260" s="27">
        <f>COUNTIFS(RawData!$B:$B, $B260, RawData!$A:$A, DailySummaries!$A260)</f>
        <v>4</v>
      </c>
      <c r="D260" s="27">
        <f>SUMIFS(RawData!$D:$D,RawData!$B:$B,$B260,RawData!$A:$A,DailySummaries!$A260)+1</f>
        <v>1</v>
      </c>
      <c r="E260" s="27">
        <f>SUMIFS(RawData!$E:$E,RawData!$B:$B,$B260,RawData!$A:$A,DailySummaries!$A260)+1</f>
        <v>1</v>
      </c>
    </row>
    <row r="261" spans="1:5" x14ac:dyDescent="0.25">
      <c r="A261" s="10">
        <v>45999</v>
      </c>
      <c r="B261" s="11" t="s">
        <v>20</v>
      </c>
      <c r="C261" s="11">
        <f>COUNTIFS(RawData!$B:$B, $B261, RawData!$A:$A, DailySummaries!$A261)</f>
        <v>2</v>
      </c>
      <c r="D261" s="11">
        <f>SUMIFS(RawData!$D:$D,RawData!$B:$B,$B261,RawData!$A:$A,DailySummaries!$A261)+1</f>
        <v>1</v>
      </c>
      <c r="E261" s="11">
        <f>SUMIFS(RawData!$E:$E,RawData!$B:$B,$B261,RawData!$A:$A,DailySummaries!$A261)+1</f>
        <v>1</v>
      </c>
    </row>
    <row r="262" spans="1:5" x14ac:dyDescent="0.25">
      <c r="A262" s="10">
        <v>45999</v>
      </c>
      <c r="B262" s="11" t="s">
        <v>14</v>
      </c>
      <c r="C262" s="11">
        <f>COUNTIFS(RawData!$B:$B, $B262, RawData!$A:$A, DailySummaries!$A262)</f>
        <v>1</v>
      </c>
      <c r="D262" s="11">
        <f>SUMIFS(RawData!$D:$D,RawData!$B:$B,$B262,RawData!$A:$A,DailySummaries!$A262)+1</f>
        <v>1</v>
      </c>
      <c r="E262" s="11">
        <f>SUMIFS(RawData!$E:$E,RawData!$B:$B,$B262,RawData!$A:$A,DailySummaries!$A262)+1</f>
        <v>1</v>
      </c>
    </row>
    <row r="263" spans="1:5" x14ac:dyDescent="0.25">
      <c r="A263" s="26">
        <v>45999</v>
      </c>
      <c r="B263" s="27" t="s">
        <v>3</v>
      </c>
      <c r="C263" s="27">
        <f>COUNTIFS(RawData!$B:$B, $B263, RawData!$A:$A, DailySummaries!$A263)</f>
        <v>4</v>
      </c>
      <c r="D263" s="27">
        <f>SUMIFS(RawData!$D:$D,RawData!$B:$B,$B263,RawData!$A:$A,DailySummaries!$A263)+1</f>
        <v>1</v>
      </c>
      <c r="E263" s="27">
        <f>SUMIFS(RawData!$E:$E,RawData!$B:$B,$B263,RawData!$A:$A,DailySummaries!$A263)+1</f>
        <v>1</v>
      </c>
    </row>
    <row r="264" spans="1:5" x14ac:dyDescent="0.25">
      <c r="A264" s="10">
        <v>46000</v>
      </c>
      <c r="B264" s="11" t="s">
        <v>19</v>
      </c>
      <c r="C264" s="11">
        <f>COUNTIFS(RawData!$B:$B, $B264, RawData!$A:$A, DailySummaries!$A264)</f>
        <v>2</v>
      </c>
      <c r="D264" s="11">
        <f>SUMIFS(RawData!$D:$D,RawData!$B:$B,$B264,RawData!$A:$A,DailySummaries!$A264)+1</f>
        <v>1</v>
      </c>
      <c r="E264" s="11">
        <f>SUMIFS(RawData!$E:$E,RawData!$B:$B,$B264,RawData!$A:$A,DailySummaries!$A264)+1</f>
        <v>1</v>
      </c>
    </row>
    <row r="265" spans="1:5" x14ac:dyDescent="0.25">
      <c r="A265" s="10">
        <v>46000</v>
      </c>
      <c r="B265" s="11" t="s">
        <v>23</v>
      </c>
      <c r="C265" s="11">
        <f>COUNTIFS(RawData!$B:$B, $B265, RawData!$A:$A, DailySummaries!$A265)</f>
        <v>2</v>
      </c>
      <c r="D265" s="11">
        <f>SUMIFS(RawData!$D:$D,RawData!$B:$B,$B265,RawData!$A:$A,DailySummaries!$A265)+1</f>
        <v>1</v>
      </c>
      <c r="E265" s="11">
        <f>SUMIFS(RawData!$E:$E,RawData!$B:$B,$B265,RawData!$A:$A,DailySummaries!$A265)+1</f>
        <v>1</v>
      </c>
    </row>
    <row r="266" spans="1:5" x14ac:dyDescent="0.25">
      <c r="A266" s="26">
        <v>46000</v>
      </c>
      <c r="B266" s="27" t="s">
        <v>20</v>
      </c>
      <c r="C266" s="27">
        <f>COUNTIFS(RawData!$B:$B, $B266, RawData!$A:$A, DailySummaries!$A266)</f>
        <v>1</v>
      </c>
      <c r="D266" s="27">
        <f>SUMIFS(RawData!$D:$D,RawData!$B:$B,$B266,RawData!$A:$A,DailySummaries!$A266)+1</f>
        <v>1</v>
      </c>
      <c r="E266" s="27">
        <f>SUMIFS(RawData!$E:$E,RawData!$B:$B,$B266,RawData!$A:$A,DailySummaries!$A266)+1</f>
        <v>1</v>
      </c>
    </row>
    <row r="267" spans="1:5" x14ac:dyDescent="0.25">
      <c r="A267" s="32">
        <v>46001</v>
      </c>
      <c r="B267" s="33" t="s">
        <v>20</v>
      </c>
      <c r="C267" s="33">
        <f>COUNTIFS(RawData!$B:$B, $B267, RawData!$A:$A, DailySummaries!$A267)</f>
        <v>1</v>
      </c>
      <c r="D267" s="33">
        <f>SUMIFS(RawData!$D:$D,RawData!$B:$B,$B267,RawData!$A:$A,DailySummaries!$A267)+1</f>
        <v>1</v>
      </c>
      <c r="E267" s="33">
        <f>SUMIFS(RawData!$E:$E,RawData!$B:$B,$B267,RawData!$A:$A,DailySummaries!$A267)+1</f>
        <v>1</v>
      </c>
    </row>
    <row r="268" spans="1:5" x14ac:dyDescent="0.25">
      <c r="A268" s="10">
        <v>46002</v>
      </c>
      <c r="B268" s="11" t="s">
        <v>25</v>
      </c>
      <c r="C268" s="11">
        <f>COUNTIFS(RawData!$B:$B, $B268, RawData!$A:$A, DailySummaries!$A268)</f>
        <v>1</v>
      </c>
      <c r="D268" s="11">
        <f>SUMIFS(RawData!$D:$D,RawData!$B:$B,$B268,RawData!$A:$A,DailySummaries!$A268)+1</f>
        <v>1</v>
      </c>
      <c r="E268" s="11">
        <f>SUMIFS(RawData!$E:$E,RawData!$B:$B,$B268,RawData!$A:$A,DailySummaries!$A268)+1</f>
        <v>1</v>
      </c>
    </row>
    <row r="269" spans="1:5" x14ac:dyDescent="0.25">
      <c r="A269" s="26">
        <v>46002</v>
      </c>
      <c r="B269" s="27" t="s">
        <v>10</v>
      </c>
      <c r="C269" s="27">
        <f>COUNTIFS(RawData!$B:$B, $B269, RawData!$A:$A, DailySummaries!$A269)</f>
        <v>1</v>
      </c>
      <c r="D269" s="27">
        <f>SUMIFS(RawData!$D:$D,RawData!$B:$B,$B269,RawData!$A:$A,DailySummaries!$A269)+1</f>
        <v>1</v>
      </c>
      <c r="E269" s="27">
        <f>SUMIFS(RawData!$E:$E,RawData!$B:$B,$B269,RawData!$A:$A,DailySummaries!$A269)+1</f>
        <v>1</v>
      </c>
    </row>
    <row r="270" spans="1:5" x14ac:dyDescent="0.25">
      <c r="A270" s="10">
        <v>46004</v>
      </c>
      <c r="B270" s="11" t="s">
        <v>16</v>
      </c>
      <c r="C270" s="11">
        <f>COUNTIFS(RawData!$B:$B, $B270, RawData!$A:$A, DailySummaries!$A270)</f>
        <v>1</v>
      </c>
      <c r="D270" s="11">
        <f>SUMIFS(RawData!$D:$D,RawData!$B:$B,$B270,RawData!$A:$A,DailySummaries!$A270)+1</f>
        <v>1</v>
      </c>
      <c r="E270" s="11">
        <f>SUMIFS(RawData!$E:$E,RawData!$B:$B,$B270,RawData!$A:$A,DailySummaries!$A270)+1</f>
        <v>1</v>
      </c>
    </row>
    <row r="271" spans="1:5" x14ac:dyDescent="0.25">
      <c r="A271" s="10">
        <v>46004</v>
      </c>
      <c r="B271" s="11" t="s">
        <v>20</v>
      </c>
      <c r="C271" s="11">
        <f>COUNTIFS(RawData!$B:$B, $B271, RawData!$A:$A, DailySummaries!$A271)</f>
        <v>6</v>
      </c>
      <c r="D271" s="11">
        <f>SUMIFS(RawData!$D:$D,RawData!$B:$B,$B271,RawData!$A:$A,DailySummaries!$A271)+1</f>
        <v>2</v>
      </c>
      <c r="E271" s="11">
        <f>SUMIFS(RawData!$E:$E,RawData!$B:$B,$B271,RawData!$A:$A,DailySummaries!$A271)+1</f>
        <v>4</v>
      </c>
    </row>
    <row r="272" spans="1:5" x14ac:dyDescent="0.25">
      <c r="A272" s="26">
        <v>46004</v>
      </c>
      <c r="B272" s="27" t="s">
        <v>3</v>
      </c>
      <c r="C272" s="27">
        <f>COUNTIFS(RawData!$B:$B, $B272, RawData!$A:$A, DailySummaries!$A272)</f>
        <v>1</v>
      </c>
      <c r="D272" s="27">
        <f>SUMIFS(RawData!$D:$D,RawData!$B:$B,$B272,RawData!$A:$A,DailySummaries!$A272)+1</f>
        <v>1</v>
      </c>
      <c r="E272" s="27">
        <f>SUMIFS(RawData!$E:$E,RawData!$B:$B,$B272,RawData!$A:$A,DailySummaries!$A272)+1</f>
        <v>1</v>
      </c>
    </row>
    <row r="273" spans="1:5" x14ac:dyDescent="0.25">
      <c r="A273" s="10">
        <v>46005</v>
      </c>
      <c r="B273" s="11" t="s">
        <v>20</v>
      </c>
      <c r="C273" s="11">
        <f>COUNTIFS(RawData!$B:$B, $B273, RawData!$A:$A, DailySummaries!$A273)</f>
        <v>2</v>
      </c>
      <c r="D273" s="11">
        <f>SUMIFS(RawData!$D:$D,RawData!$B:$B,$B273,RawData!$A:$A,DailySummaries!$A273)+1</f>
        <v>1</v>
      </c>
      <c r="E273" s="11">
        <f>SUMIFS(RawData!$E:$E,RawData!$B:$B,$B273,RawData!$A:$A,DailySummaries!$A273)+1</f>
        <v>1</v>
      </c>
    </row>
    <row r="274" spans="1:5" x14ac:dyDescent="0.25">
      <c r="A274" s="26">
        <v>46005</v>
      </c>
      <c r="B274" s="27" t="s">
        <v>3</v>
      </c>
      <c r="C274" s="27">
        <f>COUNTIFS(RawData!$B:$B, $B274, RawData!$A:$A, DailySummaries!$A274)</f>
        <v>1</v>
      </c>
      <c r="D274" s="27">
        <f>SUMIFS(RawData!$D:$D,RawData!$B:$B,$B274,RawData!$A:$A,DailySummaries!$A274)+1</f>
        <v>1</v>
      </c>
      <c r="E274" s="27">
        <f>SUMIFS(RawData!$E:$E,RawData!$B:$B,$B274,RawData!$A:$A,DailySummaries!$A274)+1</f>
        <v>1</v>
      </c>
    </row>
    <row r="275" spans="1:5" x14ac:dyDescent="0.25">
      <c r="A275" s="10">
        <v>46006</v>
      </c>
      <c r="B275" s="11" t="s">
        <v>3</v>
      </c>
      <c r="C275" s="11">
        <f>COUNTIFS(RawData!$B:$B, $B275, RawData!$A:$A, DailySummaries!$A275)</f>
        <v>1</v>
      </c>
      <c r="D275" s="11">
        <f>SUMIFS(RawData!$D:$D,RawData!$B:$B,$B275,RawData!$A:$A,DailySummaries!$A275)+1</f>
        <v>1</v>
      </c>
      <c r="E275" s="11">
        <f>SUMIFS(RawData!$E:$E,RawData!$B:$B,$B275,RawData!$A:$A,DailySummaries!$A275)+1</f>
        <v>1</v>
      </c>
    </row>
    <row r="276" spans="1:5" x14ac:dyDescent="0.25">
      <c r="A276" s="26">
        <v>46006</v>
      </c>
      <c r="B276" s="27" t="s">
        <v>20</v>
      </c>
      <c r="C276" s="27">
        <f>COUNTIFS(RawData!$B:$B, $B276, RawData!$A:$A, DailySummaries!$A276)</f>
        <v>1</v>
      </c>
      <c r="D276" s="27">
        <f>SUMIFS(RawData!$D:$D,RawData!$B:$B,$B276,RawData!$A:$A,DailySummaries!$A276)+1</f>
        <v>1</v>
      </c>
      <c r="E276" s="27">
        <f>SUMIFS(RawData!$E:$E,RawData!$B:$B,$B276,RawData!$A:$A,DailySummaries!$A276)+1</f>
        <v>1</v>
      </c>
    </row>
    <row r="277" spans="1:5" x14ac:dyDescent="0.25">
      <c r="A277" s="32">
        <v>46007</v>
      </c>
      <c r="B277" s="33" t="s">
        <v>3</v>
      </c>
      <c r="C277" s="33">
        <f>COUNTIFS(RawData!$B:$B, $B277, RawData!$A:$A, DailySummaries!$A277)</f>
        <v>1</v>
      </c>
      <c r="D277" s="33">
        <f>SUMIFS(RawData!$D:$D,RawData!$B:$B,$B277,RawData!$A:$A,DailySummaries!$A277)+1</f>
        <v>1</v>
      </c>
      <c r="E277" s="33">
        <f>SUMIFS(RawData!$E:$E,RawData!$B:$B,$B277,RawData!$A:$A,DailySummaries!$A277)+1</f>
        <v>1</v>
      </c>
    </row>
    <row r="278" spans="1:5" x14ac:dyDescent="0.25">
      <c r="A278" s="32">
        <v>46008</v>
      </c>
      <c r="B278" s="33" t="s">
        <v>20</v>
      </c>
      <c r="C278" s="33">
        <f>COUNTIFS(RawData!$B:$B, $B278, RawData!$A:$A, DailySummaries!$A278)</f>
        <v>4</v>
      </c>
      <c r="D278" s="33">
        <f>SUMIFS(RawData!$D:$D,RawData!$B:$B,$B278,RawData!$A:$A,DailySummaries!$A278)+1</f>
        <v>1</v>
      </c>
      <c r="E278" s="33">
        <f>SUMIFS(RawData!$E:$E,RawData!$B:$B,$B278,RawData!$A:$A,DailySummaries!$A278)+1</f>
        <v>1</v>
      </c>
    </row>
    <row r="279" spans="1:5" x14ac:dyDescent="0.25">
      <c r="A279" s="32">
        <v>46009</v>
      </c>
      <c r="B279" s="33" t="s">
        <v>20</v>
      </c>
      <c r="C279" s="33">
        <f>COUNTIFS(RawData!$B:$B, $B279, RawData!$A:$A, DailySummaries!$A279)</f>
        <v>10</v>
      </c>
      <c r="D279" s="33">
        <f>SUMIFS(RawData!$D:$D,RawData!$B:$B,$B279,RawData!$A:$A,DailySummaries!$A279)+1</f>
        <v>1</v>
      </c>
      <c r="E279" s="33">
        <f>SUMIFS(RawData!$E:$E,RawData!$B:$B,$B279,RawData!$A:$A,DailySummaries!$A279)+1</f>
        <v>1</v>
      </c>
    </row>
    <row r="280" spans="1:5" x14ac:dyDescent="0.25">
      <c r="A280" s="10">
        <v>46011</v>
      </c>
      <c r="B280" s="11" t="s">
        <v>10</v>
      </c>
      <c r="C280" s="11">
        <f>COUNTIFS(RawData!$B:$B, $B280, RawData!$A:$A, DailySummaries!$A280)</f>
        <v>2</v>
      </c>
      <c r="D280" s="11">
        <f>SUMIFS(RawData!$D:$D,RawData!$B:$B,$B280,RawData!$A:$A,DailySummaries!$A280)+1</f>
        <v>4</v>
      </c>
      <c r="E280" s="11">
        <f>SUMIFS(RawData!$E:$E,RawData!$B:$B,$B280,RawData!$A:$A,DailySummaries!$A280)+1</f>
        <v>5</v>
      </c>
    </row>
    <row r="281" spans="1:5" x14ac:dyDescent="0.25">
      <c r="A281" s="26">
        <v>46011</v>
      </c>
      <c r="B281" s="27" t="s">
        <v>3</v>
      </c>
      <c r="C281" s="27">
        <f>COUNTIFS(RawData!$B:$B, $B281, RawData!$A:$A, DailySummaries!$A281)</f>
        <v>7</v>
      </c>
      <c r="D281" s="27">
        <f>SUMIFS(RawData!$D:$D,RawData!$B:$B,$B281,RawData!$A:$A,DailySummaries!$A281)+1</f>
        <v>1</v>
      </c>
      <c r="E281" s="27">
        <f>SUMIFS(RawData!$E:$E,RawData!$B:$B,$B281,RawData!$A:$A,DailySummaries!$A281)+1</f>
        <v>26</v>
      </c>
    </row>
    <row r="282" spans="1:5" x14ac:dyDescent="0.25">
      <c r="A282" s="10">
        <v>46012</v>
      </c>
      <c r="B282" s="11" t="s">
        <v>3</v>
      </c>
      <c r="C282" s="11">
        <f>COUNTIFS(RawData!$B:$B, $B282, RawData!$A:$A, DailySummaries!$A282)</f>
        <v>16</v>
      </c>
      <c r="D282" s="11">
        <f>SUMIFS(RawData!$D:$D,RawData!$B:$B,$B282,RawData!$A:$A,DailySummaries!$A282)+1</f>
        <v>2</v>
      </c>
      <c r="E282" s="11">
        <f>SUMIFS(RawData!$E:$E,RawData!$B:$B,$B282,RawData!$A:$A,DailySummaries!$A282)+1</f>
        <v>43</v>
      </c>
    </row>
    <row r="283" spans="1:5" x14ac:dyDescent="0.25">
      <c r="A283" s="10">
        <v>46012</v>
      </c>
      <c r="B283" s="11" t="s">
        <v>20</v>
      </c>
      <c r="C283" s="11">
        <f>COUNTIFS(RawData!$B:$B, $B283, RawData!$A:$A, DailySummaries!$A283)</f>
        <v>48</v>
      </c>
      <c r="D283" s="11">
        <f>SUMIFS(RawData!$D:$D,RawData!$B:$B,$B283,RawData!$A:$A,DailySummaries!$A283)+1</f>
        <v>315</v>
      </c>
      <c r="E283" s="11">
        <f>SUMIFS(RawData!$E:$E,RawData!$B:$B,$B283,RawData!$A:$A,DailySummaries!$A283)+1</f>
        <v>121</v>
      </c>
    </row>
    <row r="284" spans="1:5" x14ac:dyDescent="0.25">
      <c r="A284" s="26">
        <v>46012</v>
      </c>
      <c r="B284" s="27" t="s">
        <v>23</v>
      </c>
      <c r="C284" s="27">
        <f>COUNTIFS(RawData!$B:$B, $B284, RawData!$A:$A, DailySummaries!$A284)</f>
        <v>1</v>
      </c>
      <c r="D284" s="27">
        <f>SUMIFS(RawData!$D:$D,RawData!$B:$B,$B284,RawData!$A:$A,DailySummaries!$A284)+1</f>
        <v>1</v>
      </c>
      <c r="E284" s="27">
        <f>SUMIFS(RawData!$E:$E,RawData!$B:$B,$B284,RawData!$A:$A,DailySummaries!$A284)+1</f>
        <v>1</v>
      </c>
    </row>
    <row r="285" spans="1:5" x14ac:dyDescent="0.25">
      <c r="A285" s="10">
        <v>46013</v>
      </c>
      <c r="B285" s="11" t="s">
        <v>20</v>
      </c>
      <c r="C285" s="11">
        <f>COUNTIFS(RawData!$B:$B, $B285, RawData!$A:$A, DailySummaries!$A285)</f>
        <v>23</v>
      </c>
      <c r="D285" s="11">
        <f>SUMIFS(RawData!$D:$D,RawData!$B:$B,$B285,RawData!$A:$A,DailySummaries!$A285)+1</f>
        <v>20</v>
      </c>
      <c r="E285" s="11">
        <f>SUMIFS(RawData!$E:$E,RawData!$B:$B,$B285,RawData!$A:$A,DailySummaries!$A285)+1</f>
        <v>119</v>
      </c>
    </row>
    <row r="286" spans="1:5" x14ac:dyDescent="0.25">
      <c r="A286" s="26">
        <v>46013</v>
      </c>
      <c r="B286" s="27" t="s">
        <v>3</v>
      </c>
      <c r="C286" s="27">
        <f>COUNTIFS(RawData!$B:$B, $B286, RawData!$A:$A, DailySummaries!$A286)</f>
        <v>17</v>
      </c>
      <c r="D286" s="27">
        <f>SUMIFS(RawData!$D:$D,RawData!$B:$B,$B286,RawData!$A:$A,DailySummaries!$A286)+1</f>
        <v>1</v>
      </c>
      <c r="E286" s="27">
        <f>SUMIFS(RawData!$E:$E,RawData!$B:$B,$B286,RawData!$A:$A,DailySummaries!$A286)+1</f>
        <v>36</v>
      </c>
    </row>
    <row r="287" spans="1:5" x14ac:dyDescent="0.25">
      <c r="A287" s="10">
        <v>46014</v>
      </c>
      <c r="B287" s="11" t="s">
        <v>20</v>
      </c>
      <c r="C287" s="11">
        <f>COUNTIFS(RawData!$B:$B, $B287, RawData!$A:$A, DailySummaries!$A287)</f>
        <v>62</v>
      </c>
      <c r="D287" s="11">
        <f>SUMIFS(RawData!$D:$D,RawData!$B:$B,$B287,RawData!$A:$A,DailySummaries!$A287)+1</f>
        <v>161</v>
      </c>
      <c r="E287" s="11">
        <f>SUMIFS(RawData!$E:$E,RawData!$B:$B,$B287,RawData!$A:$A,DailySummaries!$A287)+1</f>
        <v>268</v>
      </c>
    </row>
    <row r="288" spans="1:5" x14ac:dyDescent="0.25">
      <c r="A288" s="26">
        <v>46014</v>
      </c>
      <c r="B288" s="27" t="s">
        <v>3</v>
      </c>
      <c r="C288" s="27">
        <f>COUNTIFS(RawData!$B:$B, $B288, RawData!$A:$A, DailySummaries!$A288)</f>
        <v>31</v>
      </c>
      <c r="D288" s="27">
        <f>SUMIFS(RawData!$D:$D,RawData!$B:$B,$B288,RawData!$A:$A,DailySummaries!$A288)+1</f>
        <v>1</v>
      </c>
      <c r="E288" s="27">
        <f>SUMIFS(RawData!$E:$E,RawData!$B:$B,$B288,RawData!$A:$A,DailySummaries!$A288)+1</f>
        <v>90</v>
      </c>
    </row>
    <row r="289" spans="1:5" x14ac:dyDescent="0.25">
      <c r="A289" s="10">
        <v>46015</v>
      </c>
      <c r="B289" s="11" t="s">
        <v>20</v>
      </c>
      <c r="C289" s="11">
        <f>COUNTIFS(RawData!$B:$B, $B289, RawData!$A:$A, DailySummaries!$A289)</f>
        <v>37</v>
      </c>
      <c r="D289" s="11">
        <f>SUMIFS(RawData!$D:$D,RawData!$B:$B,$B289,RawData!$A:$A,DailySummaries!$A289)+1</f>
        <v>19</v>
      </c>
      <c r="E289" s="11">
        <f>SUMIFS(RawData!$E:$E,RawData!$B:$B,$B289,RawData!$A:$A,DailySummaries!$A289)+1</f>
        <v>119</v>
      </c>
    </row>
    <row r="290" spans="1:5" x14ac:dyDescent="0.25">
      <c r="A290" s="10">
        <v>46015</v>
      </c>
      <c r="B290" s="11" t="s">
        <v>3</v>
      </c>
      <c r="C290" s="11">
        <f>COUNTIFS(RawData!$B:$B, $B290, RawData!$A:$A, DailySummaries!$A290)</f>
        <v>35</v>
      </c>
      <c r="D290" s="11">
        <f>SUMIFS(RawData!$D:$D,RawData!$B:$B,$B290,RawData!$A:$A,DailySummaries!$A290)+1</f>
        <v>1</v>
      </c>
      <c r="E290" s="11">
        <f>SUMIFS(RawData!$E:$E,RawData!$B:$B,$B290,RawData!$A:$A,DailySummaries!$A290)+1</f>
        <v>114</v>
      </c>
    </row>
    <row r="291" spans="1:5" x14ac:dyDescent="0.25">
      <c r="A291" s="26">
        <v>46015</v>
      </c>
      <c r="B291" s="27" t="s">
        <v>19</v>
      </c>
      <c r="C291" s="27">
        <f>COUNTIFS(RawData!$B:$B, $B291, RawData!$A:$A, DailySummaries!$A291)</f>
        <v>12</v>
      </c>
      <c r="D291" s="27">
        <f>SUMIFS(RawData!$D:$D,RawData!$B:$B,$B291,RawData!$A:$A,DailySummaries!$A291)+1</f>
        <v>114</v>
      </c>
      <c r="E291" s="27">
        <f>SUMIFS(RawData!$E:$E,RawData!$B:$B,$B291,RawData!$A:$A,DailySummaries!$A291)+1</f>
        <v>26</v>
      </c>
    </row>
    <row r="292" spans="1:5" x14ac:dyDescent="0.25">
      <c r="A292" s="10">
        <v>46016</v>
      </c>
      <c r="B292" s="11" t="s">
        <v>20</v>
      </c>
      <c r="C292" s="11">
        <f>COUNTIFS(RawData!$B:$B, $B292, RawData!$A:$A, DailySummaries!$A292)</f>
        <v>99</v>
      </c>
      <c r="D292" s="11">
        <f>SUMIFS(RawData!$D:$D,RawData!$B:$B,$B292,RawData!$A:$A,DailySummaries!$A292)+1</f>
        <v>474</v>
      </c>
      <c r="E292" s="11">
        <f>SUMIFS(RawData!$E:$E,RawData!$B:$B,$B292,RawData!$A:$A,DailySummaries!$A292)+1</f>
        <v>139</v>
      </c>
    </row>
    <row r="293" spans="1:5" x14ac:dyDescent="0.25">
      <c r="A293" s="10">
        <v>46016</v>
      </c>
      <c r="B293" s="11" t="s">
        <v>3</v>
      </c>
      <c r="C293" s="11">
        <f>COUNTIFS(RawData!$B:$B, $B293, RawData!$A:$A, DailySummaries!$A293)</f>
        <v>29</v>
      </c>
      <c r="D293" s="11">
        <f>SUMIFS(RawData!$D:$D,RawData!$B:$B,$B293,RawData!$A:$A,DailySummaries!$A293)+1</f>
        <v>1</v>
      </c>
      <c r="E293" s="11">
        <f>SUMIFS(RawData!$E:$E,RawData!$B:$B,$B293,RawData!$A:$A,DailySummaries!$A293)+1</f>
        <v>90</v>
      </c>
    </row>
    <row r="294" spans="1:5" x14ac:dyDescent="0.25">
      <c r="A294" s="26">
        <v>46016</v>
      </c>
      <c r="B294" s="27" t="s">
        <v>19</v>
      </c>
      <c r="C294" s="27">
        <f>COUNTIFS(RawData!$B:$B, $B294, RawData!$A:$A, DailySummaries!$A294)</f>
        <v>8</v>
      </c>
      <c r="D294" s="27">
        <f>SUMIFS(RawData!$D:$D,RawData!$B:$B,$B294,RawData!$A:$A,DailySummaries!$A294)+1</f>
        <v>32</v>
      </c>
      <c r="E294" s="27">
        <f>SUMIFS(RawData!$E:$E,RawData!$B:$B,$B294,RawData!$A:$A,DailySummaries!$A294)+1</f>
        <v>9</v>
      </c>
    </row>
    <row r="295" spans="1:5" x14ac:dyDescent="0.25">
      <c r="A295" s="10">
        <v>46017</v>
      </c>
      <c r="B295" s="11" t="s">
        <v>20</v>
      </c>
      <c r="C295" s="11">
        <f>COUNTIFS(RawData!$B:$B, $B295, RawData!$A:$A, DailySummaries!$A295)</f>
        <v>104</v>
      </c>
      <c r="D295" s="11">
        <f>SUMIFS(RawData!$D:$D,RawData!$B:$B,$B295,RawData!$A:$A,DailySummaries!$A295)+1</f>
        <v>1114</v>
      </c>
      <c r="E295" s="11">
        <f>SUMIFS(RawData!$E:$E,RawData!$B:$B,$B295,RawData!$A:$A,DailySummaries!$A295)+1</f>
        <v>406</v>
      </c>
    </row>
    <row r="296" spans="1:5" x14ac:dyDescent="0.25">
      <c r="A296" s="26">
        <v>46017</v>
      </c>
      <c r="B296" s="27" t="s">
        <v>3</v>
      </c>
      <c r="C296" s="27">
        <f>COUNTIFS(RawData!$B:$B, $B296, RawData!$A:$A, DailySummaries!$A296)</f>
        <v>28</v>
      </c>
      <c r="D296" s="27">
        <f>SUMIFS(RawData!$D:$D,RawData!$B:$B,$B296,RawData!$A:$A,DailySummaries!$A296)+1</f>
        <v>1</v>
      </c>
      <c r="E296" s="27">
        <f>SUMIFS(RawData!$E:$E,RawData!$B:$B,$B296,RawData!$A:$A,DailySummaries!$A296)+1</f>
        <v>82</v>
      </c>
    </row>
    <row r="297" spans="1:5" x14ac:dyDescent="0.25">
      <c r="A297" s="10">
        <v>46018</v>
      </c>
      <c r="B297" s="11" t="s">
        <v>20</v>
      </c>
      <c r="C297" s="11">
        <f>COUNTIFS(RawData!$B:$B, $B297, RawData!$A:$A, DailySummaries!$A297)</f>
        <v>106</v>
      </c>
      <c r="D297" s="11">
        <f>SUMIFS(RawData!$D:$D,RawData!$B:$B,$B297,RawData!$A:$A,DailySummaries!$A297)+1</f>
        <v>628</v>
      </c>
      <c r="E297" s="11">
        <f>SUMIFS(RawData!$E:$E,RawData!$B:$B,$B297,RawData!$A:$A,DailySummaries!$A297)+1</f>
        <v>156</v>
      </c>
    </row>
    <row r="298" spans="1:5" x14ac:dyDescent="0.25">
      <c r="A298" s="10">
        <v>46018</v>
      </c>
      <c r="B298" s="11" t="s">
        <v>3</v>
      </c>
      <c r="C298" s="11">
        <f>COUNTIFS(RawData!$B:$B, $B298, RawData!$A:$A, DailySummaries!$A298)</f>
        <v>25</v>
      </c>
      <c r="D298" s="11">
        <f>SUMIFS(RawData!$D:$D,RawData!$B:$B,$B298,RawData!$A:$A,DailySummaries!$A298)+1</f>
        <v>1</v>
      </c>
      <c r="E298" s="11">
        <f>SUMIFS(RawData!$E:$E,RawData!$B:$B,$B298,RawData!$A:$A,DailySummaries!$A298)+1</f>
        <v>79</v>
      </c>
    </row>
    <row r="299" spans="1:5" x14ac:dyDescent="0.25">
      <c r="A299" s="26">
        <v>46018</v>
      </c>
      <c r="B299" s="27" t="s">
        <v>16</v>
      </c>
      <c r="C299" s="27">
        <f>COUNTIFS(RawData!$B:$B, $B299, RawData!$A:$A, DailySummaries!$A299)</f>
        <v>5</v>
      </c>
      <c r="D299" s="27">
        <f>SUMIFS(RawData!$D:$D,RawData!$B:$B,$B299,RawData!$A:$A,DailySummaries!$A299)+1</f>
        <v>23</v>
      </c>
      <c r="E299" s="27">
        <f>SUMIFS(RawData!$E:$E,RawData!$B:$B,$B299,RawData!$A:$A,DailySummaries!$A299)+1</f>
        <v>18</v>
      </c>
    </row>
    <row r="300" spans="1:5" x14ac:dyDescent="0.25">
      <c r="A300" s="10">
        <v>46019</v>
      </c>
      <c r="B300" s="11" t="s">
        <v>20</v>
      </c>
      <c r="C300" s="11">
        <f>COUNTIFS(RawData!$B:$B, $B300, RawData!$A:$A, DailySummaries!$A300)</f>
        <v>100</v>
      </c>
      <c r="D300" s="11">
        <f>SUMIFS(RawData!$D:$D,RawData!$B:$B,$B300,RawData!$A:$A,DailySummaries!$A300)+1</f>
        <v>854</v>
      </c>
      <c r="E300" s="11">
        <f>SUMIFS(RawData!$E:$E,RawData!$B:$B,$B300,RawData!$A:$A,DailySummaries!$A300)+1</f>
        <v>164</v>
      </c>
    </row>
    <row r="301" spans="1:5" x14ac:dyDescent="0.25">
      <c r="A301" s="10">
        <v>46019</v>
      </c>
      <c r="B301" s="11" t="s">
        <v>3</v>
      </c>
      <c r="C301" s="11">
        <f>COUNTIFS(RawData!$B:$B, $B301, RawData!$A:$A, DailySummaries!$A301)</f>
        <v>14</v>
      </c>
      <c r="D301" s="11">
        <f>SUMIFS(RawData!$D:$D,RawData!$B:$B,$B301,RawData!$A:$A,DailySummaries!$A301)+1</f>
        <v>15</v>
      </c>
      <c r="E301" s="11">
        <f>SUMIFS(RawData!$E:$E,RawData!$B:$B,$B301,RawData!$A:$A,DailySummaries!$A301)+1</f>
        <v>50</v>
      </c>
    </row>
    <row r="302" spans="1:5" x14ac:dyDescent="0.25">
      <c r="A302" s="26">
        <v>46019</v>
      </c>
      <c r="B302" s="27" t="s">
        <v>16</v>
      </c>
      <c r="C302" s="27">
        <f>COUNTIFS(RawData!$B:$B, $B302, RawData!$A:$A, DailySummaries!$A302)</f>
        <v>1</v>
      </c>
      <c r="D302" s="27">
        <f>SUMIFS(RawData!$D:$D,RawData!$B:$B,$B302,RawData!$A:$A,DailySummaries!$A302)+1</f>
        <v>4</v>
      </c>
      <c r="E302" s="27">
        <f>SUMIFS(RawData!$E:$E,RawData!$B:$B,$B302,RawData!$A:$A,DailySummaries!$A302)+1</f>
        <v>1</v>
      </c>
    </row>
    <row r="303" spans="1:5" x14ac:dyDescent="0.25">
      <c r="A303" s="10">
        <v>46020</v>
      </c>
      <c r="B303" s="11" t="s">
        <v>20</v>
      </c>
      <c r="C303" s="11">
        <f>COUNTIFS(RawData!$B:$B, $B303, RawData!$A:$A, DailySummaries!$A303)</f>
        <v>59</v>
      </c>
      <c r="D303" s="11">
        <f>SUMIFS(RawData!$D:$D,RawData!$B:$B,$B303,RawData!$A:$A,DailySummaries!$A303)+1</f>
        <v>153</v>
      </c>
      <c r="E303" s="11">
        <f>SUMIFS(RawData!$E:$E,RawData!$B:$B,$B303,RawData!$A:$A,DailySummaries!$A303)+1</f>
        <v>204</v>
      </c>
    </row>
    <row r="304" spans="1:5" x14ac:dyDescent="0.25">
      <c r="A304" s="10">
        <v>46020</v>
      </c>
      <c r="B304" s="11" t="s">
        <v>3</v>
      </c>
      <c r="C304" s="11">
        <f>COUNTIFS(RawData!$B:$B, $B304, RawData!$A:$A, DailySummaries!$A304)</f>
        <v>28</v>
      </c>
      <c r="D304" s="11">
        <f>SUMIFS(RawData!$D:$D,RawData!$B:$B,$B304,RawData!$A:$A,DailySummaries!$A304)+1</f>
        <v>1</v>
      </c>
      <c r="E304" s="11">
        <f>SUMIFS(RawData!$E:$E,RawData!$B:$B,$B304,RawData!$A:$A,DailySummaries!$A304)+1</f>
        <v>83</v>
      </c>
    </row>
    <row r="305" spans="1:5" x14ac:dyDescent="0.25">
      <c r="A305" s="26">
        <v>46020</v>
      </c>
      <c r="B305" s="27" t="s">
        <v>16</v>
      </c>
      <c r="C305" s="27">
        <f>COUNTIFS(RawData!$B:$B, $B305, RawData!$A:$A, DailySummaries!$A305)</f>
        <v>1</v>
      </c>
      <c r="D305" s="27">
        <f>SUMIFS(RawData!$D:$D,RawData!$B:$B,$B305,RawData!$A:$A,DailySummaries!$A305)+1</f>
        <v>8</v>
      </c>
      <c r="E305" s="27">
        <f>SUMIFS(RawData!$E:$E,RawData!$B:$B,$B305,RawData!$A:$A,DailySummaries!$A305)+1</f>
        <v>1</v>
      </c>
    </row>
    <row r="306" spans="1:5" x14ac:dyDescent="0.25">
      <c r="A306" s="10">
        <v>46021</v>
      </c>
      <c r="B306" s="11" t="s">
        <v>3</v>
      </c>
      <c r="C306" s="11">
        <f>COUNTIFS(RawData!$B:$B, $B306, RawData!$A:$A, DailySummaries!$A306)</f>
        <v>42</v>
      </c>
      <c r="D306" s="11">
        <f>SUMIFS(RawData!$D:$D,RawData!$B:$B,$B306,RawData!$A:$A,DailySummaries!$A306)+1</f>
        <v>1</v>
      </c>
      <c r="E306" s="11">
        <f>SUMIFS(RawData!$E:$E,RawData!$B:$B,$B306,RawData!$A:$A,DailySummaries!$A306)+1</f>
        <v>122</v>
      </c>
    </row>
    <row r="307" spans="1:5" x14ac:dyDescent="0.25">
      <c r="A307" s="10">
        <v>46021</v>
      </c>
      <c r="B307" s="11" t="s">
        <v>23</v>
      </c>
      <c r="C307" s="11">
        <f>COUNTIFS(RawData!$B:$B, $B307, RawData!$A:$A, DailySummaries!$A307)</f>
        <v>3</v>
      </c>
      <c r="D307" s="11">
        <f>SUMIFS(RawData!$D:$D,RawData!$B:$B,$B307,RawData!$A:$A,DailySummaries!$A307)+1</f>
        <v>31</v>
      </c>
      <c r="E307" s="11">
        <f>SUMIFS(RawData!$E:$E,RawData!$B:$B,$B307,RawData!$A:$A,DailySummaries!$A307)+1</f>
        <v>1</v>
      </c>
    </row>
    <row r="308" spans="1:5" x14ac:dyDescent="0.25">
      <c r="A308" s="10">
        <v>46021</v>
      </c>
      <c r="B308" s="11" t="s">
        <v>18</v>
      </c>
      <c r="C308" s="11">
        <f>COUNTIFS(RawData!$B:$B, $B308, RawData!$A:$A, DailySummaries!$A308)</f>
        <v>6</v>
      </c>
      <c r="D308" s="11">
        <f>SUMIFS(RawData!$D:$D,RawData!$B:$B,$B308,RawData!$A:$A,DailySummaries!$A308)+1</f>
        <v>7</v>
      </c>
      <c r="E308" s="11">
        <f>SUMIFS(RawData!$E:$E,RawData!$B:$B,$B308,RawData!$A:$A,DailySummaries!$A308)+1</f>
        <v>71</v>
      </c>
    </row>
    <row r="309" spans="1:5" x14ac:dyDescent="0.25">
      <c r="A309" s="26">
        <v>46021</v>
      </c>
      <c r="B309" s="27" t="s">
        <v>20</v>
      </c>
      <c r="C309" s="27">
        <f>COUNTIFS(RawData!$B:$B, $B309, RawData!$A:$A, DailySummaries!$A309)</f>
        <v>10</v>
      </c>
      <c r="D309" s="27">
        <f>SUMIFS(RawData!$D:$D,RawData!$B:$B,$B309,RawData!$A:$A,DailySummaries!$A309)+1</f>
        <v>5</v>
      </c>
      <c r="E309" s="27">
        <f>SUMIFS(RawData!$E:$E,RawData!$B:$B,$B309,RawData!$A:$A,DailySummaries!$A309)+1</f>
        <v>56</v>
      </c>
    </row>
    <row r="310" spans="1:5" x14ac:dyDescent="0.25">
      <c r="A310" s="32">
        <v>46022</v>
      </c>
      <c r="B310" s="33" t="s">
        <v>3</v>
      </c>
      <c r="C310" s="33">
        <f>COUNTIFS(RawData!$B:$B, $B310, RawData!$A:$A, DailySummaries!$A310)</f>
        <v>49</v>
      </c>
      <c r="D310" s="33">
        <f>SUMIFS(RawData!$D:$D,RawData!$B:$B,$B310,RawData!$A:$A,DailySummaries!$A310)+1</f>
        <v>2</v>
      </c>
      <c r="E310" s="33">
        <f>SUMIFS(RawData!$E:$E,RawData!$B:$B,$B310,RawData!$A:$A,DailySummaries!$A310)+1</f>
        <v>129</v>
      </c>
    </row>
    <row r="311" spans="1:5" x14ac:dyDescent="0.25">
      <c r="A311" s="10">
        <v>46023</v>
      </c>
      <c r="B311" s="11" t="s">
        <v>3</v>
      </c>
      <c r="C311" s="11">
        <f>COUNTIFS(RawData!$B:$B, $B311, RawData!$A:$A, DailySummaries!$A311)</f>
        <v>43</v>
      </c>
      <c r="D311" s="11">
        <f>SUMIFS(RawData!$D:$D,RawData!$B:$B,$B311,RawData!$A:$A,DailySummaries!$A311)+1</f>
        <v>2</v>
      </c>
      <c r="E311" s="11">
        <f>SUMIFS(RawData!$E:$E,RawData!$B:$B,$B311,RawData!$A:$A,DailySummaries!$A311)+1</f>
        <v>117</v>
      </c>
    </row>
    <row r="312" spans="1:5" x14ac:dyDescent="0.25">
      <c r="A312" s="10">
        <v>46024</v>
      </c>
      <c r="B312" s="11" t="s">
        <v>3</v>
      </c>
      <c r="C312" s="11">
        <f>COUNTIFS(RawData!$B:$B, $B312, RawData!$A:$A, DailySummaries!$A312)</f>
        <v>33</v>
      </c>
      <c r="D312" s="11">
        <f>SUMIFS(RawData!$D:$D,RawData!$B:$B,$B312,RawData!$A:$A,DailySummaries!$A312)+1</f>
        <v>1</v>
      </c>
      <c r="E312" s="11">
        <f>SUMIFS(RawData!$E:$E,RawData!$B:$B,$B312,RawData!$A:$A,DailySummaries!$A312)+1</f>
        <v>113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2026-01-03T13:25:07Z</dcterms:modified>
</cp:coreProperties>
</file>