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224852B5-FC75-254E-A799-18E7E3EECC9E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0" i="2" l="1"/>
  <c r="C500" i="2"/>
  <c r="D500" i="2"/>
  <c r="E500" i="2"/>
  <c r="A501" i="2"/>
  <c r="A502" i="2" s="1"/>
  <c r="C501" i="2"/>
  <c r="D501" i="2"/>
  <c r="E501" i="2"/>
  <c r="A498" i="2"/>
  <c r="A499" i="2" s="1"/>
  <c r="C14889" i="1"/>
  <c r="C14890" i="1" s="1"/>
  <c r="C14891" i="1" s="1"/>
  <c r="C14892" i="1" s="1"/>
  <c r="C14893" i="1" s="1"/>
  <c r="C14894" i="1" s="1"/>
  <c r="C14895" i="1" s="1"/>
  <c r="C14896" i="1" s="1"/>
  <c r="C14897" i="1" s="1"/>
  <c r="C14898" i="1" s="1"/>
  <c r="C14899" i="1" s="1"/>
  <c r="C14900" i="1" s="1"/>
  <c r="C14901" i="1" s="1"/>
  <c r="C14902" i="1" s="1"/>
  <c r="C14903" i="1" s="1"/>
  <c r="C14904" i="1" s="1"/>
  <c r="C14905" i="1" s="1"/>
  <c r="C14906" i="1" s="1"/>
  <c r="C14907" i="1" s="1"/>
  <c r="C14908" i="1" s="1"/>
  <c r="C14909" i="1" s="1"/>
  <c r="C14910" i="1" s="1"/>
  <c r="C14911" i="1" s="1"/>
  <c r="C14912" i="1" s="1"/>
  <c r="C14913" i="1" s="1"/>
  <c r="C14914" i="1" s="1"/>
  <c r="C14915" i="1" s="1"/>
  <c r="C14916" i="1" s="1"/>
  <c r="C14917" i="1" s="1"/>
  <c r="C14918" i="1" s="1"/>
  <c r="C14919" i="1" s="1"/>
  <c r="C14920" i="1" s="1"/>
  <c r="C14921" i="1" s="1"/>
  <c r="C14922" i="1" s="1"/>
  <c r="C14923" i="1" s="1"/>
  <c r="C14924" i="1" s="1"/>
  <c r="C14925" i="1" s="1"/>
  <c r="C14926" i="1" s="1"/>
  <c r="C14927" i="1" s="1"/>
  <c r="C14928" i="1" s="1"/>
  <c r="C14929" i="1" s="1"/>
  <c r="C14930" i="1" s="1"/>
  <c r="C14931" i="1" s="1"/>
  <c r="C14932" i="1" s="1"/>
  <c r="C14933" i="1" s="1"/>
  <c r="C14934" i="1" s="1"/>
  <c r="C14935" i="1" s="1"/>
  <c r="C14936" i="1" s="1"/>
  <c r="C14937" i="1" s="1"/>
  <c r="C14938" i="1" s="1"/>
  <c r="C14939" i="1" s="1"/>
  <c r="C14940" i="1" s="1"/>
  <c r="C14941" i="1" s="1"/>
  <c r="C14942" i="1" s="1"/>
  <c r="C14943" i="1" s="1"/>
  <c r="C14944" i="1" s="1"/>
  <c r="C14945" i="1" s="1"/>
  <c r="C14946" i="1" s="1"/>
  <c r="C14947" i="1" s="1"/>
  <c r="C14948" i="1" s="1"/>
  <c r="C14949" i="1" s="1"/>
  <c r="C14950" i="1" s="1"/>
  <c r="C14951" i="1" s="1"/>
  <c r="C14952" i="1" s="1"/>
  <c r="C14953" i="1" s="1"/>
  <c r="C14954" i="1" s="1"/>
  <c r="C14955" i="1" s="1"/>
  <c r="C14956" i="1" s="1"/>
  <c r="C14957" i="1" s="1"/>
  <c r="C14958" i="1" s="1"/>
  <c r="C14959" i="1" s="1"/>
  <c r="C14960" i="1" s="1"/>
  <c r="C14961" i="1" s="1"/>
  <c r="C14962" i="1" s="1"/>
  <c r="C14963" i="1" s="1"/>
  <c r="C14964" i="1" s="1"/>
  <c r="C14965" i="1" s="1"/>
  <c r="C14966" i="1" s="1"/>
  <c r="C14967" i="1" s="1"/>
  <c r="C14968" i="1" s="1"/>
  <c r="C14969" i="1" s="1"/>
  <c r="C14970" i="1" s="1"/>
  <c r="C14971" i="1" s="1"/>
  <c r="C14972" i="1" s="1"/>
  <c r="C14973" i="1" s="1"/>
  <c r="C14974" i="1" s="1"/>
  <c r="C14975" i="1" s="1"/>
  <c r="C14976" i="1" s="1"/>
  <c r="C14977" i="1" s="1"/>
  <c r="C14978" i="1" s="1"/>
  <c r="C14979" i="1" s="1"/>
  <c r="C14980" i="1" s="1"/>
  <c r="C14981" i="1" s="1"/>
  <c r="C14982" i="1" s="1"/>
  <c r="C14983" i="1" s="1"/>
  <c r="C14984" i="1" s="1"/>
  <c r="C14985" i="1" s="1"/>
  <c r="C14986" i="1" s="1"/>
  <c r="C14987" i="1" s="1"/>
  <c r="C14988" i="1" s="1"/>
  <c r="C14989" i="1" s="1"/>
  <c r="C14990" i="1" s="1"/>
  <c r="C14991" i="1" s="1"/>
  <c r="C14992" i="1" s="1"/>
  <c r="C14993" i="1" s="1"/>
  <c r="C14994" i="1" s="1"/>
  <c r="C14995" i="1" s="1"/>
  <c r="C14996" i="1" s="1"/>
  <c r="C14997" i="1" s="1"/>
  <c r="C14998" i="1" s="1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502" i="2" l="1"/>
  <c r="D502" i="2"/>
  <c r="E502" i="2"/>
  <c r="A503" i="2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A504" i="2" l="1"/>
  <c r="C503" i="2"/>
  <c r="D503" i="2"/>
  <c r="E503" i="2"/>
  <c r="H10759" i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C504" i="2" l="1"/>
  <c r="D504" i="2"/>
  <c r="E504" i="2"/>
  <c r="I10759" i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10605" i="1" l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A10607" i="1" l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I10605" i="1" l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L10606" i="1" l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10609" i="1" l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10608" i="1" l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H10611" i="1" l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L10610" i="1" l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K10611" i="1" l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10615" i="1" l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I10613" i="1" l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L10614" i="1" l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H10617" i="1" l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A10619" i="1" l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I10617" i="1" l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A10621" i="1" l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K10619" i="1" l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J10620" i="1" l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I10621" i="1" l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H10624" i="1" l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K10623" i="1" l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10626" i="1" l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10627" i="1" l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H10628" i="1" l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K10627" i="1" l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N10628" i="1" l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A10632" i="1" l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B10631" i="1" l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10633" i="1" l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0632" i="1" l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B10634" i="1" l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H10636" i="1" l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K10635" i="1" l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J10636" i="1" l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A10640" i="1" l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L10638" i="1" l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K10639" i="1" l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A10643" i="1" l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10642" i="1" l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H10644" i="1" l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0643" i="1" l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A10647" i="1" l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L10645" i="1" l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10648" i="1" l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J10647" i="1" l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A10651" i="1" l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L10649" i="1" l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H10652" i="1" l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0654" i="1" l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10652" i="1" l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H10655" i="1" l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10654" i="1" l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0655" i="1" l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10658" i="1" l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0660" i="1" l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I10658" i="1" l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H10661" i="1" l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10660" i="1" l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L10661" i="1" l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H10664" i="1" l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Q10663" i="1" l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10667" i="1" l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B10666" i="1" l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10669" i="1" l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K10667" i="1" l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H10670" i="1" l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10672" i="1" l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M10670" i="1" l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10671" i="1" l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H10674" i="1" l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10676" i="1" l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10675" i="1" l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H10677" i="1" l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K10676" i="1" l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A10680" i="1" l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10678" i="1" l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10682" i="1" l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K10680" i="1" l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10684" i="1" l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10683" i="1" l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10685" i="1" l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H10686" i="1" l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J10685" i="1" l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I10686" i="1" l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10690" i="1" l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10688" i="1" l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10692" i="1" l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10690" i="1" l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H10693" i="1" l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10694" i="1" l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A10696" i="1" l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B10695" i="1" l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10697" i="1" l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K10696" i="1" l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J10697" i="1" l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0698" i="1" l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L10699" i="1" l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10703" i="1" l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J10701" i="1" l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10705" i="1" l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10703" i="1" l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10704" i="1" l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0705" i="1" l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10706" i="1" l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10710" i="1" l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10709" i="1" l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10713" i="1" l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H10714" i="1" l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10713" i="1" l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B10715" i="1" l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10718" i="1" l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10720" i="1" l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L10720" i="1" l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10723" i="1" l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B10723" i="1" l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10725" i="1" l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L10724" i="1" l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10727" i="1" l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B10727" i="1" l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H10729" i="1" l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L10728" i="1" l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10731" i="1" l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10730" i="1" l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10733" i="1" l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10734" i="1" l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B10734" i="1" l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H10736" i="1" l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B10736" i="1" l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10739" i="1" l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I10737" i="1" l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10741" i="1" l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J10739" i="1" l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K10740" i="1" l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10743" i="1" l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0742" i="1" l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10746" i="1" l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I10744" i="1" l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10745" i="1" l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749" i="1" l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10747" i="1" l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10748" i="1" l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I10749" i="1" l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10753" i="1" l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0751" i="1" l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10752" i="1" l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0753" i="1" l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L10754" i="1" l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K10755" i="1" l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10756" i="1" l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B10540" i="1" l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O10540" i="1" l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S10541" i="1" l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M10542" i="1" l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K10543" i="1" l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10544" i="1" l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O10545" i="1" l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N10546" i="1" l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P10547" i="1" l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S10548" i="1" l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I10549" i="1" l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I10550" i="1" l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L10551" i="1" l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S10552" i="1" l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S10553" i="1" l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10554" i="1" l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K10555" i="1" l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0556" i="1" l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L10557" i="1" l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K10558" i="1" l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0559" i="1" l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10560" i="1" l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M10561" i="1" l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B10563" i="1" l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N10563" i="1" l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I10564" i="1" l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10565" i="1" l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S10566" i="1" l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10567" i="1" l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R10568" i="1" l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P10569" i="1" l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O10570" i="1" l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R10571" i="1" l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S10572" i="1" l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N10573" i="1" l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P10574" i="1" l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P10575" i="1" l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S10576" i="1" l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P10577" i="1" l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M10578" i="1" l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P10579" i="1" l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S10580" i="1" l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O10581" i="1" l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L10582" i="1" l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B10584" i="1" l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O10584" i="1" l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S10585" i="1" l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R10586" i="1" l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P10587" i="1" l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10589" i="1" l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N10589" i="1" l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N10590" i="1" l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10592" i="1" l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10592" i="1" l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B10594" i="1" l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I10594" i="1" l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L10595" i="1" l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R10596" i="1" l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10597" i="1" l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R10598" i="1" l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271" i="1" l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B10273" i="1" l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10274" i="1" l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N10274" i="1" l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10275" i="1" l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H10276" i="1" l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L10277" i="1" l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Q10278" i="1" l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H10279" i="1" l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B10281" i="1" l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10282" i="1" l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K10282" i="1" l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H10283" i="1" l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B10285" i="1" l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H10285" i="1" l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10286" i="1" l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10288" i="1" l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B10289" i="1" l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H10289" i="1" l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10290" i="1" l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H10291" i="1" l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B10293" i="1" l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10294" i="1" l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10294" i="1" l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10296" i="1" l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10297" i="1" l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10298" i="1" l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10298" i="1" l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10299" i="1" l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10300" i="1" l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Q10301" i="1" l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10302" i="1" l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I10303" i="1" l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J10304" i="1" l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10306" i="1" l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P10306" i="1" l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H10307" i="1" l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10309" i="1" l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10310" i="1" l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N10310" i="1" l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10311" i="1" l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10312" i="1" l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L10313" i="1" l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10315" i="1" l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J10315" i="1" l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H10316" i="1" l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L10317" i="1" l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10319" i="1" l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10319" i="1" l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H10320" i="1" l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L10321" i="1" l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H10322" i="1" l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10323" i="1" l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I10324" i="1" l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10326" i="1" l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K10326" i="1" l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H10327" i="1" l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I10328" i="1" l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10330" i="1" l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0330" i="1" l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J10331" i="1" l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10333" i="1" l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L10333" i="1" l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10334" i="1" l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B10336" i="1" l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10337" i="1" l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10337" i="1" l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0338" i="1" l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10340" i="1" l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10340" i="1" l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10342" i="1" l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10342" i="1" l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0343" i="1" l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10344" i="1" l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10346" i="1" l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0346" i="1" l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H10347" i="1" l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10349" i="1" l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0349" i="1" l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10350" i="1" l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10351" i="1" l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10352" i="1" l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10354" i="1" l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J10354" i="1" l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10355" i="1" l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10357" i="1" l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10357" i="1" l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10358" i="1" l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10360" i="1" l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10360" i="1" l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10361" i="1" l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J10362" i="1" l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10363" i="1" l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10364" i="1" l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H10365" i="1" l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I10366" i="1" l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10367" i="1" l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H10368" i="1" l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0369" i="1" l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10370" i="1" l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H10371" i="1" l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H10372" i="1" l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M10373" i="1" l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0374" i="1" l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10376" i="1" l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O10376" i="1" l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H10377" i="1" l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10378" i="1" l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Q10379" i="1" l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I10380" i="1" l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B14889" i="1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N14889" i="1" a="1"/>
  <c r="N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B14891" i="1" l="1"/>
  <c r="J14890" i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N14890" i="1" a="1"/>
  <c r="N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N14891" i="1" a="1"/>
  <c r="N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N14892" i="1" a="1"/>
  <c r="N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N14893" i="1" a="1"/>
  <c r="N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B14895" i="1" l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N14894" i="1" a="1"/>
  <c r="N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B14896" i="1" l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N14895" i="1" a="1"/>
  <c r="N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N14896" i="1" a="1"/>
  <c r="N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B14898" i="1" l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N14897" i="1" a="1"/>
  <c r="N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B14899" i="1" l="1"/>
  <c r="J14898" i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N14898" i="1" a="1"/>
  <c r="N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N14899" i="1" a="1"/>
  <c r="N14899" i="1" s="1"/>
  <c r="S14899" i="1" a="1"/>
  <c r="S14899" i="1" s="1"/>
  <c r="L14899" i="1" a="1"/>
  <c r="L14899" i="1" s="1"/>
  <c r="T14899" i="1" a="1"/>
  <c r="T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B14901" i="1" l="1"/>
  <c r="J14900" i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T14900" i="1" a="1"/>
  <c r="T14900" i="1" s="1"/>
  <c r="L14900" i="1" a="1"/>
  <c r="L14900" i="1" s="1"/>
  <c r="N14900" i="1" a="1"/>
  <c r="N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Q14901" i="1" a="1"/>
  <c r="Q14901" i="1" s="1"/>
  <c r="V14901" i="1" a="1"/>
  <c r="V14901" i="1" s="1"/>
  <c r="M14901" i="1" a="1"/>
  <c r="M14901" i="1" s="1"/>
  <c r="R14901" i="1" a="1"/>
  <c r="R14901" i="1" s="1"/>
  <c r="N14901" i="1" a="1"/>
  <c r="N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B14903" i="1" l="1"/>
  <c r="J14902" i="1" a="1"/>
  <c r="J14902" i="1" s="1"/>
  <c r="U14902" i="1" a="1"/>
  <c r="U14902" i="1" s="1"/>
  <c r="P14902" i="1" a="1"/>
  <c r="P14902" i="1" s="1"/>
  <c r="K14902" i="1" a="1"/>
  <c r="K14902" i="1" s="1"/>
  <c r="Q14902" i="1" a="1"/>
  <c r="Q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N14902" i="1" a="1"/>
  <c r="N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Q14903" i="1" a="1"/>
  <c r="Q14903" i="1" s="1"/>
  <c r="V14903" i="1" a="1"/>
  <c r="V14903" i="1" s="1"/>
  <c r="M14903" i="1" a="1"/>
  <c r="M14903" i="1" s="1"/>
  <c r="R14903" i="1" a="1"/>
  <c r="R14903" i="1" s="1"/>
  <c r="N14903" i="1" a="1"/>
  <c r="N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B14905" i="1" l="1"/>
  <c r="J14904" i="1" a="1"/>
  <c r="J14904" i="1" s="1"/>
  <c r="U14904" i="1" a="1"/>
  <c r="U14904" i="1" s="1"/>
  <c r="P14904" i="1" a="1"/>
  <c r="P14904" i="1" s="1"/>
  <c r="K14904" i="1" a="1"/>
  <c r="K14904" i="1" s="1"/>
  <c r="Q14904" i="1" a="1"/>
  <c r="Q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N14904" i="1" a="1"/>
  <c r="N14904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B14906" i="1" l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N14905" i="1" a="1"/>
  <c r="N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14889" i="1" l="1" a="1"/>
  <c r="I14889" i="1" s="1"/>
  <c r="B14907" i="1"/>
  <c r="J14906" i="1" a="1"/>
  <c r="J14906" i="1" s="1"/>
  <c r="U14906" i="1" a="1"/>
  <c r="U14906" i="1" s="1"/>
  <c r="P14906" i="1" a="1"/>
  <c r="P14906" i="1" s="1"/>
  <c r="K14906" i="1" a="1"/>
  <c r="K14906" i="1" s="1"/>
  <c r="Q14906" i="1" a="1"/>
  <c r="Q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N14906" i="1" a="1"/>
  <c r="N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J14907" i="1" l="1" a="1"/>
  <c r="J14907" i="1" s="1"/>
  <c r="T14907" i="1" a="1"/>
  <c r="T14907" i="1" s="1"/>
  <c r="P14907" i="1" a="1"/>
  <c r="P14907" i="1" s="1"/>
  <c r="K14907" i="1" a="1"/>
  <c r="K14907" i="1" s="1"/>
  <c r="Q14907" i="1" a="1"/>
  <c r="Q14907" i="1" s="1"/>
  <c r="U14907" i="1" a="1"/>
  <c r="U14907" i="1" s="1"/>
  <c r="M14907" i="1" a="1"/>
  <c r="M14907" i="1" s="1"/>
  <c r="R14907" i="1" a="1"/>
  <c r="R14907" i="1" s="1"/>
  <c r="V14907" i="1" a="1"/>
  <c r="V14907" i="1" s="1"/>
  <c r="N14907" i="1" a="1"/>
  <c r="N14907" i="1" s="1"/>
  <c r="B14908" i="1"/>
  <c r="S14907" i="1" a="1"/>
  <c r="S14907" i="1" s="1"/>
  <c r="L14907" i="1" a="1"/>
  <c r="L14907" i="1" s="1"/>
  <c r="H14889" i="1"/>
  <c r="A14890" i="1"/>
  <c r="I14890" i="1" s="1" a="1"/>
  <c r="I14890" i="1" s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L14908" i="1" l="1" a="1"/>
  <c r="L14908" i="1" s="1"/>
  <c r="P14908" i="1" a="1"/>
  <c r="P14908" i="1" s="1"/>
  <c r="T14908" i="1" a="1"/>
  <c r="T14908" i="1" s="1"/>
  <c r="M14908" i="1" a="1"/>
  <c r="M14908" i="1" s="1"/>
  <c r="Q14908" i="1" a="1"/>
  <c r="Q14908" i="1" s="1"/>
  <c r="U14908" i="1" a="1"/>
  <c r="U14908" i="1" s="1"/>
  <c r="N14908" i="1" a="1"/>
  <c r="N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Q14909" i="1" a="1"/>
  <c r="Q14909" i="1" s="1"/>
  <c r="U14909" i="1" a="1"/>
  <c r="U14909" i="1" s="1"/>
  <c r="K14909" i="1" a="1"/>
  <c r="K14909" i="1" s="1"/>
  <c r="R14909" i="1" a="1"/>
  <c r="R14909" i="1" s="1"/>
  <c r="B14910" i="1"/>
  <c r="S14909" i="1" a="1"/>
  <c r="S14909" i="1" s="1"/>
  <c r="N14909" i="1" a="1"/>
  <c r="N14909" i="1" s="1"/>
  <c r="J14909" i="1" a="1"/>
  <c r="J14909" i="1" s="1"/>
  <c r="V14909" i="1" a="1"/>
  <c r="V14909" i="1" s="1"/>
  <c r="H14891" i="1"/>
  <c r="A14892" i="1"/>
  <c r="I14892" i="1" s="1" a="1"/>
  <c r="I14892" i="1" s="1"/>
  <c r="O14891" i="1" a="1"/>
  <c r="O14891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N14910" i="1" a="1"/>
  <c r="N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B14911" i="1"/>
  <c r="H14892" i="1"/>
  <c r="A14893" i="1"/>
  <c r="I14893" i="1" s="1" a="1"/>
  <c r="I14893" i="1" s="1"/>
  <c r="O14892" i="1" a="1"/>
  <c r="O14892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Q14911" i="1" a="1"/>
  <c r="Q14911" i="1" s="1"/>
  <c r="U14911" i="1" a="1"/>
  <c r="U14911" i="1" s="1"/>
  <c r="K14911" i="1" a="1"/>
  <c r="K14911" i="1" s="1"/>
  <c r="R14911" i="1" a="1"/>
  <c r="R14911" i="1" s="1"/>
  <c r="B14912" i="1"/>
  <c r="S14911" i="1" a="1"/>
  <c r="S14911" i="1" s="1"/>
  <c r="N14911" i="1" a="1"/>
  <c r="N14911" i="1" s="1"/>
  <c r="J14911" i="1" a="1"/>
  <c r="J14911" i="1" s="1"/>
  <c r="V14911" i="1" a="1"/>
  <c r="V14911" i="1" s="1"/>
  <c r="H14893" i="1"/>
  <c r="A14894" i="1"/>
  <c r="I14894" i="1" s="1" a="1"/>
  <c r="I14894" i="1" s="1"/>
  <c r="O14893" i="1" a="1"/>
  <c r="O14893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N14912" i="1" a="1"/>
  <c r="N14912" i="1" s="1"/>
  <c r="V14912" i="1" a="1"/>
  <c r="V14912" i="1" s="1"/>
  <c r="J14912" i="1" a="1"/>
  <c r="J14912" i="1" s="1"/>
  <c r="R14912" i="1" a="1"/>
  <c r="R14912" i="1" s="1"/>
  <c r="S14912" i="1" a="1"/>
  <c r="S14912" i="1" s="1"/>
  <c r="B14913" i="1"/>
  <c r="K14912" i="1" a="1"/>
  <c r="K14912" i="1" s="1"/>
  <c r="H14894" i="1"/>
  <c r="A14895" i="1"/>
  <c r="I14895" i="1" s="1" a="1"/>
  <c r="I14895" i="1" s="1"/>
  <c r="O14894" i="1" a="1"/>
  <c r="O14894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L14913" i="1" l="1" a="1"/>
  <c r="L14913" i="1" s="1"/>
  <c r="P14913" i="1" a="1"/>
  <c r="P14913" i="1" s="1"/>
  <c r="T14913" i="1" a="1"/>
  <c r="T14913" i="1" s="1"/>
  <c r="M14913" i="1" a="1"/>
  <c r="M14913" i="1" s="1"/>
  <c r="Q14913" i="1" a="1"/>
  <c r="Q14913" i="1" s="1"/>
  <c r="U14913" i="1" a="1"/>
  <c r="U14913" i="1" s="1"/>
  <c r="K14913" i="1" a="1"/>
  <c r="K14913" i="1" s="1"/>
  <c r="R14913" i="1" a="1"/>
  <c r="R14913" i="1" s="1"/>
  <c r="B14914" i="1"/>
  <c r="S14913" i="1" a="1"/>
  <c r="S14913" i="1" s="1"/>
  <c r="N14913" i="1" a="1"/>
  <c r="N14913" i="1" s="1"/>
  <c r="V14913" i="1" a="1"/>
  <c r="V14913" i="1" s="1"/>
  <c r="J14913" i="1" a="1"/>
  <c r="J14913" i="1" s="1"/>
  <c r="H14895" i="1"/>
  <c r="A14896" i="1"/>
  <c r="I14896" i="1" s="1" a="1"/>
  <c r="I14896" i="1" s="1"/>
  <c r="O14895" i="1" a="1"/>
  <c r="O14895" i="1" s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N14914" i="1" a="1"/>
  <c r="N14914" i="1" s="1"/>
  <c r="V14914" i="1" a="1"/>
  <c r="V14914" i="1" s="1"/>
  <c r="J14914" i="1" a="1"/>
  <c r="J14914" i="1" s="1"/>
  <c r="R14914" i="1" a="1"/>
  <c r="R14914" i="1" s="1"/>
  <c r="S14914" i="1" a="1"/>
  <c r="S14914" i="1" s="1"/>
  <c r="B14915" i="1"/>
  <c r="K14914" i="1" a="1"/>
  <c r="K14914" i="1" s="1"/>
  <c r="H14896" i="1"/>
  <c r="A14897" i="1"/>
  <c r="I14897" i="1" s="1" a="1"/>
  <c r="I14897" i="1" s="1"/>
  <c r="O14896" i="1" a="1"/>
  <c r="O14896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14915" i="1" l="1" a="1"/>
  <c r="L14915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B14916" i="1"/>
  <c r="S14915" i="1" a="1"/>
  <c r="S14915" i="1" s="1"/>
  <c r="N14915" i="1" a="1"/>
  <c r="N14915" i="1" s="1"/>
  <c r="V14915" i="1" a="1"/>
  <c r="V14915" i="1" s="1"/>
  <c r="J14915" i="1" a="1"/>
  <c r="J14915" i="1" s="1"/>
  <c r="H14897" i="1"/>
  <c r="A14898" i="1"/>
  <c r="I14898" i="1" s="1" a="1"/>
  <c r="I14898" i="1" s="1"/>
  <c r="O14897" i="1" a="1"/>
  <c r="O14897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Q14916" i="1" a="1"/>
  <c r="Q14916" i="1" s="1"/>
  <c r="U14916" i="1" a="1"/>
  <c r="U14916" i="1" s="1"/>
  <c r="N14916" i="1" a="1"/>
  <c r="N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I14899" i="1" s="1" a="1"/>
  <c r="I14899" i="1" s="1"/>
  <c r="O14898" i="1" a="1"/>
  <c r="O14898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L14917" i="1" l="1" a="1"/>
  <c r="L14917" i="1" s="1"/>
  <c r="P14917" i="1" a="1"/>
  <c r="P14917" i="1" s="1"/>
  <c r="T14917" i="1" a="1"/>
  <c r="T14917" i="1" s="1"/>
  <c r="M14917" i="1" a="1"/>
  <c r="M14917" i="1" s="1"/>
  <c r="Q14917" i="1" a="1"/>
  <c r="Q14917" i="1" s="1"/>
  <c r="U14917" i="1" a="1"/>
  <c r="U14917" i="1" s="1"/>
  <c r="K14917" i="1" a="1"/>
  <c r="K14917" i="1" s="1"/>
  <c r="R14917" i="1" a="1"/>
  <c r="R14917" i="1" s="1"/>
  <c r="B14918" i="1"/>
  <c r="S14917" i="1" a="1"/>
  <c r="S14917" i="1" s="1"/>
  <c r="N14917" i="1" a="1"/>
  <c r="N14917" i="1" s="1"/>
  <c r="V14917" i="1" a="1"/>
  <c r="V14917" i="1" s="1"/>
  <c r="J14917" i="1" a="1"/>
  <c r="J14917" i="1" s="1"/>
  <c r="H14899" i="1"/>
  <c r="A14900" i="1"/>
  <c r="I14900" i="1" s="1" a="1"/>
  <c r="I14900" i="1" s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L14918" i="1" l="1" a="1"/>
  <c r="L14918" i="1" s="1"/>
  <c r="M14918" i="1" a="1"/>
  <c r="M14918" i="1" s="1"/>
  <c r="N14918" i="1" a="1"/>
  <c r="N14918" i="1" s="1"/>
  <c r="S14918" i="1" a="1"/>
  <c r="S14918" i="1" s="1"/>
  <c r="B14919" i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I14901" i="1" s="1" a="1"/>
  <c r="I14901" i="1" s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P14919" i="1" l="1" a="1"/>
  <c r="P14919" i="1" s="1"/>
  <c r="U14919" i="1" a="1"/>
  <c r="U14919" i="1" s="1"/>
  <c r="L14919" i="1" a="1"/>
  <c r="L14919" i="1" s="1"/>
  <c r="Q14919" i="1" a="1"/>
  <c r="Q14919" i="1" s="1"/>
  <c r="M14919" i="1" a="1"/>
  <c r="M14919" i="1" s="1"/>
  <c r="V14919" i="1" a="1"/>
  <c r="V14919" i="1" s="1"/>
  <c r="R14919" i="1" a="1"/>
  <c r="R14919" i="1" s="1"/>
  <c r="N14919" i="1" a="1"/>
  <c r="N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I14902" i="1" s="1" a="1"/>
  <c r="I14902" i="1" s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N14920" i="1" l="1" a="1"/>
  <c r="N14920" i="1" s="1"/>
  <c r="J14920" i="1" a="1"/>
  <c r="J14920" i="1" s="1"/>
  <c r="S14920" i="1" a="1"/>
  <c r="S14920" i="1" s="1"/>
  <c r="B14921" i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Q14920" i="1" a="1"/>
  <c r="Q14920" i="1" s="1"/>
  <c r="R14920" i="1" a="1"/>
  <c r="R14920" i="1" s="1"/>
  <c r="U14920" i="1" a="1"/>
  <c r="U14920" i="1" s="1"/>
  <c r="H14902" i="1"/>
  <c r="A14903" i="1"/>
  <c r="I14903" i="1" s="1" a="1"/>
  <c r="I14903" i="1" s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K14921" i="1" l="1" a="1"/>
  <c r="K14921" i="1" s="1"/>
  <c r="S14921" i="1" a="1"/>
  <c r="S14921" i="1" s="1"/>
  <c r="B14922" i="1"/>
  <c r="L14921" i="1" a="1"/>
  <c r="L14921" i="1" s="1"/>
  <c r="P14921" i="1" a="1"/>
  <c r="P14921" i="1" s="1"/>
  <c r="T14921" i="1" a="1"/>
  <c r="T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N14921" i="1" a="1"/>
  <c r="N14921" i="1" s="1"/>
  <c r="H14903" i="1"/>
  <c r="A14904" i="1"/>
  <c r="I14904" i="1" s="1" a="1"/>
  <c r="I14904" i="1" s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14922" i="1" l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N14922" i="1" a="1"/>
  <c r="N14922" i="1" s="1"/>
  <c r="Q14922" i="1" a="1"/>
  <c r="Q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Q14923" i="1" a="1"/>
  <c r="Q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N14923" i="1" a="1"/>
  <c r="N14923" i="1" s="1"/>
  <c r="H14905" i="1"/>
  <c r="A14906" i="1"/>
  <c r="I14906" i="1" s="1" a="1"/>
  <c r="I14906" i="1" s="1"/>
  <c r="O14905" i="1" a="1"/>
  <c r="O14905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K14924" i="1" l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N14924" i="1" a="1"/>
  <c r="N14924" i="1" s="1"/>
  <c r="Q14924" i="1" a="1"/>
  <c r="Q14924" i="1" s="1"/>
  <c r="R14924" i="1" a="1"/>
  <c r="R14924" i="1" s="1"/>
  <c r="U14924" i="1" a="1"/>
  <c r="U14924" i="1" s="1"/>
  <c r="H14906" i="1"/>
  <c r="A14907" i="1"/>
  <c r="I14907" i="1" s="1" a="1"/>
  <c r="I14907" i="1" s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H14907" i="1" l="1"/>
  <c r="A14908" i="1"/>
  <c r="I14908" i="1" s="1" a="1"/>
  <c r="I14908" i="1" s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Q14925" i="1" a="1"/>
  <c r="Q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N14925" i="1" a="1"/>
  <c r="N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14926" i="1" l="1" a="1"/>
  <c r="K14926" i="1" s="1"/>
  <c r="S14926" i="1" a="1"/>
  <c r="S14926" i="1" s="1"/>
  <c r="B14927" i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N14926" i="1" a="1"/>
  <c r="N14926" i="1" s="1"/>
  <c r="Q14926" i="1" a="1"/>
  <c r="Q14926" i="1" s="1"/>
  <c r="R14926" i="1" a="1"/>
  <c r="R14926" i="1" s="1"/>
  <c r="U14926" i="1" a="1"/>
  <c r="U14926" i="1" s="1"/>
  <c r="H14908" i="1"/>
  <c r="A14909" i="1"/>
  <c r="I14909" i="1" s="1" a="1"/>
  <c r="I14909" i="1" s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K14927" i="1" l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N14927" i="1" a="1"/>
  <c r="N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B14929" i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N14928" i="1" a="1"/>
  <c r="N14928" i="1" s="1"/>
  <c r="Q14928" i="1" a="1"/>
  <c r="Q14928" i="1" s="1"/>
  <c r="R14928" i="1" a="1"/>
  <c r="R14928" i="1" s="1"/>
  <c r="U14928" i="1" a="1"/>
  <c r="U14928" i="1" s="1"/>
  <c r="H14910" i="1"/>
  <c r="A14911" i="1"/>
  <c r="I14911" i="1" s="1" a="1"/>
  <c r="I14911" i="1" s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K14929" i="1" l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Q14929" i="1" a="1"/>
  <c r="Q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N14929" i="1" a="1"/>
  <c r="N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14930" i="1" l="1" a="1"/>
  <c r="K14930" i="1" s="1"/>
  <c r="S14930" i="1" a="1"/>
  <c r="S14930" i="1" s="1"/>
  <c r="B14931" i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N14930" i="1" a="1"/>
  <c r="N14930" i="1" s="1"/>
  <c r="Q14930" i="1" a="1"/>
  <c r="Q14930" i="1" s="1"/>
  <c r="U14930" i="1" a="1"/>
  <c r="U14930" i="1" s="1"/>
  <c r="R14930" i="1" a="1"/>
  <c r="R14930" i="1" s="1"/>
  <c r="H14912" i="1"/>
  <c r="A14913" i="1"/>
  <c r="I14913" i="1" s="1" a="1"/>
  <c r="I14913" i="1" s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K14931" i="1" l="1" a="1"/>
  <c r="K14931" i="1" s="1"/>
  <c r="S14931" i="1" a="1"/>
  <c r="S14931" i="1" s="1"/>
  <c r="B14932" i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N14931" i="1" a="1"/>
  <c r="N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H14914" i="1" l="1"/>
  <c r="A14915" i="1"/>
  <c r="I14915" i="1" s="1" a="1"/>
  <c r="I14915" i="1" s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N14932" i="1" a="1"/>
  <c r="N14932" i="1" s="1"/>
  <c r="Q14932" i="1" a="1"/>
  <c r="Q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K14933" i="1" l="1" a="1"/>
  <c r="K14933" i="1" s="1"/>
  <c r="S14933" i="1" a="1"/>
  <c r="S14933" i="1" s="1"/>
  <c r="B14934" i="1"/>
  <c r="L14933" i="1" a="1"/>
  <c r="L14933" i="1" s="1"/>
  <c r="P14933" i="1" a="1"/>
  <c r="P14933" i="1" s="1"/>
  <c r="T14933" i="1" a="1"/>
  <c r="T14933" i="1" s="1"/>
  <c r="Q14933" i="1" a="1"/>
  <c r="Q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N14933" i="1" a="1"/>
  <c r="N14933" i="1" s="1"/>
  <c r="H14915" i="1"/>
  <c r="A14916" i="1"/>
  <c r="I14916" i="1" s="1" a="1"/>
  <c r="I14916" i="1" s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14934" i="1" l="1" a="1"/>
  <c r="K14934" i="1" s="1"/>
  <c r="S14934" i="1" a="1"/>
  <c r="S14934" i="1" s="1"/>
  <c r="B14935" i="1"/>
  <c r="L14934" i="1" a="1"/>
  <c r="L14934" i="1" s="1"/>
  <c r="P14934" i="1" a="1"/>
  <c r="P14934" i="1" s="1"/>
  <c r="T14934" i="1" a="1"/>
  <c r="T14934" i="1" s="1"/>
  <c r="J14934" i="1" a="1"/>
  <c r="J14934" i="1" s="1"/>
  <c r="M14934" i="1" a="1"/>
  <c r="M14934" i="1" s="1"/>
  <c r="V14934" i="1" a="1"/>
  <c r="V14934" i="1" s="1"/>
  <c r="N14934" i="1" a="1"/>
  <c r="N14934" i="1" s="1"/>
  <c r="Q14934" i="1" a="1"/>
  <c r="Q14934" i="1" s="1"/>
  <c r="R14934" i="1" a="1"/>
  <c r="R14934" i="1" s="1"/>
  <c r="U14934" i="1" a="1"/>
  <c r="U14934" i="1" s="1"/>
  <c r="H14916" i="1"/>
  <c r="A14917" i="1"/>
  <c r="I14917" i="1" s="1" a="1"/>
  <c r="I14917" i="1" s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14935" i="1" l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Q14935" i="1" a="1"/>
  <c r="Q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N14935" i="1" a="1"/>
  <c r="N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N14936" i="1" a="1"/>
  <c r="N14936" i="1" s="1"/>
  <c r="Q14936" i="1" a="1"/>
  <c r="Q14936" i="1" s="1"/>
  <c r="R14936" i="1" a="1"/>
  <c r="R14936" i="1" s="1"/>
  <c r="U14936" i="1" a="1"/>
  <c r="U14936" i="1" s="1"/>
  <c r="H14918" i="1"/>
  <c r="A14919" i="1"/>
  <c r="I14919" i="1" s="1" a="1"/>
  <c r="I14919" i="1" s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K14937" i="1" l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Q14937" i="1" a="1"/>
  <c r="Q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N14937" i="1" a="1"/>
  <c r="N14937" i="1" s="1"/>
  <c r="H14919" i="1"/>
  <c r="A14920" i="1"/>
  <c r="I14920" i="1" s="1" a="1"/>
  <c r="I14920" i="1" s="1"/>
  <c r="O14919" i="1" a="1"/>
  <c r="O14919" i="1" s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K14938" i="1" l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N14938" i="1" a="1"/>
  <c r="N14938" i="1" s="1"/>
  <c r="Q14938" i="1" a="1"/>
  <c r="Q14938" i="1" s="1"/>
  <c r="U14938" i="1" a="1"/>
  <c r="U14938" i="1" s="1"/>
  <c r="R14938" i="1" a="1"/>
  <c r="R14938" i="1" s="1"/>
  <c r="H14920" i="1"/>
  <c r="A14921" i="1"/>
  <c r="I14921" i="1" s="1" a="1"/>
  <c r="I14921" i="1" s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K14939" i="1" l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Q14939" i="1" a="1"/>
  <c r="Q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N14939" i="1" a="1"/>
  <c r="N14939" i="1" s="1"/>
  <c r="A14922" i="1"/>
  <c r="I14922" i="1" s="1" a="1"/>
  <c r="I14922" i="1" s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A14923" i="1" l="1"/>
  <c r="I14923" i="1" s="1" a="1"/>
  <c r="I14923" i="1" s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N14940" i="1" a="1"/>
  <c r="N14940" i="1" s="1"/>
  <c r="Q14940" i="1" a="1"/>
  <c r="Q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K14941" i="1" l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Q14941" i="1" a="1"/>
  <c r="Q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N14941" i="1" a="1"/>
  <c r="N14941" i="1" s="1"/>
  <c r="A14924" i="1"/>
  <c r="I14924" i="1" s="1" a="1"/>
  <c r="I14924" i="1" s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14942" i="1" l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N14942" i="1" a="1"/>
  <c r="N14942" i="1" s="1"/>
  <c r="V14942" i="1" a="1"/>
  <c r="V14942" i="1" s="1"/>
  <c r="Q14942" i="1" a="1"/>
  <c r="Q14942" i="1" s="1"/>
  <c r="A14925" i="1"/>
  <c r="I14925" i="1" s="1" a="1"/>
  <c r="I14925" i="1" s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14943" i="1" l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N14943" i="1" a="1"/>
  <c r="N14943" i="1" s="1"/>
  <c r="V14943" i="1" a="1"/>
  <c r="V14943" i="1" s="1"/>
  <c r="Q14943" i="1" a="1"/>
  <c r="Q14943" i="1" s="1"/>
  <c r="A14926" i="1"/>
  <c r="I14926" i="1" s="1" a="1"/>
  <c r="I14926" i="1" s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A14927" i="1" l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N14944" i="1" a="1"/>
  <c r="N14944" i="1" s="1"/>
  <c r="V14944" i="1" a="1"/>
  <c r="V14944" i="1" s="1"/>
  <c r="Q14944" i="1" a="1"/>
  <c r="Q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K14945" i="1" l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N14945" i="1" a="1"/>
  <c r="N14945" i="1" s="1"/>
  <c r="V14945" i="1" a="1"/>
  <c r="V14945" i="1" s="1"/>
  <c r="Q14945" i="1" a="1"/>
  <c r="Q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14946" i="1" l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N14946" i="1" a="1"/>
  <c r="N14946" i="1" s="1"/>
  <c r="V14946" i="1" a="1"/>
  <c r="V14946" i="1" s="1"/>
  <c r="Q14946" i="1" a="1"/>
  <c r="Q14946" i="1" s="1"/>
  <c r="A14929" i="1"/>
  <c r="I14929" i="1" s="1" a="1"/>
  <c r="I14929" i="1" s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A14930" i="1" l="1"/>
  <c r="I14930" i="1" s="1" a="1"/>
  <c r="I14930" i="1" s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N14947" i="1" a="1"/>
  <c r="N14947" i="1" s="1"/>
  <c r="V14947" i="1" a="1"/>
  <c r="V14947" i="1" s="1"/>
  <c r="Q14947" i="1" a="1"/>
  <c r="Q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K14948" i="1" l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N14948" i="1" a="1"/>
  <c r="N14948" i="1" s="1"/>
  <c r="V14948" i="1" a="1"/>
  <c r="V14948" i="1" s="1"/>
  <c r="Q14948" i="1" a="1"/>
  <c r="Q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A14932" i="1" l="1"/>
  <c r="I14932" i="1" s="1" a="1"/>
  <c r="I14932" i="1" s="1"/>
  <c r="H14931" i="1"/>
  <c r="O14931" i="1" a="1"/>
  <c r="O14931" i="1" s="1"/>
  <c r="K14949" i="1" a="1"/>
  <c r="K14949" i="1" s="1"/>
  <c r="S14949" i="1" a="1"/>
  <c r="S14949" i="1" s="1"/>
  <c r="B14950" i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N14949" i="1" a="1"/>
  <c r="N14949" i="1" s="1"/>
  <c r="V14949" i="1" a="1"/>
  <c r="V14949" i="1" s="1"/>
  <c r="Q14949" i="1" a="1"/>
  <c r="Q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14950" i="1" l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J14950" i="1" a="1"/>
  <c r="J14950" i="1" s="1"/>
  <c r="R14950" i="1" a="1"/>
  <c r="R14950" i="1" s="1"/>
  <c r="M14950" i="1" a="1"/>
  <c r="M14950" i="1" s="1"/>
  <c r="U14950" i="1" a="1"/>
  <c r="U14950" i="1" s="1"/>
  <c r="N14950" i="1" a="1"/>
  <c r="N14950" i="1" s="1"/>
  <c r="V14950" i="1" a="1"/>
  <c r="V14950" i="1" s="1"/>
  <c r="Q14950" i="1" a="1"/>
  <c r="Q14950" i="1" s="1"/>
  <c r="A14933" i="1"/>
  <c r="I14933" i="1" s="1" a="1"/>
  <c r="I14933" i="1" s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14951" i="1" l="1" a="1"/>
  <c r="K14951" i="1" s="1"/>
  <c r="S14951" i="1" a="1"/>
  <c r="S14951" i="1" s="1"/>
  <c r="B14952" i="1"/>
  <c r="L14951" i="1" a="1"/>
  <c r="L14951" i="1" s="1"/>
  <c r="P14951" i="1" a="1"/>
  <c r="P14951" i="1" s="1"/>
  <c r="T14951" i="1" a="1"/>
  <c r="T14951" i="1" s="1"/>
  <c r="J14951" i="1" a="1"/>
  <c r="J14951" i="1" s="1"/>
  <c r="R14951" i="1" a="1"/>
  <c r="R14951" i="1" s="1"/>
  <c r="M14951" i="1" a="1"/>
  <c r="M14951" i="1" s="1"/>
  <c r="U14951" i="1" a="1"/>
  <c r="U14951" i="1" s="1"/>
  <c r="N14951" i="1" a="1"/>
  <c r="N14951" i="1" s="1"/>
  <c r="V14951" i="1" a="1"/>
  <c r="V14951" i="1" s="1"/>
  <c r="Q14951" i="1" a="1"/>
  <c r="Q14951" i="1" s="1"/>
  <c r="A14934" i="1"/>
  <c r="I14934" i="1" s="1" a="1"/>
  <c r="I14934" i="1" s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K14952" i="1" l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N14952" i="1" a="1"/>
  <c r="N14952" i="1" s="1"/>
  <c r="V14952" i="1" a="1"/>
  <c r="V14952" i="1" s="1"/>
  <c r="Q14952" i="1" a="1"/>
  <c r="Q14952" i="1" s="1"/>
  <c r="A14935" i="1"/>
  <c r="I14935" i="1" s="1" a="1"/>
  <c r="I14935" i="1" s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A14936" i="1" l="1"/>
  <c r="I14936" i="1" s="1" a="1"/>
  <c r="I14936" i="1" s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N14953" i="1" a="1"/>
  <c r="N14953" i="1" s="1"/>
  <c r="V14953" i="1" a="1"/>
  <c r="V14953" i="1" s="1"/>
  <c r="Q14953" i="1" a="1"/>
  <c r="Q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14954" i="1" l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N14954" i="1" a="1"/>
  <c r="N14954" i="1" s="1"/>
  <c r="V14954" i="1" a="1"/>
  <c r="V14954" i="1" s="1"/>
  <c r="Q14954" i="1" a="1"/>
  <c r="Q14954" i="1" s="1"/>
  <c r="A14937" i="1"/>
  <c r="I14937" i="1" s="1" a="1"/>
  <c r="I14937" i="1" s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A14938" i="1" l="1"/>
  <c r="I14938" i="1" s="1" a="1"/>
  <c r="I14938" i="1" s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N14955" i="1" a="1"/>
  <c r="N14955" i="1" s="1"/>
  <c r="V14955" i="1" a="1"/>
  <c r="V14955" i="1" s="1"/>
  <c r="Q14955" i="1" a="1"/>
  <c r="Q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14956" i="1" l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N14956" i="1" a="1"/>
  <c r="N14956" i="1" s="1"/>
  <c r="V14956" i="1" a="1"/>
  <c r="V14956" i="1" s="1"/>
  <c r="Q14956" i="1" a="1"/>
  <c r="Q14956" i="1" s="1"/>
  <c r="A14939" i="1"/>
  <c r="I14939" i="1" s="1" a="1"/>
  <c r="I14939" i="1" s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14957" i="1" l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N14957" i="1" a="1"/>
  <c r="N14957" i="1" s="1"/>
  <c r="V14957" i="1" a="1"/>
  <c r="V14957" i="1" s="1"/>
  <c r="Q14957" i="1" a="1"/>
  <c r="Q14957" i="1" s="1"/>
  <c r="A14940" i="1"/>
  <c r="I14940" i="1" s="1" a="1"/>
  <c r="I14940" i="1" s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A14941" i="1" l="1"/>
  <c r="I14941" i="1" s="1" a="1"/>
  <c r="I14941" i="1" s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N14958" i="1" a="1"/>
  <c r="N14958" i="1" s="1"/>
  <c r="V14958" i="1" a="1"/>
  <c r="V14958" i="1" s="1"/>
  <c r="Q14958" i="1" a="1"/>
  <c r="Q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14959" i="1" l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N14959" i="1" a="1"/>
  <c r="N14959" i="1" s="1"/>
  <c r="V14959" i="1" a="1"/>
  <c r="V14959" i="1" s="1"/>
  <c r="Q14959" i="1" a="1"/>
  <c r="Q14959" i="1" s="1"/>
  <c r="A14942" i="1"/>
  <c r="I14942" i="1" s="1" a="1"/>
  <c r="I14942" i="1" s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A14943" i="1" l="1"/>
  <c r="I14943" i="1" s="1" a="1"/>
  <c r="I14943" i="1" s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N14960" i="1" a="1"/>
  <c r="N14960" i="1" s="1"/>
  <c r="V14960" i="1" a="1"/>
  <c r="V14960" i="1" s="1"/>
  <c r="Q14960" i="1" a="1"/>
  <c r="Q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14961" i="1" l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N14961" i="1" a="1"/>
  <c r="N14961" i="1" s="1"/>
  <c r="V14961" i="1" a="1"/>
  <c r="V14961" i="1" s="1"/>
  <c r="Q14961" i="1" a="1"/>
  <c r="Q14961" i="1" s="1"/>
  <c r="A14944" i="1"/>
  <c r="I14944" i="1" s="1" a="1"/>
  <c r="I14944" i="1" s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B14963" i="1" l="1"/>
  <c r="L14962" i="1" a="1"/>
  <c r="L14962" i="1" s="1"/>
  <c r="P14962" i="1" a="1"/>
  <c r="P14962" i="1" s="1"/>
  <c r="J14962" i="1" a="1"/>
  <c r="J14962" i="1" s="1"/>
  <c r="Q14962" i="1" a="1"/>
  <c r="Q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N14962" i="1" a="1"/>
  <c r="N14962" i="1" s="1"/>
  <c r="U14962" i="1" a="1"/>
  <c r="U14962" i="1" s="1"/>
  <c r="A14945" i="1"/>
  <c r="I14945" i="1" s="1" a="1"/>
  <c r="I14945" i="1" s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A14946" i="1" l="1"/>
  <c r="I14946" i="1" s="1" a="1"/>
  <c r="I14946" i="1" s="1"/>
  <c r="H14945" i="1"/>
  <c r="O14945" i="1" a="1"/>
  <c r="O14945" i="1" s="1"/>
  <c r="L14963" i="1" a="1"/>
  <c r="L14963" i="1" s="1"/>
  <c r="U14963" i="1" a="1"/>
  <c r="U14963" i="1" s="1"/>
  <c r="Q14963" i="1" a="1"/>
  <c r="Q14963" i="1" s="1"/>
  <c r="M14963" i="1" a="1"/>
  <c r="M14963" i="1" s="1"/>
  <c r="V14963" i="1" a="1"/>
  <c r="V14963" i="1" s="1"/>
  <c r="R14963" i="1" a="1"/>
  <c r="R14963" i="1" s="1"/>
  <c r="N14963" i="1" a="1"/>
  <c r="N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N14964" i="1" l="1" a="1"/>
  <c r="N14964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Q14964" i="1" a="1"/>
  <c r="Q14964" i="1" s="1"/>
  <c r="V14964" i="1" a="1"/>
  <c r="V14964" i="1" s="1"/>
  <c r="R14964" i="1" a="1"/>
  <c r="R14964" i="1" s="1"/>
  <c r="M14964" i="1" a="1"/>
  <c r="M14964" i="1" s="1"/>
  <c r="A14947" i="1"/>
  <c r="I14947" i="1" s="1" a="1"/>
  <c r="I14947" i="1" s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A14948" i="1" l="1"/>
  <c r="I14948" i="1" s="1" a="1"/>
  <c r="I14948" i="1" s="1"/>
  <c r="H14947" i="1"/>
  <c r="O14947" i="1" a="1"/>
  <c r="O14947" i="1" s="1"/>
  <c r="L14965" i="1" a="1"/>
  <c r="L14965" i="1" s="1"/>
  <c r="U14965" i="1" a="1"/>
  <c r="U14965" i="1" s="1"/>
  <c r="Q14965" i="1" a="1"/>
  <c r="Q14965" i="1" s="1"/>
  <c r="M14965" i="1" a="1"/>
  <c r="M14965" i="1" s="1"/>
  <c r="V14965" i="1" a="1"/>
  <c r="V14965" i="1" s="1"/>
  <c r="R14965" i="1" a="1"/>
  <c r="R14965" i="1" s="1"/>
  <c r="N14965" i="1" a="1"/>
  <c r="N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J14966" i="1" l="1" a="1"/>
  <c r="J14966" i="1" s="1"/>
  <c r="N14966" i="1" a="1"/>
  <c r="N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Q14966" i="1" a="1"/>
  <c r="Q14966" i="1" s="1"/>
  <c r="U14966" i="1" a="1"/>
  <c r="U14966" i="1" s="1"/>
  <c r="M14966" i="1" a="1"/>
  <c r="M14966" i="1" s="1"/>
  <c r="A14949" i="1"/>
  <c r="I14949" i="1" s="1" a="1"/>
  <c r="I14949" i="1" s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J14967" i="1" l="1" a="1"/>
  <c r="J14967" i="1" s="1"/>
  <c r="N14967" i="1" a="1"/>
  <c r="N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Q14967" i="1" a="1"/>
  <c r="Q14967" i="1" s="1"/>
  <c r="U14967" i="1" a="1"/>
  <c r="U14967" i="1" s="1"/>
  <c r="M14967" i="1" a="1"/>
  <c r="M14967" i="1" s="1"/>
  <c r="A14950" i="1"/>
  <c r="I14950" i="1" s="1" a="1"/>
  <c r="I14950" i="1" s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J14968" i="1" l="1" a="1"/>
  <c r="J14968" i="1" s="1"/>
  <c r="N14968" i="1" a="1"/>
  <c r="N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Q14968" i="1" a="1"/>
  <c r="Q14968" i="1" s="1"/>
  <c r="U14968" i="1" a="1"/>
  <c r="U14968" i="1" s="1"/>
  <c r="M14968" i="1" a="1"/>
  <c r="M14968" i="1" s="1"/>
  <c r="A14951" i="1"/>
  <c r="I14951" i="1" s="1" a="1"/>
  <c r="I14951" i="1" s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A14952" i="1" l="1"/>
  <c r="I14952" i="1" s="1" a="1"/>
  <c r="I14952" i="1" s="1"/>
  <c r="H14951" i="1"/>
  <c r="O14951" i="1" a="1"/>
  <c r="O14951" i="1" s="1"/>
  <c r="J14969" i="1" a="1"/>
  <c r="J14969" i="1" s="1"/>
  <c r="N14969" i="1" a="1"/>
  <c r="N14969" i="1" s="1"/>
  <c r="R14969" i="1" a="1"/>
  <c r="R14969" i="1" s="1"/>
  <c r="V14969" i="1" a="1"/>
  <c r="V14969" i="1" s="1"/>
  <c r="K14969" i="1" a="1"/>
  <c r="K14969" i="1" s="1"/>
  <c r="S14969" i="1" a="1"/>
  <c r="S14969" i="1" s="1"/>
  <c r="B14970" i="1"/>
  <c r="L14969" i="1" a="1"/>
  <c r="L14969" i="1" s="1"/>
  <c r="P14969" i="1" a="1"/>
  <c r="P14969" i="1" s="1"/>
  <c r="T14969" i="1" a="1"/>
  <c r="T14969" i="1" s="1"/>
  <c r="Q14969" i="1" a="1"/>
  <c r="Q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J14970" i="1" l="1" a="1"/>
  <c r="J14970" i="1" s="1"/>
  <c r="N14970" i="1" a="1"/>
  <c r="N14970" i="1" s="1"/>
  <c r="R14970" i="1" a="1"/>
  <c r="R14970" i="1" s="1"/>
  <c r="V14970" i="1" a="1"/>
  <c r="V14970" i="1" s="1"/>
  <c r="K14970" i="1" a="1"/>
  <c r="K14970" i="1" s="1"/>
  <c r="S14970" i="1" a="1"/>
  <c r="S14970" i="1" s="1"/>
  <c r="B14971" i="1"/>
  <c r="L14970" i="1" a="1"/>
  <c r="L14970" i="1" s="1"/>
  <c r="P14970" i="1" a="1"/>
  <c r="P14970" i="1" s="1"/>
  <c r="T14970" i="1" a="1"/>
  <c r="T14970" i="1" s="1"/>
  <c r="Q14970" i="1" a="1"/>
  <c r="Q14970" i="1" s="1"/>
  <c r="U14970" i="1" a="1"/>
  <c r="U14970" i="1" s="1"/>
  <c r="M14970" i="1" a="1"/>
  <c r="M14970" i="1" s="1"/>
  <c r="A14953" i="1"/>
  <c r="I14953" i="1" s="1" a="1"/>
  <c r="I14953" i="1" s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J14971" i="1" l="1" a="1"/>
  <c r="J14971" i="1" s="1"/>
  <c r="N14971" i="1" a="1"/>
  <c r="N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I14954" i="1" s="1" a="1"/>
  <c r="I14954" i="1" s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J14972" i="1" l="1" a="1"/>
  <c r="J14972" i="1" s="1"/>
  <c r="N14972" i="1" a="1"/>
  <c r="N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I14955" i="1" s="1" a="1"/>
  <c r="I14955" i="1" s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A14956" i="1" l="1"/>
  <c r="I14956" i="1" s="1" a="1"/>
  <c r="I14956" i="1" s="1"/>
  <c r="H14955" i="1"/>
  <c r="O14955" i="1" a="1"/>
  <c r="O14955" i="1" s="1"/>
  <c r="J14973" i="1" a="1"/>
  <c r="J14973" i="1" s="1"/>
  <c r="N14973" i="1" a="1"/>
  <c r="N14973" i="1" s="1"/>
  <c r="R14973" i="1" a="1"/>
  <c r="R14973" i="1" s="1"/>
  <c r="V14973" i="1" a="1"/>
  <c r="V14973" i="1" s="1"/>
  <c r="K14973" i="1" a="1"/>
  <c r="K14973" i="1" s="1"/>
  <c r="S14973" i="1" a="1"/>
  <c r="S14973" i="1" s="1"/>
  <c r="B14974" i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A14957" i="1" l="1"/>
  <c r="I14957" i="1" s="1" a="1"/>
  <c r="I14957" i="1" s="1"/>
  <c r="H14956" i="1"/>
  <c r="O14956" i="1" a="1"/>
  <c r="O14956" i="1" s="1"/>
  <c r="J14974" i="1" a="1"/>
  <c r="J14974" i="1" s="1"/>
  <c r="N14974" i="1" a="1"/>
  <c r="N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T14974" i="1" a="1"/>
  <c r="T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A14958" i="1" l="1"/>
  <c r="I14958" i="1" s="1" a="1"/>
  <c r="I14958" i="1" s="1"/>
  <c r="H14957" i="1"/>
  <c r="O14957" i="1" a="1"/>
  <c r="O14957" i="1" s="1"/>
  <c r="J14975" i="1" a="1"/>
  <c r="J14975" i="1" s="1"/>
  <c r="N14975" i="1" a="1"/>
  <c r="N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T14975" i="1" a="1"/>
  <c r="T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A14959" i="1" l="1"/>
  <c r="I14959" i="1" s="1" a="1"/>
  <c r="I14959" i="1" s="1"/>
  <c r="H14958" i="1"/>
  <c r="O14958" i="1" a="1"/>
  <c r="O14958" i="1" s="1"/>
  <c r="J14976" i="1" a="1"/>
  <c r="J14976" i="1" s="1"/>
  <c r="N14976" i="1" a="1"/>
  <c r="N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T14976" i="1" a="1"/>
  <c r="T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J14977" i="1" l="1" a="1"/>
  <c r="J14977" i="1" s="1"/>
  <c r="N14977" i="1" a="1"/>
  <c r="N14977" i="1" s="1"/>
  <c r="R14977" i="1" a="1"/>
  <c r="R14977" i="1" s="1"/>
  <c r="V14977" i="1" a="1"/>
  <c r="V14977" i="1" s="1"/>
  <c r="K14977" i="1" a="1"/>
  <c r="K14977" i="1" s="1"/>
  <c r="S14977" i="1" a="1"/>
  <c r="S14977" i="1" s="1"/>
  <c r="B14978" i="1"/>
  <c r="Q14977" i="1" a="1"/>
  <c r="Q14977" i="1" s="1"/>
  <c r="U14977" i="1" a="1"/>
  <c r="U14977" i="1" s="1"/>
  <c r="T14977" i="1" a="1"/>
  <c r="T14977" i="1" s="1"/>
  <c r="L14977" i="1" a="1"/>
  <c r="L14977" i="1" s="1"/>
  <c r="P14977" i="1" a="1"/>
  <c r="P14977" i="1" s="1"/>
  <c r="M14977" i="1" a="1"/>
  <c r="M14977" i="1" s="1"/>
  <c r="A14960" i="1"/>
  <c r="I14960" i="1" s="1" a="1"/>
  <c r="I14960" i="1" s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14978" i="1" l="1" a="1"/>
  <c r="J14978" i="1" s="1"/>
  <c r="N14978" i="1" a="1"/>
  <c r="N14978" i="1" s="1"/>
  <c r="R14978" i="1" a="1"/>
  <c r="R14978" i="1" s="1"/>
  <c r="V14978" i="1" a="1"/>
  <c r="V14978" i="1" s="1"/>
  <c r="K14978" i="1" a="1"/>
  <c r="K14978" i="1" s="1"/>
  <c r="S14978" i="1" a="1"/>
  <c r="S14978" i="1" s="1"/>
  <c r="B14979" i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I14961" i="1" s="1" a="1"/>
  <c r="I14961" i="1" s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J14979" i="1" l="1" a="1"/>
  <c r="J14979" i="1" s="1"/>
  <c r="N14979" i="1" a="1"/>
  <c r="N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Q14979" i="1" a="1"/>
  <c r="Q14979" i="1" s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I14962" i="1" s="1" a="1"/>
  <c r="I14962" i="1" s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A14963" i="1" l="1"/>
  <c r="I14963" i="1" s="1" a="1"/>
  <c r="I14963" i="1" s="1"/>
  <c r="H14962" i="1"/>
  <c r="O14962" i="1" a="1"/>
  <c r="O14962" i="1" s="1"/>
  <c r="J14980" i="1" a="1"/>
  <c r="J14980" i="1" s="1"/>
  <c r="N14980" i="1" a="1"/>
  <c r="N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Q14980" i="1" a="1"/>
  <c r="Q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J14981" i="1" l="1" a="1"/>
  <c r="J14981" i="1" s="1"/>
  <c r="N14981" i="1" a="1"/>
  <c r="N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Q14981" i="1" a="1"/>
  <c r="Q14981" i="1" s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I14964" i="1" s="1" a="1"/>
  <c r="I14964" i="1" s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J14982" i="1" l="1" a="1"/>
  <c r="J14982" i="1" s="1"/>
  <c r="N14982" i="1" a="1"/>
  <c r="N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Q14982" i="1" a="1"/>
  <c r="Q14982" i="1" s="1"/>
  <c r="A14965" i="1"/>
  <c r="I14965" i="1" s="1" a="1"/>
  <c r="I14965" i="1" s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H14965" i="1" l="1"/>
  <c r="A14966" i="1"/>
  <c r="I14966" i="1" s="1" a="1"/>
  <c r="I14966" i="1" s="1"/>
  <c r="O14965" i="1" a="1"/>
  <c r="O14965" i="1" s="1"/>
  <c r="J14983" i="1" a="1"/>
  <c r="J14983" i="1" s="1"/>
  <c r="N14983" i="1" a="1"/>
  <c r="N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14983" i="1" a="1"/>
  <c r="Q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J14984" i="1" l="1" a="1"/>
  <c r="J14984" i="1" s="1"/>
  <c r="N14984" i="1" a="1"/>
  <c r="N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Q14984" i="1" a="1"/>
  <c r="Q14984" i="1" s="1"/>
  <c r="A14967" i="1"/>
  <c r="I14967" i="1" s="1" a="1"/>
  <c r="I14967" i="1" s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14968" i="1" l="1"/>
  <c r="I14968" i="1" s="1" a="1"/>
  <c r="I14968" i="1" s="1"/>
  <c r="H14967" i="1"/>
  <c r="O14967" i="1" a="1"/>
  <c r="O14967" i="1" s="1"/>
  <c r="J14985" i="1" a="1"/>
  <c r="J14985" i="1" s="1"/>
  <c r="N14985" i="1" a="1"/>
  <c r="N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14985" i="1" a="1"/>
  <c r="Q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J14986" i="1" l="1" a="1"/>
  <c r="J14986" i="1" s="1"/>
  <c r="N14986" i="1" a="1"/>
  <c r="N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Q14986" i="1" a="1"/>
  <c r="Q14986" i="1" s="1"/>
  <c r="A14969" i="1"/>
  <c r="I14969" i="1" s="1" a="1"/>
  <c r="I14969" i="1" s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14987" i="1" l="1" a="1"/>
  <c r="J14987" i="1" s="1"/>
  <c r="N14987" i="1" a="1"/>
  <c r="N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Q14987" i="1" a="1"/>
  <c r="Q14987" i="1" s="1"/>
  <c r="A14970" i="1"/>
  <c r="I14970" i="1" s="1" a="1"/>
  <c r="I14970" i="1" s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A14971" i="1" l="1"/>
  <c r="I14971" i="1" s="1" a="1"/>
  <c r="I14971" i="1" s="1"/>
  <c r="H14970" i="1"/>
  <c r="O14970" i="1" a="1"/>
  <c r="O14970" i="1" s="1"/>
  <c r="J14988" i="1" a="1"/>
  <c r="J14988" i="1" s="1"/>
  <c r="N14988" i="1" a="1"/>
  <c r="N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14988" i="1" a="1"/>
  <c r="Q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J14989" i="1" l="1" a="1"/>
  <c r="J14989" i="1" s="1"/>
  <c r="N14989" i="1" a="1"/>
  <c r="N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Q14989" i="1" a="1"/>
  <c r="Q14989" i="1" s="1"/>
  <c r="A14972" i="1"/>
  <c r="I14972" i="1" s="1" a="1"/>
  <c r="I14972" i="1" s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A14973" i="1" l="1"/>
  <c r="I14973" i="1" s="1" a="1"/>
  <c r="I14973" i="1" s="1"/>
  <c r="H14972" i="1"/>
  <c r="O14972" i="1" a="1"/>
  <c r="O14972" i="1" s="1"/>
  <c r="J14990" i="1" a="1"/>
  <c r="J14990" i="1" s="1"/>
  <c r="N14990" i="1" a="1"/>
  <c r="N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Q14990" i="1" a="1"/>
  <c r="Q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N14991" i="1" a="1"/>
  <c r="N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Q14991" i="1" a="1"/>
  <c r="Q14991" i="1" s="1"/>
  <c r="A14974" i="1"/>
  <c r="I14974" i="1" s="1" a="1"/>
  <c r="I14974" i="1" s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14975" i="1" l="1"/>
  <c r="I14975" i="1" s="1" a="1"/>
  <c r="I14975" i="1" s="1"/>
  <c r="H14974" i="1"/>
  <c r="O14974" i="1" a="1"/>
  <c r="O14974" i="1" s="1"/>
  <c r="J14992" i="1" a="1"/>
  <c r="J14992" i="1" s="1"/>
  <c r="N14992" i="1" a="1"/>
  <c r="N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14992" i="1" a="1"/>
  <c r="Q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14993" i="1" l="1" a="1"/>
  <c r="J14993" i="1" s="1"/>
  <c r="N14993" i="1" a="1"/>
  <c r="N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Q14993" i="1" a="1"/>
  <c r="Q14993" i="1" s="1"/>
  <c r="A14976" i="1"/>
  <c r="I14976" i="1" s="1" a="1"/>
  <c r="I14976" i="1" s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A14977" i="1" l="1"/>
  <c r="I14977" i="1" s="1" a="1"/>
  <c r="I14977" i="1" s="1"/>
  <c r="H14976" i="1"/>
  <c r="O14976" i="1" a="1"/>
  <c r="O14976" i="1" s="1"/>
  <c r="J14994" i="1" a="1"/>
  <c r="J14994" i="1" s="1"/>
  <c r="N14994" i="1" a="1"/>
  <c r="N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Q14994" i="1" a="1"/>
  <c r="Q14994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J14995" i="1" l="1" a="1"/>
  <c r="J14995" i="1" s="1"/>
  <c r="N14995" i="1" a="1"/>
  <c r="N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Q14995" i="1" a="1"/>
  <c r="Q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14979" i="1" l="1"/>
  <c r="I14979" i="1" s="1" a="1"/>
  <c r="I14979" i="1" s="1"/>
  <c r="H14978" i="1"/>
  <c r="O14978" i="1" a="1"/>
  <c r="O14978" i="1" s="1"/>
  <c r="N14996" i="1" a="1"/>
  <c r="N14996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Q14996" i="1" a="1"/>
  <c r="Q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J14997" i="1" l="1" a="1"/>
  <c r="J14997" i="1" s="1"/>
  <c r="V14997" i="1" a="1"/>
  <c r="V14997" i="1" s="1"/>
  <c r="M14997" i="1" a="1"/>
  <c r="M14997" i="1" s="1"/>
  <c r="Q14997" i="1" a="1"/>
  <c r="Q14997" i="1" s="1"/>
  <c r="U14997" i="1" a="1"/>
  <c r="U14997" i="1" s="1"/>
  <c r="N14997" i="1" a="1"/>
  <c r="N14997" i="1" s="1"/>
  <c r="R14997" i="1" a="1"/>
  <c r="R14997" i="1" s="1"/>
  <c r="P14997" i="1" a="1"/>
  <c r="P14997" i="1" s="1"/>
  <c r="B14998" i="1"/>
  <c r="K14997" i="1" a="1"/>
  <c r="K14997" i="1" s="1"/>
  <c r="S14997" i="1" a="1"/>
  <c r="S14997" i="1" s="1"/>
  <c r="L14997" i="1" a="1"/>
  <c r="L14997" i="1" s="1"/>
  <c r="T14997" i="1" a="1"/>
  <c r="T14997" i="1" s="1"/>
  <c r="D391" i="2"/>
  <c r="C401" i="2"/>
  <c r="A14980" i="1"/>
  <c r="I14980" i="1" s="1" a="1"/>
  <c r="I14980" i="1" s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D396" i="2" l="1"/>
  <c r="D401" i="2"/>
  <c r="C305" i="2"/>
  <c r="D382" i="2"/>
  <c r="D302" i="2"/>
  <c r="D410" i="2"/>
  <c r="D420" i="2"/>
  <c r="D393" i="2"/>
  <c r="D319" i="2"/>
  <c r="D318" i="2"/>
  <c r="D330" i="2"/>
  <c r="D383" i="2"/>
  <c r="D398" i="2"/>
  <c r="C307" i="2"/>
  <c r="E299" i="2"/>
  <c r="D404" i="2"/>
  <c r="C299" i="2"/>
  <c r="C382" i="2"/>
  <c r="D376" i="2"/>
  <c r="D390" i="2"/>
  <c r="D317" i="2"/>
  <c r="C302" i="2"/>
  <c r="D419" i="2"/>
  <c r="C412" i="2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Q14998" i="1" a="1"/>
  <c r="Q14998" i="1" s="1"/>
  <c r="U14998" i="1" a="1"/>
  <c r="U14998" i="1" s="1"/>
  <c r="J14998" i="1" a="1"/>
  <c r="J14998" i="1" s="1"/>
  <c r="V14998" i="1" a="1"/>
  <c r="V14998" i="1" s="1"/>
  <c r="N14998" i="1" a="1"/>
  <c r="N14998" i="1" s="1"/>
  <c r="T14998" i="1" a="1"/>
  <c r="T14998" i="1" s="1"/>
  <c r="K14998" i="1" a="1"/>
  <c r="K14998" i="1" s="1"/>
  <c r="S14998" i="1" a="1"/>
  <c r="S14998" i="1" s="1"/>
  <c r="P14998" i="1" a="1"/>
  <c r="P14998" i="1" s="1"/>
  <c r="C418" i="2"/>
  <c r="C390" i="2"/>
  <c r="C395" i="2"/>
  <c r="C413" i="2"/>
  <c r="C367" i="2"/>
  <c r="C365" i="2"/>
  <c r="C398" i="2"/>
  <c r="C383" i="2"/>
  <c r="C407" i="2"/>
  <c r="C393" i="2"/>
  <c r="C391" i="2"/>
  <c r="C406" i="2"/>
  <c r="C403" i="2"/>
  <c r="C419" i="2"/>
  <c r="C414" i="2"/>
  <c r="C372" i="2"/>
  <c r="C379" i="2"/>
  <c r="C409" i="2"/>
  <c r="C400" i="2"/>
  <c r="D299" i="2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14981" i="1" l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I14982" i="1" l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I14983" i="1" l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I14984" i="1" l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I14985" i="1" l="1" a="1"/>
  <c r="I14985" i="1" s="1"/>
  <c r="A14986" i="1"/>
  <c r="H14985" i="1"/>
  <c r="O14985" i="1" a="1"/>
  <c r="O14985" i="1" s="1"/>
  <c r="C327" i="2"/>
  <c r="D324" i="2"/>
  <c r="E334" i="2"/>
  <c r="D308" i="2"/>
  <c r="C324" i="2"/>
  <c r="D334" i="2"/>
  <c r="C317" i="2"/>
  <c r="C308" i="2"/>
  <c r="C330" i="2"/>
  <c r="C318" i="2"/>
  <c r="D333" i="2"/>
  <c r="C334" i="2"/>
  <c r="D335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I14986" i="1" l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I14987" i="1" l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I14988" i="1" l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I14989" i="1" l="1" a="1"/>
  <c r="I14989" i="1" s="1"/>
  <c r="A14990" i="1"/>
  <c r="H14989" i="1"/>
  <c r="O14989" i="1" a="1"/>
  <c r="O14989" i="1" s="1"/>
  <c r="C146" i="2"/>
  <c r="E30" i="2"/>
  <c r="D56" i="2"/>
  <c r="D88" i="2"/>
  <c r="E67" i="2"/>
  <c r="E6" i="2"/>
  <c r="E34" i="2"/>
  <c r="D90" i="2"/>
  <c r="D5" i="2"/>
  <c r="D35" i="2"/>
  <c r="D70" i="2"/>
  <c r="D86" i="2"/>
  <c r="D141" i="2"/>
  <c r="C109" i="2"/>
  <c r="D119" i="2"/>
  <c r="C182" i="2"/>
  <c r="C119" i="2"/>
  <c r="E10" i="2"/>
  <c r="D62" i="2"/>
  <c r="D114" i="2"/>
  <c r="D188" i="2"/>
  <c r="D47" i="2"/>
  <c r="D169" i="2"/>
  <c r="D13" i="2"/>
  <c r="E19" i="2"/>
  <c r="D190" i="2"/>
  <c r="D92" i="2"/>
  <c r="E171" i="2"/>
  <c r="D49" i="2"/>
  <c r="D136" i="2"/>
  <c r="D64" i="2"/>
  <c r="E154" i="2"/>
  <c r="E11" i="2"/>
  <c r="C179" i="2"/>
  <c r="C16" i="2"/>
  <c r="E37" i="2"/>
  <c r="D31" i="2"/>
  <c r="C180" i="2"/>
  <c r="D186" i="2"/>
  <c r="E83" i="2"/>
  <c r="E180" i="2"/>
  <c r="C120" i="2"/>
  <c r="E65" i="2"/>
  <c r="C157" i="2"/>
  <c r="E179" i="2"/>
  <c r="E131" i="2"/>
  <c r="C159" i="2"/>
  <c r="D75" i="2"/>
  <c r="E169" i="2"/>
  <c r="C31" i="2"/>
  <c r="C91" i="2"/>
  <c r="C46" i="2"/>
  <c r="D67" i="2"/>
  <c r="E23" i="2"/>
  <c r="E129" i="2"/>
  <c r="E62" i="2"/>
  <c r="C166" i="2"/>
  <c r="D41" i="2"/>
  <c r="D131" i="2"/>
  <c r="D184" i="2"/>
  <c r="C158" i="2"/>
  <c r="E100" i="2"/>
  <c r="C153" i="2"/>
  <c r="C57" i="2"/>
  <c r="E32" i="2"/>
  <c r="E53" i="2"/>
  <c r="E158" i="2"/>
  <c r="E155" i="2"/>
  <c r="C21" i="2"/>
  <c r="E118" i="2"/>
  <c r="C118" i="2"/>
  <c r="D185" i="2"/>
  <c r="C110" i="2"/>
  <c r="C42" i="2"/>
  <c r="E119" i="2"/>
  <c r="C60" i="2"/>
  <c r="E82" i="2"/>
  <c r="E64" i="2"/>
  <c r="E49" i="2"/>
  <c r="E91" i="2"/>
  <c r="D189" i="2"/>
  <c r="E105" i="2"/>
  <c r="C14" i="2"/>
  <c r="D106" i="2"/>
  <c r="E157" i="2"/>
  <c r="C86" i="2"/>
  <c r="E175" i="2"/>
  <c r="C44" i="2"/>
  <c r="C169" i="2"/>
  <c r="C177" i="2"/>
  <c r="C24" i="2"/>
  <c r="C83" i="2"/>
  <c r="E159" i="2"/>
  <c r="C155" i="2"/>
  <c r="C75" i="2"/>
  <c r="C175" i="2"/>
  <c r="E86" i="2"/>
  <c r="E163" i="2"/>
  <c r="E13" i="2"/>
  <c r="C40" i="2"/>
  <c r="C25" i="2"/>
  <c r="E5" i="2"/>
  <c r="C72" i="2"/>
  <c r="C95" i="2"/>
  <c r="C90" i="2"/>
  <c r="C106" i="2"/>
  <c r="E125" i="2"/>
  <c r="C115" i="2"/>
  <c r="D120" i="2"/>
  <c r="C49" i="2"/>
  <c r="E71" i="2"/>
  <c r="E136" i="2"/>
  <c r="C85" i="2"/>
  <c r="C99" i="2"/>
  <c r="C67" i="2"/>
  <c r="E57" i="2"/>
  <c r="D101" i="2"/>
  <c r="E177" i="2"/>
  <c r="D71" i="2"/>
  <c r="E153" i="2"/>
  <c r="C11" i="2"/>
  <c r="E174" i="2"/>
  <c r="C171" i="2"/>
  <c r="C137" i="2"/>
  <c r="C80" i="2"/>
  <c r="E42" i="2"/>
  <c r="C82" i="2"/>
  <c r="C88" i="2"/>
  <c r="D118" i="2"/>
  <c r="C105" i="2"/>
  <c r="E189" i="2"/>
  <c r="E124" i="2"/>
  <c r="C125" i="2"/>
  <c r="D154" i="2"/>
  <c r="C156" i="2"/>
  <c r="C136" i="2"/>
  <c r="E16" i="2"/>
  <c r="E56" i="2"/>
  <c r="E141" i="2"/>
  <c r="E24" i="2"/>
  <c r="D146" i="2"/>
  <c r="C5" i="2"/>
  <c r="C35" i="2"/>
  <c r="E45" i="2"/>
  <c r="E137" i="2"/>
  <c r="E29" i="2"/>
  <c r="E156" i="2"/>
  <c r="C111" i="2"/>
  <c r="C76" i="2"/>
  <c r="C32" i="2"/>
  <c r="C114" i="2"/>
  <c r="C64" i="2"/>
  <c r="E139" i="2"/>
  <c r="C188" i="2"/>
  <c r="C151" i="2"/>
  <c r="C30" i="2"/>
  <c r="D155" i="2"/>
  <c r="C154" i="2"/>
  <c r="C192" i="2"/>
  <c r="E184" i="2"/>
  <c r="E146" i="2"/>
  <c r="E161" i="2"/>
  <c r="E114" i="2"/>
  <c r="E3" i="2"/>
  <c r="C36" i="2"/>
  <c r="D151" i="2"/>
  <c r="E135" i="2"/>
  <c r="E76" i="2"/>
  <c r="C190" i="2"/>
  <c r="E188" i="2"/>
  <c r="E166" i="2"/>
  <c r="C45" i="2"/>
  <c r="C50" i="2"/>
  <c r="C189" i="2"/>
  <c r="C19" i="2"/>
  <c r="E186" i="2"/>
  <c r="C123" i="2"/>
  <c r="C186" i="2"/>
  <c r="E79" i="2"/>
  <c r="C26" i="2"/>
  <c r="C184" i="2"/>
  <c r="E185" i="2"/>
  <c r="D30" i="2"/>
  <c r="I14990" i="1" l="1" a="1"/>
  <c r="I14990" i="1" s="1"/>
  <c r="A14991" i="1"/>
  <c r="H14990" i="1"/>
  <c r="O14990" i="1" a="1"/>
  <c r="O14990" i="1" s="1"/>
  <c r="D6" i="2"/>
  <c r="C3" i="2"/>
  <c r="C131" i="2"/>
  <c r="E199" i="2"/>
  <c r="E44" i="2"/>
  <c r="C66" i="2"/>
  <c r="C37" i="2"/>
  <c r="C28" i="2"/>
  <c r="C55" i="2"/>
  <c r="D197" i="2"/>
  <c r="D85" i="2"/>
  <c r="E9" i="2"/>
  <c r="D76" i="2"/>
  <c r="D156" i="2"/>
  <c r="C34" i="2"/>
  <c r="C101" i="2"/>
  <c r="C47" i="2"/>
  <c r="D11" i="2"/>
  <c r="D23" i="2"/>
  <c r="D163" i="2"/>
  <c r="C92" i="2"/>
  <c r="C41" i="2"/>
  <c r="D65" i="2"/>
  <c r="E60" i="2"/>
  <c r="D40" i="2"/>
  <c r="C79" i="2"/>
  <c r="E197" i="2"/>
  <c r="C199" i="2"/>
  <c r="C29" i="2"/>
  <c r="D168" i="2"/>
  <c r="E115" i="2"/>
  <c r="C201" i="2"/>
  <c r="C197" i="2"/>
  <c r="E31" i="2"/>
  <c r="D16" i="2"/>
  <c r="C17" i="2"/>
  <c r="C65" i="2"/>
  <c r="E201" i="2"/>
  <c r="D28" i="2"/>
  <c r="E55" i="2"/>
  <c r="C198" i="2"/>
  <c r="E17" i="2"/>
  <c r="E198" i="2"/>
  <c r="D157" i="2"/>
  <c r="C141" i="2"/>
  <c r="D199" i="2"/>
  <c r="D158" i="2"/>
  <c r="D124" i="2"/>
  <c r="D83" i="2"/>
  <c r="D198" i="2"/>
  <c r="D46" i="2"/>
  <c r="C10" i="2"/>
  <c r="D95" i="2"/>
  <c r="D25" i="2"/>
  <c r="C100" i="2"/>
  <c r="D166" i="2"/>
  <c r="D24" i="2"/>
  <c r="E46" i="2"/>
  <c r="E28" i="2"/>
  <c r="D42" i="2"/>
  <c r="D193" i="2"/>
  <c r="C193" i="2"/>
  <c r="C70" i="2"/>
  <c r="C164" i="2"/>
  <c r="D3" i="2"/>
  <c r="C168" i="2"/>
  <c r="E85" i="2"/>
  <c r="E168" i="2"/>
  <c r="D201" i="2"/>
  <c r="D115" i="2"/>
  <c r="D72" i="2"/>
  <c r="E26" i="2"/>
  <c r="E47" i="2"/>
  <c r="D20" i="2"/>
  <c r="E51" i="2"/>
  <c r="D50" i="2"/>
  <c r="E25" i="2"/>
  <c r="E132" i="2"/>
  <c r="D123" i="2"/>
  <c r="E109" i="2"/>
  <c r="E194" i="2"/>
  <c r="C9" i="2"/>
  <c r="D26" i="2"/>
  <c r="E193" i="2"/>
  <c r="E20" i="2"/>
  <c r="D110" i="2"/>
  <c r="D137" i="2"/>
  <c r="C20" i="2"/>
  <c r="D192" i="2"/>
  <c r="C128" i="2"/>
  <c r="E72" i="2"/>
  <c r="D53" i="2"/>
  <c r="D194" i="2"/>
  <c r="C194" i="2"/>
  <c r="E7" i="2"/>
  <c r="E35" i="2"/>
  <c r="D80" i="2"/>
  <c r="E92" i="2"/>
  <c r="E95" i="2"/>
  <c r="E192" i="2"/>
  <c r="D161" i="2"/>
  <c r="E123" i="2"/>
  <c r="E14" i="2"/>
  <c r="E39" i="2"/>
  <c r="C161" i="2"/>
  <c r="D159" i="2"/>
  <c r="E36" i="2"/>
  <c r="C124" i="2"/>
  <c r="C132" i="2"/>
  <c r="C135" i="2"/>
  <c r="E88" i="2"/>
  <c r="E41" i="2"/>
  <c r="D100" i="2"/>
  <c r="C23" i="2"/>
  <c r="E99" i="2"/>
  <c r="D55" i="2"/>
  <c r="C71" i="2"/>
  <c r="D129" i="2"/>
  <c r="D164" i="2"/>
  <c r="E164" i="2"/>
  <c r="D174" i="2"/>
  <c r="D111" i="2"/>
  <c r="D82" i="2"/>
  <c r="E120" i="2"/>
  <c r="D171" i="2"/>
  <c r="D79" i="2"/>
  <c r="D29" i="2"/>
  <c r="D44" i="2"/>
  <c r="D180" i="2"/>
  <c r="D125" i="2"/>
  <c r="D39" i="2"/>
  <c r="D132" i="2"/>
  <c r="D175" i="2"/>
  <c r="D66" i="2"/>
  <c r="D7" i="2"/>
  <c r="E151" i="2"/>
  <c r="D179" i="2"/>
  <c r="C163" i="2"/>
  <c r="C291" i="2"/>
  <c r="C294" i="2"/>
  <c r="E294" i="2"/>
  <c r="E291" i="2"/>
  <c r="D294" i="2"/>
  <c r="D291" i="2"/>
  <c r="E40" i="2"/>
  <c r="E190" i="2"/>
  <c r="C185" i="2"/>
  <c r="E280" i="2"/>
  <c r="C284" i="2"/>
  <c r="D280" i="2"/>
  <c r="C280" i="2"/>
  <c r="D284" i="2"/>
  <c r="E284" i="2"/>
  <c r="D241" i="2"/>
  <c r="E252" i="2"/>
  <c r="C219" i="2"/>
  <c r="D251" i="2"/>
  <c r="D220" i="2"/>
  <c r="E270" i="2"/>
  <c r="E227" i="2"/>
  <c r="C243" i="2"/>
  <c r="C245" i="2"/>
  <c r="D268" i="2"/>
  <c r="E262" i="2"/>
  <c r="D236" i="2"/>
  <c r="C247" i="2"/>
  <c r="D270" i="2"/>
  <c r="E225" i="2"/>
  <c r="E247" i="2"/>
  <c r="E245" i="2"/>
  <c r="C218" i="2"/>
  <c r="C233" i="2"/>
  <c r="E223" i="2"/>
  <c r="D252" i="2"/>
  <c r="E241" i="2"/>
  <c r="D216" i="2"/>
  <c r="E220" i="2"/>
  <c r="C269" i="2"/>
  <c r="C237" i="2"/>
  <c r="E251" i="2"/>
  <c r="E240" i="2"/>
  <c r="D260" i="2"/>
  <c r="C232" i="2"/>
  <c r="E224" i="2"/>
  <c r="D264" i="2"/>
  <c r="D225" i="2"/>
  <c r="C223" i="2"/>
  <c r="E243" i="2"/>
  <c r="D219" i="2"/>
  <c r="C220" i="2"/>
  <c r="D259" i="2"/>
  <c r="D227" i="2"/>
  <c r="E244" i="2"/>
  <c r="D243" i="2"/>
  <c r="C225" i="2"/>
  <c r="C244" i="2"/>
  <c r="C270" i="2"/>
  <c r="E216" i="2"/>
  <c r="D247" i="2"/>
  <c r="D240" i="2"/>
  <c r="C256" i="2"/>
  <c r="E230" i="2"/>
  <c r="D224" i="2"/>
  <c r="C252" i="2"/>
  <c r="D244" i="2"/>
  <c r="C217" i="2"/>
  <c r="C265" i="2"/>
  <c r="E236" i="2"/>
  <c r="C268" i="2"/>
  <c r="E217" i="2"/>
  <c r="C246" i="2"/>
  <c r="C258" i="2"/>
  <c r="D218" i="2"/>
  <c r="C264" i="2"/>
  <c r="C240" i="2"/>
  <c r="D250" i="2"/>
  <c r="E229" i="2"/>
  <c r="E268" i="2"/>
  <c r="E259" i="2"/>
  <c r="E265" i="2"/>
  <c r="E246" i="2"/>
  <c r="D231" i="2"/>
  <c r="E256" i="2"/>
  <c r="E232" i="2"/>
  <c r="D237" i="2"/>
  <c r="D229" i="2"/>
  <c r="C259" i="2"/>
  <c r="D256" i="2"/>
  <c r="D258" i="2"/>
  <c r="C250" i="2"/>
  <c r="E260" i="2"/>
  <c r="E237" i="2"/>
  <c r="D230" i="2"/>
  <c r="C230" i="2"/>
  <c r="C229" i="2"/>
  <c r="D265" i="2"/>
  <c r="D246" i="2"/>
  <c r="C241" i="2"/>
  <c r="E231" i="2"/>
  <c r="D269" i="2"/>
  <c r="C236" i="2"/>
  <c r="D233" i="2"/>
  <c r="E219" i="2"/>
  <c r="D223" i="2"/>
  <c r="E250" i="2"/>
  <c r="C224" i="2"/>
  <c r="E258" i="2"/>
  <c r="C231" i="2"/>
  <c r="C262" i="2"/>
  <c r="C227" i="2"/>
  <c r="E269" i="2"/>
  <c r="D262" i="2"/>
  <c r="E264" i="2"/>
  <c r="C251" i="2"/>
  <c r="C216" i="2"/>
  <c r="D217" i="2"/>
  <c r="E218" i="2"/>
  <c r="C260" i="2"/>
  <c r="E233" i="2"/>
  <c r="D245" i="2"/>
  <c r="D232" i="2"/>
  <c r="E206" i="2"/>
  <c r="C209" i="2"/>
  <c r="E209" i="2"/>
  <c r="C204" i="2"/>
  <c r="C206" i="2"/>
  <c r="C208" i="2"/>
  <c r="E203" i="2"/>
  <c r="E208" i="2"/>
  <c r="D206" i="2"/>
  <c r="E213" i="2"/>
  <c r="D209" i="2"/>
  <c r="C203" i="2"/>
  <c r="D203" i="2"/>
  <c r="D213" i="2"/>
  <c r="D204" i="2"/>
  <c r="E204" i="2"/>
  <c r="D210" i="2"/>
  <c r="C213" i="2"/>
  <c r="E210" i="2"/>
  <c r="D208" i="2"/>
  <c r="C210" i="2"/>
  <c r="I14991" i="1" l="1" a="1"/>
  <c r="I14991" i="1" s="1"/>
  <c r="A14992" i="1"/>
  <c r="H14991" i="1"/>
  <c r="O14991" i="1" a="1"/>
  <c r="O14991" i="1" s="1"/>
  <c r="D57" i="2"/>
  <c r="D32" i="2"/>
  <c r="C129" i="2"/>
  <c r="E70" i="2"/>
  <c r="C6" i="2"/>
  <c r="C174" i="2"/>
  <c r="I14992" i="1" l="1" a="1"/>
  <c r="I14992" i="1" s="1"/>
  <c r="A14993" i="1"/>
  <c r="H14992" i="1"/>
  <c r="O14992" i="1" a="1"/>
  <c r="O14992" i="1" s="1"/>
  <c r="D128" i="2"/>
  <c r="D51" i="2"/>
  <c r="D9" i="2"/>
  <c r="E110" i="2"/>
  <c r="E111" i="2"/>
  <c r="C53" i="2"/>
  <c r="D109" i="2"/>
  <c r="C13" i="2"/>
  <c r="E90" i="2"/>
  <c r="E50" i="2"/>
  <c r="C96" i="2"/>
  <c r="D139" i="2"/>
  <c r="D21" i="2"/>
  <c r="C7" i="2"/>
  <c r="C62" i="2"/>
  <c r="D153" i="2"/>
  <c r="E182" i="2"/>
  <c r="D19" i="2"/>
  <c r="E101" i="2"/>
  <c r="D135" i="2"/>
  <c r="D91" i="2"/>
  <c r="C56" i="2"/>
  <c r="D17" i="2"/>
  <c r="C139" i="2"/>
  <c r="D96" i="2"/>
  <c r="C39" i="2"/>
  <c r="E80" i="2"/>
  <c r="D182" i="2"/>
  <c r="D10" i="2"/>
  <c r="D36" i="2"/>
  <c r="D99" i="2"/>
  <c r="E75" i="2"/>
  <c r="D60" i="2"/>
  <c r="E128" i="2"/>
  <c r="D105" i="2"/>
  <c r="D45" i="2"/>
  <c r="E106" i="2"/>
  <c r="D14" i="2"/>
  <c r="C51" i="2"/>
  <c r="E21" i="2"/>
  <c r="D177" i="2"/>
  <c r="D37" i="2"/>
  <c r="E66" i="2"/>
  <c r="D34" i="2"/>
  <c r="E96" i="2"/>
  <c r="E394" i="2"/>
  <c r="E404" i="2"/>
  <c r="E418" i="2"/>
  <c r="E410" i="2"/>
  <c r="E403" i="2"/>
  <c r="E413" i="2"/>
  <c r="E406" i="2"/>
  <c r="E382" i="2"/>
  <c r="E376" i="2"/>
  <c r="E407" i="2"/>
  <c r="E419" i="2"/>
  <c r="E398" i="2"/>
  <c r="E379" i="2"/>
  <c r="I14993" i="1" l="1" a="1"/>
  <c r="I14993" i="1" s="1"/>
  <c r="A14994" i="1"/>
  <c r="H14993" i="1"/>
  <c r="O14993" i="1" a="1"/>
  <c r="O14993" i="1" s="1"/>
  <c r="E347" i="2"/>
  <c r="E400" i="2"/>
  <c r="E384" i="2"/>
  <c r="E353" i="2"/>
  <c r="E362" i="2"/>
  <c r="D409" i="2"/>
  <c r="E396" i="2"/>
  <c r="E401" i="2"/>
  <c r="E395" i="2"/>
  <c r="E412" i="2"/>
  <c r="E360" i="2"/>
  <c r="E408" i="2"/>
  <c r="E415" i="2"/>
  <c r="E356" i="2"/>
  <c r="E383" i="2"/>
  <c r="E345" i="2"/>
  <c r="E402" i="2"/>
  <c r="E370" i="2"/>
  <c r="E393" i="2"/>
  <c r="E358" i="2"/>
  <c r="I14994" i="1" l="1" a="1"/>
  <c r="I14994" i="1" s="1"/>
  <c r="A14995" i="1"/>
  <c r="H14994" i="1"/>
  <c r="O14994" i="1" a="1"/>
  <c r="O14994" i="1" s="1"/>
  <c r="E367" i="2"/>
  <c r="D340" i="2"/>
  <c r="E414" i="2"/>
  <c r="D338" i="2"/>
  <c r="D343" i="2"/>
  <c r="D347" i="2"/>
  <c r="C338" i="2"/>
  <c r="E318" i="2"/>
  <c r="D372" i="2"/>
  <c r="C362" i="2"/>
  <c r="E324" i="2"/>
  <c r="D365" i="2"/>
  <c r="C402" i="2"/>
  <c r="E319" i="2"/>
  <c r="E409" i="2"/>
  <c r="E368" i="2"/>
  <c r="E340" i="2"/>
  <c r="C351" i="2"/>
  <c r="D367" i="2"/>
  <c r="E374" i="2"/>
  <c r="C350" i="2"/>
  <c r="D354" i="2"/>
  <c r="E330" i="2"/>
  <c r="E372" i="2"/>
  <c r="C378" i="2"/>
  <c r="E378" i="2"/>
  <c r="E373" i="2"/>
  <c r="E343" i="2"/>
  <c r="E317" i="2"/>
  <c r="I14995" i="1" l="1" a="1"/>
  <c r="I14995" i="1" s="1"/>
  <c r="H14995" i="1"/>
  <c r="A14996" i="1"/>
  <c r="O14995" i="1" a="1"/>
  <c r="O14995" i="1" s="1"/>
  <c r="C404" i="2"/>
  <c r="D358" i="2"/>
  <c r="E391" i="2"/>
  <c r="C370" i="2"/>
  <c r="E365" i="2"/>
  <c r="D378" i="2"/>
  <c r="C384" i="2"/>
  <c r="E390" i="2"/>
  <c r="D384" i="2"/>
  <c r="D353" i="2"/>
  <c r="D407" i="2"/>
  <c r="C374" i="2"/>
  <c r="E420" i="2"/>
  <c r="C358" i="2"/>
  <c r="C345" i="2"/>
  <c r="D364" i="2"/>
  <c r="C353" i="2"/>
  <c r="E364" i="2"/>
  <c r="C356" i="2"/>
  <c r="D345" i="2"/>
  <c r="E338" i="2"/>
  <c r="D412" i="2"/>
  <c r="D395" i="2"/>
  <c r="D362" i="2"/>
  <c r="D373" i="2"/>
  <c r="I14996" i="1" l="1" a="1"/>
  <c r="I14996" i="1" s="1"/>
  <c r="H14996" i="1"/>
  <c r="A14997" i="1"/>
  <c r="O14996" i="1" a="1"/>
  <c r="O14996" i="1" s="1"/>
  <c r="D406" i="2"/>
  <c r="E327" i="2"/>
  <c r="E354" i="2"/>
  <c r="E302" i="2"/>
  <c r="E308" i="2"/>
  <c r="E333" i="2"/>
  <c r="E305" i="2"/>
  <c r="E335" i="2"/>
  <c r="D368" i="2"/>
  <c r="D408" i="2"/>
  <c r="D307" i="2"/>
  <c r="D374" i="2"/>
  <c r="D403" i="2"/>
  <c r="D400" i="2"/>
  <c r="D415" i="2"/>
  <c r="D402" i="2"/>
  <c r="D413" i="2"/>
  <c r="D327" i="2"/>
  <c r="D356" i="2"/>
  <c r="D414" i="2"/>
  <c r="D418" i="2"/>
  <c r="D305" i="2"/>
  <c r="D360" i="2"/>
  <c r="D370" i="2"/>
  <c r="D379" i="2"/>
  <c r="D394" i="2"/>
  <c r="I14997" i="1" l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E307" i="2"/>
  <c r="C415" i="2"/>
  <c r="C355" i="2"/>
  <c r="C410" i="2"/>
  <c r="C408" i="2"/>
  <c r="C364" i="2"/>
  <c r="C357" i="2"/>
  <c r="C347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76" i="2"/>
  <c r="C344" i="2"/>
  <c r="D322" i="2"/>
  <c r="B450" i="2" a="1"/>
  <c r="B497" i="2" l="1" a="1"/>
  <c r="I14998" i="1" a="1"/>
  <c r="I14998" i="1" s="1"/>
  <c r="D325" i="2"/>
  <c r="C325" i="2"/>
  <c r="C301" i="2"/>
  <c r="C389" i="2"/>
  <c r="D312" i="2"/>
  <c r="C313" i="2"/>
  <c r="C304" i="2"/>
  <c r="C312" i="2"/>
  <c r="D314" i="2"/>
  <c r="E298" i="2"/>
  <c r="D328" i="2"/>
  <c r="C405" i="2"/>
  <c r="D306" i="2"/>
  <c r="D311" i="2"/>
  <c r="D380" i="2"/>
  <c r="C306" i="2"/>
  <c r="D346" i="2"/>
  <c r="C416" i="2"/>
  <c r="D313" i="2"/>
  <c r="C310" i="2"/>
  <c r="C397" i="2"/>
  <c r="C298" i="2"/>
  <c r="C311" i="2"/>
  <c r="D304" i="2"/>
  <c r="D298" i="2"/>
  <c r="C375" i="2"/>
  <c r="D301" i="2"/>
  <c r="C380" i="2"/>
  <c r="C316" i="2"/>
  <c r="C336" i="2"/>
  <c r="C322" i="2"/>
  <c r="D336" i="2"/>
  <c r="D331" i="2"/>
  <c r="C328" i="2"/>
  <c r="C331" i="2"/>
  <c r="C314" i="2"/>
  <c r="C321" i="2"/>
  <c r="D173" i="2"/>
  <c r="C148" i="2"/>
  <c r="C126" i="2"/>
  <c r="D162" i="2"/>
  <c r="E172" i="2"/>
  <c r="C22" i="2"/>
  <c r="D183" i="2"/>
  <c r="D107" i="2"/>
  <c r="C59" i="2"/>
  <c r="E33" i="2"/>
  <c r="D277" i="2"/>
  <c r="E2" i="2"/>
  <c r="C162" i="2"/>
  <c r="C98" i="2"/>
  <c r="C103" i="2"/>
  <c r="C94" i="2"/>
  <c r="C138" i="2"/>
  <c r="D103" i="2"/>
  <c r="C84" i="2"/>
  <c r="D134" i="2"/>
  <c r="C15" i="2"/>
  <c r="C183" i="2"/>
  <c r="E162" i="2"/>
  <c r="C63" i="2"/>
  <c r="C173" i="2"/>
  <c r="C74" i="2"/>
  <c r="D222" i="2"/>
  <c r="E74" i="2"/>
  <c r="C215" i="2"/>
  <c r="E274" i="2"/>
  <c r="D239" i="2"/>
  <c r="E148" i="2"/>
  <c r="C144" i="2"/>
  <c r="D272" i="2"/>
  <c r="E331" i="2"/>
  <c r="D375" i="2"/>
  <c r="D405" i="2"/>
  <c r="D59" i="2"/>
  <c r="C116" i="2"/>
  <c r="D138" i="2"/>
  <c r="C48" i="2"/>
  <c r="E191" i="2"/>
  <c r="D98" i="2"/>
  <c r="C288" i="2"/>
  <c r="C133" i="2"/>
  <c r="E48" i="2"/>
  <c r="D63" i="2"/>
  <c r="E149" i="2"/>
  <c r="D22" i="2"/>
  <c r="C143" i="2"/>
  <c r="E84" i="2"/>
  <c r="E314" i="2"/>
  <c r="E311" i="2"/>
  <c r="D310" i="2"/>
  <c r="C69" i="2"/>
  <c r="D78" i="2"/>
  <c r="C202" i="2"/>
  <c r="E257" i="2"/>
  <c r="C27" i="2"/>
  <c r="D18" i="2"/>
  <c r="D207" i="2"/>
  <c r="D8" i="2"/>
  <c r="C293" i="2"/>
  <c r="E290" i="2"/>
  <c r="E263" i="2"/>
  <c r="C2" i="2"/>
  <c r="E228" i="2"/>
  <c r="D4" i="2"/>
  <c r="D282" i="2"/>
  <c r="E306" i="2"/>
  <c r="D359" i="2"/>
  <c r="E222" i="2"/>
  <c r="E313" i="2"/>
  <c r="C89" i="2"/>
  <c r="E196" i="2"/>
  <c r="E202" i="2"/>
  <c r="E138" i="2"/>
  <c r="D12" i="2"/>
  <c r="C275" i="2"/>
  <c r="D94" i="2"/>
  <c r="C191" i="2"/>
  <c r="C222" i="2"/>
  <c r="E173" i="2"/>
  <c r="D389" i="2"/>
  <c r="D339" i="2"/>
  <c r="E275" i="2"/>
  <c r="C196" i="2"/>
  <c r="E304" i="2"/>
  <c r="C121" i="2"/>
  <c r="D112" i="2"/>
  <c r="C272" i="2"/>
  <c r="C38" i="2"/>
  <c r="C33" i="2"/>
  <c r="C172" i="2"/>
  <c r="E288" i="2"/>
  <c r="C4" i="2"/>
  <c r="C228" i="2"/>
  <c r="E63" i="2"/>
  <c r="E8" i="2"/>
  <c r="E94" i="2"/>
  <c r="E147" i="2"/>
  <c r="C274" i="2"/>
  <c r="E336" i="2"/>
  <c r="D397" i="2"/>
  <c r="E38" i="2"/>
  <c r="C78" i="2"/>
  <c r="E342" i="2"/>
  <c r="E310" i="2"/>
  <c r="C290" i="2"/>
  <c r="E296" i="2"/>
  <c r="C286" i="2"/>
  <c r="E322" i="2"/>
  <c r="D337" i="2"/>
  <c r="E43" i="2"/>
  <c r="E144" i="2"/>
  <c r="E293" i="2"/>
  <c r="D321" i="2"/>
  <c r="C235" i="2"/>
  <c r="E121" i="2"/>
  <c r="D212" i="2"/>
  <c r="E183" i="2"/>
  <c r="C254" i="2"/>
  <c r="D116" i="2"/>
  <c r="D178" i="2"/>
  <c r="D286" i="2"/>
  <c r="E235" i="2"/>
  <c r="D290" i="2"/>
  <c r="D69" i="2"/>
  <c r="D143" i="2"/>
  <c r="D352" i="2"/>
  <c r="C149" i="2"/>
  <c r="C296" i="2"/>
  <c r="D255" i="2"/>
  <c r="D416" i="2"/>
  <c r="D167" i="2"/>
  <c r="E4" i="2"/>
  <c r="C178" i="2"/>
  <c r="E98" i="2"/>
  <c r="C212" i="2"/>
  <c r="E107" i="2"/>
  <c r="D235" i="2"/>
  <c r="E143" i="2"/>
  <c r="E215" i="2"/>
  <c r="E249" i="2"/>
  <c r="D148" i="2"/>
  <c r="D33" i="2"/>
  <c r="C255" i="2"/>
  <c r="D74" i="2"/>
  <c r="E116" i="2"/>
  <c r="D2" i="2"/>
  <c r="D355" i="2"/>
  <c r="E112" i="2"/>
  <c r="E277" i="2"/>
  <c r="D147" i="2"/>
  <c r="C282" i="2"/>
  <c r="D202" i="2"/>
  <c r="D126" i="2"/>
  <c r="D281" i="2"/>
  <c r="E15" i="2"/>
  <c r="E22" i="2"/>
  <c r="E316" i="2"/>
  <c r="C239" i="2"/>
  <c r="C249" i="2"/>
  <c r="C363" i="2"/>
  <c r="D257" i="2"/>
  <c r="C43" i="2"/>
  <c r="E369" i="2"/>
  <c r="C281" i="2"/>
  <c r="E389" i="2"/>
  <c r="D293" i="2"/>
  <c r="E286" i="2"/>
  <c r="C167" i="2"/>
  <c r="E341" i="2"/>
  <c r="D316" i="2"/>
  <c r="D38" i="2"/>
  <c r="D84" i="2"/>
  <c r="D121" i="2"/>
  <c r="C346" i="2"/>
  <c r="D228" i="2"/>
  <c r="D43" i="2"/>
  <c r="D274" i="2"/>
  <c r="E255" i="2"/>
  <c r="E272" i="2"/>
  <c r="E348" i="2"/>
  <c r="D196" i="2"/>
  <c r="D348" i="2"/>
  <c r="E69" i="2"/>
  <c r="C147" i="2"/>
  <c r="E254" i="2"/>
  <c r="D249" i="2"/>
  <c r="E178" i="2"/>
  <c r="D54" i="2"/>
  <c r="E239" i="2"/>
  <c r="E134" i="2"/>
  <c r="E12" i="2"/>
  <c r="C257" i="2"/>
  <c r="C207" i="2"/>
  <c r="E337" i="2"/>
  <c r="E363" i="2"/>
  <c r="D344" i="2"/>
  <c r="C352" i="2"/>
  <c r="C12" i="2"/>
  <c r="D144" i="2"/>
  <c r="E103" i="2"/>
  <c r="E282" i="2"/>
  <c r="E207" i="2"/>
  <c r="C8" i="2"/>
  <c r="C18" i="2"/>
  <c r="E59" i="2"/>
  <c r="C134" i="2"/>
  <c r="D263" i="2"/>
  <c r="E27" i="2"/>
  <c r="D369" i="2"/>
  <c r="E359" i="2"/>
  <c r="E281" i="2"/>
  <c r="C112" i="2"/>
  <c r="E355" i="2"/>
  <c r="E416" i="2"/>
  <c r="E346" i="2"/>
  <c r="D27" i="2"/>
  <c r="C263" i="2"/>
  <c r="E344" i="2"/>
  <c r="D341" i="2"/>
  <c r="D288" i="2"/>
  <c r="E18" i="2"/>
  <c r="C277" i="2"/>
  <c r="E89" i="2"/>
  <c r="E339" i="2"/>
  <c r="E133" i="2"/>
  <c r="E352" i="2"/>
  <c r="D215" i="2"/>
  <c r="E312" i="2"/>
  <c r="D149" i="2"/>
  <c r="E321" i="2"/>
  <c r="D48" i="2"/>
  <c r="E126" i="2"/>
  <c r="D89" i="2"/>
  <c r="D342" i="2"/>
  <c r="D296" i="2"/>
  <c r="E167" i="2"/>
  <c r="C54" i="2"/>
  <c r="C339" i="2"/>
  <c r="C337" i="2"/>
  <c r="E405" i="2"/>
  <c r="E212" i="2"/>
  <c r="E301" i="2"/>
  <c r="D363" i="2"/>
  <c r="E397" i="2"/>
  <c r="E328" i="2"/>
  <c r="D133" i="2"/>
  <c r="D172" i="2"/>
  <c r="D15" i="2"/>
  <c r="C107" i="2"/>
  <c r="D275" i="2"/>
  <c r="C348" i="2"/>
  <c r="D254" i="2"/>
  <c r="E78" i="2"/>
  <c r="E375" i="2"/>
  <c r="E380" i="2"/>
  <c r="E54" i="2"/>
  <c r="E325" i="2"/>
  <c r="D191" i="2"/>
  <c r="H14998" i="1"/>
  <c r="B384" i="2" a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D455" i="2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B497" i="2" l="1"/>
  <c r="C499" i="2"/>
  <c r="E499" i="2"/>
  <c r="D499" i="2"/>
  <c r="D498" i="2"/>
  <c r="E498" i="2"/>
  <c r="C498" i="2"/>
  <c r="B384" i="2"/>
  <c r="C387" i="2"/>
  <c r="C388" i="2"/>
  <c r="C385" i="2"/>
  <c r="D386" i="2"/>
  <c r="D388" i="2"/>
  <c r="D387" i="2"/>
  <c r="E385" i="2"/>
  <c r="E386" i="2"/>
  <c r="E387" i="2"/>
  <c r="E388" i="2"/>
  <c r="D385" i="2"/>
  <c r="C386" i="2"/>
  <c r="E450" i="2"/>
  <c r="C450" i="2"/>
  <c r="C497" i="2" l="1"/>
  <c r="E497" i="2"/>
  <c r="D49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<sst xmlns="http://schemas.openxmlformats.org/spreadsheetml/2006/main" count="170839" uniqueCount="32">
  <si>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</si>
  <si>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</si>
  <si>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</si>
  <si>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</si>
  <si>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</si>
  <si>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</si>
  <si>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</si>
  <si>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</si>
  <si>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</si>
  <si>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</si>
  <si>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</si>
  <si>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</si>
  <si>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</si>
  <si>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</si>
  <si>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</si>
  <si>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</si>
  <si>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</si>
  <si>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</si>
  <si>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</si>
  <si>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</si>
  <si>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</si>
  <si>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</si>
  <si>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</si>
  <si>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</si>
  <si>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</si>
  <si>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</si>
  <si>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</si>
  <si>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</si>
  <si>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</si>
  <si>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14;58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</si>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</sst>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4998"/>
  <sheetViews>
    <sheetView zoomScaleNormal="100" workbookViewId="0">
      <pane ySplit="1" topLeftCell="A14888" activePane="bottomLeft" state="frozen"/>
      <selection pane="bottomLeft" activeCell="D14889" sqref="D14889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25" style="53" customWidth="1"/>
    <col min="7" max="7" width="21.1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54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30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tr" cm="1">
        <f t="array" ref="N3165">IFERROR(IF($B3165=N$1, ($A3165+$C3165) - MAX(IF($B$2:$B3164=$B3165, $A$2:$A3164+$C$2:$C3164)), "")*24*60, "")</f>
        <v/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tr" cm="1">
        <f t="array" ref="N3166">IFERROR(IF($B3166=N$1, ($A3166+$C3166) - MAX(IF($B$2:$B3165=$B3166, $A$2:$A3165+$C$2:$C3165)), "")*24*60, "")</f>
        <v/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tr" cm="1">
        <f t="array" ref="N3167">IFERROR(IF($B3167=N$1, ($A3167+$C3167) - MAX(IF($B$2:$B3166=$B3167, $A$2:$A3166+$C$2:$C3166)), "")*24*60, "")</f>
        <v/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tr" cm="1">
        <f t="array" ref="N3168">IFERROR(IF($B3168=N$1, ($A3168+$C3168) - MAX(IF($B$2:$B3167=$B3168, $A$2:$A3167+$C$2:$C3167)), "")*24*60, "")</f>
        <v/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tr" cm="1">
        <f t="array" ref="N3169">IFERROR(IF($B3169=N$1, ($A3169+$C3169) - MAX(IF($B$2:$B3168=$B3169, $A$2:$A3168+$C$2:$C3168)), "")*24*60, "")</f>
        <v/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tr" cm="1">
        <f t="array" ref="N3170">IFERROR(IF($B3170=N$1, ($A3170+$C3170) - MAX(IF($B$2:$B3169=$B3170, $A$2:$A3169+$C$2:$C3169)), "")*24*60, "")</f>
        <v/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tr" cm="1">
        <f t="array" ref="N3171">IFERROR(IF($B3171=N$1, ($A3171+$C3171) - MAX(IF($B$2:$B3170=$B3171, $A$2:$A3170+$C$2:$C3170)), "")*24*60, "")</f>
        <v/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tr" cm="1">
        <f t="array" ref="N3172">IFERROR(IF($B3172=N$1, ($A3172+$C3172) - MAX(IF($B$2:$B3171=$B3172, $A$2:$A3171+$C$2:$C3171)), "")*24*60, "")</f>
        <v/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tr" cm="1">
        <f t="array" ref="N3173">IFERROR(IF($B3173=N$1, ($A3173+$C3173) - MAX(IF($B$2:$B3172=$B3173, $A$2:$A3172+$C$2:$C3172)), "")*24*60, "")</f>
        <v/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tr" cm="1">
        <f t="array" ref="N3174">IFERROR(IF($B3174=N$1, ($A3174+$C3174) - MAX(IF($B$2:$B3173=$B3174, $A$2:$A3173+$C$2:$C3173)), "")*24*60, "")</f>
        <v/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tr" cm="1">
        <f t="array" ref="N3175">IFERROR(IF($B3175=N$1, ($A3175+$C3175) - MAX(IF($B$2:$B3174=$B3175, $A$2:$A3174+$C$2:$C3174)), "")*24*60, "")</f>
        <v/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tr" cm="1">
        <f t="array" ref="N3176">IFERROR(IF($B3176=N$1, ($A3176+$C3176) - MAX(IF($B$2:$B3175=$B3176, $A$2:$A3175+$C$2:$C3175)), "")*24*60, "")</f>
        <v/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tr" cm="1">
        <f t="array" ref="N3177">IFERROR(IF($B3177=N$1, ($A3177+$C3177) - MAX(IF($B$2:$B3176=$B3177, $A$2:$A3176+$C$2:$C3176)), "")*24*60, "")</f>
        <v/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tr" cm="1">
        <f t="array" ref="N3178">IFERROR(IF($B3178=N$1, ($A3178+$C3178) - MAX(IF($B$2:$B3177=$B3178, $A$2:$A3177+$C$2:$C3177)), "")*24*60, "")</f>
        <v/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tr" cm="1">
        <f t="array" ref="N3179">IFERROR(IF($B3179=N$1, ($A3179+$C3179) - MAX(IF($B$2:$B3178=$B3179, $A$2:$A3178+$C$2:$C3178)), "")*24*60, "")</f>
        <v/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tr" cm="1">
        <f t="array" ref="N3180">IFERROR(IF($B3180=N$1, ($A3180+$C3180) - MAX(IF($B$2:$B3179=$B3180, $A$2:$A3179+$C$2:$C3179)), "")*24*60, "")</f>
        <v/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tr" cm="1">
        <f t="array" ref="N3181">IFERROR(IF($B3181=N$1, ($A3181+$C3181) - MAX(IF($B$2:$B3180=$B3181, $A$2:$A3180+$C$2:$C3180)), "")*24*60, "")</f>
        <v/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tr" cm="1">
        <f t="array" ref="N3182">IFERROR(IF($B3182=N$1, ($A3182+$C3182) - MAX(IF($B$2:$B3181=$B3182, $A$2:$A3181+$C$2:$C3181)), "")*24*60, "")</f>
        <v/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tr" cm="1">
        <f t="array" ref="N3183">IFERROR(IF($B3183=N$1, ($A3183+$C3183) - MAX(IF($B$2:$B3182=$B3183, $A$2:$A3182+$C$2:$C3182)), "")*24*60, "")</f>
        <v/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tr" cm="1">
        <f t="array" ref="N3184">IFERROR(IF($B3184=N$1, ($A3184+$C3184) - MAX(IF($B$2:$B3183=$B3184, $A$2:$A3183+$C$2:$C3183)), "")*24*60, "")</f>
        <v/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tr" cm="1">
        <f t="array" ref="N3185">IFERROR(IF($B3185=N$1, ($A3185+$C3185) - MAX(IF($B$2:$B3184=$B3185, $A$2:$A3184+$C$2:$C3184)), "")*24*60, "")</f>
        <v/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tr" cm="1">
        <f t="array" ref="N3186">IFERROR(IF($B3186=N$1, ($A3186+$C3186) - MAX(IF($B$2:$B3185=$B3186, $A$2:$A3185+$C$2:$C3185)), "")*24*60, "")</f>
        <v/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tr" cm="1">
        <f t="array" ref="N3187">IFERROR(IF($B3187=N$1, ($A3187+$C3187) - MAX(IF($B$2:$B3186=$B3187, $A$2:$A3186+$C$2:$C3186)), "")*24*60, "")</f>
        <v/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tr" cm="1">
        <f t="array" ref="N3188">IFERROR(IF($B3188=N$1, ($A3188+$C3188) - MAX(IF($B$2:$B3187=$B3188, $A$2:$A3187+$C$2:$C3187)), "")*24*60, "")</f>
        <v/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tr" cm="1">
        <f t="array" ref="N3189">IFERROR(IF($B3189=N$1, ($A3189+$C3189) - MAX(IF($B$2:$B3188=$B3189, $A$2:$A3188+$C$2:$C3188)), "")*24*60, "")</f>
        <v/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tr" cm="1">
        <f t="array" ref="N3190">IFERROR(IF($B3190=N$1, ($A3190+$C3190) - MAX(IF($B$2:$B3189=$B3190, $A$2:$A3189+$C$2:$C3189)), "")*24*60, "")</f>
        <v/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tr" cm="1">
        <f t="array" ref="N3191">IFERROR(IF($B3191=N$1, ($A3191+$C3191) - MAX(IF($B$2:$B3190=$B3191, $A$2:$A3190+$C$2:$C3190)), "")*24*60, "")</f>
        <v/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tr" cm="1">
        <f t="array" ref="N3192">IFERROR(IF($B3192=N$1, ($A3192+$C3192) - MAX(IF($B$2:$B3191=$B3192, $A$2:$A3191+$C$2:$C3191)), "")*24*60, "")</f>
        <v/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tr" cm="1">
        <f t="array" ref="N3193">IFERROR(IF($B3193=N$1, ($A3193+$C3193) - MAX(IF($B$2:$B3192=$B3193, $A$2:$A3192+$C$2:$C3192)), "")*24*60, "")</f>
        <v/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tr" cm="1">
        <f t="array" ref="N3194">IFERROR(IF($B3194=N$1, ($A3194+$C3194) - MAX(IF($B$2:$B3193=$B3194, $A$2:$A3193+$C$2:$C3193)), "")*24*60, "")</f>
        <v/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tr" cm="1">
        <f t="array" ref="N3195">IFERROR(IF($B3195=N$1, ($A3195+$C3195) - MAX(IF($B$2:$B3194=$B3195, $A$2:$A3194+$C$2:$C3194)), "")*24*60, "")</f>
        <v/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tr" cm="1">
        <f t="array" ref="N3196">IFERROR(IF($B3196=N$1, ($A3196+$C3196) - MAX(IF($B$2:$B3195=$B3196, $A$2:$A3195+$C$2:$C3195)), "")*24*60, "")</f>
        <v/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tr" cm="1">
        <f t="array" ref="N3197">IFERROR(IF($B3197=N$1, ($A3197+$C3197) - MAX(IF($B$2:$B3196=$B3197, $A$2:$A3196+$C$2:$C3196)), "")*24*60, "")</f>
        <v/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tr" cm="1">
        <f t="array" ref="N3198">IFERROR(IF($B3198=N$1, ($A3198+$C3198) - MAX(IF($B$2:$B3197=$B3198, $A$2:$A3197+$C$2:$C3197)), "")*24*60, "")</f>
        <v/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tr" cm="1">
        <f t="array" ref="N3199">IFERROR(IF($B3199=N$1, ($A3199+$C3199) - MAX(IF($B$2:$B3198=$B3199, $A$2:$A3198+$C$2:$C3198)), "")*24*60, "")</f>
        <v/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tr" cm="1">
        <f t="array" ref="N3200">IFERROR(IF($B3200=N$1, ($A3200+$C3200) - MAX(IF($B$2:$B3199=$B3200, $A$2:$A3199+$C$2:$C3199)), "")*24*60, "")</f>
        <v/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tr" cm="1">
        <f t="array" ref="N3201">IFERROR(IF($B3201=N$1, ($A3201+$C3201) - MAX(IF($B$2:$B3200=$B3201, $A$2:$A3200+$C$2:$C3200)), "")*24*60, "")</f>
        <v/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tr" cm="1">
        <f t="array" ref="N3202">IFERROR(IF($B3202=N$1, ($A3202+$C3202) - MAX(IF($B$2:$B3201=$B3202, $A$2:$A3201+$C$2:$C3201)), "")*24*60, "")</f>
        <v/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tr" cm="1">
        <f t="array" ref="N3203">IFERROR(IF($B3203=N$1, ($A3203+$C3203) - MAX(IF($B$2:$B3202=$B3203, $A$2:$A3202+$C$2:$C3202)), "")*24*60, "")</f>
        <v/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tr" cm="1">
        <f t="array" ref="N3204">IFERROR(IF($B3204=N$1, ($A3204+$C3204) - MAX(IF($B$2:$B3203=$B3204, $A$2:$A3203+$C$2:$C3203)), "")*24*60, "")</f>
        <v/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tr" cm="1">
        <f t="array" ref="N3205">IFERROR(IF($B3205=N$1, ($A3205+$C3205) - MAX(IF($B$2:$B3204=$B3205, $A$2:$A3204+$C$2:$C3204)), "")*24*60, "")</f>
        <v/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tr" cm="1">
        <f t="array" ref="N3206">IFERROR(IF($B3206=N$1, ($A3206+$C3206) - MAX(IF($B$2:$B3205=$B3206, $A$2:$A3205+$C$2:$C3205)), "")*24*60, "")</f>
        <v/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tr" cm="1">
        <f t="array" ref="N3207">IFERROR(IF($B3207=N$1, ($A3207+$C3207) - MAX(IF($B$2:$B3206=$B3207, $A$2:$A3206+$C$2:$C3206)), "")*24*60, "")</f>
        <v/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tr" cm="1">
        <f t="array" ref="N3208">IFERROR(IF($B3208=N$1, ($A3208+$C3208) - MAX(IF($B$2:$B3207=$B3208, $A$2:$A3207+$C$2:$C3207)), "")*24*60, "")</f>
        <v/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tr" cm="1">
        <f t="array" ref="N3209">IFERROR(IF($B3209=N$1, ($A3209+$C3209) - MAX(IF($B$2:$B3208=$B3209, $A$2:$A3208+$C$2:$C3208)), "")*24*60, "")</f>
        <v/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tr" cm="1">
        <f t="array" ref="N3210">IFERROR(IF($B3210=N$1, ($A3210+$C3210) - MAX(IF($B$2:$B3209=$B3210, $A$2:$A3209+$C$2:$C3209)), "")*24*60, "")</f>
        <v/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tr" cm="1">
        <f t="array" ref="N3211">IFERROR(IF($B3211=N$1, ($A3211+$C3211) - MAX(IF($B$2:$B3210=$B3211, $A$2:$A3210+$C$2:$C3210)), "")*24*60, "")</f>
        <v/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tr" cm="1">
        <f t="array" ref="N3212">IFERROR(IF($B3212=N$1, ($A3212+$C3212) - MAX(IF($B$2:$B3211=$B3212, $A$2:$A3211+$C$2:$C3211)), "")*24*60, "")</f>
        <v/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tr" cm="1">
        <f t="array" ref="N3213">IFERROR(IF($B3213=N$1, ($A3213+$C3213) - MAX(IF($B$2:$B3212=$B3213, $A$2:$A3212+$C$2:$C3212)), "")*24*60, "")</f>
        <v/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tr" cm="1">
        <f t="array" ref="N3214">IFERROR(IF($B3214=N$1, ($A3214+$C3214) - MAX(IF($B$2:$B3213=$B3214, $A$2:$A3213+$C$2:$C3213)), "")*24*60, "")</f>
        <v/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tr" cm="1">
        <f t="array" ref="N3215">IFERROR(IF($B3215=N$1, ($A3215+$C3215) - MAX(IF($B$2:$B3214=$B3215, $A$2:$A3214+$C$2:$C3214)), "")*24*60, "")</f>
        <v/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tr" cm="1">
        <f t="array" ref="N3216">IFERROR(IF($B3216=N$1, ($A3216+$C3216) - MAX(IF($B$2:$B3215=$B3216, $A$2:$A3215+$C$2:$C3215)), "")*24*60, "")</f>
        <v/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tr" cm="1">
        <f t="array" ref="N3217">IFERROR(IF($B3217=N$1, ($A3217+$C3217) - MAX(IF($B$2:$B3216=$B3217, $A$2:$A3216+$C$2:$C3216)), "")*24*60, "")</f>
        <v/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tr" cm="1">
        <f t="array" ref="N3218">IFERROR(IF($B3218=N$1, ($A3218+$C3218) - MAX(IF($B$2:$B3217=$B3218, $A$2:$A3217+$C$2:$C3217)), "")*24*60, "")</f>
        <v/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tr" cm="1">
        <f t="array" ref="N3219">IFERROR(IF($B3219=N$1, ($A3219+$C3219) - MAX(IF($B$2:$B3218=$B3219, $A$2:$A3218+$C$2:$C3218)), "")*24*60, "")</f>
        <v/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tr" cm="1">
        <f t="array" ref="N3220">IFERROR(IF($B3220=N$1, ($A3220+$C3220) - MAX(IF($B$2:$B3219=$B3220, $A$2:$A3219+$C$2:$C3219)), "")*24*60, "")</f>
        <v/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tr" cm="1">
        <f t="array" ref="N3221">IFERROR(IF($B3221=N$1, ($A3221+$C3221) - MAX(IF($B$2:$B3220=$B3221, $A$2:$A3220+$C$2:$C3220)), "")*24*60, "")</f>
        <v/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tr" cm="1">
        <f t="array" ref="N3222">IFERROR(IF($B3222=N$1, ($A3222+$C3222) - MAX(IF($B$2:$B3221=$B3222, $A$2:$A3221+$C$2:$C3221)), "")*24*60, "")</f>
        <v/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tr" cm="1">
        <f t="array" ref="N3223">IFERROR(IF($B3223=N$1, ($A3223+$C3223) - MAX(IF($B$2:$B3222=$B3223, $A$2:$A3222+$C$2:$C3222)), "")*24*60, "")</f>
        <v/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tr" cm="1">
        <f t="array" ref="N3224">IFERROR(IF($B3224=N$1, ($A3224+$C3224) - MAX(IF($B$2:$B3223=$B3224, $A$2:$A3223+$C$2:$C3223)), "")*24*60, "")</f>
        <v/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tr" cm="1">
        <f t="array" ref="N3225">IFERROR(IF($B3225=N$1, ($A3225+$C3225) - MAX(IF($B$2:$B3224=$B3225, $A$2:$A3224+$C$2:$C3224)), "")*24*60, "")</f>
        <v/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tr" cm="1">
        <f t="array" ref="N3226">IFERROR(IF($B3226=N$1, ($A3226+$C3226) - MAX(IF($B$2:$B3225=$B3226, $A$2:$A3225+$C$2:$C3225)), "")*24*60, "")</f>
        <v/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tr" cm="1">
        <f t="array" ref="N3227">IFERROR(IF($B3227=N$1, ($A3227+$C3227) - MAX(IF($B$2:$B3226=$B3227, $A$2:$A3226+$C$2:$C3226)), "")*24*60, "")</f>
        <v/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tr" cm="1">
        <f t="array" ref="N3228">IFERROR(IF($B3228=N$1, ($A3228+$C3228) - MAX(IF($B$2:$B3227=$B3228, $A$2:$A3227+$C$2:$C3227)), "")*24*60, "")</f>
        <v/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tr" cm="1">
        <f t="array" ref="N3229">IFERROR(IF($B3229=N$1, ($A3229+$C3229) - MAX(IF($B$2:$B3228=$B3229, $A$2:$A3228+$C$2:$C3228)), "")*24*60, "")</f>
        <v/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tr" cm="1">
        <f t="array" ref="N3230">IFERROR(IF($B3230=N$1, ($A3230+$C3230) - MAX(IF($B$2:$B3229=$B3230, $A$2:$A3229+$C$2:$C3229)), "")*24*60, "")</f>
        <v/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tr" cm="1">
        <f t="array" ref="N3231">IFERROR(IF($B3231=N$1, ($A3231+$C3231) - MAX(IF($B$2:$B3230=$B3231, $A$2:$A3230+$C$2:$C3230)), "")*24*60, "")</f>
        <v/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tr" cm="1">
        <f t="array" ref="N3232">IFERROR(IF($B3232=N$1, ($A3232+$C3232) - MAX(IF($B$2:$B3231=$B3232, $A$2:$A3231+$C$2:$C3231)), "")*24*60, "")</f>
        <v/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tr" cm="1">
        <f t="array" ref="N3233">IFERROR(IF($B3233=N$1, ($A3233+$C3233) - MAX(IF($B$2:$B3232=$B3233, $A$2:$A3232+$C$2:$C3232)), "")*24*60, "")</f>
        <v/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tr" cm="1">
        <f t="array" ref="N3234">IFERROR(IF($B3234=N$1, ($A3234+$C3234) - MAX(IF($B$2:$B3233=$B3234, $A$2:$A3233+$C$2:$C3233)), "")*24*60, "")</f>
        <v/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tr" cm="1">
        <f t="array" ref="N3235">IFERROR(IF($B3235=N$1, ($A3235+$C3235) - MAX(IF($B$2:$B3234=$B3235, $A$2:$A3234+$C$2:$C3234)), "")*24*60, "")</f>
        <v/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tr" cm="1">
        <f t="array" ref="N3236">IFERROR(IF($B3236=N$1, ($A3236+$C3236) - MAX(IF($B$2:$B3235=$B3236, $A$2:$A3235+$C$2:$C3235)), "")*24*60, "")</f>
        <v/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tr" cm="1">
        <f t="array" ref="N3237">IFERROR(IF($B3237=N$1, ($A3237+$C3237) - MAX(IF($B$2:$B3236=$B3237, $A$2:$A3236+$C$2:$C3236)), "")*24*60, "")</f>
        <v/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tr" cm="1">
        <f t="array" ref="N3238">IFERROR(IF($B3238=N$1, ($A3238+$C3238) - MAX(IF($B$2:$B3237=$B3238, $A$2:$A3237+$C$2:$C3237)), "")*24*60, "")</f>
        <v/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tr" cm="1">
        <f t="array" ref="N3239">IFERROR(IF($B3239=N$1, ($A3239+$C3239) - MAX(IF($B$2:$B3238=$B3239, $A$2:$A3238+$C$2:$C3238)), "")*24*60, "")</f>
        <v/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tr" cm="1">
        <f t="array" ref="N3240">IFERROR(IF($B3240=N$1, ($A3240+$C3240) - MAX(IF($B$2:$B3239=$B3240, $A$2:$A3239+$C$2:$C3239)), "")*24*60, "")</f>
        <v/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tr" cm="1">
        <f t="array" ref="N3241">IFERROR(IF($B3241=N$1, ($A3241+$C3241) - MAX(IF($B$2:$B3240=$B3241, $A$2:$A3240+$C$2:$C3240)), "")*24*60, "")</f>
        <v/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tr" cm="1">
        <f t="array" ref="N3242">IFERROR(IF($B3242=N$1, ($A3242+$C3242) - MAX(IF($B$2:$B3241=$B3242, $A$2:$A3241+$C$2:$C3241)), "")*24*60, "")</f>
        <v/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tr" cm="1">
        <f t="array" ref="N3243">IFERROR(IF($B3243=N$1, ($A3243+$C3243) - MAX(IF($B$2:$B3242=$B3243, $A$2:$A3242+$C$2:$C3242)), "")*24*60, "")</f>
        <v/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tr" cm="1">
        <f t="array" ref="N3244">IFERROR(IF($B3244=N$1, ($A3244+$C3244) - MAX(IF($B$2:$B3243=$B3244, $A$2:$A3243+$C$2:$C3243)), "")*24*60, "")</f>
        <v/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tr" cm="1">
        <f t="array" ref="N3245">IFERROR(IF($B3245=N$1, ($A3245+$C3245) - MAX(IF($B$2:$B3244=$B3245, $A$2:$A3244+$C$2:$C3244)), "")*24*60, "")</f>
        <v/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tr" cm="1">
        <f t="array" ref="N3246">IFERROR(IF($B3246=N$1, ($A3246+$C3246) - MAX(IF($B$2:$B3245=$B3246, $A$2:$A3245+$C$2:$C3245)), "")*24*60, "")</f>
        <v/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tr" cm="1">
        <f t="array" ref="N3247">IFERROR(IF($B3247=N$1, ($A3247+$C3247) - MAX(IF($B$2:$B3246=$B3247, $A$2:$A3246+$C$2:$C3246)), "")*24*60, "")</f>
        <v/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tr" cm="1">
        <f t="array" ref="N3248">IFERROR(IF($B3248=N$1, ($A3248+$C3248) - MAX(IF($B$2:$B3247=$B3248, $A$2:$A3247+$C$2:$C3247)), "")*24*60, "")</f>
        <v/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tr" cm="1">
        <f t="array" ref="N3249">IFERROR(IF($B3249=N$1, ($A3249+$C3249) - MAX(IF($B$2:$B3248=$B3249, $A$2:$A3248+$C$2:$C3248)), "")*24*60, "")</f>
        <v/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tr" cm="1">
        <f t="array" ref="N3250">IFERROR(IF($B3250=N$1, ($A3250+$C3250) - MAX(IF($B$2:$B3249=$B3250, $A$2:$A3249+$C$2:$C3249)), "")*24*60, "")</f>
        <v/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tr" cm="1">
        <f t="array" ref="N3251">IFERROR(IF($B3251=N$1, ($A3251+$C3251) - MAX(IF($B$2:$B3250=$B3251, $A$2:$A3250+$C$2:$C3250)), "")*24*60, "")</f>
        <v/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tr" cm="1">
        <f t="array" ref="N3252">IFERROR(IF($B3252=N$1, ($A3252+$C3252) - MAX(IF($B$2:$B3251=$B3252, $A$2:$A3251+$C$2:$C3251)), "")*24*60, "")</f>
        <v/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tr" cm="1">
        <f t="array" ref="N3253">IFERROR(IF($B3253=N$1, ($A3253+$C3253) - MAX(IF($B$2:$B3252=$B3253, $A$2:$A3252+$C$2:$C3252)), "")*24*60, "")</f>
        <v/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tr" cm="1">
        <f t="array" ref="N3254">IFERROR(IF($B3254=N$1, ($A3254+$C3254) - MAX(IF($B$2:$B3253=$B3254, $A$2:$A3253+$C$2:$C3253)), "")*24*60, "")</f>
        <v/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tr" cm="1">
        <f t="array" ref="N3255">IFERROR(IF($B3255=N$1, ($A3255+$C3255) - MAX(IF($B$2:$B3254=$B3255, $A$2:$A3254+$C$2:$C3254)), "")*24*60, "")</f>
        <v/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tr" cm="1">
        <f t="array" ref="N3256">IFERROR(IF($B3256=N$1, ($A3256+$C3256) - MAX(IF($B$2:$B3255=$B3256, $A$2:$A3255+$C$2:$C3255)), "")*24*60, "")</f>
        <v/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tr" cm="1">
        <f t="array" ref="N3257">IFERROR(IF($B3257=N$1, ($A3257+$C3257) - MAX(IF($B$2:$B3256=$B3257, $A$2:$A3256+$C$2:$C3256)), "")*24*60, "")</f>
        <v/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tr" cm="1">
        <f t="array" ref="N3258">IFERROR(IF($B3258=N$1, ($A3258+$C3258) - MAX(IF($B$2:$B3257=$B3258, $A$2:$A3257+$C$2:$C3257)), "")*24*60, "")</f>
        <v/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tr" cm="1">
        <f t="array" ref="N3259">IFERROR(IF($B3259=N$1, ($A3259+$C3259) - MAX(IF($B$2:$B3258=$B3259, $A$2:$A3258+$C$2:$C3258)), "")*24*60, "")</f>
        <v/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tr" cm="1">
        <f t="array" ref="N3260">IFERROR(IF($B3260=N$1, ($A3260+$C3260) - MAX(IF($B$2:$B3259=$B3260, $A$2:$A3259+$C$2:$C3259)), "")*24*60, "")</f>
        <v/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tr" cm="1">
        <f t="array" ref="N3261">IFERROR(IF($B3261=N$1, ($A3261+$C3261) - MAX(IF($B$2:$B3260=$B3261, $A$2:$A3260+$C$2:$C3260)), "")*24*60, "")</f>
        <v/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tr" cm="1">
        <f t="array" ref="N3262">IFERROR(IF($B3262=N$1, ($A3262+$C3262) - MAX(IF($B$2:$B3261=$B3262, $A$2:$A3261+$C$2:$C3261)), "")*24*60, "")</f>
        <v/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tr" cm="1">
        <f t="array" ref="N3263">IFERROR(IF($B3263=N$1, ($A3263+$C3263) - MAX(IF($B$2:$B3262=$B3263, $A$2:$A3262+$C$2:$C3262)), "")*24*60, "")</f>
        <v/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tr" cm="1">
        <f t="array" ref="N3264">IFERROR(IF($B3264=N$1, ($A3264+$C3264) - MAX(IF($B$2:$B3263=$B3264, $A$2:$A3263+$C$2:$C3263)), "")*24*60, "")</f>
        <v/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tr" cm="1">
        <f t="array" ref="N3265">IFERROR(IF($B3265=N$1, ($A3265+$C3265) - MAX(IF($B$2:$B3264=$B3265, $A$2:$A3264+$C$2:$C3264)), "")*24*60, "")</f>
        <v/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tr" cm="1">
        <f t="array" ref="N3266">IFERROR(IF($B3266=N$1, ($A3266+$C3266) - MAX(IF($B$2:$B3265=$B3266, $A$2:$A3265+$C$2:$C3265)), "")*24*60, "")</f>
        <v/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tr" cm="1">
        <f t="array" ref="N3267">IFERROR(IF($B3267=N$1, ($A3267+$C3267) - MAX(IF($B$2:$B3266=$B3267, $A$2:$A3266+$C$2:$C3266)), "")*24*60, "")</f>
        <v/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tr" cm="1">
        <f t="array" ref="N3268">IFERROR(IF($B3268=N$1, ($A3268+$C3268) - MAX(IF($B$2:$B3267=$B3268, $A$2:$A3267+$C$2:$C3267)), "")*24*60, "")</f>
        <v/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tr" cm="1">
        <f t="array" ref="N3269">IFERROR(IF($B3269=N$1, ($A3269+$C3269) - MAX(IF($B$2:$B3268=$B3269, $A$2:$A3268+$C$2:$C3268)), "")*24*60, "")</f>
        <v/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tr" cm="1">
        <f t="array" ref="N3270">IFERROR(IF($B3270=N$1, ($A3270+$C3270) - MAX(IF($B$2:$B3269=$B3270, $A$2:$A3269+$C$2:$C3269)), "")*24*60, "")</f>
        <v/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tr" cm="1">
        <f t="array" ref="N3271">IFERROR(IF($B3271=N$1, ($A3271+$C3271) - MAX(IF($B$2:$B3270=$B3271, $A$2:$A3270+$C$2:$C3270)), "")*24*60, "")</f>
        <v/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tr" cm="1">
        <f t="array" ref="N3272">IFERROR(IF($B3272=N$1, ($A3272+$C3272) - MAX(IF($B$2:$B3271=$B3272, $A$2:$A3271+$C$2:$C3271)), "")*24*60, "")</f>
        <v/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tr" cm="1">
        <f t="array" ref="N3273">IFERROR(IF($B3273=N$1, ($A3273+$C3273) - MAX(IF($B$2:$B3272=$B3273, $A$2:$A3272+$C$2:$C3272)), "")*24*60, "")</f>
        <v/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tr" cm="1">
        <f t="array" ref="N3274">IFERROR(IF($B3274=N$1, ($A3274+$C3274) - MAX(IF($B$2:$B3273=$B3274, $A$2:$A3273+$C$2:$C3273)), "")*24*60, "")</f>
        <v/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tr" cm="1">
        <f t="array" ref="N3275">IFERROR(IF($B3275=N$1, ($A3275+$C3275) - MAX(IF($B$2:$B3274=$B3275, $A$2:$A3274+$C$2:$C3274)), "")*24*60, "")</f>
        <v/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tr" cm="1">
        <f t="array" ref="N3276">IFERROR(IF($B3276=N$1, ($A3276+$C3276) - MAX(IF($B$2:$B3275=$B3276, $A$2:$A3275+$C$2:$C3275)), "")*24*60, "")</f>
        <v/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tr" cm="1">
        <f t="array" ref="N3277">IFERROR(IF($B3277=N$1, ($A3277+$C3277) - MAX(IF($B$2:$B3276=$B3277, $A$2:$A3276+$C$2:$C3276)), "")*24*60, "")</f>
        <v/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tr" cm="1">
        <f t="array" ref="N3278">IFERROR(IF($B3278=N$1, ($A3278+$C3278) - MAX(IF($B$2:$B3277=$B3278, $A$2:$A3277+$C$2:$C3277)), "")*24*60, "")</f>
        <v/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tr" cm="1">
        <f t="array" ref="N3279">IFERROR(IF($B3279=N$1, ($A3279+$C3279) - MAX(IF($B$2:$B3278=$B3279, $A$2:$A3278+$C$2:$C3278)), "")*24*60, "")</f>
        <v/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tr" cm="1">
        <f t="array" ref="N3280">IFERROR(IF($B3280=N$1, ($A3280+$C3280) - MAX(IF($B$2:$B3279=$B3280, $A$2:$A3279+$C$2:$C3279)), "")*24*60, "")</f>
        <v/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tr" cm="1">
        <f t="array" ref="N3281">IFERROR(IF($B3281=N$1, ($A3281+$C3281) - MAX(IF($B$2:$B3280=$B3281, $A$2:$A3280+$C$2:$C3280)), "")*24*60, "")</f>
        <v/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tr" cm="1">
        <f t="array" ref="N3282">IFERROR(IF($B3282=N$1, ($A3282+$C3282) - MAX(IF($B$2:$B3281=$B3282, $A$2:$A3281+$C$2:$C3281)), "")*24*60, "")</f>
        <v/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tr" cm="1">
        <f t="array" ref="N3283">IFERROR(IF($B3283=N$1, ($A3283+$C3283) - MAX(IF($B$2:$B3282=$B3283, $A$2:$A3282+$C$2:$C3282)), "")*24*60, "")</f>
        <v/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tr" cm="1">
        <f t="array" ref="N3284">IFERROR(IF($B3284=N$1, ($A3284+$C3284) - MAX(IF($B$2:$B3283=$B3284, $A$2:$A3283+$C$2:$C3283)), "")*24*60, "")</f>
        <v/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tr" cm="1">
        <f t="array" ref="N3285">IFERROR(IF($B3285=N$1, ($A3285+$C3285) - MAX(IF($B$2:$B3284=$B3285, $A$2:$A3284+$C$2:$C3284)), "")*24*60, "")</f>
        <v/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tr" cm="1">
        <f t="array" ref="N3286">IFERROR(IF($B3286=N$1, ($A3286+$C3286) - MAX(IF($B$2:$B3285=$B3286, $A$2:$A3285+$C$2:$C3285)), "")*24*60, "")</f>
        <v/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tr" cm="1">
        <f t="array" ref="N3287">IFERROR(IF($B3287=N$1, ($A3287+$C3287) - MAX(IF($B$2:$B3286=$B3287, $A$2:$A3286+$C$2:$C3286)), "")*24*60, "")</f>
        <v/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tr" cm="1">
        <f t="array" ref="N3288">IFERROR(IF($B3288=N$1, ($A3288+$C3288) - MAX(IF($B$2:$B3287=$B3288, $A$2:$A3287+$C$2:$C3287)), "")*24*60, "")</f>
        <v/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tr" cm="1">
        <f t="array" ref="N3289">IFERROR(IF($B3289=N$1, ($A3289+$C3289) - MAX(IF($B$2:$B3288=$B3289, $A$2:$A3288+$C$2:$C3288)), "")*24*60, "")</f>
        <v/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tr" cm="1">
        <f t="array" ref="N3290">IFERROR(IF($B3290=N$1, ($A3290+$C3290) - MAX(IF($B$2:$B3289=$B3290, $A$2:$A3289+$C$2:$C3289)), "")*24*60, "")</f>
        <v/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tr" cm="1">
        <f t="array" ref="N3291">IFERROR(IF($B3291=N$1, ($A3291+$C3291) - MAX(IF($B$2:$B3290=$B3291, $A$2:$A3290+$C$2:$C3290)), "")*24*60, "")</f>
        <v/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tr" cm="1">
        <f t="array" ref="N3292">IFERROR(IF($B3292=N$1, ($A3292+$C3292) - MAX(IF($B$2:$B3291=$B3292, $A$2:$A3291+$C$2:$C3291)), "")*24*60, "")</f>
        <v/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tr" cm="1">
        <f t="array" ref="N3293">IFERROR(IF($B3293=N$1, ($A3293+$C3293) - MAX(IF($B$2:$B3292=$B3293, $A$2:$A3292+$C$2:$C3292)), "")*24*60, "")</f>
        <v/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tr" cm="1">
        <f t="array" ref="N3294">IFERROR(IF($B3294=N$1, ($A3294+$C3294) - MAX(IF($B$2:$B3293=$B3294, $A$2:$A3293+$C$2:$C3293)), "")*24*60, "")</f>
        <v/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tr" cm="1">
        <f t="array" ref="N3295">IFERROR(IF($B3295=N$1, ($A3295+$C3295) - MAX(IF($B$2:$B3294=$B3295, $A$2:$A3294+$C$2:$C3294)), "")*24*60, "")</f>
        <v/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tr" cm="1">
        <f t="array" ref="N3296">IFERROR(IF($B3296=N$1, ($A3296+$C3296) - MAX(IF($B$2:$B3295=$B3296, $A$2:$A3295+$C$2:$C3295)), "")*24*60, "")</f>
        <v/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tr" cm="1">
        <f t="array" ref="N3297">IFERROR(IF($B3297=N$1, ($A3297+$C3297) - MAX(IF($B$2:$B3296=$B3297, $A$2:$A3296+$C$2:$C3296)), "")*24*60, "")</f>
        <v/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tr" cm="1">
        <f t="array" ref="N3298">IFERROR(IF($B3298=N$1, ($A3298+$C3298) - MAX(IF($B$2:$B3297=$B3298, $A$2:$A3297+$C$2:$C3297)), "")*24*60, "")</f>
        <v/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tr" cm="1">
        <f t="array" ref="N3299">IFERROR(IF($B3299=N$1, ($A3299+$C3299) - MAX(IF($B$2:$B3298=$B3299, $A$2:$A3298+$C$2:$C3298)), "")*24*60, "")</f>
        <v/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tr" cm="1">
        <f t="array" ref="N3300">IFERROR(IF($B3300=N$1, ($A3300+$C3300) - MAX(IF($B$2:$B3299=$B3300, $A$2:$A3299+$C$2:$C3299)), "")*24*60, "")</f>
        <v/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tr" cm="1">
        <f t="array" ref="N3301">IFERROR(IF($B3301=N$1, ($A3301+$C3301) - MAX(IF($B$2:$B3300=$B3301, $A$2:$A3300+$C$2:$C3300)), "")*24*60, "")</f>
        <v/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tr" cm="1">
        <f t="array" ref="N3302">IFERROR(IF($B3302=N$1, ($A3302+$C3302) - MAX(IF($B$2:$B3301=$B3302, $A$2:$A3301+$C$2:$C3301)), "")*24*60, "")</f>
        <v/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tr" cm="1">
        <f t="array" ref="N3303">IFERROR(IF($B3303=N$1, ($A3303+$C3303) - MAX(IF($B$2:$B3302=$B3303, $A$2:$A3302+$C$2:$C3302)), "")*24*60, "")</f>
        <v/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tr" cm="1">
        <f t="array" ref="N3304">IFERROR(IF($B3304=N$1, ($A3304+$C3304) - MAX(IF($B$2:$B3303=$B3304, $A$2:$A3303+$C$2:$C3303)), "")*24*60, "")</f>
        <v/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tr" cm="1">
        <f t="array" ref="N3305">IFERROR(IF($B3305=N$1, ($A3305+$C3305) - MAX(IF($B$2:$B3304=$B3305, $A$2:$A3304+$C$2:$C3304)), "")*24*60, "")</f>
        <v/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tr" cm="1">
        <f t="array" ref="N3306">IFERROR(IF($B3306=N$1, ($A3306+$C3306) - MAX(IF($B$2:$B3305=$B3306, $A$2:$A3305+$C$2:$C3305)), "")*24*60, "")</f>
        <v/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tr" cm="1">
        <f t="array" ref="N3307">IFERROR(IF($B3307=N$1, ($A3307+$C3307) - MAX(IF($B$2:$B3306=$B3307, $A$2:$A3306+$C$2:$C3306)), "")*24*60, "")</f>
        <v/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tr" cm="1">
        <f t="array" ref="N3308">IFERROR(IF($B3308=N$1, ($A3308+$C3308) - MAX(IF($B$2:$B3307=$B3308, $A$2:$A3307+$C$2:$C3307)), "")*24*60, "")</f>
        <v/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tr" cm="1">
        <f t="array" ref="N3309">IFERROR(IF($B3309=N$1, ($A3309+$C3309) - MAX(IF($B$2:$B3308=$B3309, $A$2:$A3308+$C$2:$C3308)), "")*24*60, "")</f>
        <v/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tr" cm="1">
        <f t="array" ref="N3310">IFERROR(IF($B3310=N$1, ($A3310+$C3310) - MAX(IF($B$2:$B3309=$B3310, $A$2:$A3309+$C$2:$C3309)), "")*24*60, "")</f>
        <v/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tr" cm="1">
        <f t="array" ref="N3311">IFERROR(IF($B3311=N$1, ($A3311+$C3311) - MAX(IF($B$2:$B3310=$B3311, $A$2:$A3310+$C$2:$C3310)), "")*24*60, "")</f>
        <v/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tr" cm="1">
        <f t="array" ref="N3312">IFERROR(IF($B3312=N$1, ($A3312+$C3312) - MAX(IF($B$2:$B3311=$B3312, $A$2:$A3311+$C$2:$C3311)), "")*24*60, "")</f>
        <v/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tr" cm="1">
        <f t="array" ref="N3313">IFERROR(IF($B3313=N$1, ($A3313+$C3313) - MAX(IF($B$2:$B3312=$B3313, $A$2:$A3312+$C$2:$C3312)), "")*24*60, "")</f>
        <v/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tr" cm="1">
        <f t="array" ref="N3314">IFERROR(IF($B3314=N$1, ($A3314+$C3314) - MAX(IF($B$2:$B3313=$B3314, $A$2:$A3313+$C$2:$C3313)), "")*24*60, "")</f>
        <v/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tr" cm="1">
        <f t="array" ref="N3315">IFERROR(IF($B3315=N$1, ($A3315+$C3315) - MAX(IF($B$2:$B3314=$B3315, $A$2:$A3314+$C$2:$C3314)), "")*24*60, "")</f>
        <v/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tr" cm="1">
        <f t="array" ref="N3316">IFERROR(IF($B3316=N$1, ($A3316+$C3316) - MAX(IF($B$2:$B3315=$B3316, $A$2:$A3315+$C$2:$C3315)), "")*24*60, "")</f>
        <v/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tr" cm="1">
        <f t="array" ref="N3317">IFERROR(IF($B3317=N$1, ($A3317+$C3317) - MAX(IF($B$2:$B3316=$B3317, $A$2:$A3316+$C$2:$C3316)), "")*24*60, "")</f>
        <v/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tr" cm="1">
        <f t="array" ref="N3318">IFERROR(IF($B3318=N$1, ($A3318+$C3318) - MAX(IF($B$2:$B3317=$B3318, $A$2:$A3317+$C$2:$C3317)), "")*24*60, "")</f>
        <v/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tr" cm="1">
        <f t="array" ref="N3319">IFERROR(IF($B3319=N$1, ($A3319+$C3319) - MAX(IF($B$2:$B3318=$B3319, $A$2:$A3318+$C$2:$C3318)), "")*24*60, "")</f>
        <v/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tr" cm="1">
        <f t="array" ref="N3320">IFERROR(IF($B3320=N$1, ($A3320+$C3320) - MAX(IF($B$2:$B3319=$B3320, $A$2:$A3319+$C$2:$C3319)), "")*24*60, "")</f>
        <v/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tr" cm="1">
        <f t="array" ref="N3321">IFERROR(IF($B3321=N$1, ($A3321+$C3321) - MAX(IF($B$2:$B3320=$B3321, $A$2:$A3320+$C$2:$C3320)), "")*24*60, "")</f>
        <v/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tr" cm="1">
        <f t="array" ref="N3322">IFERROR(IF($B3322=N$1, ($A3322+$C3322) - MAX(IF($B$2:$B3321=$B3322, $A$2:$A3321+$C$2:$C3321)), "")*24*60, "")</f>
        <v/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tr" cm="1">
        <f t="array" ref="N3323">IFERROR(IF($B3323=N$1, ($A3323+$C3323) - MAX(IF($B$2:$B3322=$B3323, $A$2:$A3322+$C$2:$C3322)), "")*24*60, "")</f>
        <v/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tr" cm="1">
        <f t="array" ref="N3324">IFERROR(IF($B3324=N$1, ($A3324+$C3324) - MAX(IF($B$2:$B3323=$B3324, $A$2:$A3323+$C$2:$C3323)), "")*24*60, "")</f>
        <v/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tr" cm="1">
        <f t="array" ref="N3325">IFERROR(IF($B3325=N$1, ($A3325+$C3325) - MAX(IF($B$2:$B3324=$B3325, $A$2:$A3324+$C$2:$C3324)), "")*24*60, "")</f>
        <v/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tr" cm="1">
        <f t="array" ref="N3326">IFERROR(IF($B3326=N$1, ($A3326+$C3326) - MAX(IF($B$2:$B3325=$B3326, $A$2:$A3325+$C$2:$C3325)), "")*24*60, "")</f>
        <v/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tr" cm="1">
        <f t="array" ref="N3327">IFERROR(IF($B3327=N$1, ($A3327+$C3327) - MAX(IF($B$2:$B3326=$B3327, $A$2:$A3326+$C$2:$C3326)), "")*24*60, "")</f>
        <v/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tr" cm="1">
        <f t="array" ref="N3328">IFERROR(IF($B3328=N$1, ($A3328+$C3328) - MAX(IF($B$2:$B3327=$B3328, $A$2:$A3327+$C$2:$C3327)), "")*24*60, "")</f>
        <v/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tr" cm="1">
        <f t="array" ref="N3329">IFERROR(IF($B3329=N$1, ($A3329+$C3329) - MAX(IF($B$2:$B3328=$B3329, $A$2:$A3328+$C$2:$C3328)), "")*24*60, "")</f>
        <v/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tr" cm="1">
        <f t="array" ref="N3330">IFERROR(IF($B3330=N$1, ($A3330+$C3330) - MAX(IF($B$2:$B3329=$B3330, $A$2:$A3329+$C$2:$C3329)), "")*24*60, "")</f>
        <v/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tr" cm="1">
        <f t="array" ref="N3331">IFERROR(IF($B3331=N$1, ($A3331+$C3331) - MAX(IF($B$2:$B3330=$B3331, $A$2:$A3330+$C$2:$C3330)), "")*24*60, "")</f>
        <v/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tr" cm="1">
        <f t="array" ref="N3332">IFERROR(IF($B3332=N$1, ($A3332+$C3332) - MAX(IF($B$2:$B3331=$B3332, $A$2:$A3331+$C$2:$C3331)), "")*24*60, "")</f>
        <v/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tr" cm="1">
        <f t="array" ref="N3333">IFERROR(IF($B3333=N$1, ($A3333+$C3333) - MAX(IF($B$2:$B3332=$B3333, $A$2:$A3332+$C$2:$C3332)), "")*24*60, "")</f>
        <v/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tr" cm="1">
        <f t="array" ref="N3334">IFERROR(IF($B3334=N$1, ($A3334+$C3334) - MAX(IF($B$2:$B3333=$B3334, $A$2:$A3333+$C$2:$C3333)), "")*24*60, "")</f>
        <v/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tr" cm="1">
        <f t="array" ref="N3335">IFERROR(IF($B3335=N$1, ($A3335+$C3335) - MAX(IF($B$2:$B3334=$B3335, $A$2:$A3334+$C$2:$C3334)), "")*24*60, "")</f>
        <v/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tr" cm="1">
        <f t="array" ref="N3336">IFERROR(IF($B3336=N$1, ($A3336+$C3336) - MAX(IF($B$2:$B3335=$B3336, $A$2:$A3335+$C$2:$C3335)), "")*24*60, "")</f>
        <v/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tr" cm="1">
        <f t="array" ref="N3337">IFERROR(IF($B3337=N$1, ($A3337+$C3337) - MAX(IF($B$2:$B3336=$B3337, $A$2:$A3336+$C$2:$C3336)), "")*24*60, "")</f>
        <v/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tr" cm="1">
        <f t="array" ref="N3338">IFERROR(IF($B3338=N$1, ($A3338+$C3338) - MAX(IF($B$2:$B3337=$B3338, $A$2:$A3337+$C$2:$C3337)), "")*24*60, "")</f>
        <v/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tr" cm="1">
        <f t="array" ref="N3339">IFERROR(IF($B3339=N$1, ($A3339+$C3339) - MAX(IF($B$2:$B3338=$B3339, $A$2:$A3338+$C$2:$C3338)), "")*24*60, "")</f>
        <v/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tr" cm="1">
        <f t="array" ref="N3340">IFERROR(IF($B3340=N$1, ($A3340+$C3340) - MAX(IF($B$2:$B3339=$B3340, $A$2:$A3339+$C$2:$C3339)), "")*24*60, "")</f>
        <v/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tr" cm="1">
        <f t="array" ref="N3341">IFERROR(IF($B3341=N$1, ($A3341+$C3341) - MAX(IF($B$2:$B3340=$B3341, $A$2:$A3340+$C$2:$C3340)), "")*24*60, "")</f>
        <v/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tr" cm="1">
        <f t="array" ref="N3342">IFERROR(IF($B3342=N$1, ($A3342+$C3342) - MAX(IF($B$2:$B3341=$B3342, $A$2:$A3341+$C$2:$C3341)), "")*24*60, "")</f>
        <v/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tr" cm="1">
        <f t="array" ref="N3343">IFERROR(IF($B3343=N$1, ($A3343+$C3343) - MAX(IF($B$2:$B3342=$B3343, $A$2:$A3342+$C$2:$C3342)), "")*24*60, "")</f>
        <v/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tr" cm="1">
        <f t="array" ref="N3344">IFERROR(IF($B3344=N$1, ($A3344+$C3344) - MAX(IF($B$2:$B3343=$B3344, $A$2:$A3343+$C$2:$C3343)), "")*24*60, "")</f>
        <v/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tr" cm="1">
        <f t="array" ref="N3345">IFERROR(IF($B3345=N$1, ($A3345+$C3345) - MAX(IF($B$2:$B3344=$B3345, $A$2:$A3344+$C$2:$C3344)), "")*24*60, "")</f>
        <v/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tr" cm="1">
        <f t="array" ref="N3346">IFERROR(IF($B3346=N$1, ($A3346+$C3346) - MAX(IF($B$2:$B3345=$B3346, $A$2:$A3345+$C$2:$C3345)), "")*24*60, "")</f>
        <v/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tr" cm="1">
        <f t="array" ref="N3347">IFERROR(IF($B3347=N$1, ($A3347+$C3347) - MAX(IF($B$2:$B3346=$B3347, $A$2:$A3346+$C$2:$C3346)), "")*24*60, "")</f>
        <v/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tr" cm="1">
        <f t="array" ref="N3348">IFERROR(IF($B3348=N$1, ($A3348+$C3348) - MAX(IF($B$2:$B3347=$B3348, $A$2:$A3347+$C$2:$C3347)), "")*24*60, "")</f>
        <v/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tr" cm="1">
        <f t="array" ref="N3349">IFERROR(IF($B3349=N$1, ($A3349+$C3349) - MAX(IF($B$2:$B3348=$B3349, $A$2:$A3348+$C$2:$C3348)), "")*24*60, "")</f>
        <v/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tr" cm="1">
        <f t="array" ref="N3350">IFERROR(IF($B3350=N$1, ($A3350+$C3350) - MAX(IF($B$2:$B3349=$B3350, $A$2:$A3349+$C$2:$C3349)), "")*24*60, "")</f>
        <v/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tr" cm="1">
        <f t="array" ref="N3351">IFERROR(IF($B3351=N$1, ($A3351+$C3351) - MAX(IF($B$2:$B3350=$B3351, $A$2:$A3350+$C$2:$C3350)), "")*24*60, "")</f>
        <v/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tr" cm="1">
        <f t="array" ref="N3352">IFERROR(IF($B3352=N$1, ($A3352+$C3352) - MAX(IF($B$2:$B3351=$B3352, $A$2:$A3351+$C$2:$C3351)), "")*24*60, "")</f>
        <v/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tr" cm="1">
        <f t="array" ref="N3353">IFERROR(IF($B3353=N$1, ($A3353+$C3353) - MAX(IF($B$2:$B3352=$B3353, $A$2:$A3352+$C$2:$C3352)), "")*24*60, "")</f>
        <v/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tr" cm="1">
        <f t="array" ref="N3354">IFERROR(IF($B3354=N$1, ($A3354+$C3354) - MAX(IF($B$2:$B3353=$B3354, $A$2:$A3353+$C$2:$C3353)), "")*24*60, "")</f>
        <v/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tr" cm="1">
        <f t="array" ref="N3355">IFERROR(IF($B3355=N$1, ($A3355+$C3355) - MAX(IF($B$2:$B3354=$B3355, $A$2:$A3354+$C$2:$C3354)), "")*24*60, "")</f>
        <v/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tr" cm="1">
        <f t="array" ref="N3356">IFERROR(IF($B3356=N$1, ($A3356+$C3356) - MAX(IF($B$2:$B3355=$B3356, $A$2:$A3355+$C$2:$C3355)), "")*24*60, "")</f>
        <v/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tr" cm="1">
        <f t="array" ref="N3357">IFERROR(IF($B3357=N$1, ($A3357+$C3357) - MAX(IF($B$2:$B3356=$B3357, $A$2:$A3356+$C$2:$C3356)), "")*24*60, "")</f>
        <v/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tr" cm="1">
        <f t="array" ref="N3358">IFERROR(IF($B3358=N$1, ($A3358+$C3358) - MAX(IF($B$2:$B3357=$B3358, $A$2:$A3357+$C$2:$C3357)), "")*24*60, "")</f>
        <v/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tr" cm="1">
        <f t="array" ref="N3359">IFERROR(IF($B3359=N$1, ($A3359+$C3359) - MAX(IF($B$2:$B3358=$B3359, $A$2:$A3358+$C$2:$C3358)), "")*24*60, "")</f>
        <v/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tr" cm="1">
        <f t="array" ref="N3360">IFERROR(IF($B3360=N$1, ($A3360+$C3360) - MAX(IF($B$2:$B3359=$B3360, $A$2:$A3359+$C$2:$C3359)), "")*24*60, "")</f>
        <v/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tr" cm="1">
        <f t="array" ref="N3361">IFERROR(IF($B3361=N$1, ($A3361+$C3361) - MAX(IF($B$2:$B3360=$B3361, $A$2:$A3360+$C$2:$C3360)), "")*24*60, "")</f>
        <v/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tr" cm="1">
        <f t="array" ref="N3362">IFERROR(IF($B3362=N$1, ($A3362+$C3362) - MAX(IF($B$2:$B3361=$B3362, $A$2:$A3361+$C$2:$C3361)), "")*24*60, "")</f>
        <v/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tr" cm="1">
        <f t="array" ref="N3363">IFERROR(IF($B3363=N$1, ($A3363+$C3363) - MAX(IF($B$2:$B3362=$B3363, $A$2:$A3362+$C$2:$C3362)), "")*24*60, "")</f>
        <v/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tr" cm="1">
        <f t="array" ref="N3364">IFERROR(IF($B3364=N$1, ($A3364+$C3364) - MAX(IF($B$2:$B3363=$B3364, $A$2:$A3363+$C$2:$C3363)), "")*24*60, "")</f>
        <v/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tr" cm="1">
        <f t="array" ref="N3365">IFERROR(IF($B3365=N$1, ($A3365+$C3365) - MAX(IF($B$2:$B3364=$B3365, $A$2:$A3364+$C$2:$C3364)), "")*24*60, "")</f>
        <v/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tr" cm="1">
        <f t="array" ref="N3366">IFERROR(IF($B3366=N$1, ($A3366+$C3366) - MAX(IF($B$2:$B3365=$B3366, $A$2:$A3365+$C$2:$C3365)), "")*24*60, "")</f>
        <v/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tr" cm="1">
        <f t="array" ref="N3367">IFERROR(IF($B3367=N$1, ($A3367+$C3367) - MAX(IF($B$2:$B3366=$B3367, $A$2:$A3366+$C$2:$C3366)), "")*24*60, "")</f>
        <v/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tr" cm="1">
        <f t="array" ref="N3368">IFERROR(IF($B3368=N$1, ($A3368+$C3368) - MAX(IF($B$2:$B3367=$B3368, $A$2:$A3367+$C$2:$C3367)), "")*24*60, "")</f>
        <v/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tr" cm="1">
        <f t="array" ref="N3369">IFERROR(IF($B3369=N$1, ($A3369+$C3369) - MAX(IF($B$2:$B3368=$B3369, $A$2:$A3368+$C$2:$C3368)), "")*24*60, "")</f>
        <v/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tr" cm="1">
        <f t="array" ref="N3370">IFERROR(IF($B3370=N$1, ($A3370+$C3370) - MAX(IF($B$2:$B3369=$B3370, $A$2:$A3369+$C$2:$C3369)), "")*24*60, "")</f>
        <v/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tr" cm="1">
        <f t="array" ref="N3371">IFERROR(IF($B3371=N$1, ($A3371+$C3371) - MAX(IF($B$2:$B3370=$B3371, $A$2:$A3370+$C$2:$C3370)), "")*24*60, "")</f>
        <v/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tr" cm="1">
        <f t="array" ref="N3372">IFERROR(IF($B3372=N$1, ($A3372+$C3372) - MAX(IF($B$2:$B3371=$B3372, $A$2:$A3371+$C$2:$C3371)), "")*24*60, "")</f>
        <v/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tr" cm="1">
        <f t="array" ref="N3373">IFERROR(IF($B3373=N$1, ($A3373+$C3373) - MAX(IF($B$2:$B3372=$B3373, $A$2:$A3372+$C$2:$C3372)), "")*24*60, "")</f>
        <v/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tr" cm="1">
        <f t="array" ref="N3374">IFERROR(IF($B3374=N$1, ($A3374+$C3374) - MAX(IF($B$2:$B3373=$B3374, $A$2:$A3373+$C$2:$C3373)), "")*24*60, "")</f>
        <v/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tr" cm="1">
        <f t="array" ref="N3375">IFERROR(IF($B3375=N$1, ($A3375+$C3375) - MAX(IF($B$2:$B3374=$B3375, $A$2:$A3374+$C$2:$C3374)), "")*24*60, "")</f>
        <v/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tr" cm="1">
        <f t="array" ref="N3376">IFERROR(IF($B3376=N$1, ($A3376+$C3376) - MAX(IF($B$2:$B3375=$B3376, $A$2:$A3375+$C$2:$C3375)), "")*24*60, "")</f>
        <v/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tr" cm="1">
        <f t="array" ref="N3377">IFERROR(IF($B3377=N$1, ($A3377+$C3377) - MAX(IF($B$2:$B3376=$B3377, $A$2:$A3376+$C$2:$C3376)), "")*24*60, "")</f>
        <v/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tr" cm="1">
        <f t="array" ref="N3378">IFERROR(IF($B3378=N$1, ($A3378+$C3378) - MAX(IF($B$2:$B3377=$B3378, $A$2:$A3377+$C$2:$C3377)), "")*24*60, "")</f>
        <v/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tr" cm="1">
        <f t="array" ref="N3379">IFERROR(IF($B3379=N$1, ($A3379+$C3379) - MAX(IF($B$2:$B3378=$B3379, $A$2:$A3378+$C$2:$C3378)), "")*24*60, "")</f>
        <v/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tr" cm="1">
        <f t="array" ref="N3380">IFERROR(IF($B3380=N$1, ($A3380+$C3380) - MAX(IF($B$2:$B3379=$B3380, $A$2:$A3379+$C$2:$C3379)), "")*24*60, "")</f>
        <v/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tr" cm="1">
        <f t="array" ref="N3381">IFERROR(IF($B3381=N$1, ($A3381+$C3381) - MAX(IF($B$2:$B3380=$B3381, $A$2:$A3380+$C$2:$C3380)), "")*24*60, "")</f>
        <v/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tr" cm="1">
        <f t="array" ref="N3382">IFERROR(IF($B3382=N$1, ($A3382+$C3382) - MAX(IF($B$2:$B3381=$B3382, $A$2:$A3381+$C$2:$C3381)), "")*24*60, "")</f>
        <v/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tr" cm="1">
        <f t="array" ref="N3383">IFERROR(IF($B3383=N$1, ($A3383+$C3383) - MAX(IF($B$2:$B3382=$B3383, $A$2:$A3382+$C$2:$C3382)), "")*24*60, "")</f>
        <v/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tr" cm="1">
        <f t="array" ref="N3384">IFERROR(IF($B3384=N$1, ($A3384+$C3384) - MAX(IF($B$2:$B3383=$B3384, $A$2:$A3383+$C$2:$C3383)), "")*24*60, "")</f>
        <v/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tr" cm="1">
        <f t="array" ref="N3385">IFERROR(IF($B3385=N$1, ($A3385+$C3385) - MAX(IF($B$2:$B3384=$B3385, $A$2:$A3384+$C$2:$C3384)), "")*24*60, "")</f>
        <v/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tr" cm="1">
        <f t="array" ref="N3386">IFERROR(IF($B3386=N$1, ($A3386+$C3386) - MAX(IF($B$2:$B3385=$B3386, $A$2:$A3385+$C$2:$C3385)), "")*24*60, "")</f>
        <v/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tr" cm="1">
        <f t="array" ref="N3387">IFERROR(IF($B3387=N$1, ($A3387+$C3387) - MAX(IF($B$2:$B3386=$B3387, $A$2:$A3386+$C$2:$C3386)), "")*24*60, "")</f>
        <v/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tr" cm="1">
        <f t="array" ref="N3388">IFERROR(IF($B3388=N$1, ($A3388+$C3388) - MAX(IF($B$2:$B3387=$B3388, $A$2:$A3387+$C$2:$C3387)), "")*24*60, "")</f>
        <v/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tr" cm="1">
        <f t="array" ref="N3389">IFERROR(IF($B3389=N$1, ($A3389+$C3389) - MAX(IF($B$2:$B3388=$B3389, $A$2:$A3388+$C$2:$C3388)), "")*24*60, "")</f>
        <v/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tr" cm="1">
        <f t="array" ref="N3390">IFERROR(IF($B3390=N$1, ($A3390+$C3390) - MAX(IF($B$2:$B3389=$B3390, $A$2:$A3389+$C$2:$C3389)), "")*24*60, "")</f>
        <v/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tr" cm="1">
        <f t="array" ref="N3391">IFERROR(IF($B3391=N$1, ($A3391+$C3391) - MAX(IF($B$2:$B3390=$B3391, $A$2:$A3390+$C$2:$C3390)), "")*24*60, "")</f>
        <v/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tr" cm="1">
        <f t="array" ref="N3392">IFERROR(IF($B3392=N$1, ($A3392+$C3392) - MAX(IF($B$2:$B3391=$B3392, $A$2:$A3391+$C$2:$C3391)), "")*24*60, "")</f>
        <v/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tr" cm="1">
        <f t="array" ref="N3393">IFERROR(IF($B3393=N$1, ($A3393+$C3393) - MAX(IF($B$2:$B3392=$B3393, $A$2:$A3392+$C$2:$C3392)), "")*24*60, "")</f>
        <v/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tr" cm="1">
        <f t="array" ref="N3394">IFERROR(IF($B3394=N$1, ($A3394+$C3394) - MAX(IF($B$2:$B3393=$B3394, $A$2:$A3393+$C$2:$C3393)), "")*24*60, "")</f>
        <v/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tr" cm="1">
        <f t="array" ref="N3395">IFERROR(IF($B3395=N$1, ($A3395+$C3395) - MAX(IF($B$2:$B3394=$B3395, $A$2:$A3394+$C$2:$C3394)), "")*24*60, "")</f>
        <v/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tr" cm="1">
        <f t="array" ref="N3396">IFERROR(IF($B3396=N$1, ($A3396+$C3396) - MAX(IF($B$2:$B3395=$B3396, $A$2:$A3395+$C$2:$C3395)), "")*24*60, "")</f>
        <v/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tr" cm="1">
        <f t="array" ref="N3397">IFERROR(IF($B3397=N$1, ($A3397+$C3397) - MAX(IF($B$2:$B3396=$B3397, $A$2:$A3396+$C$2:$C3396)), "")*24*60, "")</f>
        <v/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tr" cm="1">
        <f t="array" ref="N3398">IFERROR(IF($B3398=N$1, ($A3398+$C3398) - MAX(IF($B$2:$B3397=$B3398, $A$2:$A3397+$C$2:$C3397)), "")*24*60, "")</f>
        <v/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tr" cm="1">
        <f t="array" ref="N3399">IFERROR(IF($B3399=N$1, ($A3399+$C3399) - MAX(IF($B$2:$B3398=$B3399, $A$2:$A3398+$C$2:$C3398)), "")*24*60, "")</f>
        <v/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tr" cm="1">
        <f t="array" ref="N3400">IFERROR(IF($B3400=N$1, ($A3400+$C3400) - MAX(IF($B$2:$B3399=$B3400, $A$2:$A3399+$C$2:$C3399)), "")*24*60, "")</f>
        <v/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tr" cm="1">
        <f t="array" ref="N3401">IFERROR(IF($B3401=N$1, ($A3401+$C3401) - MAX(IF($B$2:$B3400=$B3401, $A$2:$A3400+$C$2:$C3400)), "")*24*60, "")</f>
        <v/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tr" cm="1">
        <f t="array" ref="N3402">IFERROR(IF($B3402=N$1, ($A3402+$C3402) - MAX(IF($B$2:$B3401=$B3402, $A$2:$A3401+$C$2:$C3401)), "")*24*60, "")</f>
        <v/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tr" cm="1">
        <f t="array" ref="N3403">IFERROR(IF($B3403=N$1, ($A3403+$C3403) - MAX(IF($B$2:$B3402=$B3403, $A$2:$A3402+$C$2:$C3402)), "")*24*60, "")</f>
        <v/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tr" cm="1">
        <f t="array" ref="N3404">IFERROR(IF($B3404=N$1, ($A3404+$C3404) - MAX(IF($B$2:$B3403=$B3404, $A$2:$A3403+$C$2:$C3403)), "")*24*60, "")</f>
        <v/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tr" cm="1">
        <f t="array" ref="N3405">IFERROR(IF($B3405=N$1, ($A3405+$C3405) - MAX(IF($B$2:$B3404=$B3405, $A$2:$A3404+$C$2:$C3404)), "")*24*60, "")</f>
        <v/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tr" cm="1">
        <f t="array" ref="N3406">IFERROR(IF($B3406=N$1, ($A3406+$C3406) - MAX(IF($B$2:$B3405=$B3406, $A$2:$A3405+$C$2:$C3405)), "")*24*60, "")</f>
        <v/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tr" cm="1">
        <f t="array" ref="N3407">IFERROR(IF($B3407=N$1, ($A3407+$C3407) - MAX(IF($B$2:$B3406=$B3407, $A$2:$A3406+$C$2:$C3406)), "")*24*60, "")</f>
        <v/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tr" cm="1">
        <f t="array" ref="N3408">IFERROR(IF($B3408=N$1, ($A3408+$C3408) - MAX(IF($B$2:$B3407=$B3408, $A$2:$A3407+$C$2:$C3407)), "")*24*60, "")</f>
        <v/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tr" cm="1">
        <f t="array" ref="N3409">IFERROR(IF($B3409=N$1, ($A3409+$C3409) - MAX(IF($B$2:$B3408=$B3409, $A$2:$A3408+$C$2:$C3408)), "")*24*60, "")</f>
        <v/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tr" cm="1">
        <f t="array" ref="N3410">IFERROR(IF($B3410=N$1, ($A3410+$C3410) - MAX(IF($B$2:$B3409=$B3410, $A$2:$A3409+$C$2:$C3409)), "")*24*60, "")</f>
        <v/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tr" cm="1">
        <f t="array" ref="N3411">IFERROR(IF($B3411=N$1, ($A3411+$C3411) - MAX(IF($B$2:$B3410=$B3411, $A$2:$A3410+$C$2:$C3410)), "")*24*60, "")</f>
        <v/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tr" cm="1">
        <f t="array" ref="N3412">IFERROR(IF($B3412=N$1, ($A3412+$C3412) - MAX(IF($B$2:$B3411=$B3412, $A$2:$A3411+$C$2:$C3411)), "")*24*60, "")</f>
        <v/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tr" cm="1">
        <f t="array" ref="N3413">IFERROR(IF($B3413=N$1, ($A3413+$C3413) - MAX(IF($B$2:$B3412=$B3413, $A$2:$A3412+$C$2:$C3412)), "")*24*60, "")</f>
        <v/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tr" cm="1">
        <f t="array" ref="N3414">IFERROR(IF($B3414=N$1, ($A3414+$C3414) - MAX(IF($B$2:$B3413=$B3414, $A$2:$A3413+$C$2:$C3413)), "")*24*60, "")</f>
        <v/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tr" cm="1">
        <f t="array" ref="N3415">IFERROR(IF($B3415=N$1, ($A3415+$C3415) - MAX(IF($B$2:$B3414=$B3415, $A$2:$A3414+$C$2:$C3414)), "")*24*60, "")</f>
        <v/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tr" cm="1">
        <f t="array" ref="N3416">IFERROR(IF($B3416=N$1, ($A3416+$C3416) - MAX(IF($B$2:$B3415=$B3416, $A$2:$A3415+$C$2:$C3415)), "")*24*60, "")</f>
        <v/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tr" cm="1">
        <f t="array" ref="N3417">IFERROR(IF($B3417=N$1, ($A3417+$C3417) - MAX(IF($B$2:$B3416=$B3417, $A$2:$A3416+$C$2:$C3416)), "")*24*60, "")</f>
        <v/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tr" cm="1">
        <f t="array" ref="N3418">IFERROR(IF($B3418=N$1, ($A3418+$C3418) - MAX(IF($B$2:$B3417=$B3418, $A$2:$A3417+$C$2:$C3417)), "")*24*60, "")</f>
        <v/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tr" cm="1">
        <f t="array" ref="N3419">IFERROR(IF($B3419=N$1, ($A3419+$C3419) - MAX(IF($B$2:$B3418=$B3419, $A$2:$A3418+$C$2:$C3418)), "")*24*60, "")</f>
        <v/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tr" cm="1">
        <f t="array" ref="N3420">IFERROR(IF($B3420=N$1, ($A3420+$C3420) - MAX(IF($B$2:$B3419=$B3420, $A$2:$A3419+$C$2:$C3419)), "")*24*60, "")</f>
        <v/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tr" cm="1">
        <f t="array" ref="N3421">IFERROR(IF($B3421=N$1, ($A3421+$C3421) - MAX(IF($B$2:$B3420=$B3421, $A$2:$A3420+$C$2:$C3420)), "")*24*60, "")</f>
        <v/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tr" cm="1">
        <f t="array" ref="N3422">IFERROR(IF($B3422=N$1, ($A3422+$C3422) - MAX(IF($B$2:$B3421=$B3422, $A$2:$A3421+$C$2:$C3421)), "")*24*60, "")</f>
        <v/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tr" cm="1">
        <f t="array" ref="N3423">IFERROR(IF($B3423=N$1, ($A3423+$C3423) - MAX(IF($B$2:$B3422=$B3423, $A$2:$A3422+$C$2:$C3422)), "")*24*60, "")</f>
        <v/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tr" cm="1">
        <f t="array" ref="N3424">IFERROR(IF($B3424=N$1, ($A3424+$C3424) - MAX(IF($B$2:$B3423=$B3424, $A$2:$A3423+$C$2:$C3423)), "")*24*60, "")</f>
        <v/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tr" cm="1">
        <f t="array" ref="N3425">IFERROR(IF($B3425=N$1, ($A3425+$C3425) - MAX(IF($B$2:$B3424=$B3425, $A$2:$A3424+$C$2:$C3424)), "")*24*60, "")</f>
        <v/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tr" cm="1">
        <f t="array" ref="N3426">IFERROR(IF($B3426=N$1, ($A3426+$C3426) - MAX(IF($B$2:$B3425=$B3426, $A$2:$A3425+$C$2:$C3425)), "")*24*60, "")</f>
        <v/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tr" cm="1">
        <f t="array" ref="N3427">IFERROR(IF($B3427=N$1, ($A3427+$C3427) - MAX(IF($B$2:$B3426=$B3427, $A$2:$A3426+$C$2:$C3426)), "")*24*60, "")</f>
        <v/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tr" cm="1">
        <f t="array" ref="N3428">IFERROR(IF($B3428=N$1, ($A3428+$C3428) - MAX(IF($B$2:$B3427=$B3428, $A$2:$A3427+$C$2:$C3427)), "")*24*60, "")</f>
        <v/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tr" cm="1">
        <f t="array" ref="N3429">IFERROR(IF($B3429=N$1, ($A3429+$C3429) - MAX(IF($B$2:$B3428=$B3429, $A$2:$A3428+$C$2:$C3428)), "")*24*60, "")</f>
        <v/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tr" cm="1">
        <f t="array" ref="N3430">IFERROR(IF($B3430=N$1, ($A3430+$C3430) - MAX(IF($B$2:$B3429=$B3430, $A$2:$A3429+$C$2:$C3429)), "")*24*60, "")</f>
        <v/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tr" cm="1">
        <f t="array" ref="N3431">IFERROR(IF($B3431=N$1, ($A3431+$C3431) - MAX(IF($B$2:$B3430=$B3431, $A$2:$A3430+$C$2:$C3430)), "")*24*60, "")</f>
        <v/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tr" cm="1">
        <f t="array" ref="N3432">IFERROR(IF($B3432=N$1, ($A3432+$C3432) - MAX(IF($B$2:$B3431=$B3432, $A$2:$A3431+$C$2:$C3431)), "")*24*60, "")</f>
        <v/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tr" cm="1">
        <f t="array" ref="N3433">IFERROR(IF($B3433=N$1, ($A3433+$C3433) - MAX(IF($B$2:$B3432=$B3433, $A$2:$A3432+$C$2:$C3432)), "")*24*60, "")</f>
        <v/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tr" cm="1">
        <f t="array" ref="N3434">IFERROR(IF($B3434=N$1, ($A3434+$C3434) - MAX(IF($B$2:$B3433=$B3434, $A$2:$A3433+$C$2:$C3433)), "")*24*60, "")</f>
        <v/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tr" cm="1">
        <f t="array" ref="N3435">IFERROR(IF($B3435=N$1, ($A3435+$C3435) - MAX(IF($B$2:$B3434=$B3435, $A$2:$A3434+$C$2:$C3434)), "")*24*60, "")</f>
        <v/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tr" cm="1">
        <f t="array" ref="N3436">IFERROR(IF($B3436=N$1, ($A3436+$C3436) - MAX(IF($B$2:$B3435=$B3436, $A$2:$A3435+$C$2:$C3435)), "")*24*60, "")</f>
        <v/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tr" cm="1">
        <f t="array" ref="N3437">IFERROR(IF($B3437=N$1, ($A3437+$C3437) - MAX(IF($B$2:$B3436=$B3437, $A$2:$A3436+$C$2:$C3436)), "")*24*60, "")</f>
        <v/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tr" cm="1">
        <f t="array" ref="N3438">IFERROR(IF($B3438=N$1, ($A3438+$C3438) - MAX(IF($B$2:$B3437=$B3438, $A$2:$A3437+$C$2:$C3437)), "")*24*60, "")</f>
        <v/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tr" cm="1">
        <f t="array" ref="N3439">IFERROR(IF($B3439=N$1, ($A3439+$C3439) - MAX(IF($B$2:$B3438=$B3439, $A$2:$A3438+$C$2:$C3438)), "")*24*60, "")</f>
        <v/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tr" cm="1">
        <f t="array" ref="N3440">IFERROR(IF($B3440=N$1, ($A3440+$C3440) - MAX(IF($B$2:$B3439=$B3440, $A$2:$A3439+$C$2:$C3439)), "")*24*60, "")</f>
        <v/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tr" cm="1">
        <f t="array" ref="N3441">IFERROR(IF($B3441=N$1, ($A3441+$C3441) - MAX(IF($B$2:$B3440=$B3441, $A$2:$A3440+$C$2:$C3440)), "")*24*60, "")</f>
        <v/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tr" cm="1">
        <f t="array" ref="N3442">IFERROR(IF($B3442=N$1, ($A3442+$C3442) - MAX(IF($B$2:$B3441=$B3442, $A$2:$A3441+$C$2:$C3441)), "")*24*60, "")</f>
        <v/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tr" cm="1">
        <f t="array" ref="N3443">IFERROR(IF($B3443=N$1, ($A3443+$C3443) - MAX(IF($B$2:$B3442=$B3443, $A$2:$A3442+$C$2:$C3442)), "")*24*60, "")</f>
        <v/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tr" cm="1">
        <f t="array" ref="N3444">IFERROR(IF($B3444=N$1, ($A3444+$C3444) - MAX(IF($B$2:$B3443=$B3444, $A$2:$A3443+$C$2:$C3443)), "")*24*60, "")</f>
        <v/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tr" cm="1">
        <f t="array" ref="N3445">IFERROR(IF($B3445=N$1, ($A3445+$C3445) - MAX(IF($B$2:$B3444=$B3445, $A$2:$A3444+$C$2:$C3444)), "")*24*60, "")</f>
        <v/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tr" cm="1">
        <f t="array" ref="N3446">IFERROR(IF($B3446=N$1, ($A3446+$C3446) - MAX(IF($B$2:$B3445=$B3446, $A$2:$A3445+$C$2:$C3445)), "")*24*60, "")</f>
        <v/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tr" cm="1">
        <f t="array" ref="N3447">IFERROR(IF($B3447=N$1, ($A3447+$C3447) - MAX(IF($B$2:$B3446=$B3447, $A$2:$A3446+$C$2:$C3446)), "")*24*60, "")</f>
        <v/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tr" cm="1">
        <f t="array" ref="N3448">IFERROR(IF($B3448=N$1, ($A3448+$C3448) - MAX(IF($B$2:$B3447=$B3448, $A$2:$A3447+$C$2:$C3447)), "")*24*60, "")</f>
        <v/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tr" cm="1">
        <f t="array" ref="N3449">IFERROR(IF($B3449=N$1, ($A3449+$C3449) - MAX(IF($B$2:$B3448=$B3449, $A$2:$A3448+$C$2:$C3448)), "")*24*60, "")</f>
        <v/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tr" cm="1">
        <f t="array" ref="N3450">IFERROR(IF($B3450=N$1, ($A3450+$C3450) - MAX(IF($B$2:$B3449=$B3450, $A$2:$A3449+$C$2:$C3449)), "")*24*60, "")</f>
        <v/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tr" cm="1">
        <f t="array" ref="N3451">IFERROR(IF($B3451=N$1, ($A3451+$C3451) - MAX(IF($B$2:$B3450=$B3451, $A$2:$A3450+$C$2:$C3450)), "")*24*60, "")</f>
        <v/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tr" cm="1">
        <f t="array" ref="N3452">IFERROR(IF($B3452=N$1, ($A3452+$C3452) - MAX(IF($B$2:$B3451=$B3452, $A$2:$A3451+$C$2:$C3451)), "")*24*60, "")</f>
        <v/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tr" cm="1">
        <f t="array" ref="N3453">IFERROR(IF($B3453=N$1, ($A3453+$C3453) - MAX(IF($B$2:$B3452=$B3453, $A$2:$A3452+$C$2:$C3452)), "")*24*60, "")</f>
        <v/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tr" cm="1">
        <f t="array" ref="N3454">IFERROR(IF($B3454=N$1, ($A3454+$C3454) - MAX(IF($B$2:$B3453=$B3454, $A$2:$A3453+$C$2:$C3453)), "")*24*60, "")</f>
        <v/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tr" cm="1">
        <f t="array" ref="N3455">IFERROR(IF($B3455=N$1, ($A3455+$C3455) - MAX(IF($B$2:$B3454=$B3455, $A$2:$A3454+$C$2:$C3454)), "")*24*60, "")</f>
        <v/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tr" cm="1">
        <f t="array" ref="N3456">IFERROR(IF($B3456=N$1, ($A3456+$C3456) - MAX(IF($B$2:$B3455=$B3456, $A$2:$A3455+$C$2:$C3455)), "")*24*60, "")</f>
        <v/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tr" cm="1">
        <f t="array" ref="N3457">IFERROR(IF($B3457=N$1, ($A3457+$C3457) - MAX(IF($B$2:$B3456=$B3457, $A$2:$A3456+$C$2:$C3456)), "")*24*60, "")</f>
        <v/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tr" cm="1">
        <f t="array" ref="N3458">IFERROR(IF($B3458=N$1, ($A3458+$C3458) - MAX(IF($B$2:$B3457=$B3458, $A$2:$A3457+$C$2:$C3457)), "")*24*60, "")</f>
        <v/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tr" cm="1">
        <f t="array" ref="N3459">IFERROR(IF($B3459=N$1, ($A3459+$C3459) - MAX(IF($B$2:$B3458=$B3459, $A$2:$A3458+$C$2:$C3458)), "")*24*60, "")</f>
        <v/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tr" cm="1">
        <f t="array" ref="N3460">IFERROR(IF($B3460=N$1, ($A3460+$C3460) - MAX(IF($B$2:$B3459=$B3460, $A$2:$A3459+$C$2:$C3459)), "")*24*60, "")</f>
        <v/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tr" cm="1">
        <f t="array" ref="N3461">IFERROR(IF($B3461=N$1, ($A3461+$C3461) - MAX(IF($B$2:$B3460=$B3461, $A$2:$A3460+$C$2:$C3460)), "")*24*60, "")</f>
        <v/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tr" cm="1">
        <f t="array" ref="N3462">IFERROR(IF($B3462=N$1, ($A3462+$C3462) - MAX(IF($B$2:$B3461=$B3462, $A$2:$A3461+$C$2:$C3461)), "")*24*60, "")</f>
        <v/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tr" cm="1">
        <f t="array" ref="N3463">IFERROR(IF($B3463=N$1, ($A3463+$C3463) - MAX(IF($B$2:$B3462=$B3463, $A$2:$A3462+$C$2:$C3462)), "")*24*60, "")</f>
        <v/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tr" cm="1">
        <f t="array" ref="N3464">IFERROR(IF($B3464=N$1, ($A3464+$C3464) - MAX(IF($B$2:$B3463=$B3464, $A$2:$A3463+$C$2:$C3463)), "")*24*60, "")</f>
        <v/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tr" cm="1">
        <f t="array" ref="N3465">IFERROR(IF($B3465=N$1, ($A3465+$C3465) - MAX(IF($B$2:$B3464=$B3465, $A$2:$A3464+$C$2:$C3464)), "")*24*60, "")</f>
        <v/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tr" cm="1">
        <f t="array" ref="N3466">IFERROR(IF($B3466=N$1, ($A3466+$C3466) - MAX(IF($B$2:$B3465=$B3466, $A$2:$A3465+$C$2:$C3465)), "")*24*60, "")</f>
        <v/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tr" cm="1">
        <f t="array" ref="N3467">IFERROR(IF($B3467=N$1, ($A3467+$C3467) - MAX(IF($B$2:$B3466=$B3467, $A$2:$A3466+$C$2:$C3466)), "")*24*60, "")</f>
        <v/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tr" cm="1">
        <f t="array" ref="N3468">IFERROR(IF($B3468=N$1, ($A3468+$C3468) - MAX(IF($B$2:$B3467=$B3468, $A$2:$A3467+$C$2:$C3467)), "")*24*60, "")</f>
        <v/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tr" cm="1">
        <f t="array" ref="N3469">IFERROR(IF($B3469=N$1, ($A3469+$C3469) - MAX(IF($B$2:$B3468=$B3469, $A$2:$A3468+$C$2:$C3468)), "")*24*60, "")</f>
        <v/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tr" cm="1">
        <f t="array" ref="N3470">IFERROR(IF($B3470=N$1, ($A3470+$C3470) - MAX(IF($B$2:$B3469=$B3470, $A$2:$A3469+$C$2:$C3469)), "")*24*60, "")</f>
        <v/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tr" cm="1">
        <f t="array" ref="N3471">IFERROR(IF($B3471=N$1, ($A3471+$C3471) - MAX(IF($B$2:$B3470=$B3471, $A$2:$A3470+$C$2:$C3470)), "")*24*60, "")</f>
        <v/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tr" cm="1">
        <f t="array" ref="N3472">IFERROR(IF($B3472=N$1, ($A3472+$C3472) - MAX(IF($B$2:$B3471=$B3472, $A$2:$A3471+$C$2:$C3471)), "")*24*60, "")</f>
        <v/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tr" cm="1">
        <f t="array" ref="N3473">IFERROR(IF($B3473=N$1, ($A3473+$C3473) - MAX(IF($B$2:$B3472=$B3473, $A$2:$A3472+$C$2:$C3472)), "")*24*60, "")</f>
        <v/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tr" cm="1">
        <f t="array" ref="N3474">IFERROR(IF($B3474=N$1, ($A3474+$C3474) - MAX(IF($B$2:$B3473=$B3474, $A$2:$A3473+$C$2:$C3473)), "")*24*60, "")</f>
        <v/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tr" cm="1">
        <f t="array" ref="N3475">IFERROR(IF($B3475=N$1, ($A3475+$C3475) - MAX(IF($B$2:$B3474=$B3475, $A$2:$A3474+$C$2:$C3474)), "")*24*60, "")</f>
        <v/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tr" cm="1">
        <f t="array" ref="N3476">IFERROR(IF($B3476=N$1, ($A3476+$C3476) - MAX(IF($B$2:$B3475=$B3476, $A$2:$A3475+$C$2:$C3475)), "")*24*60, "")</f>
        <v/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tr" cm="1">
        <f t="array" ref="N3477">IFERROR(IF($B3477=N$1, ($A3477+$C3477) - MAX(IF($B$2:$B3476=$B3477, $A$2:$A3476+$C$2:$C3476)), "")*24*60, "")</f>
        <v/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tr" cm="1">
        <f t="array" ref="N3478">IFERROR(IF($B3478=N$1, ($A3478+$C3478) - MAX(IF($B$2:$B3477=$B3478, $A$2:$A3477+$C$2:$C3477)), "")*24*60, "")</f>
        <v/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tr" cm="1">
        <f t="array" ref="N3479">IFERROR(IF($B3479=N$1, ($A3479+$C3479) - MAX(IF($B$2:$B3478=$B3479, $A$2:$A3478+$C$2:$C3478)), "")*24*60, "")</f>
        <v/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tr" cm="1">
        <f t="array" ref="N3480">IFERROR(IF($B3480=N$1, ($A3480+$C3480) - MAX(IF($B$2:$B3479=$B3480, $A$2:$A3479+$C$2:$C3479)), "")*24*60, "")</f>
        <v/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tr" cm="1">
        <f t="array" ref="N3481">IFERROR(IF($B3481=N$1, ($A3481+$C3481) - MAX(IF($B$2:$B3480=$B3481, $A$2:$A3480+$C$2:$C3480)), "")*24*60, "")</f>
        <v/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tr" cm="1">
        <f t="array" ref="N3482">IFERROR(IF($B3482=N$1, ($A3482+$C3482) - MAX(IF($B$2:$B3481=$B3482, $A$2:$A3481+$C$2:$C3481)), "")*24*60, "")</f>
        <v/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tr" cm="1">
        <f t="array" ref="N3483">IFERROR(IF($B3483=N$1, ($A3483+$C3483) - MAX(IF($B$2:$B3482=$B3483, $A$2:$A3482+$C$2:$C3482)), "")*24*60, "")</f>
        <v/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tr" cm="1">
        <f t="array" ref="N3484">IFERROR(IF($B3484=N$1, ($A3484+$C3484) - MAX(IF($B$2:$B3483=$B3484, $A$2:$A3483+$C$2:$C3483)), "")*24*60, "")</f>
        <v/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tr" cm="1">
        <f t="array" ref="N3485">IFERROR(IF($B3485=N$1, ($A3485+$C3485) - MAX(IF($B$2:$B3484=$B3485, $A$2:$A3484+$C$2:$C3484)), "")*24*60, "")</f>
        <v/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tr" cm="1">
        <f t="array" ref="N3486">IFERROR(IF($B3486=N$1, ($A3486+$C3486) - MAX(IF($B$2:$B3485=$B3486, $A$2:$A3485+$C$2:$C3485)), "")*24*60, "")</f>
        <v/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tr" cm="1">
        <f t="array" ref="N3487">IFERROR(IF($B3487=N$1, ($A3487+$C3487) - MAX(IF($B$2:$B3486=$B3487, $A$2:$A3486+$C$2:$C3486)), "")*24*60, "")</f>
        <v/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tr" cm="1">
        <f t="array" ref="N3488">IFERROR(IF($B3488=N$1, ($A3488+$C3488) - MAX(IF($B$2:$B3487=$B3488, $A$2:$A3487+$C$2:$C3487)), "")*24*60, "")</f>
        <v/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tr" cm="1">
        <f t="array" ref="N3489">IFERROR(IF($B3489=N$1, ($A3489+$C3489) - MAX(IF($B$2:$B3488=$B3489, $A$2:$A3488+$C$2:$C3488)), "")*24*60, "")</f>
        <v/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tr" cm="1">
        <f t="array" ref="N3490">IFERROR(IF($B3490=N$1, ($A3490+$C3490) - MAX(IF($B$2:$B3489=$B3490, $A$2:$A3489+$C$2:$C3489)), "")*24*60, "")</f>
        <v/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tr" cm="1">
        <f t="array" ref="N3491">IFERROR(IF($B3491=N$1, ($A3491+$C3491) - MAX(IF($B$2:$B3490=$B3491, $A$2:$A3490+$C$2:$C3490)), "")*24*60, "")</f>
        <v/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tr" cm="1">
        <f t="array" ref="N3492">IFERROR(IF($B3492=N$1, ($A3492+$C3492) - MAX(IF($B$2:$B3491=$B3492, $A$2:$A3491+$C$2:$C3491)), "")*24*60, "")</f>
        <v/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tr" cm="1">
        <f t="array" ref="N3493">IFERROR(IF($B3493=N$1, ($A3493+$C3493) - MAX(IF($B$2:$B3492=$B3493, $A$2:$A3492+$C$2:$C3492)), "")*24*60, "")</f>
        <v/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tr" cm="1">
        <f t="array" ref="N3494">IFERROR(IF($B3494=N$1, ($A3494+$C3494) - MAX(IF($B$2:$B3493=$B3494, $A$2:$A3493+$C$2:$C3493)), "")*24*60, "")</f>
        <v/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tr" cm="1">
        <f t="array" ref="N3495">IFERROR(IF($B3495=N$1, ($A3495+$C3495) - MAX(IF($B$2:$B3494=$B3495, $A$2:$A3494+$C$2:$C3494)), "")*24*60, "")</f>
        <v/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tr" cm="1">
        <f t="array" ref="N3496">IFERROR(IF($B3496=N$1, ($A3496+$C3496) - MAX(IF($B$2:$B3495=$B3496, $A$2:$A3495+$C$2:$C3495)), "")*24*60, "")</f>
        <v/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tr" cm="1">
        <f t="array" ref="N3497">IFERROR(IF($B3497=N$1, ($A3497+$C3497) - MAX(IF($B$2:$B3496=$B3497, $A$2:$A3496+$C$2:$C3496)), "")*24*60, "")</f>
        <v/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tr" cm="1">
        <f t="array" ref="N3498">IFERROR(IF($B3498=N$1, ($A3498+$C3498) - MAX(IF($B$2:$B3497=$B3498, $A$2:$A3497+$C$2:$C3497)), "")*24*60, "")</f>
        <v/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tr" cm="1">
        <f t="array" ref="N3499">IFERROR(IF($B3499=N$1, ($A3499+$C3499) - MAX(IF($B$2:$B3498=$B3499, $A$2:$A3498+$C$2:$C3498)), "")*24*60, "")</f>
        <v/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tr" cm="1">
        <f t="array" ref="N3500">IFERROR(IF($B3500=N$1, ($A3500+$C3500) - MAX(IF($B$2:$B3499=$B3500, $A$2:$A3499+$C$2:$C3499)), "")*24*60, "")</f>
        <v/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tr" cm="1">
        <f t="array" ref="N3501">IFERROR(IF($B3501=N$1, ($A3501+$C3501) - MAX(IF($B$2:$B3500=$B3501, $A$2:$A3500+$C$2:$C3500)), "")*24*60, "")</f>
        <v/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tr" cm="1">
        <f t="array" ref="N3502">IFERROR(IF($B3502=N$1, ($A3502+$C3502) - MAX(IF($B$2:$B3501=$B3502, $A$2:$A3501+$C$2:$C3501)), "")*24*60, "")</f>
        <v/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tr" cm="1">
        <f t="array" ref="N3503">IFERROR(IF($B3503=N$1, ($A3503+$C3503) - MAX(IF($B$2:$B3502=$B3503, $A$2:$A3502+$C$2:$C3502)), "")*24*60, "")</f>
        <v/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tr" cm="1">
        <f t="array" ref="N3504">IFERROR(IF($B3504=N$1, ($A3504+$C3504) - MAX(IF($B$2:$B3503=$B3504, $A$2:$A3503+$C$2:$C3503)), "")*24*60, "")</f>
        <v/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tr" cm="1">
        <f t="array" ref="N3505">IFERROR(IF($B3505=N$1, ($A3505+$C3505) - MAX(IF($B$2:$B3504=$B3505, $A$2:$A3504+$C$2:$C3504)), "")*24*60, "")</f>
        <v/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tr" cm="1">
        <f t="array" ref="N3506">IFERROR(IF($B3506=N$1, ($A3506+$C3506) - MAX(IF($B$2:$B3505=$B3506, $A$2:$A3505+$C$2:$C3505)), "")*24*60, "")</f>
        <v/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tr" cm="1">
        <f t="array" ref="N3507">IFERROR(IF($B3507=N$1, ($A3507+$C3507) - MAX(IF($B$2:$B3506=$B3507, $A$2:$A3506+$C$2:$C3506)), "")*24*60, "")</f>
        <v/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tr" cm="1">
        <f t="array" ref="N3508">IFERROR(IF($B3508=N$1, ($A3508+$C3508) - MAX(IF($B$2:$B3507=$B3508, $A$2:$A3507+$C$2:$C3507)), "")*24*60, "")</f>
        <v/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tr" cm="1">
        <f t="array" ref="N3509">IFERROR(IF($B3509=N$1, ($A3509+$C3509) - MAX(IF($B$2:$B3508=$B3509, $A$2:$A3508+$C$2:$C3508)), "")*24*60, "")</f>
        <v/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tr" cm="1">
        <f t="array" ref="N3510">IFERROR(IF($B3510=N$1, ($A3510+$C3510) - MAX(IF($B$2:$B3509=$B3510, $A$2:$A3509+$C$2:$C3509)), "")*24*60, "")</f>
        <v/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tr" cm="1">
        <f t="array" ref="N3511">IFERROR(IF($B3511=N$1, ($A3511+$C3511) - MAX(IF($B$2:$B3510=$B3511, $A$2:$A3510+$C$2:$C3510)), "")*24*60, "")</f>
        <v/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tr" cm="1">
        <f t="array" ref="N3512">IFERROR(IF($B3512=N$1, ($A3512+$C3512) - MAX(IF($B$2:$B3511=$B3512, $A$2:$A3511+$C$2:$C3511)), "")*24*60, "")</f>
        <v/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tr" cm="1">
        <f t="array" ref="N3513">IFERROR(IF($B3513=N$1, ($A3513+$C3513) - MAX(IF($B$2:$B3512=$B3513, $A$2:$A3512+$C$2:$C3512)), "")*24*60, "")</f>
        <v/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tr" cm="1">
        <f t="array" ref="N3514">IFERROR(IF($B3514=N$1, ($A3514+$C3514) - MAX(IF($B$2:$B3513=$B3514, $A$2:$A3513+$C$2:$C3513)), "")*24*60, "")</f>
        <v/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tr" cm="1">
        <f t="array" ref="N3515">IFERROR(IF($B3515=N$1, ($A3515+$C3515) - MAX(IF($B$2:$B3514=$B3515, $A$2:$A3514+$C$2:$C3514)), "")*24*60, "")</f>
        <v/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tr" cm="1">
        <f t="array" ref="N3516">IFERROR(IF($B3516=N$1, ($A3516+$C3516) - MAX(IF($B$2:$B3515=$B3516, $A$2:$A3515+$C$2:$C3515)), "")*24*60, "")</f>
        <v/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tr" cm="1">
        <f t="array" ref="N3517">IFERROR(IF($B3517=N$1, ($A3517+$C3517) - MAX(IF($B$2:$B3516=$B3517, $A$2:$A3516+$C$2:$C3516)), "")*24*60, "")</f>
        <v/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tr" cm="1">
        <f t="array" ref="N3518">IFERROR(IF($B3518=N$1, ($A3518+$C3518) - MAX(IF($B$2:$B3517=$B3518, $A$2:$A3517+$C$2:$C3517)), "")*24*60, "")</f>
        <v/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tr" cm="1">
        <f t="array" ref="N3519">IFERROR(IF($B3519=N$1, ($A3519+$C3519) - MAX(IF($B$2:$B3518=$B3519, $A$2:$A3518+$C$2:$C3518)), "")*24*60, "")</f>
        <v/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tr" cm="1">
        <f t="array" ref="N3520">IFERROR(IF($B3520=N$1, ($A3520+$C3520) - MAX(IF($B$2:$B3519=$B3520, $A$2:$A3519+$C$2:$C3519)), "")*24*60, "")</f>
        <v/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tr" cm="1">
        <f t="array" ref="N3521">IFERROR(IF($B3521=N$1, ($A3521+$C3521) - MAX(IF($B$2:$B3520=$B3521, $A$2:$A3520+$C$2:$C3520)), "")*24*60, "")</f>
        <v/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tr" cm="1">
        <f t="array" ref="N3522">IFERROR(IF($B3522=N$1, ($A3522+$C3522) - MAX(IF($B$2:$B3521=$B3522, $A$2:$A3521+$C$2:$C3521)), "")*24*60, "")</f>
        <v/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tr" cm="1">
        <f t="array" ref="N3523">IFERROR(IF($B3523=N$1, ($A3523+$C3523) - MAX(IF($B$2:$B3522=$B3523, $A$2:$A3522+$C$2:$C3522)), "")*24*60, "")</f>
        <v/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tr" cm="1">
        <f t="array" ref="N3524">IFERROR(IF($B3524=N$1, ($A3524+$C3524) - MAX(IF($B$2:$B3523=$B3524, $A$2:$A3523+$C$2:$C3523)), "")*24*60, "")</f>
        <v/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tr" cm="1">
        <f t="array" ref="N3525">IFERROR(IF($B3525=N$1, ($A3525+$C3525) - MAX(IF($B$2:$B3524=$B3525, $A$2:$A3524+$C$2:$C3524)), "")*24*60, "")</f>
        <v/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tr" cm="1">
        <f t="array" ref="N3526">IFERROR(IF($B3526=N$1, ($A3526+$C3526) - MAX(IF($B$2:$B3525=$B3526, $A$2:$A3525+$C$2:$C3525)), "")*24*60, "")</f>
        <v/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tr" cm="1">
        <f t="array" ref="N3527">IFERROR(IF($B3527=N$1, ($A3527+$C3527) - MAX(IF($B$2:$B3526=$B3527, $A$2:$A3526+$C$2:$C3526)), "")*24*60, "")</f>
        <v/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tr" cm="1">
        <f t="array" ref="N3528">IFERROR(IF($B3528=N$1, ($A3528+$C3528) - MAX(IF($B$2:$B3527=$B3528, $A$2:$A3527+$C$2:$C3527)), "")*24*60, "")</f>
        <v/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tr" cm="1">
        <f t="array" ref="N3529">IFERROR(IF($B3529=N$1, ($A3529+$C3529) - MAX(IF($B$2:$B3528=$B3529, $A$2:$A3528+$C$2:$C3528)), "")*24*60, "")</f>
        <v/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tr" cm="1">
        <f t="array" ref="N3530">IFERROR(IF($B3530=N$1, ($A3530+$C3530) - MAX(IF($B$2:$B3529=$B3530, $A$2:$A3529+$C$2:$C3529)), "")*24*60, "")</f>
        <v/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tr" cm="1">
        <f t="array" ref="N3531">IFERROR(IF($B3531=N$1, ($A3531+$C3531) - MAX(IF($B$2:$B3530=$B3531, $A$2:$A3530+$C$2:$C3530)), "")*24*60, "")</f>
        <v/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tr" cm="1">
        <f t="array" ref="N3532">IFERROR(IF($B3532=N$1, ($A3532+$C3532) - MAX(IF($B$2:$B3531=$B3532, $A$2:$A3531+$C$2:$C3531)), "")*24*60, "")</f>
        <v/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tr" cm="1">
        <f t="array" ref="N3533">IFERROR(IF($B3533=N$1, ($A3533+$C3533) - MAX(IF($B$2:$B3532=$B3533, $A$2:$A3532+$C$2:$C3532)), "")*24*60, "")</f>
        <v/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tr" cm="1">
        <f t="array" ref="N3534">IFERROR(IF($B3534=N$1, ($A3534+$C3534) - MAX(IF($B$2:$B3533=$B3534, $A$2:$A3533+$C$2:$C3533)), "")*24*60, "")</f>
        <v/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tr" cm="1">
        <f t="array" ref="N3535">IFERROR(IF($B3535=N$1, ($A3535+$C3535) - MAX(IF($B$2:$B3534=$B3535, $A$2:$A3534+$C$2:$C3534)), "")*24*60, "")</f>
        <v/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tr" cm="1">
        <f t="array" ref="N3536">IFERROR(IF($B3536=N$1, ($A3536+$C3536) - MAX(IF($B$2:$B3535=$B3536, $A$2:$A3535+$C$2:$C3535)), "")*24*60, "")</f>
        <v/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tr" cm="1">
        <f t="array" ref="N3537">IFERROR(IF($B3537=N$1, ($A3537+$C3537) - MAX(IF($B$2:$B3536=$B3537, $A$2:$A3536+$C$2:$C3536)), "")*24*60, "")</f>
        <v/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tr" cm="1">
        <f t="array" ref="N3538">IFERROR(IF($B3538=N$1, ($A3538+$C3538) - MAX(IF($B$2:$B3537=$B3538, $A$2:$A3537+$C$2:$C3537)), "")*24*60, "")</f>
        <v/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tr" cm="1">
        <f t="array" ref="N3539">IFERROR(IF($B3539=N$1, ($A3539+$C3539) - MAX(IF($B$2:$B3538=$B3539, $A$2:$A3538+$C$2:$C3538)), "")*24*60, "")</f>
        <v/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tr" cm="1">
        <f t="array" ref="N3540">IFERROR(IF($B3540=N$1, ($A3540+$C3540) - MAX(IF($B$2:$B3539=$B3540, $A$2:$A3539+$C$2:$C3539)), "")*24*60, "")</f>
        <v/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tr" cm="1">
        <f t="array" ref="N3541">IFERROR(IF($B3541=N$1, ($A3541+$C3541) - MAX(IF($B$2:$B3540=$B3541, $A$2:$A3540+$C$2:$C3540)), "")*24*60, "")</f>
        <v/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tr" cm="1">
        <f t="array" ref="N3542">IFERROR(IF($B3542=N$1, ($A3542+$C3542) - MAX(IF($B$2:$B3541=$B3542, $A$2:$A3541+$C$2:$C3541)), "")*24*60, "")</f>
        <v/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tr" cm="1">
        <f t="array" ref="N3543">IFERROR(IF($B3543=N$1, ($A3543+$C3543) - MAX(IF($B$2:$B3542=$B3543, $A$2:$A3542+$C$2:$C3542)), "")*24*60, "")</f>
        <v/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tr" cm="1">
        <f t="array" ref="N3544">IFERROR(IF($B3544=N$1, ($A3544+$C3544) - MAX(IF($B$2:$B3543=$B3544, $A$2:$A3543+$C$2:$C3543)), "")*24*60, "")</f>
        <v/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tr" cm="1">
        <f t="array" ref="N3545">IFERROR(IF($B3545=N$1, ($A3545+$C3545) - MAX(IF($B$2:$B3544=$B3545, $A$2:$A3544+$C$2:$C3544)), "")*24*60, "")</f>
        <v/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tr" cm="1">
        <f t="array" ref="N3546">IFERROR(IF($B3546=N$1, ($A3546+$C3546) - MAX(IF($B$2:$B3545=$B3546, $A$2:$A3545+$C$2:$C3545)), "")*24*60, "")</f>
        <v/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tr" cm="1">
        <f t="array" ref="N3547">IFERROR(IF($B3547=N$1, ($A3547+$C3547) - MAX(IF($B$2:$B3546=$B3547, $A$2:$A3546+$C$2:$C3546)), "")*24*60, "")</f>
        <v/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tr" cm="1">
        <f t="array" ref="N3548">IFERROR(IF($B3548=N$1, ($A3548+$C3548) - MAX(IF($B$2:$B3547=$B3548, $A$2:$A3547+$C$2:$C3547)), "")*24*60, "")</f>
        <v/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tr" cm="1">
        <f t="array" ref="N3549">IFERROR(IF($B3549=N$1, ($A3549+$C3549) - MAX(IF($B$2:$B3548=$B3549, $A$2:$A3548+$C$2:$C3548)), "")*24*60, "")</f>
        <v/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tr" cm="1">
        <f t="array" ref="N3550">IFERROR(IF($B3550=N$1, ($A3550+$C3550) - MAX(IF($B$2:$B3549=$B3550, $A$2:$A3549+$C$2:$C3549)), "")*24*60, "")</f>
        <v/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tr" cm="1">
        <f t="array" ref="N3551">IFERROR(IF($B3551=N$1, ($A3551+$C3551) - MAX(IF($B$2:$B3550=$B3551, $A$2:$A3550+$C$2:$C3550)), "")*24*60, "")</f>
        <v/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tr" cm="1">
        <f t="array" ref="N3552">IFERROR(IF($B3552=N$1, ($A3552+$C3552) - MAX(IF($B$2:$B3551=$B3552, $A$2:$A3551+$C$2:$C3551)), "")*24*60, "")</f>
        <v/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tr" cm="1">
        <f t="array" ref="N3553">IFERROR(IF($B3553=N$1, ($A3553+$C3553) - MAX(IF($B$2:$B3552=$B3553, $A$2:$A3552+$C$2:$C3552)), "")*24*60, "")</f>
        <v/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tr" cm="1">
        <f t="array" ref="N3554">IFERROR(IF($B3554=N$1, ($A3554+$C3554) - MAX(IF($B$2:$B3553=$B3554, $A$2:$A3553+$C$2:$C3553)), "")*24*60, "")</f>
        <v/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tr" cm="1">
        <f t="array" ref="N3555">IFERROR(IF($B3555=N$1, ($A3555+$C3555) - MAX(IF($B$2:$B3554=$B3555, $A$2:$A3554+$C$2:$C3554)), "")*24*60, "")</f>
        <v/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tr" cm="1">
        <f t="array" ref="N3556">IFERROR(IF($B3556=N$1, ($A3556+$C3556) - MAX(IF($B$2:$B3555=$B3556, $A$2:$A3555+$C$2:$C3555)), "")*24*60, "")</f>
        <v/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tr" cm="1">
        <f t="array" ref="N3557">IFERROR(IF($B3557=N$1, ($A3557+$C3557) - MAX(IF($B$2:$B3556=$B3557, $A$2:$A3556+$C$2:$C3556)), "")*24*60, "")</f>
        <v/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tr" cm="1">
        <f t="array" ref="N3558">IFERROR(IF($B3558=N$1, ($A3558+$C3558) - MAX(IF($B$2:$B3557=$B3558, $A$2:$A3557+$C$2:$C3557)), "")*24*60, "")</f>
        <v/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tr" cm="1">
        <f t="array" ref="N3559">IFERROR(IF($B3559=N$1, ($A3559+$C3559) - MAX(IF($B$2:$B3558=$B3559, $A$2:$A3558+$C$2:$C3558)), "")*24*60, "")</f>
        <v/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tr" cm="1">
        <f t="array" ref="N3560">IFERROR(IF($B3560=N$1, ($A3560+$C3560) - MAX(IF($B$2:$B3559=$B3560, $A$2:$A3559+$C$2:$C3559)), "")*24*60, "")</f>
        <v/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tr" cm="1">
        <f t="array" ref="N3561">IFERROR(IF($B3561=N$1, ($A3561+$C3561) - MAX(IF($B$2:$B3560=$B3561, $A$2:$A3560+$C$2:$C3560)), "")*24*60, "")</f>
        <v/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tr" cm="1">
        <f t="array" ref="N3562">IFERROR(IF($B3562=N$1, ($A3562+$C3562) - MAX(IF($B$2:$B3561=$B3562, $A$2:$A3561+$C$2:$C3561)), "")*24*60, "")</f>
        <v/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tr" cm="1">
        <f t="array" ref="N3563">IFERROR(IF($B3563=N$1, ($A3563+$C3563) - MAX(IF($B$2:$B3562=$B3563, $A$2:$A3562+$C$2:$C3562)), "")*24*60, "")</f>
        <v/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tr" cm="1">
        <f t="array" ref="N3564">IFERROR(IF($B3564=N$1, ($A3564+$C3564) - MAX(IF($B$2:$B3563=$B3564, $A$2:$A3563+$C$2:$C3563)), "")*24*60, "")</f>
        <v/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tr" cm="1">
        <f t="array" ref="N3565">IFERROR(IF($B3565=N$1, ($A3565+$C3565) - MAX(IF($B$2:$B3564=$B3565, $A$2:$A3564+$C$2:$C3564)), "")*24*60, "")</f>
        <v/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tr" cm="1">
        <f t="array" ref="N3566">IFERROR(IF($B3566=N$1, ($A3566+$C3566) - MAX(IF($B$2:$B3565=$B3566, $A$2:$A3565+$C$2:$C3565)), "")*24*60, "")</f>
        <v/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tr" cm="1">
        <f t="array" ref="N3567">IFERROR(IF($B3567=N$1, ($A3567+$C3567) - MAX(IF($B$2:$B3566=$B3567, $A$2:$A3566+$C$2:$C3566)), "")*24*60, "")</f>
        <v/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tr" cm="1">
        <f t="array" ref="N3568">IFERROR(IF($B3568=N$1, ($A3568+$C3568) - MAX(IF($B$2:$B3567=$B3568, $A$2:$A3567+$C$2:$C3567)), "")*24*60, "")</f>
        <v/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tr" cm="1">
        <f t="array" ref="N3569">IFERROR(IF($B3569=N$1, ($A3569+$C3569) - MAX(IF($B$2:$B3568=$B3569, $A$2:$A3568+$C$2:$C3568)), "")*24*60, "")</f>
        <v/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tr" cm="1">
        <f t="array" ref="N3570">IFERROR(IF($B3570=N$1, ($A3570+$C3570) - MAX(IF($B$2:$B3569=$B3570, $A$2:$A3569+$C$2:$C3569)), "")*24*60, "")</f>
        <v/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tr" cm="1">
        <f t="array" ref="N3571">IFERROR(IF($B3571=N$1, ($A3571+$C3571) - MAX(IF($B$2:$B3570=$B3571, $A$2:$A3570+$C$2:$C3570)), "")*24*60, "")</f>
        <v/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tr" cm="1">
        <f t="array" ref="N3572">IFERROR(IF($B3572=N$1, ($A3572+$C3572) - MAX(IF($B$2:$B3571=$B3572, $A$2:$A3571+$C$2:$C3571)), "")*24*60, "")</f>
        <v/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tr" cm="1">
        <f t="array" ref="N3573">IFERROR(IF($B3573=N$1, ($A3573+$C3573) - MAX(IF($B$2:$B3572=$B3573, $A$2:$A3572+$C$2:$C3572)), "")*24*60, "")</f>
        <v/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tr" cm="1">
        <f t="array" ref="N3574">IFERROR(IF($B3574=N$1, ($A3574+$C3574) - MAX(IF($B$2:$B3573=$B3574, $A$2:$A3573+$C$2:$C3573)), "")*24*60, "")</f>
        <v/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tr" cm="1">
        <f t="array" ref="N3575">IFERROR(IF($B3575=N$1, ($A3575+$C3575) - MAX(IF($B$2:$B3574=$B3575, $A$2:$A3574+$C$2:$C3574)), "")*24*60, "")</f>
        <v/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tr" cm="1">
        <f t="array" ref="N3576">IFERROR(IF($B3576=N$1, ($A3576+$C3576) - MAX(IF($B$2:$B3575=$B3576, $A$2:$A3575+$C$2:$C3575)), "")*24*60, "")</f>
        <v/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tr" cm="1">
        <f t="array" ref="N3577">IFERROR(IF($B3577=N$1, ($A3577+$C3577) - MAX(IF($B$2:$B3576=$B3577, $A$2:$A3576+$C$2:$C3576)), "")*24*60, "")</f>
        <v/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tr" cm="1">
        <f t="array" ref="N3578">IFERROR(IF($B3578=N$1, ($A3578+$C3578) - MAX(IF($B$2:$B3577=$B3578, $A$2:$A3577+$C$2:$C3577)), "")*24*60, "")</f>
        <v/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tr" cm="1">
        <f t="array" ref="N3579">IFERROR(IF($B3579=N$1, ($A3579+$C3579) - MAX(IF($B$2:$B3578=$B3579, $A$2:$A3578+$C$2:$C3578)), "")*24*60, "")</f>
        <v/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tr" cm="1">
        <f t="array" ref="N3580">IFERROR(IF($B3580=N$1, ($A3580+$C3580) - MAX(IF($B$2:$B3579=$B3580, $A$2:$A3579+$C$2:$C3579)), "")*24*60, "")</f>
        <v/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tr" cm="1">
        <f t="array" ref="N3581">IFERROR(IF($B3581=N$1, ($A3581+$C3581) - MAX(IF($B$2:$B3580=$B3581, $A$2:$A3580+$C$2:$C3580)), "")*24*60, "")</f>
        <v/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 cm="1">
        <f t="array" ref="N3582">IFERROR(IF($B3582=N$1, ($A3582+$C3582) - MAX(IF($B$2:$B3581=$B3582, $A$2:$A3581+$C$2:$C3581)), "")*24*60, "")</f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 cm="1">
        <f t="array" ref="N3583">IFERROR(IF($B3583=N$1, ($A3583+$C3583) - MAX(IF($B$2:$B3582=$B3583, $A$2:$A3582+$C$2:$C3582)), "")*24*60, "")</f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 cm="1">
        <f t="array" ref="N3584">IFERROR(IF($B3584=N$1, ($A3584+$C3584) - MAX(IF($B$2:$B3583=$B3584, $A$2:$A3583+$C$2:$C3583)), "")*24*60, "")</f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 cm="1">
        <f t="array" ref="N3585">IFERROR(IF($B3585=N$1, ($A3585+$C3585) - MAX(IF($B$2:$B3584=$B3585, $A$2:$A3584+$C$2:$C3584)), "")*24*60, "")</f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tr" cm="1">
        <f t="array" ref="N3586">IFERROR(IF($B3586=N$1, ($A3586+$C3586) - MAX(IF($B$2:$B3585=$B3586, $A$2:$A3585+$C$2:$C3585)), "")*24*60, "")</f>
        <v/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tr" cm="1">
        <f t="array" ref="N3587">IFERROR(IF($B3587=N$1, ($A3587+$C3587) - MAX(IF($B$2:$B3586=$B3587, $A$2:$A3586+$C$2:$C3586)), "")*24*60, "")</f>
        <v/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tr" cm="1">
        <f t="array" ref="N3588">IFERROR(IF($B3588=N$1, ($A3588+$C3588) - MAX(IF($B$2:$B3587=$B3588, $A$2:$A3587+$C$2:$C3587)), "")*24*60, "")</f>
        <v/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tr" cm="1">
        <f t="array" ref="N3589">IFERROR(IF($B3589=N$1, ($A3589+$C3589) - MAX(IF($B$2:$B3588=$B3589, $A$2:$A3588+$C$2:$C3588)), "")*24*60, "")</f>
        <v/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tr" cm="1">
        <f t="array" ref="N3590">IFERROR(IF($B3590=N$1, ($A3590+$C3590) - MAX(IF($B$2:$B3589=$B3590, $A$2:$A3589+$C$2:$C3589)), "")*24*60, "")</f>
        <v/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tr" cm="1">
        <f t="array" ref="N3591">IFERROR(IF($B3591=N$1, ($A3591+$C3591) - MAX(IF($B$2:$B3590=$B3591, $A$2:$A3590+$C$2:$C3590)), "")*24*60, "")</f>
        <v/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tr" cm="1">
        <f t="array" ref="N3592">IFERROR(IF($B3592=N$1, ($A3592+$C3592) - MAX(IF($B$2:$B3591=$B3592, $A$2:$A3591+$C$2:$C3591)), "")*24*60, "")</f>
        <v/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tr" cm="1">
        <f t="array" ref="N3593">IFERROR(IF($B3593=N$1, ($A3593+$C3593) - MAX(IF($B$2:$B3592=$B3593, $A$2:$A3592+$C$2:$C3592)), "")*24*60, "")</f>
        <v/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tr" cm="1">
        <f t="array" ref="N3594">IFERROR(IF($B3594=N$1, ($A3594+$C3594) - MAX(IF($B$2:$B3593=$B3594, $A$2:$A3593+$C$2:$C3593)), "")*24*60, "")</f>
        <v/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tr" cm="1">
        <f t="array" ref="N3595">IFERROR(IF($B3595=N$1, ($A3595+$C3595) - MAX(IF($B$2:$B3594=$B3595, $A$2:$A3594+$C$2:$C3594)), "")*24*60, "")</f>
        <v/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tr" cm="1">
        <f t="array" ref="N3596">IFERROR(IF($B3596=N$1, ($A3596+$C3596) - MAX(IF($B$2:$B3595=$B3596, $A$2:$A3595+$C$2:$C3595)), "")*24*60, "")</f>
        <v/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tr" cm="1">
        <f t="array" ref="N3597">IFERROR(IF($B3597=N$1, ($A3597+$C3597) - MAX(IF($B$2:$B3596=$B3597, $A$2:$A3596+$C$2:$C3596)), "")*24*60, "")</f>
        <v/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tr" cm="1">
        <f t="array" ref="N3598">IFERROR(IF($B3598=N$1, ($A3598+$C3598) - MAX(IF($B$2:$B3597=$B3598, $A$2:$A3597+$C$2:$C3597)), "")*24*60, "")</f>
        <v/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tr" cm="1">
        <f t="array" ref="N3599">IFERROR(IF($B3599=N$1, ($A3599+$C3599) - MAX(IF($B$2:$B3598=$B3599, $A$2:$A3598+$C$2:$C3598)), "")*24*60, "")</f>
        <v/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tr" cm="1">
        <f t="array" ref="N3600">IFERROR(IF($B3600=N$1, ($A3600+$C3600) - MAX(IF($B$2:$B3599=$B3600, $A$2:$A3599+$C$2:$C3599)), "")*24*60, "")</f>
        <v/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tr" cm="1">
        <f t="array" ref="N3601">IFERROR(IF($B3601=N$1, ($A3601+$C3601) - MAX(IF($B$2:$B3600=$B3601, $A$2:$A3600+$C$2:$C3600)), "")*24*60, "")</f>
        <v/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tr" cm="1">
        <f t="array" ref="N3602">IFERROR(IF($B3602=N$1, ($A3602+$C3602) - MAX(IF($B$2:$B3601=$B3602, $A$2:$A3601+$C$2:$C3601)), "")*24*60, "")</f>
        <v/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tr" cm="1">
        <f t="array" ref="N3603">IFERROR(IF($B3603=N$1, ($A3603+$C3603) - MAX(IF($B$2:$B3602=$B3603, $A$2:$A3602+$C$2:$C3602)), "")*24*60, "")</f>
        <v/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tr" cm="1">
        <f t="array" ref="N3604">IFERROR(IF($B3604=N$1, ($A3604+$C3604) - MAX(IF($B$2:$B3603=$B3604, $A$2:$A3603+$C$2:$C3603)), "")*24*60, "")</f>
        <v/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tr" cm="1">
        <f t="array" ref="N3605">IFERROR(IF($B3605=N$1, ($A3605+$C3605) - MAX(IF($B$2:$B3604=$B3605, $A$2:$A3604+$C$2:$C3604)), "")*24*60, "")</f>
        <v/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tr" cm="1">
        <f t="array" ref="N3606">IFERROR(IF($B3606=N$1, ($A3606+$C3606) - MAX(IF($B$2:$B3605=$B3606, $A$2:$A3605+$C$2:$C3605)), "")*24*60, "")</f>
        <v/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tr" cm="1">
        <f t="array" ref="N3607">IFERROR(IF($B3607=N$1, ($A3607+$C3607) - MAX(IF($B$2:$B3606=$B3607, $A$2:$A3606+$C$2:$C3606)), "")*24*60, "")</f>
        <v/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tr" cm="1">
        <f t="array" ref="N3608">IFERROR(IF($B3608=N$1, ($A3608+$C3608) - MAX(IF($B$2:$B3607=$B3608, $A$2:$A3607+$C$2:$C3607)), "")*24*60, "")</f>
        <v/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tr" cm="1">
        <f t="array" ref="N3609">IFERROR(IF($B3609=N$1, ($A3609+$C3609) - MAX(IF($B$2:$B3608=$B3609, $A$2:$A3608+$C$2:$C3608)), "")*24*60, "")</f>
        <v/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tr" cm="1">
        <f t="array" ref="N3610">IFERROR(IF($B3610=N$1, ($A3610+$C3610) - MAX(IF($B$2:$B3609=$B3610, $A$2:$A3609+$C$2:$C3609)), "")*24*60, "")</f>
        <v/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tr" cm="1">
        <f t="array" ref="N3611">IFERROR(IF($B3611=N$1, ($A3611+$C3611) - MAX(IF($B$2:$B3610=$B3611, $A$2:$A3610+$C$2:$C3610)), "")*24*60, "")</f>
        <v/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tr" cm="1">
        <f t="array" ref="N3612">IFERROR(IF($B3612=N$1, ($A3612+$C3612) - MAX(IF($B$2:$B3611=$B3612, $A$2:$A3611+$C$2:$C3611)), "")*24*60, "")</f>
        <v/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tr" cm="1">
        <f t="array" ref="N3613">IFERROR(IF($B3613=N$1, ($A3613+$C3613) - MAX(IF($B$2:$B3612=$B3613, $A$2:$A3612+$C$2:$C3612)), "")*24*60, "")</f>
        <v/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tr" cm="1">
        <f t="array" ref="N3614">IFERROR(IF($B3614=N$1, ($A3614+$C3614) - MAX(IF($B$2:$B3613=$B3614, $A$2:$A3613+$C$2:$C3613)), "")*24*60, "")</f>
        <v/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tr" cm="1">
        <f t="array" ref="N3615">IFERROR(IF($B3615=N$1, ($A3615+$C3615) - MAX(IF($B$2:$B3614=$B3615, $A$2:$A3614+$C$2:$C3614)), "")*24*60, "")</f>
        <v/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tr" cm="1">
        <f t="array" ref="N3616">IFERROR(IF($B3616=N$1, ($A3616+$C3616) - MAX(IF($B$2:$B3615=$B3616, $A$2:$A3615+$C$2:$C3615)), "")*24*60, "")</f>
        <v/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tr" cm="1">
        <f t="array" ref="N3617">IFERROR(IF($B3617=N$1, ($A3617+$C3617) - MAX(IF($B$2:$B3616=$B3617, $A$2:$A3616+$C$2:$C3616)), "")*24*60, "")</f>
        <v/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tr" cm="1">
        <f t="array" ref="N3618">IFERROR(IF($B3618=N$1, ($A3618+$C3618) - MAX(IF($B$2:$B3617=$B3618, $A$2:$A3617+$C$2:$C3617)), "")*24*60, "")</f>
        <v/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tr" cm="1">
        <f t="array" ref="N3619">IFERROR(IF($B3619=N$1, ($A3619+$C3619) - MAX(IF($B$2:$B3618=$B3619, $A$2:$A3618+$C$2:$C3618)), "")*24*60, "")</f>
        <v/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tr" cm="1">
        <f t="array" ref="N3620">IFERROR(IF($B3620=N$1, ($A3620+$C3620) - MAX(IF($B$2:$B3619=$B3620, $A$2:$A3619+$C$2:$C3619)), "")*24*60, "")</f>
        <v/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tr" cm="1">
        <f t="array" ref="N3621">IFERROR(IF($B3621=N$1, ($A3621+$C3621) - MAX(IF($B$2:$B3620=$B3621, $A$2:$A3620+$C$2:$C3620)), "")*24*60, "")</f>
        <v/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tr" cm="1">
        <f t="array" ref="N3622">IFERROR(IF($B3622=N$1, ($A3622+$C3622) - MAX(IF($B$2:$B3621=$B3622, $A$2:$A3621+$C$2:$C3621)), "")*24*60, "")</f>
        <v/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tr" cm="1">
        <f t="array" ref="N3623">IFERROR(IF($B3623=N$1, ($A3623+$C3623) - MAX(IF($B$2:$B3622=$B3623, $A$2:$A3622+$C$2:$C3622)), "")*24*60, "")</f>
        <v/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tr" cm="1">
        <f t="array" ref="N3624">IFERROR(IF($B3624=N$1, ($A3624+$C3624) - MAX(IF($B$2:$B3623=$B3624, $A$2:$A3623+$C$2:$C3623)), "")*24*60, "")</f>
        <v/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tr" cm="1">
        <f t="array" ref="N3625">IFERROR(IF($B3625=N$1, ($A3625+$C3625) - MAX(IF($B$2:$B3624=$B3625, $A$2:$A3624+$C$2:$C3624)), "")*24*60, "")</f>
        <v/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tr" cm="1">
        <f t="array" ref="N3626">IFERROR(IF($B3626=N$1, ($A3626+$C3626) - MAX(IF($B$2:$B3625=$B3626, $A$2:$A3625+$C$2:$C3625)), "")*24*60, "")</f>
        <v/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tr" cm="1">
        <f t="array" ref="N3627">IFERROR(IF($B3627=N$1, ($A3627+$C3627) - MAX(IF($B$2:$B3626=$B3627, $A$2:$A3626+$C$2:$C3626)), "")*24*60, "")</f>
        <v/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tr" cm="1">
        <f t="array" ref="N3628">IFERROR(IF($B3628=N$1, ($A3628+$C3628) - MAX(IF($B$2:$B3627=$B3628, $A$2:$A3627+$C$2:$C3627)), "")*24*60, "")</f>
        <v/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tr" cm="1">
        <f t="array" ref="N3629">IFERROR(IF($B3629=N$1, ($A3629+$C3629) - MAX(IF($B$2:$B3628=$B3629, $A$2:$A3628+$C$2:$C3628)), "")*24*60, "")</f>
        <v/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tr" cm="1">
        <f t="array" ref="N3630">IFERROR(IF($B3630=N$1, ($A3630+$C3630) - MAX(IF($B$2:$B3629=$B3630, $A$2:$A3629+$C$2:$C3629)), "")*24*60, "")</f>
        <v/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tr" cm="1">
        <f t="array" ref="N3631">IFERROR(IF($B3631=N$1, ($A3631+$C3631) - MAX(IF($B$2:$B3630=$B3631, $A$2:$A3630+$C$2:$C3630)), "")*24*60, "")</f>
        <v/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tr" cm="1">
        <f t="array" ref="N3632">IFERROR(IF($B3632=N$1, ($A3632+$C3632) - MAX(IF($B$2:$B3631=$B3632, $A$2:$A3631+$C$2:$C3631)), "")*24*60, "")</f>
        <v/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tr" cm="1">
        <f t="array" ref="N3633">IFERROR(IF($B3633=N$1, ($A3633+$C3633) - MAX(IF($B$2:$B3632=$B3633, $A$2:$A3632+$C$2:$C3632)), "")*24*60, "")</f>
        <v/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tr" cm="1">
        <f t="array" ref="N3634">IFERROR(IF($B3634=N$1, ($A3634+$C3634) - MAX(IF($B$2:$B3633=$B3634, $A$2:$A3633+$C$2:$C3633)), "")*24*60, "")</f>
        <v/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tr" cm="1">
        <f t="array" ref="N3635">IFERROR(IF($B3635=N$1, ($A3635+$C3635) - MAX(IF($B$2:$B3634=$B3635, $A$2:$A3634+$C$2:$C3634)), "")*24*60, "")</f>
        <v/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tr" cm="1">
        <f t="array" ref="N3636">IFERROR(IF($B3636=N$1, ($A3636+$C3636) - MAX(IF($B$2:$B3635=$B3636, $A$2:$A3635+$C$2:$C3635)), "")*24*60, "")</f>
        <v/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tr" cm="1">
        <f t="array" ref="N3637">IFERROR(IF($B3637=N$1, ($A3637+$C3637) - MAX(IF($B$2:$B3636=$B3637, $A$2:$A3636+$C$2:$C3636)), "")*24*60, "")</f>
        <v/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tr" cm="1">
        <f t="array" ref="N3638">IFERROR(IF($B3638=N$1, ($A3638+$C3638) - MAX(IF($B$2:$B3637=$B3638, $A$2:$A3637+$C$2:$C3637)), "")*24*60, "")</f>
        <v/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tr" cm="1">
        <f t="array" ref="N3639">IFERROR(IF($B3639=N$1, ($A3639+$C3639) - MAX(IF($B$2:$B3638=$B3639, $A$2:$A3638+$C$2:$C3638)), "")*24*60, "")</f>
        <v/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tr" cm="1">
        <f t="array" ref="N3640">IFERROR(IF($B3640=N$1, ($A3640+$C3640) - MAX(IF($B$2:$B3639=$B3640, $A$2:$A3639+$C$2:$C3639)), "")*24*60, "")</f>
        <v/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tr" cm="1">
        <f t="array" ref="N3641">IFERROR(IF($B3641=N$1, ($A3641+$C3641) - MAX(IF($B$2:$B3640=$B3641, $A$2:$A3640+$C$2:$C3640)), "")*24*60, "")</f>
        <v/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tr" cm="1">
        <f t="array" ref="N3642">IFERROR(IF($B3642=N$1, ($A3642+$C3642) - MAX(IF($B$2:$B3641=$B3642, $A$2:$A3641+$C$2:$C3641)), "")*24*60, "")</f>
        <v/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tr" cm="1">
        <f t="array" ref="N3643">IFERROR(IF($B3643=N$1, ($A3643+$C3643) - MAX(IF($B$2:$B3642=$B3643, $A$2:$A3642+$C$2:$C3642)), "")*24*60, "")</f>
        <v/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tr" cm="1">
        <f t="array" ref="N4438">IFERROR(IF($B4438=N$1, ($A4438+$C4438) - MAX(IF($B$2:$B4437=$B4438, $A$2:$A4437+$C$2:$C4437)), "")*24*60, "")</f>
        <v/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tr" cm="1">
        <f t="array" ref="N4439">IFERROR(IF($B4439=N$1, ($A4439+$C4439) - MAX(IF($B$2:$B4438=$B4439, $A$2:$A4438+$C$2:$C4438)), "")*24*60, "")</f>
        <v/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tr" cm="1">
        <f t="array" ref="N4440">IFERROR(IF($B4440=N$1, ($A4440+$C4440) - MAX(IF($B$2:$B4439=$B4440, $A$2:$A4439+$C$2:$C4439)), "")*24*60, "")</f>
        <v/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tr" cm="1">
        <f t="array" ref="N4441">IFERROR(IF($B4441=N$1, ($A4441+$C4441) - MAX(IF($B$2:$B4440=$B4441, $A$2:$A4440+$C$2:$C4440)), "")*24*60, "")</f>
        <v/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tr" cm="1">
        <f t="array" ref="N4442">IFERROR(IF($B4442=N$1, ($A4442+$C4442) - MAX(IF($B$2:$B4441=$B4442, $A$2:$A4441+$C$2:$C4441)), "")*24*60, "")</f>
        <v/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tr" cm="1">
        <f t="array" ref="N4443">IFERROR(IF($B4443=N$1, ($A4443+$C4443) - MAX(IF($B$2:$B4442=$B4443, $A$2:$A4442+$C$2:$C4442)), "")*24*60, "")</f>
        <v/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tr" cm="1">
        <f t="array" ref="N4444">IFERROR(IF($B4444=N$1, ($A4444+$C4444) - MAX(IF($B$2:$B4443=$B4444, $A$2:$A4443+$C$2:$C4443)), "")*24*60, "")</f>
        <v/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tr" cm="1">
        <f t="array" ref="N4445">IFERROR(IF($B4445=N$1, ($A4445+$C4445) - MAX(IF($B$2:$B4444=$B4445, $A$2:$A4444+$C$2:$C4444)), "")*24*60, "")</f>
        <v/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tr" cm="1">
        <f t="array" ref="N4446">IFERROR(IF($B4446=N$1, ($A4446+$C4446) - MAX(IF($B$2:$B4445=$B4446, $A$2:$A4445+$C$2:$C4445)), "")*24*60, "")</f>
        <v/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tr" cm="1">
        <f t="array" ref="N4447">IFERROR(IF($B4447=N$1, ($A4447+$C4447) - MAX(IF($B$2:$B4446=$B4447, $A$2:$A4446+$C$2:$C4446)), "")*24*60, "")</f>
        <v/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tr" cm="1">
        <f t="array" ref="N4448">IFERROR(IF($B4448=N$1, ($A4448+$C4448) - MAX(IF($B$2:$B4447=$B4448, $A$2:$A4447+$C$2:$C4447)), "")*24*60, "")</f>
        <v/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tr" cm="1">
        <f t="array" ref="N4449">IFERROR(IF($B4449=N$1, ($A4449+$C4449) - MAX(IF($B$2:$B4448=$B4449, $A$2:$A4448+$C$2:$C4448)), "")*24*60, "")</f>
        <v/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tr" cm="1">
        <f t="array" ref="N4450">IFERROR(IF($B4450=N$1, ($A4450+$C4450) - MAX(IF($B$2:$B4449=$B4450, $A$2:$A4449+$C$2:$C4449)), "")*24*60, "")</f>
        <v/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tr" cm="1">
        <f t="array" ref="N4451">IFERROR(IF($B4451=N$1, ($A4451+$C4451) - MAX(IF($B$2:$B4450=$B4451, $A$2:$A4450+$C$2:$C4450)), "")*24*60, "")</f>
        <v/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tr" cm="1">
        <f t="array" ref="N4452">IFERROR(IF($B4452=N$1, ($A4452+$C4452) - MAX(IF($B$2:$B4451=$B4452, $A$2:$A4451+$C$2:$C4451)), "")*24*60, "")</f>
        <v/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tr" cm="1">
        <f t="array" ref="N4453">IFERROR(IF($B4453=N$1, ($A4453+$C4453) - MAX(IF($B$2:$B4452=$B4453, $A$2:$A4452+$C$2:$C4452)), "")*24*60, "")</f>
        <v/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tr" cm="1">
        <f t="array" ref="N4454">IFERROR(IF($B4454=N$1, ($A4454+$C4454) - MAX(IF($B$2:$B4453=$B4454, $A$2:$A4453+$C$2:$C4453)), "")*24*60, "")</f>
        <v/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tr" cm="1">
        <f t="array" ref="N4455">IFERROR(IF($B4455=N$1, ($A4455+$C4455) - MAX(IF($B$2:$B4454=$B4455, $A$2:$A4454+$C$2:$C4454)), "")*24*60, "")</f>
        <v/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tr" cm="1">
        <f t="array" ref="N4456">IFERROR(IF($B4456=N$1, ($A4456+$C4456) - MAX(IF($B$2:$B4455=$B4456, $A$2:$A4455+$C$2:$C4455)), "")*24*60, "")</f>
        <v/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tr" cm="1">
        <f t="array" ref="N4457">IFERROR(IF($B4457=N$1, ($A4457+$C4457) - MAX(IF($B$2:$B4456=$B4457, $A$2:$A4456+$C$2:$C4456)), "")*24*60, "")</f>
        <v/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tr" cm="1">
        <f t="array" ref="N4458">IFERROR(IF($B4458=N$1, ($A4458+$C4458) - MAX(IF($B$2:$B4457=$B4458, $A$2:$A4457+$C$2:$C4457)), "")*24*60, "")</f>
        <v/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tr" cm="1">
        <f t="array" ref="N4459">IFERROR(IF($B4459=N$1, ($A4459+$C4459) - MAX(IF($B$2:$B4458=$B4459, $A$2:$A4458+$C$2:$C4458)), "")*24*60, "")</f>
        <v/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tr" cm="1">
        <f t="array" ref="N4460">IFERROR(IF($B4460=N$1, ($A4460+$C4460) - MAX(IF($B$2:$B4459=$B4460, $A$2:$A4459+$C$2:$C4459)), "")*24*60, "")</f>
        <v/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tr" cm="1">
        <f t="array" ref="N4461">IFERROR(IF($B4461=N$1, ($A4461+$C4461) - MAX(IF($B$2:$B4460=$B4461, $A$2:$A4460+$C$2:$C4460)), "")*24*60, "")</f>
        <v/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tr" cm="1">
        <f t="array" ref="N4462">IFERROR(IF($B4462=N$1, ($A4462+$C4462) - MAX(IF($B$2:$B4461=$B4462, $A$2:$A4461+$C$2:$C4461)), "")*24*60, "")</f>
        <v/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tr" cm="1">
        <f t="array" ref="N4463">IFERROR(IF($B4463=N$1, ($A4463+$C4463) - MAX(IF($B$2:$B4462=$B4463, $A$2:$A4462+$C$2:$C4462)), "")*24*60, "")</f>
        <v/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tr" cm="1">
        <f t="array" ref="N4464">IFERROR(IF($B4464=N$1, ($A4464+$C4464) - MAX(IF($B$2:$B4463=$B4464, $A$2:$A4463+$C$2:$C4463)), "")*24*60, "")</f>
        <v/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tr" cm="1">
        <f t="array" ref="N4465">IFERROR(IF($B4465=N$1, ($A4465+$C4465) - MAX(IF($B$2:$B4464=$B4465, $A$2:$A4464+$C$2:$C4464)), "")*24*60, "")</f>
        <v/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tr" cm="1">
        <f t="array" ref="N4466">IFERROR(IF($B4466=N$1, ($A4466+$C4466) - MAX(IF($B$2:$B4465=$B4466, $A$2:$A4465+$C$2:$C4465)), "")*24*60, "")</f>
        <v/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tr" cm="1">
        <f t="array" ref="N4467">IFERROR(IF($B4467=N$1, ($A4467+$C4467) - MAX(IF($B$2:$B4466=$B4467, $A$2:$A4466+$C$2:$C4466)), "")*24*60, "")</f>
        <v/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tr" cm="1">
        <f t="array" ref="N4468">IFERROR(IF($B4468=N$1, ($A4468+$C4468) - MAX(IF($B$2:$B4467=$B4468, $A$2:$A4467+$C$2:$C4467)), "")*24*60, "")</f>
        <v/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tr" cm="1">
        <f t="array" ref="N4469">IFERROR(IF($B4469=N$1, ($A4469+$C4469) - MAX(IF($B$2:$B4468=$B4469, $A$2:$A4468+$C$2:$C4468)), "")*24*60, "")</f>
        <v/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tr" cm="1">
        <f t="array" ref="N4470">IFERROR(IF($B4470=N$1, ($A4470+$C4470) - MAX(IF($B$2:$B4469=$B4470, $A$2:$A4469+$C$2:$C4469)), "")*24*60, "")</f>
        <v/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tr" cm="1">
        <f t="array" ref="N4471">IFERROR(IF($B4471=N$1, ($A4471+$C4471) - MAX(IF($B$2:$B4470=$B4471, $A$2:$A4470+$C$2:$C4470)), "")*24*60, "")</f>
        <v/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tr" cm="1">
        <f t="array" ref="N4472">IFERROR(IF($B4472=N$1, ($A4472+$C4472) - MAX(IF($B$2:$B4471=$B4472, $A$2:$A4471+$C$2:$C4471)), "")*24*60, "")</f>
        <v/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tr" cm="1">
        <f t="array" ref="N4473">IFERROR(IF($B4473=N$1, ($A4473+$C4473) - MAX(IF($B$2:$B4472=$B4473, $A$2:$A4472+$C$2:$C4472)), "")*24*60, "")</f>
        <v/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tr" cm="1">
        <f t="array" ref="N4474">IFERROR(IF($B4474=N$1, ($A4474+$C4474) - MAX(IF($B$2:$B4473=$B4474, $A$2:$A4473+$C$2:$C4473)), "")*24*60, "")</f>
        <v/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tr" cm="1">
        <f t="array" ref="N4475">IFERROR(IF($B4475=N$1, ($A4475+$C4475) - MAX(IF($B$2:$B4474=$B4475, $A$2:$A4474+$C$2:$C4474)), "")*24*60, "")</f>
        <v/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tr" cm="1">
        <f t="array" ref="N4476">IFERROR(IF($B4476=N$1, ($A4476+$C4476) - MAX(IF($B$2:$B4475=$B4476, $A$2:$A4475+$C$2:$C4475)), "")*24*60, "")</f>
        <v/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tr" cm="1">
        <f t="array" ref="N4477">IFERROR(IF($B4477=N$1, ($A4477+$C4477) - MAX(IF($B$2:$B4476=$B4477, $A$2:$A4476+$C$2:$C4476)), "")*24*60, "")</f>
        <v/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tr" cm="1">
        <f t="array" ref="N4478">IFERROR(IF($B4478=N$1, ($A4478+$C4478) - MAX(IF($B$2:$B4477=$B4478, $A$2:$A4477+$C$2:$C4477)), "")*24*60, "")</f>
        <v/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tr" cm="1">
        <f t="array" ref="N4479">IFERROR(IF($B4479=N$1, ($A4479+$C4479) - MAX(IF($B$2:$B4478=$B4479, $A$2:$A4478+$C$2:$C4478)), "")*24*60, "")</f>
        <v/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tr" cm="1">
        <f t="array" ref="N4480">IFERROR(IF($B4480=N$1, ($A4480+$C4480) - MAX(IF($B$2:$B4479=$B4480, $A$2:$A4479+$C$2:$C4479)), "")*24*60, "")</f>
        <v/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tr" cm="1">
        <f t="array" ref="N4481">IFERROR(IF($B4481=N$1, ($A4481+$C4481) - MAX(IF($B$2:$B4480=$B4481, $A$2:$A4480+$C$2:$C4480)), "")*24*60, "")</f>
        <v/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tr" cm="1">
        <f t="array" ref="N4482">IFERROR(IF($B4482=N$1, ($A4482+$C4482) - MAX(IF($B$2:$B4481=$B4482, $A$2:$A4481+$C$2:$C4481)), "")*24*60, "")</f>
        <v/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tr" cm="1">
        <f t="array" ref="N4483">IFERROR(IF($B4483=N$1, ($A4483+$C4483) - MAX(IF($B$2:$B4482=$B4483, $A$2:$A4482+$C$2:$C4482)), "")*24*60, "")</f>
        <v/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tr" cm="1">
        <f t="array" ref="N4484">IFERROR(IF($B4484=N$1, ($A4484+$C4484) - MAX(IF($B$2:$B4483=$B4484, $A$2:$A4483+$C$2:$C4483)), "")*24*60, "")</f>
        <v/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tr" cm="1">
        <f t="array" ref="N4485">IFERROR(IF($B4485=N$1, ($A4485+$C4485) - MAX(IF($B$2:$B4484=$B4485, $A$2:$A4484+$C$2:$C4484)), "")*24*60, "")</f>
        <v/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tr" cm="1">
        <f t="array" ref="N4486">IFERROR(IF($B4486=N$1, ($A4486+$C4486) - MAX(IF($B$2:$B4485=$B4486, $A$2:$A4485+$C$2:$C4485)), "")*24*60, "")</f>
        <v/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tr" cm="1">
        <f t="array" ref="N4487">IFERROR(IF($B4487=N$1, ($A4487+$C4487) - MAX(IF($B$2:$B4486=$B4487, $A$2:$A4486+$C$2:$C4486)), "")*24*60, "")</f>
        <v/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tr" cm="1">
        <f t="array" ref="N4488">IFERROR(IF($B4488=N$1, ($A4488+$C4488) - MAX(IF($B$2:$B4487=$B4488, $A$2:$A4487+$C$2:$C4487)), "")*24*60, "")</f>
        <v/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tr" cm="1">
        <f t="array" ref="N4509">IFERROR(IF($B4509=N$1, ($A4509+$C4509) - MAX(IF($B$2:$B4508=$B4509, $A$2:$A4508+$C$2:$C4508)), "")*24*60, "")</f>
        <v/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tr" cm="1">
        <f t="array" ref="N4510">IFERROR(IF($B4510=N$1, ($A4510+$C4510) - MAX(IF($B$2:$B4509=$B4510, $A$2:$A4509+$C$2:$C4509)), "")*24*60, "")</f>
        <v/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tr" cm="1">
        <f t="array" ref="N4511">IFERROR(IF($B4511=N$1, ($A4511+$C4511) - MAX(IF($B$2:$B4510=$B4511, $A$2:$A4510+$C$2:$C4510)), "")*24*60, "")</f>
        <v/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tr" cm="1">
        <f t="array" ref="N4512">IFERROR(IF($B4512=N$1, ($A4512+$C4512) - MAX(IF($B$2:$B4511=$B4512, $A$2:$A4511+$C$2:$C4511)), "")*24*60, "")</f>
        <v/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tr" cm="1">
        <f t="array" ref="N4513">IFERROR(IF($B4513=N$1, ($A4513+$C4513) - MAX(IF($B$2:$B4512=$B4513, $A$2:$A4512+$C$2:$C4512)), "")*24*60, "")</f>
        <v/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tr" cm="1">
        <f t="array" ref="N4514">IFERROR(IF($B4514=N$1, ($A4514+$C4514) - MAX(IF($B$2:$B4513=$B4514, $A$2:$A4513+$C$2:$C4513)), "")*24*60, "")</f>
        <v/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tr" cm="1">
        <f t="array" ref="N4534">IFERROR(IF($B4534=N$1, ($A4534+$C4534) - MAX(IF($B$2:$B4533=$B4534, $A$2:$A4533+$C$2:$C4533)), "")*24*60, "")</f>
        <v/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tr" cm="1">
        <f t="array" ref="N4597">IFERROR(IF($B4597=N$1, ($A4597+$C4597) - MAX(IF($B$2:$B4596=$B4597, $A$2:$A4596+$C$2:$C4596)), "")*24*60, "")</f>
        <v/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tr" cm="1">
        <f t="array" ref="N4598">IFERROR(IF($B4598=N$1, ($A4598+$C4598) - MAX(IF($B$2:$B4597=$B4598, $A$2:$A4597+$C$2:$C4597)), "")*24*60, "")</f>
        <v/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tr" cm="1">
        <f t="array" ref="N4599">IFERROR(IF($B4599=N$1, ($A4599+$C4599) - MAX(IF($B$2:$B4598=$B4599, $A$2:$A4598+$C$2:$C4598)), "")*24*60, "")</f>
        <v/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tr" cm="1">
        <f t="array" ref="N4600">IFERROR(IF($B4600=N$1, ($A4600+$C4600) - MAX(IF($B$2:$B4599=$B4600, $A$2:$A4599+$C$2:$C4599)), "")*24*60, "")</f>
        <v/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tr" cm="1">
        <f t="array" ref="N4601">IFERROR(IF($B4601=N$1, ($A4601+$C4601) - MAX(IF($B$2:$B4600=$B4601, $A$2:$A4600+$C$2:$C4600)), "")*24*60, "")</f>
        <v/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tr" cm="1">
        <f t="array" ref="N4602">IFERROR(IF($B4602=N$1, ($A4602+$C4602) - MAX(IF($B$2:$B4601=$B4602, $A$2:$A4601+$C$2:$C4601)), "")*24*60, "")</f>
        <v/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tr" cm="1">
        <f t="array" ref="N4603">IFERROR(IF($B4603=N$1, ($A4603+$C4603) - MAX(IF($B$2:$B4602=$B4603, $A$2:$A4602+$C$2:$C4602)), "")*24*60, "")</f>
        <v/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tr" cm="1">
        <f t="array" ref="N4604">IFERROR(IF($B4604=N$1, ($A4604+$C4604) - MAX(IF($B$2:$B4603=$B4604, $A$2:$A4603+$C$2:$C4603)), "")*24*60, "")</f>
        <v/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tr" cm="1">
        <f t="array" ref="N4605">IFERROR(IF($B4605=N$1, ($A4605+$C4605) - MAX(IF($B$2:$B4604=$B4605, $A$2:$A4604+$C$2:$C4604)), "")*24*60, "")</f>
        <v/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tr" cm="1">
        <f t="array" ref="N4606">IFERROR(IF($B4606=N$1, ($A4606+$C4606) - MAX(IF($B$2:$B4605=$B4606, $A$2:$A4605+$C$2:$C4605)), "")*24*60, "")</f>
        <v/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tr" cm="1">
        <f t="array" ref="N4607">IFERROR(IF($B4607=N$1, ($A4607+$C4607) - MAX(IF($B$2:$B4606=$B4607, $A$2:$A4606+$C$2:$C4606)), "")*24*60, "")</f>
        <v/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tr" cm="1">
        <f t="array" ref="N4608">IFERROR(IF($B4608=N$1, ($A4608+$C4608) - MAX(IF($B$2:$B4607=$B4608, $A$2:$A4607+$C$2:$C4607)), "")*24*60, "")</f>
        <v/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tr" cm="1">
        <f t="array" ref="N4609">IFERROR(IF($B4609=N$1, ($A4609+$C4609) - MAX(IF($B$2:$B4608=$B4609, $A$2:$A4608+$C$2:$C4608)), "")*24*60, "")</f>
        <v/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tr" cm="1">
        <f t="array" ref="N4610">IFERROR(IF($B4610=N$1, ($A4610+$C4610) - MAX(IF($B$2:$B4609=$B4610, $A$2:$A4609+$C$2:$C4609)), "")*24*60, "")</f>
        <v/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tr" cm="1">
        <f t="array" ref="N4611">IFERROR(IF($B4611=N$1, ($A4611+$C4611) - MAX(IF($B$2:$B4610=$B4611, $A$2:$A4610+$C$2:$C4610)), "")*24*60, "")</f>
        <v/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tr" cm="1">
        <f t="array" ref="N4612">IFERROR(IF($B4612=N$1, ($A4612+$C4612) - MAX(IF($B$2:$B4611=$B4612, $A$2:$A4611+$C$2:$C4611)), "")*24*60, "")</f>
        <v/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tr" cm="1">
        <f t="array" ref="N4613">IFERROR(IF($B4613=N$1, ($A4613+$C4613) - MAX(IF($B$2:$B4612=$B4613, $A$2:$A4612+$C$2:$C4612)), "")*24*60, "")</f>
        <v/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tr" cm="1">
        <f t="array" ref="N4614">IFERROR(IF($B4614=N$1, ($A4614+$C4614) - MAX(IF($B$2:$B4613=$B4614, $A$2:$A4613+$C$2:$C4613)), "")*24*60, "")</f>
        <v/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tr" cm="1">
        <f t="array" ref="N4615">IFERROR(IF($B4615=N$1, ($A4615+$C4615) - MAX(IF($B$2:$B4614=$B4615, $A$2:$A4614+$C$2:$C4614)), "")*24*60, "")</f>
        <v/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tr" cm="1">
        <f t="array" ref="N4616">IFERROR(IF($B4616=N$1, ($A4616+$C4616) - MAX(IF($B$2:$B4615=$B4616, $A$2:$A4615+$C$2:$C4615)), "")*24*60, "")</f>
        <v/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tr" cm="1">
        <f t="array" ref="N4617">IFERROR(IF($B4617=N$1, ($A4617+$C4617) - MAX(IF($B$2:$B4616=$B4617, $A$2:$A4616+$C$2:$C4616)), "")*24*60, "")</f>
        <v/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tr" cm="1">
        <f t="array" ref="N4618">IFERROR(IF($B4618=N$1, ($A4618+$C4618) - MAX(IF($B$2:$B4617=$B4618, $A$2:$A4617+$C$2:$C4617)), "")*24*60, "")</f>
        <v/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tr" cm="1">
        <f t="array" ref="N4619">IFERROR(IF($B4619=N$1, ($A4619+$C4619) - MAX(IF($B$2:$B4618=$B4619, $A$2:$A4618+$C$2:$C4618)), "")*24*60, "")</f>
        <v/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tr" cm="1">
        <f t="array" ref="N4620">IFERROR(IF($B4620=N$1, ($A4620+$C4620) - MAX(IF($B$2:$B4619=$B4620, $A$2:$A4619+$C$2:$C4619)), "")*24*60, "")</f>
        <v/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tr" cm="1">
        <f t="array" ref="N4621">IFERROR(IF($B4621=N$1, ($A4621+$C4621) - MAX(IF($B$2:$B4620=$B4621, $A$2:$A4620+$C$2:$C4620)), "")*24*60, "")</f>
        <v/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tr" cm="1">
        <f t="array" ref="N4622">IFERROR(IF($B4622=N$1, ($A4622+$C4622) - MAX(IF($B$2:$B4621=$B4622, $A$2:$A4621+$C$2:$C4621)), "")*24*60, "")</f>
        <v/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tr" cm="1">
        <f t="array" ref="N4623">IFERROR(IF($B4623=N$1, ($A4623+$C4623) - MAX(IF($B$2:$B4622=$B4623, $A$2:$A4622+$C$2:$C4622)), "")*24*60, "")</f>
        <v/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tr" cm="1">
        <f t="array" ref="N4624">IFERROR(IF($B4624=N$1, ($A4624+$C4624) - MAX(IF($B$2:$B4623=$B4624, $A$2:$A4623+$C$2:$C4623)), "")*24*60, "")</f>
        <v/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tr" cm="1">
        <f t="array" ref="N4625">IFERROR(IF($B4625=N$1, ($A4625+$C4625) - MAX(IF($B$2:$B4624=$B4625, $A$2:$A4624+$C$2:$C4624)), "")*24*60, "")</f>
        <v/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tr" cm="1">
        <f t="array" ref="N4626">IFERROR(IF($B4626=N$1, ($A4626+$C4626) - MAX(IF($B$2:$B4625=$B4626, $A$2:$A4625+$C$2:$C4625)), "")*24*60, "")</f>
        <v/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tr" cm="1">
        <f t="array" ref="N4627">IFERROR(IF($B4627=N$1, ($A4627+$C4627) - MAX(IF($B$2:$B4626=$B4627, $A$2:$A4626+$C$2:$C4626)), "")*24*60, "")</f>
        <v/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tr" cm="1">
        <f t="array" ref="N4628">IFERROR(IF($B4628=N$1, ($A4628+$C4628) - MAX(IF($B$2:$B4627=$B4628, $A$2:$A4627+$C$2:$C4627)), "")*24*60, "")</f>
        <v/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tr" cm="1">
        <f t="array" ref="N4629">IFERROR(IF($B4629=N$1, ($A4629+$C4629) - MAX(IF($B$2:$B4628=$B4629, $A$2:$A4628+$C$2:$C4628)), "")*24*60, "")</f>
        <v/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tr" cm="1">
        <f t="array" ref="N4630">IFERROR(IF($B4630=N$1, ($A4630+$C4630) - MAX(IF($B$2:$B4629=$B4630, $A$2:$A4629+$C$2:$C4629)), "")*24*60, "")</f>
        <v/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tr" cm="1">
        <f t="array" ref="N4631">IFERROR(IF($B4631=N$1, ($A4631+$C4631) - MAX(IF($B$2:$B4630=$B4631, $A$2:$A4630+$C$2:$C4630)), "")*24*60, "")</f>
        <v/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tr" cm="1">
        <f t="array" ref="N4632">IFERROR(IF($B4632=N$1, ($A4632+$C4632) - MAX(IF($B$2:$B4631=$B4632, $A$2:$A4631+$C$2:$C4631)), "")*24*60, "")</f>
        <v/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tr" cm="1">
        <f t="array" ref="N4633">IFERROR(IF($B4633=N$1, ($A4633+$C4633) - MAX(IF($B$2:$B4632=$B4633, $A$2:$A4632+$C$2:$C4632)), "")*24*60, "")</f>
        <v/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tr" cm="1">
        <f t="array" ref="N4634">IFERROR(IF($B4634=N$1, ($A4634+$C4634) - MAX(IF($B$2:$B4633=$B4634, $A$2:$A4633+$C$2:$C4633)), "")*24*60, "")</f>
        <v/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tr" cm="1">
        <f t="array" ref="N4635">IFERROR(IF($B4635=N$1, ($A4635+$C4635) - MAX(IF($B$2:$B4634=$B4635, $A$2:$A4634+$C$2:$C4634)), "")*24*60, "")</f>
        <v/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tr" cm="1">
        <f t="array" ref="N4636">IFERROR(IF($B4636=N$1, ($A4636+$C4636) - MAX(IF($B$2:$B4635=$B4636, $A$2:$A4635+$C$2:$C4635)), "")*24*60, "")</f>
        <v/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tr" cm="1">
        <f t="array" ref="N4637">IFERROR(IF($B4637=N$1, ($A4637+$C4637) - MAX(IF($B$2:$B4636=$B4637, $A$2:$A4636+$C$2:$C4636)), "")*24*60, "")</f>
        <v/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tr" cm="1">
        <f t="array" ref="N4638">IFERROR(IF($B4638=N$1, ($A4638+$C4638) - MAX(IF($B$2:$B4637=$B4638, $A$2:$A4637+$C$2:$C4637)), "")*24*60, "")</f>
        <v/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tr" cm="1">
        <f t="array" ref="N4639">IFERROR(IF($B4639=N$1, ($A4639+$C4639) - MAX(IF($B$2:$B4638=$B4639, $A$2:$A4638+$C$2:$C4638)), "")*24*60, "")</f>
        <v/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tr" cm="1">
        <f t="array" ref="N4640">IFERROR(IF($B4640=N$1, ($A4640+$C4640) - MAX(IF($B$2:$B4639=$B4640, $A$2:$A4639+$C$2:$C4639)), "")*24*60, "")</f>
        <v/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tr" cm="1">
        <f t="array" ref="N4641">IFERROR(IF($B4641=N$1, ($A4641+$C4641) - MAX(IF($B$2:$B4640=$B4641, $A$2:$A4640+$C$2:$C4640)), "")*24*60, "")</f>
        <v/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tr" cm="1">
        <f t="array" ref="N4642">IFERROR(IF($B4642=N$1, ($A4642+$C4642) - MAX(IF($B$2:$B4641=$B4642, $A$2:$A4641+$C$2:$C4641)), "")*24*60, "")</f>
        <v/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tr" cm="1">
        <f t="array" ref="N4643">IFERROR(IF($B4643=N$1, ($A4643+$C4643) - MAX(IF($B$2:$B4642=$B4643, $A$2:$A4642+$C$2:$C4642)), "")*24*60, "")</f>
        <v/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tr" cm="1">
        <f t="array" ref="N4644">IFERROR(IF($B4644=N$1, ($A4644+$C4644) - MAX(IF($B$2:$B4643=$B4644, $A$2:$A4643+$C$2:$C4643)), "")*24*60, "")</f>
        <v/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tr" cm="1">
        <f t="array" ref="N4645">IFERROR(IF($B4645=N$1, ($A4645+$C4645) - MAX(IF($B$2:$B4644=$B4645, $A$2:$A4644+$C$2:$C4644)), "")*24*60, "")</f>
        <v/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tr" cm="1">
        <f t="array" ref="N4646">IFERROR(IF($B4646=N$1, ($A4646+$C4646) - MAX(IF($B$2:$B4645=$B4646, $A$2:$A4645+$C$2:$C4645)), "")*24*60, "")</f>
        <v/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tr" cm="1">
        <f t="array" ref="N4647">IFERROR(IF($B4647=N$1, ($A4647+$C4647) - MAX(IF($B$2:$B4646=$B4647, $A$2:$A4646+$C$2:$C4646)), "")*24*60, "")</f>
        <v/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tr" cm="1">
        <f t="array" ref="N4648">IFERROR(IF($B4648=N$1, ($A4648+$C4648) - MAX(IF($B$2:$B4647=$B4648, $A$2:$A4647+$C$2:$C4647)), "")*24*60, "")</f>
        <v/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tr" cm="1">
        <f t="array" ref="N4649">IFERROR(IF($B4649=N$1, ($A4649+$C4649) - MAX(IF($B$2:$B4648=$B4649, $A$2:$A4648+$C$2:$C4648)), "")*24*60, "")</f>
        <v/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tr" cm="1">
        <f t="array" ref="N6242">IFERROR(IF($B6242=N$1, ($A6242+$C6242) - MAX(IF($B$2:$B6241=$B6242, $A$2:$A6241+$C$2:$C6241)), "")*24*60, "")</f>
        <v/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tr" cm="1">
        <f t="array" ref="N6243">IFERROR(IF($B6243=N$1, ($A6243+$C6243) - MAX(IF($B$2:$B6242=$B6243, $A$2:$A6242+$C$2:$C6242)), "")*24*60, "")</f>
        <v/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tr" cm="1">
        <f t="array" ref="N6244">IFERROR(IF($B6244=N$1, ($A6244+$C6244) - MAX(IF($B$2:$B6243=$B6244, $A$2:$A6243+$C$2:$C6243)), "")*24*60, "")</f>
        <v/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tr" cm="1">
        <f t="array" ref="N6245">IFERROR(IF($B6245=N$1, ($A6245+$C6245) - MAX(IF($B$2:$B6244=$B6245, $A$2:$A6244+$C$2:$C6244)), "")*24*60, "")</f>
        <v/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tr" cm="1">
        <f t="array" ref="N6246">IFERROR(IF($B6246=N$1, ($A6246+$C6246) - MAX(IF($B$2:$B6245=$B6246, $A$2:$A6245+$C$2:$C6245)), "")*24*60, "")</f>
        <v/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tr" cm="1">
        <f t="array" ref="N6247">IFERROR(IF($B6247=N$1, ($A6247+$C6247) - MAX(IF($B$2:$B6246=$B6247, $A$2:$A6246+$C$2:$C6246)), "")*24*60, "")</f>
        <v/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tr" cm="1">
        <f t="array" ref="N6248">IFERROR(IF($B6248=N$1, ($A6248+$C6248) - MAX(IF($B$2:$B6247=$B6248, $A$2:$A6247+$C$2:$C6247)), "")*24*60, "")</f>
        <v/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tr" cm="1">
        <f t="array" ref="N6249">IFERROR(IF($B6249=N$1, ($A6249+$C6249) - MAX(IF($B$2:$B6248=$B6249, $A$2:$A6248+$C$2:$C6248)), "")*24*60, "")</f>
        <v/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tr" cm="1">
        <f t="array" ref="N6250">IFERROR(IF($B6250=N$1, ($A6250+$C6250) - MAX(IF($B$2:$B6249=$B6250, $A$2:$A6249+$C$2:$C6249)), "")*24*60, "")</f>
        <v/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tr" cm="1">
        <f t="array" ref="N6251">IFERROR(IF($B6251=N$1, ($A6251+$C6251) - MAX(IF($B$2:$B6250=$B6251, $A$2:$A6250+$C$2:$C6250)), "")*24*60, "")</f>
        <v/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tr" cm="1">
        <f t="array" ref="N6252">IFERROR(IF($B6252=N$1, ($A6252+$C6252) - MAX(IF($B$2:$B6251=$B6252, $A$2:$A6251+$C$2:$C6251)), "")*24*60, "")</f>
        <v/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tr" cm="1">
        <f t="array" ref="N6253">IFERROR(IF($B6253=N$1, ($A6253+$C6253) - MAX(IF($B$2:$B6252=$B6253, $A$2:$A6252+$C$2:$C6252)), "")*24*60, "")</f>
        <v/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tr" cm="1">
        <f t="array" ref="N6254">IFERROR(IF($B6254=N$1, ($A6254+$C6254) - MAX(IF($B$2:$B6253=$B6254, $A$2:$A6253+$C$2:$C6253)), "")*24*60, "")</f>
        <v/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tr" cm="1">
        <f t="array" ref="N6255">IFERROR(IF($B6255=N$1, ($A6255+$C6255) - MAX(IF($B$2:$B6254=$B6255, $A$2:$A6254+$C$2:$C6254)), "")*24*60, "")</f>
        <v/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tr" cm="1">
        <f t="array" ref="N6256">IFERROR(IF($B6256=N$1, ($A6256+$C6256) - MAX(IF($B$2:$B6255=$B6256, $A$2:$A6255+$C$2:$C6255)), "")*24*60, "")</f>
        <v/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tr" cm="1">
        <f t="array" ref="N6257">IFERROR(IF($B6257=N$1, ($A6257+$C6257) - MAX(IF($B$2:$B6256=$B6257, $A$2:$A6256+$C$2:$C6256)), "")*24*60, "")</f>
        <v/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tr" cm="1">
        <f t="array" ref="N6258">IFERROR(IF($B6258=N$1, ($A6258+$C6258) - MAX(IF($B$2:$B6257=$B6258, $A$2:$A6257+$C$2:$C6257)), "")*24*60, "")</f>
        <v/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tr" cm="1">
        <f t="array" ref="N6259">IFERROR(IF($B6259=N$1, ($A6259+$C6259) - MAX(IF($B$2:$B6258=$B6259, $A$2:$A6258+$C$2:$C6258)), "")*24*60, "")</f>
        <v/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tr" cm="1">
        <f t="array" ref="N6260">IFERROR(IF($B6260=N$1, ($A6260+$C6260) - MAX(IF($B$2:$B6259=$B6260, $A$2:$A6259+$C$2:$C6259)), "")*24*60, "")</f>
        <v/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tr" cm="1">
        <f t="array" ref="N6261">IFERROR(IF($B6261=N$1, ($A6261+$C6261) - MAX(IF($B$2:$B6260=$B6261, $A$2:$A6260+$C$2:$C6260)), "")*24*60, "")</f>
        <v/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tr" cm="1">
        <f t="array" ref="N6262">IFERROR(IF($B6262=N$1, ($A6262+$C6262) - MAX(IF($B$2:$B6261=$B6262, $A$2:$A6261+$C$2:$C6261)), "")*24*60, "")</f>
        <v/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tr" cm="1">
        <f t="array" ref="N6263">IFERROR(IF($B6263=N$1, ($A6263+$C6263) - MAX(IF($B$2:$B6262=$B6263, $A$2:$A6262+$C$2:$C6262)), "")*24*60, "")</f>
        <v/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tr" cm="1">
        <f t="array" ref="N6264">IFERROR(IF($B6264=N$1, ($A6264+$C6264) - MAX(IF($B$2:$B6263=$B6264, $A$2:$A6263+$C$2:$C6263)), "")*24*60, "")</f>
        <v/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tr" cm="1">
        <f t="array" ref="N6265">IFERROR(IF($B6265=N$1, ($A6265+$C6265) - MAX(IF($B$2:$B6264=$B6265, $A$2:$A6264+$C$2:$C6264)), "")*24*60, "")</f>
        <v/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tr" cm="1">
        <f t="array" ref="N6266">IFERROR(IF($B6266=N$1, ($A6266+$C6266) - MAX(IF($B$2:$B6265=$B6266, $A$2:$A6265+$C$2:$C6265)), "")*24*60, "")</f>
        <v/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tr" cm="1">
        <f t="array" ref="N6267">IFERROR(IF($B6267=N$1, ($A6267+$C6267) - MAX(IF($B$2:$B6266=$B6267, $A$2:$A6266+$C$2:$C6266)), "")*24*60, "")</f>
        <v/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tr" cm="1">
        <f t="array" ref="N6268">IFERROR(IF($B6268=N$1, ($A6268+$C6268) - MAX(IF($B$2:$B6267=$B6268, $A$2:$A6267+$C$2:$C6267)), "")*24*60, "")</f>
        <v/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tr" cm="1">
        <f t="array" ref="N6269">IFERROR(IF($B6269=N$1, ($A6269+$C6269) - MAX(IF($B$2:$B6268=$B6269, $A$2:$A6268+$C$2:$C6268)), "")*24*60, "")</f>
        <v/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tr" cm="1">
        <f t="array" ref="N6270">IFERROR(IF($B6270=N$1, ($A6270+$C6270) - MAX(IF($B$2:$B6269=$B6270, $A$2:$A6269+$C$2:$C6269)), "")*24*60, "")</f>
        <v/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tr" cm="1">
        <f t="array" ref="N6271">IFERROR(IF($B6271=N$1, ($A6271+$C6271) - MAX(IF($B$2:$B6270=$B6271, $A$2:$A6270+$C$2:$C6270)), "")*24*60, "")</f>
        <v/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tr" cm="1">
        <f t="array" ref="N6272">IFERROR(IF($B6272=N$1, ($A6272+$C6272) - MAX(IF($B$2:$B6271=$B6272, $A$2:$A6271+$C$2:$C6271)), "")*24*60, "")</f>
        <v/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tr" cm="1">
        <f t="array" ref="N6273">IFERROR(IF($B6273=N$1, ($A6273+$C6273) - MAX(IF($B$2:$B6272=$B6273, $A$2:$A6272+$C$2:$C6272)), "")*24*60, "")</f>
        <v/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tr" cm="1">
        <f t="array" ref="N6274">IFERROR(IF($B6274=N$1, ($A6274+$C6274) - MAX(IF($B$2:$B6273=$B6274, $A$2:$A6273+$C$2:$C6273)), "")*24*60, "")</f>
        <v/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tr" cm="1">
        <f t="array" ref="N6275">IFERROR(IF($B6275=N$1, ($A6275+$C6275) - MAX(IF($B$2:$B6274=$B6275, $A$2:$A6274+$C$2:$C6274)), "")*24*60, "")</f>
        <v/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tr" cm="1">
        <f t="array" ref="N6276">IFERROR(IF($B6276=N$1, ($A6276+$C6276) - MAX(IF($B$2:$B6275=$B6276, $A$2:$A6275+$C$2:$C6275)), "")*24*60, "")</f>
        <v/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tr" cm="1">
        <f t="array" ref="N6277">IFERROR(IF($B6277=N$1, ($A6277+$C6277) - MAX(IF($B$2:$B6276=$B6277, $A$2:$A6276+$C$2:$C6276)), "")*24*60, "")</f>
        <v/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tr" cm="1">
        <f t="array" ref="N6278">IFERROR(IF($B6278=N$1, ($A6278+$C6278) - MAX(IF($B$2:$B6277=$B6278, $A$2:$A6277+$C$2:$C6277)), "")*24*60, "")</f>
        <v/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tr" cm="1">
        <f t="array" ref="N6279">IFERROR(IF($B6279=N$1, ($A6279+$C6279) - MAX(IF($B$2:$B6278=$B6279, $A$2:$A6278+$C$2:$C6278)), "")*24*60, "")</f>
        <v/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tr" cm="1">
        <f t="array" ref="N6280">IFERROR(IF($B6280=N$1, ($A6280+$C6280) - MAX(IF($B$2:$B6279=$B6280, $A$2:$A6279+$C$2:$C6279)), "")*24*60, "")</f>
        <v/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tr" cm="1">
        <f t="array" ref="N6281">IFERROR(IF($B6281=N$1, ($A6281+$C6281) - MAX(IF($B$2:$B6280=$B6281, $A$2:$A6280+$C$2:$C6280)), "")*24*60, "")</f>
        <v/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tr" cm="1">
        <f t="array" ref="N6282">IFERROR(IF($B6282=N$1, ($A6282+$C6282) - MAX(IF($B$2:$B6281=$B6282, $A$2:$A6281+$C$2:$C6281)), "")*24*60, "")</f>
        <v/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tr" cm="1">
        <f t="array" ref="N6283">IFERROR(IF($B6283=N$1, ($A6283+$C6283) - MAX(IF($B$2:$B6282=$B6283, $A$2:$A6282+$C$2:$C6282)), "")*24*60, "")</f>
        <v/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tr" cm="1">
        <f t="array" ref="N6284">IFERROR(IF($B6284=N$1, ($A6284+$C6284) - MAX(IF($B$2:$B6283=$B6284, $A$2:$A6283+$C$2:$C6283)), "")*24*60, "")</f>
        <v/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tr" cm="1">
        <f t="array" ref="N6285">IFERROR(IF($B6285=N$1, ($A6285+$C6285) - MAX(IF($B$2:$B6284=$B6285, $A$2:$A6284+$C$2:$C6284)), "")*24*60, "")</f>
        <v/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tr" cm="1">
        <f t="array" ref="N6286">IFERROR(IF($B6286=N$1, ($A6286+$C6286) - MAX(IF($B$2:$B6285=$B6286, $A$2:$A6285+$C$2:$C6285)), "")*24*60, "")</f>
        <v/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tr" cm="1">
        <f t="array" ref="N6287">IFERROR(IF($B6287=N$1, ($A6287+$C6287) - MAX(IF($B$2:$B6286=$B6287, $A$2:$A6286+$C$2:$C6286)), "")*24*60, "")</f>
        <v/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tr" cm="1">
        <f t="array" ref="N6288">IFERROR(IF($B6288=N$1, ($A6288+$C6288) - MAX(IF($B$2:$B6287=$B6288, $A$2:$A6287+$C$2:$C6287)), "")*24*60, "")</f>
        <v/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tr" cm="1">
        <f t="array" ref="N6289">IFERROR(IF($B6289=N$1, ($A6289+$C6289) - MAX(IF($B$2:$B6288=$B6289, $A$2:$A6288+$C$2:$C6288)), "")*24*60, "")</f>
        <v/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tr" cm="1">
        <f t="array" ref="N6290">IFERROR(IF($B6290=N$1, ($A6290+$C6290) - MAX(IF($B$2:$B6289=$B6290, $A$2:$A6289+$C$2:$C6289)), "")*24*60, "")</f>
        <v/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tr" cm="1">
        <f t="array" ref="N6291">IFERROR(IF($B6291=N$1, ($A6291+$C6291) - MAX(IF($B$2:$B6290=$B6291, $A$2:$A6290+$C$2:$C6290)), "")*24*60, "")</f>
        <v/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tr" cm="1">
        <f t="array" ref="N6292">IFERROR(IF($B6292=N$1, ($A6292+$C6292) - MAX(IF($B$2:$B6291=$B6292, $A$2:$A6291+$C$2:$C6291)), "")*24*60, "")</f>
        <v/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tr" cm="1">
        <f t="array" ref="N6293">IFERROR(IF($B6293=N$1, ($A6293+$C6293) - MAX(IF($B$2:$B6292=$B6293, $A$2:$A6292+$C$2:$C6292)), "")*24*60, "")</f>
        <v/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tr" cm="1">
        <f t="array" ref="N6294">IFERROR(IF($B6294=N$1, ($A6294+$C6294) - MAX(IF($B$2:$B6293=$B6294, $A$2:$A6293+$C$2:$C6293)), "")*24*60, "")</f>
        <v/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tr" cm="1">
        <f t="array" ref="N6295">IFERROR(IF($B6295=N$1, ($A6295+$C6295) - MAX(IF($B$2:$B6294=$B6295, $A$2:$A6294+$C$2:$C6294)), "")*24*60, "")</f>
        <v/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tr" cm="1">
        <f t="array" ref="N6296">IFERROR(IF($B6296=N$1, ($A6296+$C6296) - MAX(IF($B$2:$B6295=$B6296, $A$2:$A6295+$C$2:$C6295)), "")*24*60, "")</f>
        <v/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tr" cm="1">
        <f t="array" ref="N6297">IFERROR(IF($B6297=N$1, ($A6297+$C6297) - MAX(IF($B$2:$B6296=$B6297, $A$2:$A6296+$C$2:$C6296)), "")*24*60, "")</f>
        <v/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tr" cm="1">
        <f t="array" ref="N6298">IFERROR(IF($B6298=N$1, ($A6298+$C6298) - MAX(IF($B$2:$B6297=$B6298, $A$2:$A6297+$C$2:$C6297)), "")*24*60, "")</f>
        <v/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tr" cm="1">
        <f t="array" ref="N6299">IFERROR(IF($B6299=N$1, ($A6299+$C6299) - MAX(IF($B$2:$B6298=$B6299, $A$2:$A6298+$C$2:$C6298)), "")*24*60, "")</f>
        <v/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tr" cm="1">
        <f t="array" ref="N6300">IFERROR(IF($B6300=N$1, ($A6300+$C6300) - MAX(IF($B$2:$B6299=$B6300, $A$2:$A6299+$C$2:$C6299)), "")*24*60, "")</f>
        <v/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tr" cm="1">
        <f t="array" ref="N6301">IFERROR(IF($B6301=N$1, ($A6301+$C6301) - MAX(IF($B$2:$B6300=$B6301, $A$2:$A6300+$C$2:$C6300)), "")*24*60, "")</f>
        <v/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tr" cm="1">
        <f t="array" ref="N6302">IFERROR(IF($B6302=N$1, ($A6302+$C6302) - MAX(IF($B$2:$B6301=$B6302, $A$2:$A6301+$C$2:$C6301)), "")*24*60, "")</f>
        <v/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tr" cm="1">
        <f t="array" ref="N6303">IFERROR(IF($B6303=N$1, ($A6303+$C6303) - MAX(IF($B$2:$B6302=$B6303, $A$2:$A6302+$C$2:$C6302)), "")*24*60, "")</f>
        <v/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tr" cm="1">
        <f t="array" ref="N6304">IFERROR(IF($B6304=N$1, ($A6304+$C6304) - MAX(IF($B$2:$B6303=$B6304, $A$2:$A6303+$C$2:$C6303)), "")*24*60, "")</f>
        <v/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tr" cm="1">
        <f t="array" ref="N6305">IFERROR(IF($B6305=N$1, ($A6305+$C6305) - MAX(IF($B$2:$B6304=$B6305, $A$2:$A6304+$C$2:$C6304)), "")*24*60, "")</f>
        <v/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tr" cm="1">
        <f t="array" ref="N6306">IFERROR(IF($B6306=N$1, ($A6306+$C6306) - MAX(IF($B$2:$B6305=$B6306, $A$2:$A6305+$C$2:$C6305)), "")*24*60, "")</f>
        <v/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tr" cm="1">
        <f t="array" ref="N6307">IFERROR(IF($B6307=N$1, ($A6307+$C6307) - MAX(IF($B$2:$B6306=$B6307, $A$2:$A6306+$C$2:$C6306)), "")*24*60, "")</f>
        <v/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tr" cm="1">
        <f t="array" ref="N6308">IFERROR(IF($B6308=N$1, ($A6308+$C6308) - MAX(IF($B$2:$B6307=$B6308, $A$2:$A6307+$C$2:$C6307)), "")*24*60, "")</f>
        <v/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tr" cm="1">
        <f t="array" ref="N6309">IFERROR(IF($B6309=N$1, ($A6309+$C6309) - MAX(IF($B$2:$B6308=$B6309, $A$2:$A6308+$C$2:$C6308)), "")*24*60, "")</f>
        <v/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tr" cm="1">
        <f t="array" ref="N6310">IFERROR(IF($B6310=N$1, ($A6310+$C6310) - MAX(IF($B$2:$B6309=$B6310, $A$2:$A6309+$C$2:$C6309)), "")*24*60, "")</f>
        <v/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tr" cm="1">
        <f t="array" ref="N6311">IFERROR(IF($B6311=N$1, ($A6311+$C6311) - MAX(IF($B$2:$B6310=$B6311, $A$2:$A6310+$C$2:$C6310)), "")*24*60, "")</f>
        <v/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tr" cm="1">
        <f t="array" ref="N6312">IFERROR(IF($B6312=N$1, ($A6312+$C6312) - MAX(IF($B$2:$B6311=$B6312, $A$2:$A6311+$C$2:$C6311)), "")*24*60, "")</f>
        <v/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tr" cm="1">
        <f t="array" ref="N6313">IFERROR(IF($B6313=N$1, ($A6313+$C6313) - MAX(IF($B$2:$B6312=$B6313, $A$2:$A6312+$C$2:$C6312)), "")*24*60, "")</f>
        <v/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tr" cm="1">
        <f t="array" ref="N6314">IFERROR(IF($B6314=N$1, ($A6314+$C6314) - MAX(IF($B$2:$B6313=$B6314, $A$2:$A6313+$C$2:$C6313)), "")*24*60, "")</f>
        <v/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tr" cm="1">
        <f t="array" ref="N6315">IFERROR(IF($B6315=N$1, ($A6315+$C6315) - MAX(IF($B$2:$B6314=$B6315, $A$2:$A6314+$C$2:$C6314)), "")*24*60, "")</f>
        <v/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tr" cm="1">
        <f t="array" ref="N6316">IFERROR(IF($B6316=N$1, ($A6316+$C6316) - MAX(IF($B$2:$B6315=$B6316, $A$2:$A6315+$C$2:$C6315)), "")*24*60, "")</f>
        <v/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tr" cm="1">
        <f t="array" ref="N6317">IFERROR(IF($B6317=N$1, ($A6317+$C6317) - MAX(IF($B$2:$B6316=$B6317, $A$2:$A6316+$C$2:$C6316)), "")*24*60, "")</f>
        <v/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tr" cm="1">
        <f t="array" ref="N6318">IFERROR(IF($B6318=N$1, ($A6318+$C6318) - MAX(IF($B$2:$B6317=$B6318, $A$2:$A6317+$C$2:$C6317)), "")*24*60, "")</f>
        <v/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tr" cm="1">
        <f t="array" ref="N6319">IFERROR(IF($B6319=N$1, ($A6319+$C6319) - MAX(IF($B$2:$B6318=$B6319, $A$2:$A6318+$C$2:$C6318)), "")*24*60, "")</f>
        <v/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tr" cm="1">
        <f t="array" ref="N6320">IFERROR(IF($B6320=N$1, ($A6320+$C6320) - MAX(IF($B$2:$B6319=$B6320, $A$2:$A6319+$C$2:$C6319)), "")*24*60, "")</f>
        <v/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tr" cm="1">
        <f t="array" ref="N6321">IFERROR(IF($B6321=N$1, ($A6321+$C6321) - MAX(IF($B$2:$B6320=$B6321, $A$2:$A6320+$C$2:$C6320)), "")*24*60, "")</f>
        <v/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tr" cm="1">
        <f t="array" ref="N6322">IFERROR(IF($B6322=N$1, ($A6322+$C6322) - MAX(IF($B$2:$B6321=$B6322, $A$2:$A6321+$C$2:$C6321)), "")*24*60, "")</f>
        <v/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tr" cm="1">
        <f t="array" ref="N6323">IFERROR(IF($B6323=N$1, ($A6323+$C6323) - MAX(IF($B$2:$B6322=$B6323, $A$2:$A6322+$C$2:$C6322)), "")*24*60, "")</f>
        <v/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tr" cm="1">
        <f t="array" ref="N6324">IFERROR(IF($B6324=N$1, ($A6324+$C6324) - MAX(IF($B$2:$B6323=$B6324, $A$2:$A6323+$C$2:$C6323)), "")*24*60, "")</f>
        <v/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tr" cm="1">
        <f t="array" ref="N6325">IFERROR(IF($B6325=N$1, ($A6325+$C6325) - MAX(IF($B$2:$B6324=$B6325, $A$2:$A6324+$C$2:$C6324)), "")*24*60, "")</f>
        <v/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tr" cm="1">
        <f t="array" ref="N6326">IFERROR(IF($B6326=N$1, ($A6326+$C6326) - MAX(IF($B$2:$B6325=$B6326, $A$2:$A6325+$C$2:$C6325)), "")*24*60, "")</f>
        <v/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tr" cm="1">
        <f t="array" ref="N6327">IFERROR(IF($B6327=N$1, ($A6327+$C6327) - MAX(IF($B$2:$B6326=$B6327, $A$2:$A6326+$C$2:$C6326)), "")*24*60, "")</f>
        <v/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tr" cm="1">
        <f t="array" ref="N6328">IFERROR(IF($B6328=N$1, ($A6328+$C6328) - MAX(IF($B$2:$B6327=$B6328, $A$2:$A6327+$C$2:$C6327)), "")*24*60, "")</f>
        <v/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tr" cm="1">
        <f t="array" ref="N6329">IFERROR(IF($B6329=N$1, ($A6329+$C6329) - MAX(IF($B$2:$B6328=$B6329, $A$2:$A6328+$C$2:$C6328)), "")*24*60, "")</f>
        <v/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tr" cm="1">
        <f t="array" ref="N6330">IFERROR(IF($B6330=N$1, ($A6330+$C6330) - MAX(IF($B$2:$B6329=$B6330, $A$2:$A6329+$C$2:$C6329)), "")*24*60, "")</f>
        <v/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tr" cm="1">
        <f t="array" ref="N6331">IFERROR(IF($B6331=N$1, ($A6331+$C6331) - MAX(IF($B$2:$B6330=$B6331, $A$2:$A6330+$C$2:$C6330)), "")*24*60, "")</f>
        <v/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tr" cm="1">
        <f t="array" ref="N6332">IFERROR(IF($B6332=N$1, ($A6332+$C6332) - MAX(IF($B$2:$B6331=$B6332, $A$2:$A6331+$C$2:$C6331)), "")*24*60, "")</f>
        <v/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tr" cm="1">
        <f t="array" ref="N6333">IFERROR(IF($B6333=N$1, ($A6333+$C6333) - MAX(IF($B$2:$B6332=$B6333, $A$2:$A6332+$C$2:$C6332)), "")*24*60, "")</f>
        <v/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tr" cm="1">
        <f t="array" ref="N6334">IFERROR(IF($B6334=N$1, ($A6334+$C6334) - MAX(IF($B$2:$B6333=$B6334, $A$2:$A6333+$C$2:$C6333)), "")*24*60, "")</f>
        <v/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tr" cm="1">
        <f t="array" ref="N6335">IFERROR(IF($B6335=N$1, ($A6335+$C6335) - MAX(IF($B$2:$B6334=$B6335, $A$2:$A6334+$C$2:$C6334)), "")*24*60, "")</f>
        <v/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tr" cm="1">
        <f t="array" ref="N6336">IFERROR(IF($B6336=N$1, ($A6336+$C6336) - MAX(IF($B$2:$B6335=$B6336, $A$2:$A6335+$C$2:$C6335)), "")*24*60, "")</f>
        <v/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tr" cm="1">
        <f t="array" ref="N6337">IFERROR(IF($B6337=N$1, ($A6337+$C6337) - MAX(IF($B$2:$B6336=$B6337, $A$2:$A6336+$C$2:$C6336)), "")*24*60, "")</f>
        <v/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tr" cm="1">
        <f t="array" ref="N6338">IFERROR(IF($B6338=N$1, ($A6338+$C6338) - MAX(IF($B$2:$B6337=$B6338, $A$2:$A6337+$C$2:$C6337)), "")*24*60, "")</f>
        <v/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tr" cm="1">
        <f t="array" ref="N6339">IFERROR(IF($B6339=N$1, ($A6339+$C6339) - MAX(IF($B$2:$B6338=$B6339, $A$2:$A6338+$C$2:$C6338)), "")*24*60, "")</f>
        <v/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tr" cm="1">
        <f t="array" ref="N6340">IFERROR(IF($B6340=N$1, ($A6340+$C6340) - MAX(IF($B$2:$B6339=$B6340, $A$2:$A6339+$C$2:$C6339)), "")*24*60, "")</f>
        <v/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tr" cm="1">
        <f t="array" ref="N6341">IFERROR(IF($B6341=N$1, ($A6341+$C6341) - MAX(IF($B$2:$B6340=$B6341, $A$2:$A6340+$C$2:$C6340)), "")*24*60, "")</f>
        <v/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tr" cm="1">
        <f t="array" ref="N6342">IFERROR(IF($B6342=N$1, ($A6342+$C6342) - MAX(IF($B$2:$B6341=$B6342, $A$2:$A6341+$C$2:$C6341)), "")*24*60, "")</f>
        <v/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tr" cm="1">
        <f t="array" ref="N6343">IFERROR(IF($B6343=N$1, ($A6343+$C6343) - MAX(IF($B$2:$B6342=$B6343, $A$2:$A6342+$C$2:$C6342)), "")*24*60, "")</f>
        <v/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tr" cm="1">
        <f t="array" ref="N6344">IFERROR(IF($B6344=N$1, ($A6344+$C6344) - MAX(IF($B$2:$B6343=$B6344, $A$2:$A6343+$C$2:$C6343)), "")*24*60, "")</f>
        <v/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tr" cm="1">
        <f t="array" ref="N6345">IFERROR(IF($B6345=N$1, ($A6345+$C6345) - MAX(IF($B$2:$B6344=$B6345, $A$2:$A6344+$C$2:$C6344)), "")*24*60, "")</f>
        <v/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tr" cm="1">
        <f t="array" ref="N6346">IFERROR(IF($B6346=N$1, ($A6346+$C6346) - MAX(IF($B$2:$B6345=$B6346, $A$2:$A6345+$C$2:$C6345)), "")*24*60, "")</f>
        <v/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tr" cm="1">
        <f t="array" ref="N6347">IFERROR(IF($B6347=N$1, ($A6347+$C6347) - MAX(IF($B$2:$B6346=$B6347, $A$2:$A6346+$C$2:$C6346)), "")*24*60, "")</f>
        <v/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tr" cm="1">
        <f t="array" ref="N6348">IFERROR(IF($B6348=N$1, ($A6348+$C6348) - MAX(IF($B$2:$B6347=$B6348, $A$2:$A6347+$C$2:$C6347)), "")*24*60, "")</f>
        <v/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tr" cm="1">
        <f t="array" ref="N6349">IFERROR(IF($B6349=N$1, ($A6349+$C6349) - MAX(IF($B$2:$B6348=$B6349, $A$2:$A6348+$C$2:$C6348)), "")*24*60, "")</f>
        <v/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tr" cm="1">
        <f t="array" ref="N6350">IFERROR(IF($B6350=N$1, ($A6350+$C6350) - MAX(IF($B$2:$B6349=$B6350, $A$2:$A6349+$C$2:$C6349)), "")*24*60, "")</f>
        <v/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tr" cm="1">
        <f t="array" ref="N6351">IFERROR(IF($B6351=N$1, ($A6351+$C6351) - MAX(IF($B$2:$B6350=$B6351, $A$2:$A6350+$C$2:$C6350)), "")*24*60, "")</f>
        <v/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tr" cm="1">
        <f t="array" ref="N6352">IFERROR(IF($B6352=N$1, ($A6352+$C6352) - MAX(IF($B$2:$B6351=$B6352, $A$2:$A6351+$C$2:$C6351)), "")*24*60, "")</f>
        <v/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tr" cm="1">
        <f t="array" ref="N6353">IFERROR(IF($B6353=N$1, ($A6353+$C6353) - MAX(IF($B$2:$B6352=$B6353, $A$2:$A6352+$C$2:$C6352)), "")*24*60, "")</f>
        <v/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tr" cm="1">
        <f t="array" ref="N6354">IFERROR(IF($B6354=N$1, ($A6354+$C6354) - MAX(IF($B$2:$B6353=$B6354, $A$2:$A6353+$C$2:$C6353)), "")*24*60, "")</f>
        <v/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tr" cm="1">
        <f t="array" ref="N6355">IFERROR(IF($B6355=N$1, ($A6355+$C6355) - MAX(IF($B$2:$B6354=$B6355, $A$2:$A6354+$C$2:$C6354)), "")*24*60, "")</f>
        <v/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tr" cm="1">
        <f t="array" ref="N6356">IFERROR(IF($B6356=N$1, ($A6356+$C6356) - MAX(IF($B$2:$B6355=$B6356, $A$2:$A6355+$C$2:$C6355)), "")*24*60, "")</f>
        <v/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tr" cm="1">
        <f t="array" ref="N6357">IFERROR(IF($B6357=N$1, ($A6357+$C6357) - MAX(IF($B$2:$B6356=$B6357, $A$2:$A6356+$C$2:$C6356)), "")*24*60, "")</f>
        <v/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tr" cm="1">
        <f t="array" ref="N6358">IFERROR(IF($B6358=N$1, ($A6358+$C6358) - MAX(IF($B$2:$B6357=$B6358, $A$2:$A6357+$C$2:$C6357)), "")*24*60, "")</f>
        <v/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tr" cm="1">
        <f t="array" ref="N6359">IFERROR(IF($B6359=N$1, ($A6359+$C6359) - MAX(IF($B$2:$B6358=$B6359, $A$2:$A6358+$C$2:$C6358)), "")*24*60, "")</f>
        <v/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tr" cm="1">
        <f t="array" ref="N6360">IFERROR(IF($B6360=N$1, ($A6360+$C6360) - MAX(IF($B$2:$B6359=$B6360, $A$2:$A6359+$C$2:$C6359)), "")*24*60, "")</f>
        <v/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tr" cm="1">
        <f t="array" ref="N6361">IFERROR(IF($B6361=N$1, ($A6361+$C6361) - MAX(IF($B$2:$B6360=$B6361, $A$2:$A6360+$C$2:$C6360)), "")*24*60, "")</f>
        <v/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tr" cm="1">
        <f t="array" ref="N6362">IFERROR(IF($B6362=N$1, ($A6362+$C6362) - MAX(IF($B$2:$B6361=$B6362, $A$2:$A6361+$C$2:$C6361)), "")*24*60, "")</f>
        <v/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tr" cm="1">
        <f t="array" ref="N6363">IFERROR(IF($B6363=N$1, ($A6363+$C6363) - MAX(IF($B$2:$B6362=$B6363, $A$2:$A6362+$C$2:$C6362)), "")*24*60, "")</f>
        <v/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tr" cm="1">
        <f t="array" ref="N6364">IFERROR(IF($B6364=N$1, ($A6364+$C6364) - MAX(IF($B$2:$B6363=$B6364, $A$2:$A6363+$C$2:$C6363)), "")*24*60, "")</f>
        <v/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tr" cm="1">
        <f t="array" ref="N6365">IFERROR(IF($B6365=N$1, ($A6365+$C6365) - MAX(IF($B$2:$B6364=$B6365, $A$2:$A6364+$C$2:$C6364)), "")*24*60, "")</f>
        <v/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tr" cm="1">
        <f t="array" ref="N6366">IFERROR(IF($B6366=N$1, ($A6366+$C6366) - MAX(IF($B$2:$B6365=$B6366, $A$2:$A6365+$C$2:$C6365)), "")*24*60, "")</f>
        <v/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tr" cm="1">
        <f t="array" ref="N6367">IFERROR(IF($B6367=N$1, ($A6367+$C6367) - MAX(IF($B$2:$B6366=$B6367, $A$2:$A6366+$C$2:$C6366)), "")*24*60, "")</f>
        <v/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tr" cm="1">
        <f t="array" ref="N6368">IFERROR(IF($B6368=N$1, ($A6368+$C6368) - MAX(IF($B$2:$B6367=$B6368, $A$2:$A6367+$C$2:$C6367)), "")*24*60, "")</f>
        <v/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tr" cm="1">
        <f t="array" ref="N6369">IFERROR(IF($B6369=N$1, ($A6369+$C6369) - MAX(IF($B$2:$B6368=$B6369, $A$2:$A6368+$C$2:$C6368)), "")*24*60, "")</f>
        <v/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tr" cm="1">
        <f t="array" ref="N6370">IFERROR(IF($B6370=N$1, ($A6370+$C6370) - MAX(IF($B$2:$B6369=$B6370, $A$2:$A6369+$C$2:$C6369)), "")*24*60, "")</f>
        <v/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tr" cm="1">
        <f t="array" ref="N6371">IFERROR(IF($B6371=N$1, ($A6371+$C6371) - MAX(IF($B$2:$B6370=$B6371, $A$2:$A6370+$C$2:$C6370)), "")*24*60, "")</f>
        <v/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tr" cm="1">
        <f t="array" ref="N6372">IFERROR(IF($B6372=N$1, ($A6372+$C6372) - MAX(IF($B$2:$B6371=$B6372, $A$2:$A6371+$C$2:$C6371)), "")*24*60, "")</f>
        <v/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tr" cm="1">
        <f t="array" ref="N6373">IFERROR(IF($B6373=N$1, ($A6373+$C6373) - MAX(IF($B$2:$B6372=$B6373, $A$2:$A6372+$C$2:$C6372)), "")*24*60, "")</f>
        <v/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tr" cm="1">
        <f t="array" ref="N6374">IFERROR(IF($B6374=N$1, ($A6374+$C6374) - MAX(IF($B$2:$B6373=$B6374, $A$2:$A6373+$C$2:$C6373)), "")*24*60, "")</f>
        <v/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tr" cm="1">
        <f t="array" ref="N6375">IFERROR(IF($B6375=N$1, ($A6375+$C6375) - MAX(IF($B$2:$B6374=$B6375, $A$2:$A6374+$C$2:$C6374)), "")*24*60, "")</f>
        <v/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tr" cm="1">
        <f t="array" ref="N6376">IFERROR(IF($B6376=N$1, ($A6376+$C6376) - MAX(IF($B$2:$B6375=$B6376, $A$2:$A6375+$C$2:$C6375)), "")*24*60, "")</f>
        <v/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tr" cm="1">
        <f t="array" ref="N6377">IFERROR(IF($B6377=N$1, ($A6377+$C6377) - MAX(IF($B$2:$B6376=$B6377, $A$2:$A6376+$C$2:$C6376)), "")*24*60, "")</f>
        <v/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tr" cm="1">
        <f t="array" ref="N6378">IFERROR(IF($B6378=N$1, ($A6378+$C6378) - MAX(IF($B$2:$B6377=$B6378, $A$2:$A6377+$C$2:$C6377)), "")*24*60, "")</f>
        <v/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tr" cm="1">
        <f t="array" ref="N6379">IFERROR(IF($B6379=N$1, ($A6379+$C6379) - MAX(IF($B$2:$B6378=$B6379, $A$2:$A6378+$C$2:$C6378)), "")*24*60, "")</f>
        <v/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tr" cm="1">
        <f t="array" ref="N6380">IFERROR(IF($B6380=N$1, ($A6380+$C6380) - MAX(IF($B$2:$B6379=$B6380, $A$2:$A6379+$C$2:$C6379)), "")*24*60, "")</f>
        <v/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tr" cm="1">
        <f t="array" ref="N6381">IFERROR(IF($B6381=N$1, ($A6381+$C6381) - MAX(IF($B$2:$B6380=$B6381, $A$2:$A6380+$C$2:$C6380)), "")*24*60, "")</f>
        <v/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tr" cm="1">
        <f t="array" ref="N6382">IFERROR(IF($B6382=N$1, ($A6382+$C6382) - MAX(IF($B$2:$B6381=$B6382, $A$2:$A6381+$C$2:$C6381)), "")*24*60, "")</f>
        <v/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tr" cm="1">
        <f t="array" ref="N6383">IFERROR(IF($B6383=N$1, ($A6383+$C6383) - MAX(IF($B$2:$B6382=$B6383, $A$2:$A6382+$C$2:$C6382)), "")*24*60, "")</f>
        <v/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tr" cm="1">
        <f t="array" ref="N6384">IFERROR(IF($B6384=N$1, ($A6384+$C6384) - MAX(IF($B$2:$B6383=$B6384, $A$2:$A6383+$C$2:$C6383)), "")*24*60, "")</f>
        <v/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tr" cm="1">
        <f t="array" ref="N6385">IFERROR(IF($B6385=N$1, ($A6385+$C6385) - MAX(IF($B$2:$B6384=$B6385, $A$2:$A6384+$C$2:$C6384)), "")*24*60, "")</f>
        <v/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tr" cm="1">
        <f t="array" ref="N6386">IFERROR(IF($B6386=N$1, ($A6386+$C6386) - MAX(IF($B$2:$B6385=$B6386, $A$2:$A6385+$C$2:$C6385)), "")*24*60, "")</f>
        <v/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tr" cm="1">
        <f t="array" ref="N6387">IFERROR(IF($B6387=N$1, ($A6387+$C6387) - MAX(IF($B$2:$B6386=$B6387, $A$2:$A6386+$C$2:$C6386)), "")*24*60, "")</f>
        <v/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tr" cm="1">
        <f t="array" ref="N6388">IFERROR(IF($B6388=N$1, ($A6388+$C6388) - MAX(IF($B$2:$B6387=$B6388, $A$2:$A6387+$C$2:$C6387)), "")*24*60, "")</f>
        <v/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tr" cm="1">
        <f t="array" ref="N6389">IFERROR(IF($B6389=N$1, ($A6389+$C6389) - MAX(IF($B$2:$B6388=$B6389, $A$2:$A6388+$C$2:$C6388)), "")*24*60, "")</f>
        <v/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tr" cm="1">
        <f t="array" ref="N6390">IFERROR(IF($B6390=N$1, ($A6390+$C6390) - MAX(IF($B$2:$B6389=$B6390, $A$2:$A6389+$C$2:$C6389)), "")*24*60, "")</f>
        <v/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tr" cm="1">
        <f t="array" ref="N6391">IFERROR(IF($B6391=N$1, ($A6391+$C6391) - MAX(IF($B$2:$B6390=$B6391, $A$2:$A6390+$C$2:$C6390)), "")*24*60, "")</f>
        <v/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tr" cm="1">
        <f t="array" ref="N6392">IFERROR(IF($B6392=N$1, ($A6392+$C6392) - MAX(IF($B$2:$B6391=$B6392, $A$2:$A6391+$C$2:$C6391)), "")*24*60, "")</f>
        <v/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tr" cm="1">
        <f t="array" ref="N6393">IFERROR(IF($B6393=N$1, ($A6393+$C6393) - MAX(IF($B$2:$B6392=$B6393, $A$2:$A6392+$C$2:$C6392)), "")*24*60, "")</f>
        <v/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tr" cm="1">
        <f t="array" ref="N6394">IFERROR(IF($B6394=N$1, ($A6394+$C6394) - MAX(IF($B$2:$B6393=$B6394, $A$2:$A6393+$C$2:$C6393)), "")*24*60, "")</f>
        <v/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tr" cm="1">
        <f t="array" ref="N6395">IFERROR(IF($B6395=N$1, ($A6395+$C6395) - MAX(IF($B$2:$B6394=$B6395, $A$2:$A6394+$C$2:$C6394)), "")*24*60, "")</f>
        <v/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tr" cm="1">
        <f t="array" ref="N6396">IFERROR(IF($B6396=N$1, ($A6396+$C6396) - MAX(IF($B$2:$B6395=$B6396, $A$2:$A6395+$C$2:$C6395)), "")*24*60, "")</f>
        <v/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tr" cm="1">
        <f t="array" ref="N6397">IFERROR(IF($B6397=N$1, ($A6397+$C6397) - MAX(IF($B$2:$B6396=$B6397, $A$2:$A6396+$C$2:$C6396)), "")*24*60, "")</f>
        <v/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tr" cm="1">
        <f t="array" ref="N6398">IFERROR(IF($B6398=N$1, ($A6398+$C6398) - MAX(IF($B$2:$B6397=$B6398, $A$2:$A6397+$C$2:$C6397)), "")*24*60, "")</f>
        <v/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tr" cm="1">
        <f t="array" ref="N6399">IFERROR(IF($B6399=N$1, ($A6399+$C6399) - MAX(IF($B$2:$B6398=$B6399, $A$2:$A6398+$C$2:$C6398)), "")*24*60, "")</f>
        <v/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tr" cm="1">
        <f t="array" ref="N6400">IFERROR(IF($B6400=N$1, ($A6400+$C6400) - MAX(IF($B$2:$B6399=$B6400, $A$2:$A6399+$C$2:$C6399)), "")*24*60, "")</f>
        <v/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tr" cm="1">
        <f t="array" ref="N6401">IFERROR(IF($B6401=N$1, ($A6401+$C6401) - MAX(IF($B$2:$B6400=$B6401, $A$2:$A6400+$C$2:$C6400)), "")*24*60, "")</f>
        <v/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tr" cm="1">
        <f t="array" ref="N6402">IFERROR(IF($B6402=N$1, ($A6402+$C6402) - MAX(IF($B$2:$B6401=$B6402, $A$2:$A6401+$C$2:$C6401)), "")*24*60, "")</f>
        <v/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tr" cm="1">
        <f t="array" ref="N6403">IFERROR(IF($B6403=N$1, ($A6403+$C6403) - MAX(IF($B$2:$B6402=$B6403, $A$2:$A6402+$C$2:$C6402)), "")*24*60, "")</f>
        <v/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tr" cm="1">
        <f t="array" ref="N6404">IFERROR(IF($B6404=N$1, ($A6404+$C6404) - MAX(IF($B$2:$B6403=$B6404, $A$2:$A6403+$C$2:$C6403)), "")*24*60, "")</f>
        <v/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tr" cm="1">
        <f t="array" ref="N6405">IFERROR(IF($B6405=N$1, ($A6405+$C6405) - MAX(IF($B$2:$B6404=$B6405, $A$2:$A6404+$C$2:$C6404)), "")*24*60, "")</f>
        <v/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tr" cm="1">
        <f t="array" ref="N6406">IFERROR(IF($B6406=N$1, ($A6406+$C6406) - MAX(IF($B$2:$B6405=$B6406, $A$2:$A6405+$C$2:$C6405)), "")*24*60, "")</f>
        <v/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tr" cm="1">
        <f t="array" ref="N6407">IFERROR(IF($B6407=N$1, ($A6407+$C6407) - MAX(IF($B$2:$B6406=$B6407, $A$2:$A6406+$C$2:$C6406)), "")*24*60, "")</f>
        <v/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tr" cm="1">
        <f t="array" ref="N6408">IFERROR(IF($B6408=N$1, ($A6408+$C6408) - MAX(IF($B$2:$B6407=$B6408, $A$2:$A6407+$C$2:$C6407)), "")*24*60, "")</f>
        <v/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tr" cm="1">
        <f t="array" ref="N6409">IFERROR(IF($B6409=N$1, ($A6409+$C6409) - MAX(IF($B$2:$B6408=$B6409, $A$2:$A6408+$C$2:$C6408)), "")*24*60, "")</f>
        <v/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tr" cm="1">
        <f t="array" ref="N6410">IFERROR(IF($B6410=N$1, ($A6410+$C6410) - MAX(IF($B$2:$B6409=$B6410, $A$2:$A6409+$C$2:$C6409)), "")*24*60, "")</f>
        <v/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tr" cm="1">
        <f t="array" ref="N6411">IFERROR(IF($B6411=N$1, ($A6411+$C6411) - MAX(IF($B$2:$B6410=$B6411, $A$2:$A6410+$C$2:$C6410)), "")*24*60, "")</f>
        <v/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tr" cm="1">
        <f t="array" ref="N6412">IFERROR(IF($B6412=N$1, ($A6412+$C6412) - MAX(IF($B$2:$B6411=$B6412, $A$2:$A6411+$C$2:$C6411)), "")*24*60, "")</f>
        <v/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tr" cm="1">
        <f t="array" ref="N6413">IFERROR(IF($B6413=N$1, ($A6413+$C6413) - MAX(IF($B$2:$B6412=$B6413, $A$2:$A6412+$C$2:$C6412)), "")*24*60, "")</f>
        <v/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tr" cm="1">
        <f t="array" ref="N6414">IFERROR(IF($B6414=N$1, ($A6414+$C6414) - MAX(IF($B$2:$B6413=$B6414, $A$2:$A6413+$C$2:$C6413)), "")*24*60, "")</f>
        <v/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tr" cm="1">
        <f t="array" ref="N6415">IFERROR(IF($B6415=N$1, ($A6415+$C6415) - MAX(IF($B$2:$B6414=$B6415, $A$2:$A6414+$C$2:$C6414)), "")*24*60, "")</f>
        <v/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tr" cm="1">
        <f t="array" ref="N6416">IFERROR(IF($B6416=N$1, ($A6416+$C6416) - MAX(IF($B$2:$B6415=$B6416, $A$2:$A6415+$C$2:$C6415)), "")*24*60, "")</f>
        <v/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tr" cm="1">
        <f t="array" ref="N6417">IFERROR(IF($B6417=N$1, ($A6417+$C6417) - MAX(IF($B$2:$B6416=$B6417, $A$2:$A6416+$C$2:$C6416)), "")*24*60, "")</f>
        <v/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tr" cm="1">
        <f t="array" ref="N6418">IFERROR(IF($B6418=N$1, ($A6418+$C6418) - MAX(IF($B$2:$B6417=$B6418, $A$2:$A6417+$C$2:$C6417)), "")*24*60, "")</f>
        <v/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tr" cm="1">
        <f t="array" ref="N6963">IFERROR(IF($B6963=N$1, ($A6963+$C6963) - MAX(IF($B$2:$B6962=$B6963, $A$2:$A6962+$C$2:$C6962)), "")*24*60, "")</f>
        <v/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 cm="1">
        <f t="array" ref="N6966">IFERROR(IF($B6966=N$1, ($A6966+$C6966) - MAX(IF($B$2:$B6965=$B6966, $A$2:$A6965+$C$2:$C6965)), "")*24*60, "")</f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tr" cm="1">
        <f t="array" ref="N6967">IFERROR(IF($B6967=N$1, ($A6967+$C6967) - MAX(IF($B$2:$B6966=$B6967, $A$2:$A6966+$C$2:$C6966)), "")*24*60, "")</f>
        <v/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tr" cm="1">
        <f t="array" ref="N6968">IFERROR(IF($B6968=N$1, ($A6968+$C6968) - MAX(IF($B$2:$B6967=$B6968, $A$2:$A6967+$C$2:$C6967)), "")*24*60, "")</f>
        <v/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tr" cm="1">
        <f t="array" ref="N6969">IFERROR(IF($B6969=N$1, ($A6969+$C6969) - MAX(IF($B$2:$B6968=$B6969, $A$2:$A6968+$C$2:$C6968)), "")*24*60, "")</f>
        <v/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tr" cm="1">
        <f t="array" ref="N6970">IFERROR(IF($B6970=N$1, ($A6970+$C6970) - MAX(IF($B$2:$B6969=$B6970, $A$2:$A6969+$C$2:$C6969)), "")*24*60, "")</f>
        <v/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tr" cm="1">
        <f t="array" ref="N6971">IFERROR(IF($B6971=N$1, ($A6971+$C6971) - MAX(IF($B$2:$B6970=$B6971, $A$2:$A6970+$C$2:$C6970)), "")*24*60, "")</f>
        <v/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tr" cm="1">
        <f t="array" ref="N6972">IFERROR(IF($B6972=N$1, ($A6972+$C6972) - MAX(IF($B$2:$B6971=$B6972, $A$2:$A6971+$C$2:$C6971)), "")*24*60, "")</f>
        <v/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tr" cm="1">
        <f t="array" ref="N6973">IFERROR(IF($B6973=N$1, ($A6973+$C6973) - MAX(IF($B$2:$B6972=$B6973, $A$2:$A6972+$C$2:$C6972)), "")*24*60, "")</f>
        <v/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tr" cm="1">
        <f t="array" ref="N6974">IFERROR(IF($B6974=N$1, ($A6974+$C6974) - MAX(IF($B$2:$B6973=$B6974, $A$2:$A6973+$C$2:$C6973)), "")*24*60, "")</f>
        <v/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tr" cm="1">
        <f t="array" ref="N6975">IFERROR(IF($B6975=N$1, ($A6975+$C6975) - MAX(IF($B$2:$B6974=$B6975, $A$2:$A6974+$C$2:$C6974)), "")*24*60, "")</f>
        <v/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tr" cm="1">
        <f t="array" ref="N6976">IFERROR(IF($B6976=N$1, ($A6976+$C6976) - MAX(IF($B$2:$B6975=$B6976, $A$2:$A6975+$C$2:$C6975)), "")*24*60, "")</f>
        <v/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tr" cm="1">
        <f t="array" ref="N6977">IFERROR(IF($B6977=N$1, ($A6977+$C6977) - MAX(IF($B$2:$B6976=$B6977, $A$2:$A6976+$C$2:$C6976)), "")*24*60, "")</f>
        <v/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tr" cm="1">
        <f t="array" ref="N6978">IFERROR(IF($B6978=N$1, ($A6978+$C6978) - MAX(IF($B$2:$B6977=$B6978, $A$2:$A6977+$C$2:$C6977)), "")*24*60, "")</f>
        <v/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tr" cm="1">
        <f t="array" ref="N6979">IFERROR(IF($B6979=N$1, ($A6979+$C6979) - MAX(IF($B$2:$B6978=$B6979, $A$2:$A6978+$C$2:$C6978)), "")*24*60, "")</f>
        <v/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tr" cm="1">
        <f t="array" ref="N6980">IFERROR(IF($B6980=N$1, ($A6980+$C6980) - MAX(IF($B$2:$B6979=$B6980, $A$2:$A6979+$C$2:$C6979)), "")*24*60, "")</f>
        <v/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tr" cm="1">
        <f t="array" ref="N6981">IFERROR(IF($B6981=N$1, ($A6981+$C6981) - MAX(IF($B$2:$B6980=$B6981, $A$2:$A6980+$C$2:$C6980)), "")*24*60, "")</f>
        <v/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tr" cm="1">
        <f t="array" ref="N6990">IFERROR(IF($B6990=N$1, ($A6990+$C6990) - MAX(IF($B$2:$B6989=$B6990, $A$2:$A6989+$C$2:$C6989)), "")*24*60, "")</f>
        <v/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tr" cm="1">
        <f t="array" ref="N6991">IFERROR(IF($B6991=N$1, ($A6991+$C6991) - MAX(IF($B$2:$B6990=$B6991, $A$2:$A6990+$C$2:$C6990)), "")*24*60, "")</f>
        <v/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tr" cm="1">
        <f t="array" ref="N6992">IFERROR(IF($B6992=N$1, ($A6992+$C6992) - MAX(IF($B$2:$B6991=$B6992, $A$2:$A6991+$C$2:$C6991)), "")*24*60, "")</f>
        <v/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tr" cm="1">
        <f t="array" ref="N6993">IFERROR(IF($B6993=N$1, ($A6993+$C6993) - MAX(IF($B$2:$B6992=$B6993, $A$2:$A6992+$C$2:$C6992)), "")*24*60, "")</f>
        <v/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tr" cm="1">
        <f t="array" ref="N6994">IFERROR(IF($B6994=N$1, ($A6994+$C6994) - MAX(IF($B$2:$B6993=$B6994, $A$2:$A6993+$C$2:$C6993)), "")*24*60, "")</f>
        <v/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tr" cm="1">
        <f t="array" ref="N6995">IFERROR(IF($B6995=N$1, ($A6995+$C6995) - MAX(IF($B$2:$B6994=$B6995, $A$2:$A6994+$C$2:$C6994)), "")*24*60, "")</f>
        <v/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tr" cm="1">
        <f t="array" ref="N6996">IFERROR(IF($B6996=N$1, ($A6996+$C6996) - MAX(IF($B$2:$B6995=$B6996, $A$2:$A6995+$C$2:$C6995)), "")*24*60, "")</f>
        <v/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tr" cm="1">
        <f t="array" ref="N6997">IFERROR(IF($B6997=N$1, ($A6997+$C6997) - MAX(IF($B$2:$B6996=$B6997, $A$2:$A6996+$C$2:$C6996)), "")*24*60, "")</f>
        <v/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tr" cm="1">
        <f t="array" ref="N7008">IFERROR(IF($B7008=N$1, ($A7008+$C7008) - MAX(IF($B$2:$B7007=$B7008, $A$2:$A7007+$C$2:$C7007)), "")*24*60, "")</f>
        <v/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tr" cm="1">
        <f t="array" ref="N7009">IFERROR(IF($B7009=N$1, ($A7009+$C7009) - MAX(IF($B$2:$B7008=$B7009, $A$2:$A7008+$C$2:$C7008)), "")*24*60, "")</f>
        <v/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tr" cm="1">
        <f t="array" ref="N7010">IFERROR(IF($B7010=N$1, ($A7010+$C7010) - MAX(IF($B$2:$B7009=$B7010, $A$2:$A7009+$C$2:$C7009)), "")*24*60, "")</f>
        <v/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tr" cm="1">
        <f t="array" ref="N7011">IFERROR(IF($B7011=N$1, ($A7011+$C7011) - MAX(IF($B$2:$B7010=$B7011, $A$2:$A7010+$C$2:$C7010)), "")*24*60, "")</f>
        <v/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tr" cm="1">
        <f t="array" ref="N7012">IFERROR(IF($B7012=N$1, ($A7012+$C7012) - MAX(IF($B$2:$B7011=$B7012, $A$2:$A7011+$C$2:$C7011)), "")*24*60, "")</f>
        <v/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tr" cm="1">
        <f t="array" ref="N7013">IFERROR(IF($B7013=N$1, ($A7013+$C7013) - MAX(IF($B$2:$B7012=$B7013, $A$2:$A7012+$C$2:$C7012)), "")*24*60, "")</f>
        <v/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tr" cm="1">
        <f t="array" ref="N7014">IFERROR(IF($B7014=N$1, ($A7014+$C7014) - MAX(IF($B$2:$B7013=$B7014, $A$2:$A7013+$C$2:$C7013)), "")*24*60, "")</f>
        <v/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tr" cm="1">
        <f t="array" ref="N7015">IFERROR(IF($B7015=N$1, ($A7015+$C7015) - MAX(IF($B$2:$B7014=$B7015, $A$2:$A7014+$C$2:$C7014)), "")*24*60, "")</f>
        <v/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tr" cm="1">
        <f t="array" ref="N7016">IFERROR(IF($B7016=N$1, ($A7016+$C7016) - MAX(IF($B$2:$B7015=$B7016, $A$2:$A7015+$C$2:$C7015)), "")*24*60, "")</f>
        <v/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tr" cm="1">
        <f t="array" ref="N7017">IFERROR(IF($B7017=N$1, ($A7017+$C7017) - MAX(IF($B$2:$B7016=$B7017, $A$2:$A7016+$C$2:$C7016)), "")*24*60, "")</f>
        <v/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tr" cm="1">
        <f t="array" ref="N7027">IFERROR(IF($B7027=N$1, ($A7027+$C7027) - MAX(IF($B$2:$B7026=$B7027, $A$2:$A7026+$C$2:$C7026)), "")*24*60, "")</f>
        <v/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tr" cm="1">
        <f t="array" ref="N7028">IFERROR(IF($B7028=N$1, ($A7028+$C7028) - MAX(IF($B$2:$B7027=$B7028, $A$2:$A7027+$C$2:$C7027)), "")*24*60, "")</f>
        <v/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tr" cm="1">
        <f t="array" ref="N7029">IFERROR(IF($B7029=N$1, ($A7029+$C7029) - MAX(IF($B$2:$B7028=$B7029, $A$2:$A7028+$C$2:$C7028)), "")*24*60, "")</f>
        <v/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tr" cm="1">
        <f t="array" ref="N7030">IFERROR(IF($B7030=N$1, ($A7030+$C7030) - MAX(IF($B$2:$B7029=$B7030, $A$2:$A7029+$C$2:$C7029)), "")*24*60, "")</f>
        <v/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tr" cm="1">
        <f t="array" ref="N7031">IFERROR(IF($B7031=N$1, ($A7031+$C7031) - MAX(IF($B$2:$B7030=$B7031, $A$2:$A7030+$C$2:$C7030)), "")*24*60, "")</f>
        <v/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tr" cm="1">
        <f t="array" ref="N7032">IFERROR(IF($B7032=N$1, ($A7032+$C7032) - MAX(IF($B$2:$B7031=$B7032, $A$2:$A7031+$C$2:$C7031)), "")*24*60, "")</f>
        <v/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tr" cm="1">
        <f t="array" ref="N7033">IFERROR(IF($B7033=N$1, ($A7033+$C7033) - MAX(IF($B$2:$B7032=$B7033, $A$2:$A7032+$C$2:$C7032)), "")*24*60, "")</f>
        <v/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tr" cm="1">
        <f t="array" ref="N7034">IFERROR(IF($B7034=N$1, ($A7034+$C7034) - MAX(IF($B$2:$B7033=$B7034, $A$2:$A7033+$C$2:$C7033)), "")*24*60, "")</f>
        <v/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tr" cm="1">
        <f t="array" ref="N7035">IFERROR(IF($B7035=N$1, ($A7035+$C7035) - MAX(IF($B$2:$B7034=$B7035, $A$2:$A7034+$C$2:$C7034)), "")*24*60, "")</f>
        <v/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tr" cm="1">
        <f t="array" ref="N7036">IFERROR(IF($B7036=N$1, ($A7036+$C7036) - MAX(IF($B$2:$B7035=$B7036, $A$2:$A7035+$C$2:$C7035)), "")*24*60, "")</f>
        <v/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tr" cm="1">
        <f t="array" ref="N7037">IFERROR(IF($B7037=N$1, ($A7037+$C7037) - MAX(IF($B$2:$B7036=$B7037, $A$2:$A7036+$C$2:$C7036)), "")*24*60, "")</f>
        <v/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tr" cm="1">
        <f t="array" ref="N7038">IFERROR(IF($B7038=N$1, ($A7038+$C7038) - MAX(IF($B$2:$B7037=$B7038, $A$2:$A7037+$C$2:$C7037)), "")*24*60, "")</f>
        <v/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tr" cm="1">
        <f t="array" ref="N7039">IFERROR(IF($B7039=N$1, ($A7039+$C7039) - MAX(IF($B$2:$B7038=$B7039, $A$2:$A7038+$C$2:$C7038)), "")*24*60, "")</f>
        <v/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tr" cm="1">
        <f t="array" ref="N7040">IFERROR(IF($B7040=N$1, ($A7040+$C7040) - MAX(IF($B$2:$B7039=$B7040, $A$2:$A7039+$C$2:$C7039)), "")*24*60, "")</f>
        <v/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tr" cm="1">
        <f t="array" ref="N7041">IFERROR(IF($B7041=N$1, ($A7041+$C7041) - MAX(IF($B$2:$B7040=$B7041, $A$2:$A7040+$C$2:$C7040)), "")*24*60, "")</f>
        <v/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tr" cm="1">
        <f t="array" ref="N7042">IFERROR(IF($B7042=N$1, ($A7042+$C7042) - MAX(IF($B$2:$B7041=$B7042, $A$2:$A7041+$C$2:$C7041)), "")*24*60, "")</f>
        <v/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tr" cm="1">
        <f t="array" ref="N7043">IFERROR(IF($B7043=N$1, ($A7043+$C7043) - MAX(IF($B$2:$B7042=$B7043, $A$2:$A7042+$C$2:$C7042)), "")*24*60, "")</f>
        <v/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tr" cm="1">
        <f t="array" ref="N7044">IFERROR(IF($B7044=N$1, ($A7044+$C7044) - MAX(IF($B$2:$B7043=$B7044, $A$2:$A7043+$C$2:$C7043)), "")*24*60, "")</f>
        <v/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tr" cm="1">
        <f t="array" ref="N7045">IFERROR(IF($B7045=N$1, ($A7045+$C7045) - MAX(IF($B$2:$B7044=$B7045, $A$2:$A7044+$C$2:$C7044)), "")*24*60, "")</f>
        <v/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tr" cm="1">
        <f t="array" ref="N7046">IFERROR(IF($B7046=N$1, ($A7046+$C7046) - MAX(IF($B$2:$B7045=$B7046, $A$2:$A7045+$C$2:$C7045)), "")*24*60, "")</f>
        <v/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tr" cm="1">
        <f t="array" ref="N7047">IFERROR(IF($B7047=N$1, ($A7047+$C7047) - MAX(IF($B$2:$B7046=$B7047, $A$2:$A7046+$C$2:$C7046)), "")*24*60, "")</f>
        <v/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tr" cm="1">
        <f t="array" ref="N7048">IFERROR(IF($B7048=N$1, ($A7048+$C7048) - MAX(IF($B$2:$B7047=$B7048, $A$2:$A7047+$C$2:$C7047)), "")*24*60, "")</f>
        <v/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tr" cm="1">
        <f t="array" ref="N7049">IFERROR(IF($B7049=N$1, ($A7049+$C7049) - MAX(IF($B$2:$B7048=$B7049, $A$2:$A7048+$C$2:$C7048)), "")*24*60, "")</f>
        <v/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tr" cm="1">
        <f t="array" ref="N7050">IFERROR(IF($B7050=N$1, ($A7050+$C7050) - MAX(IF($B$2:$B7049=$B7050, $A$2:$A7049+$C$2:$C7049)), "")*24*60, "")</f>
        <v/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tr" cm="1">
        <f t="array" ref="N7051">IFERROR(IF($B7051=N$1, ($A7051+$C7051) - MAX(IF($B$2:$B7050=$B7051, $A$2:$A7050+$C$2:$C7050)), "")*24*60, "")</f>
        <v/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tr" cm="1">
        <f t="array" ref="N7052">IFERROR(IF($B7052=N$1, ($A7052+$C7052) - MAX(IF($B$2:$B7051=$B7052, $A$2:$A7051+$C$2:$C7051)), "")*24*60, "")</f>
        <v/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tr" cm="1">
        <f t="array" ref="N7053">IFERROR(IF($B7053=N$1, ($A7053+$C7053) - MAX(IF($B$2:$B7052=$B7053, $A$2:$A7052+$C$2:$C7052)), "")*24*60, "")</f>
        <v/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tr" cm="1">
        <f t="array" ref="N7054">IFERROR(IF($B7054=N$1, ($A7054+$C7054) - MAX(IF($B$2:$B7053=$B7054, $A$2:$A7053+$C$2:$C7053)), "")*24*60, "")</f>
        <v/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tr" cm="1">
        <f t="array" ref="N7055">IFERROR(IF($B7055=N$1, ($A7055+$C7055) - MAX(IF($B$2:$B7054=$B7055, $A$2:$A7054+$C$2:$C7054)), "")*24*60, "")</f>
        <v/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tr" cm="1">
        <f t="array" ref="N7056">IFERROR(IF($B7056=N$1, ($A7056+$C7056) - MAX(IF($B$2:$B7055=$B7056, $A$2:$A7055+$C$2:$C7055)), "")*24*60, "")</f>
        <v/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tr" cm="1">
        <f t="array" ref="N7057">IFERROR(IF($B7057=N$1, ($A7057+$C7057) - MAX(IF($B$2:$B7056=$B7057, $A$2:$A7056+$C$2:$C7056)), "")*24*60, "")</f>
        <v/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tr" cm="1">
        <f t="array" ref="N7058">IFERROR(IF($B7058=N$1, ($A7058+$C7058) - MAX(IF($B$2:$B7057=$B7058, $A$2:$A7057+$C$2:$C7057)), "")*24*60, "")</f>
        <v/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tr" cm="1">
        <f t="array" ref="N7059">IFERROR(IF($B7059=N$1, ($A7059+$C7059) - MAX(IF($B$2:$B7058=$B7059, $A$2:$A7058+$C$2:$C7058)), "")*24*60, "")</f>
        <v/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tr" cm="1">
        <f t="array" ref="N7060">IFERROR(IF($B7060=N$1, ($A7060+$C7060) - MAX(IF($B$2:$B7059=$B7060, $A$2:$A7059+$C$2:$C7059)), "")*24*60, "")</f>
        <v/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tr" cm="1">
        <f t="array" ref="N7061">IFERROR(IF($B7061=N$1, ($A7061+$C7061) - MAX(IF($B$2:$B7060=$B7061, $A$2:$A7060+$C$2:$C7060)), "")*24*60, "")</f>
        <v/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tr" cm="1">
        <f t="array" ref="N7062">IFERROR(IF($B7062=N$1, ($A7062+$C7062) - MAX(IF($B$2:$B7061=$B7062, $A$2:$A7061+$C$2:$C7061)), "")*24*60, "")</f>
        <v/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tr" cm="1">
        <f t="array" ref="N7063">IFERROR(IF($B7063=N$1, ($A7063+$C7063) - MAX(IF($B$2:$B7062=$B7063, $A$2:$A7062+$C$2:$C7062)), "")*24*60, "")</f>
        <v/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tr" cm="1">
        <f t="array" ref="N7064">IFERROR(IF($B7064=N$1, ($A7064+$C7064) - MAX(IF($B$2:$B7063=$B7064, $A$2:$A7063+$C$2:$C7063)), "")*24*60, "")</f>
        <v/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tr" cm="1">
        <f t="array" ref="N7065">IFERROR(IF($B7065=N$1, ($A7065+$C7065) - MAX(IF($B$2:$B7064=$B7065, $A$2:$A7064+$C$2:$C7064)), "")*24*60, "")</f>
        <v/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tr" cm="1">
        <f t="array" ref="N7066">IFERROR(IF($B7066=N$1, ($A7066+$C7066) - MAX(IF($B$2:$B7065=$B7066, $A$2:$A7065+$C$2:$C7065)), "")*24*60, "")</f>
        <v/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tr" cm="1">
        <f t="array" ref="N7067">IFERROR(IF($B7067=N$1, ($A7067+$C7067) - MAX(IF($B$2:$B7066=$B7067, $A$2:$A7066+$C$2:$C7066)), "")*24*60, "")</f>
        <v/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tr" cm="1">
        <f t="array" ref="N7068">IFERROR(IF($B7068=N$1, ($A7068+$C7068) - MAX(IF($B$2:$B7067=$B7068, $A$2:$A7067+$C$2:$C7067)), "")*24*60, "")</f>
        <v/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tr" cm="1">
        <f t="array" ref="N7069">IFERROR(IF($B7069=N$1, ($A7069+$C7069) - MAX(IF($B$2:$B7068=$B7069, $A$2:$A7068+$C$2:$C7068)), "")*24*60, "")</f>
        <v/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tr" cm="1">
        <f t="array" ref="N7070">IFERROR(IF($B7070=N$1, ($A7070+$C7070) - MAX(IF($B$2:$B7069=$B7070, $A$2:$A7069+$C$2:$C7069)), "")*24*60, "")</f>
        <v/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tr" cm="1">
        <f t="array" ref="N7071">IFERROR(IF($B7071=N$1, ($A7071+$C7071) - MAX(IF($B$2:$B7070=$B7071, $A$2:$A7070+$C$2:$C7070)), "")*24*60, "")</f>
        <v/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tr" cm="1">
        <f t="array" ref="N7072">IFERROR(IF($B7072=N$1, ($A7072+$C7072) - MAX(IF($B$2:$B7071=$B7072, $A$2:$A7071+$C$2:$C7071)), "")*24*60, "")</f>
        <v/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tr" cm="1">
        <f t="array" ref="N7073">IFERROR(IF($B7073=N$1, ($A7073+$C7073) - MAX(IF($B$2:$B7072=$B7073, $A$2:$A7072+$C$2:$C7072)), "")*24*60, "")</f>
        <v/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tr" cm="1">
        <f t="array" ref="N7074">IFERROR(IF($B7074=N$1, ($A7074+$C7074) - MAX(IF($B$2:$B7073=$B7074, $A$2:$A7073+$C$2:$C7073)), "")*24*60, "")</f>
        <v/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tr" cm="1">
        <f t="array" ref="N7075">IFERROR(IF($B7075=N$1, ($A7075+$C7075) - MAX(IF($B$2:$B7074=$B7075, $A$2:$A7074+$C$2:$C7074)), "")*24*60, "")</f>
        <v/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tr" cm="1">
        <f t="array" ref="N7076">IFERROR(IF($B7076=N$1, ($A7076+$C7076) - MAX(IF($B$2:$B7075=$B7076, $A$2:$A7075+$C$2:$C7075)), "")*24*60, "")</f>
        <v/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tr" cm="1">
        <f t="array" ref="N7077">IFERROR(IF($B7077=N$1, ($A7077+$C7077) - MAX(IF($B$2:$B7076=$B7077, $A$2:$A7076+$C$2:$C7076)), "")*24*60, "")</f>
        <v/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tr" cm="1">
        <f t="array" ref="N7078">IFERROR(IF($B7078=N$1, ($A7078+$C7078) - MAX(IF($B$2:$B7077=$B7078, $A$2:$A7077+$C$2:$C7077)), "")*24*60, "")</f>
        <v/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tr" cm="1">
        <f t="array" ref="N7079">IFERROR(IF($B7079=N$1, ($A7079+$C7079) - MAX(IF($B$2:$B7078=$B7079, $A$2:$A7078+$C$2:$C7078)), "")*24*60, "")</f>
        <v/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tr" cm="1">
        <f t="array" ref="N7080">IFERROR(IF($B7080=N$1, ($A7080+$C7080) - MAX(IF($B$2:$B7079=$B7080, $A$2:$A7079+$C$2:$C7079)), "")*24*60, "")</f>
        <v/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tr" cm="1">
        <f t="array" ref="N7081">IFERROR(IF($B7081=N$1, ($A7081+$C7081) - MAX(IF($B$2:$B7080=$B7081, $A$2:$A7080+$C$2:$C7080)), "")*24*60, "")</f>
        <v/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tr" cm="1">
        <f t="array" ref="N7082">IFERROR(IF($B7082=N$1, ($A7082+$C7082) - MAX(IF($B$2:$B7081=$B7082, $A$2:$A7081+$C$2:$C7081)), "")*24*60, "")</f>
        <v/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tr" cm="1">
        <f t="array" ref="N7083">IFERROR(IF($B7083=N$1, ($A7083+$C7083) - MAX(IF($B$2:$B7082=$B7083, $A$2:$A7082+$C$2:$C7082)), "")*24*60, "")</f>
        <v/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tr" cm="1">
        <f t="array" ref="N7084">IFERROR(IF($B7084=N$1, ($A7084+$C7084) - MAX(IF($B$2:$B7083=$B7084, $A$2:$A7083+$C$2:$C7083)), "")*24*60, "")</f>
        <v/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tr" cm="1">
        <f t="array" ref="N7085">IFERROR(IF($B7085=N$1, ($A7085+$C7085) - MAX(IF($B$2:$B7084=$B7085, $A$2:$A7084+$C$2:$C7084)), "")*24*60, "")</f>
        <v/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tr" cm="1">
        <f t="array" ref="N7086">IFERROR(IF($B7086=N$1, ($A7086+$C7086) - MAX(IF($B$2:$B7085=$B7086, $A$2:$A7085+$C$2:$C7085)), "")*24*60, "")</f>
        <v/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tr" cm="1">
        <f t="array" ref="N7087">IFERROR(IF($B7087=N$1, ($A7087+$C7087) - MAX(IF($B$2:$B7086=$B7087, $A$2:$A7086+$C$2:$C7086)), "")*24*60, "")</f>
        <v/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tr" cm="1">
        <f t="array" ref="N7088">IFERROR(IF($B7088=N$1, ($A7088+$C7088) - MAX(IF($B$2:$B7087=$B7088, $A$2:$A7087+$C$2:$C7087)), "")*24*60, "")</f>
        <v/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tr" cm="1">
        <f t="array" ref="N7089">IFERROR(IF($B7089=N$1, ($A7089+$C7089) - MAX(IF($B$2:$B7088=$B7089, $A$2:$A7088+$C$2:$C7088)), "")*24*60, "")</f>
        <v/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tr" cm="1">
        <f t="array" ref="N7090">IFERROR(IF($B7090=N$1, ($A7090+$C7090) - MAX(IF($B$2:$B7089=$B7090, $A$2:$A7089+$C$2:$C7089)), "")*24*60, "")</f>
        <v/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tr" cm="1">
        <f t="array" ref="N7091">IFERROR(IF($B7091=N$1, ($A7091+$C7091) - MAX(IF($B$2:$B7090=$B7091, $A$2:$A7090+$C$2:$C7090)), "")*24*60, "")</f>
        <v/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tr" cm="1">
        <f t="array" ref="N7977">IFERROR(IF($B7977=N$1, ($A7977+$C7977) - MAX(IF($B$2:$B7976=$B7977, $A$2:$A7976+$C$2:$C7976)), "")*24*60, "")</f>
        <v/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tr" cm="1">
        <f t="array" ref="N7978">IFERROR(IF($B7978=N$1, ($A7978+$C7978) - MAX(IF($B$2:$B7977=$B7978, $A$2:$A7977+$C$2:$C7977)), "")*24*60, "")</f>
        <v/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tr" cm="1">
        <f t="array" ref="N7979">IFERROR(IF($B7979=N$1, ($A7979+$C7979) - MAX(IF($B$2:$B7978=$B7979, $A$2:$A7978+$C$2:$C7978)), "")*24*60, "")</f>
        <v/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tr" cm="1">
        <f t="array" ref="N7980">IFERROR(IF($B7980=N$1, ($A7980+$C7980) - MAX(IF($B$2:$B7979=$B7980, $A$2:$A7979+$C$2:$C7979)), "")*24*60, "")</f>
        <v/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tr" cm="1">
        <f t="array" ref="N7981">IFERROR(IF($B7981=N$1, ($A7981+$C7981) - MAX(IF($B$2:$B7980=$B7981, $A$2:$A7980+$C$2:$C7980)), "")*24*60, "")</f>
        <v/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tr" cm="1">
        <f t="array" ref="N7982">IFERROR(IF($B7982=N$1, ($A7982+$C7982) - MAX(IF($B$2:$B7981=$B7982, $A$2:$A7981+$C$2:$C7981)), "")*24*60, "")</f>
        <v/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tr" cm="1">
        <f t="array" ref="N7983">IFERROR(IF($B7983=N$1, ($A7983+$C7983) - MAX(IF($B$2:$B7982=$B7983, $A$2:$A7982+$C$2:$C7982)), "")*24*60, "")</f>
        <v/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tr" cm="1">
        <f t="array" ref="N7984">IFERROR(IF($B7984=N$1, ($A7984+$C7984) - MAX(IF($B$2:$B7983=$B7984, $A$2:$A7983+$C$2:$C7983)), "")*24*60, "")</f>
        <v/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tr" cm="1">
        <f t="array" ref="N7985">IFERROR(IF($B7985=N$1, ($A7985+$C7985) - MAX(IF($B$2:$B7984=$B7985, $A$2:$A7984+$C$2:$C7984)), "")*24*60, "")</f>
        <v/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tr" cm="1">
        <f t="array" ref="N7986">IFERROR(IF($B7986=N$1, ($A7986+$C7986) - MAX(IF($B$2:$B7985=$B7986, $A$2:$A7985+$C$2:$C7985)), "")*24*60, "")</f>
        <v/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tr" cm="1">
        <f t="array" ref="N7987">IFERROR(IF($B7987=N$1, ($A7987+$C7987) - MAX(IF($B$2:$B7986=$B7987, $A$2:$A7986+$C$2:$C7986)), "")*24*60, "")</f>
        <v/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tr" cm="1">
        <f t="array" ref="N7988">IFERROR(IF($B7988=N$1, ($A7988+$C7988) - MAX(IF($B$2:$B7987=$B7988, $A$2:$A7987+$C$2:$C7987)), "")*24*60, "")</f>
        <v/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tr" cm="1">
        <f t="array" ref="N7989">IFERROR(IF($B7989=N$1, ($A7989+$C7989) - MAX(IF($B$2:$B7988=$B7989, $A$2:$A7988+$C$2:$C7988)), "")*24*60, "")</f>
        <v/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tr" cm="1">
        <f t="array" ref="N7990">IFERROR(IF($B7990=N$1, ($A7990+$C7990) - MAX(IF($B$2:$B7989=$B7990, $A$2:$A7989+$C$2:$C7989)), "")*24*60, "")</f>
        <v/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tr" cm="1">
        <f t="array" ref="N7991">IFERROR(IF($B7991=N$1, ($A7991+$C7991) - MAX(IF($B$2:$B7990=$B7991, $A$2:$A7990+$C$2:$C7990)), "")*24*60, "")</f>
        <v/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tr" cm="1">
        <f t="array" ref="N7992">IFERROR(IF($B7992=N$1, ($A7992+$C7992) - MAX(IF($B$2:$B7991=$B7992, $A$2:$A7991+$C$2:$C7991)), "")*24*60, "")</f>
        <v/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tr" cm="1">
        <f t="array" ref="N7993">IFERROR(IF($B7993=N$1, ($A7993+$C7993) - MAX(IF($B$2:$B7992=$B7993, $A$2:$A7992+$C$2:$C7992)), "")*24*60, "")</f>
        <v/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tr" cm="1">
        <f t="array" ref="N7994">IFERROR(IF($B7994=N$1, ($A7994+$C7994) - MAX(IF($B$2:$B7993=$B7994, $A$2:$A7993+$C$2:$C7993)), "")*24*60, "")</f>
        <v/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tr" cm="1">
        <f t="array" ref="N7995">IFERROR(IF($B7995=N$1, ($A7995+$C7995) - MAX(IF($B$2:$B7994=$B7995, $A$2:$A7994+$C$2:$C7994)), "")*24*60, "")</f>
        <v/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tr" cm="1">
        <f t="array" ref="N7996">IFERROR(IF($B7996=N$1, ($A7996+$C7996) - MAX(IF($B$2:$B7995=$B7996, $A$2:$A7995+$C$2:$C7995)), "")*24*60, "")</f>
        <v/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tr" cm="1">
        <f t="array" ref="N7997">IFERROR(IF($B7997=N$1, ($A7997+$C7997) - MAX(IF($B$2:$B7996=$B7997, $A$2:$A7996+$C$2:$C7996)), "")*24*60, "")</f>
        <v/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tr" cm="1">
        <f t="array" ref="N7998">IFERROR(IF($B7998=N$1, ($A7998+$C7998) - MAX(IF($B$2:$B7997=$B7998, $A$2:$A7997+$C$2:$C7997)), "")*24*60, "")</f>
        <v/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tr" cm="1">
        <f t="array" ref="N7999">IFERROR(IF($B7999=N$1, ($A7999+$C7999) - MAX(IF($B$2:$B7998=$B7999, $A$2:$A7998+$C$2:$C7998)), "")*24*60, "")</f>
        <v/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tr" cm="1">
        <f t="array" ref="N8000">IFERROR(IF($B8000=N$1, ($A8000+$C8000) - MAX(IF($B$2:$B7999=$B8000, $A$2:$A7999+$C$2:$C7999)), "")*24*60, "")</f>
        <v/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tr" cm="1">
        <f t="array" ref="N8001">IFERROR(IF($B8001=N$1, ($A8001+$C8001) - MAX(IF($B$2:$B8000=$B8001, $A$2:$A8000+$C$2:$C8000)), "")*24*60, "")</f>
        <v/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tr" cm="1">
        <f t="array" ref="N8002">IFERROR(IF($B8002=N$1, ($A8002+$C8002) - MAX(IF($B$2:$B8001=$B8002, $A$2:$A8001+$C$2:$C8001)), "")*24*60, "")</f>
        <v/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tr" cm="1">
        <f t="array" ref="N8003">IFERROR(IF($B8003=N$1, ($A8003+$C8003) - MAX(IF($B$2:$B8002=$B8003, $A$2:$A8002+$C$2:$C8002)), "")*24*60, "")</f>
        <v/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tr" cm="1">
        <f t="array" ref="N8004">IFERROR(IF($B8004=N$1, ($A8004+$C8004) - MAX(IF($B$2:$B8003=$B8004, $A$2:$A8003+$C$2:$C8003)), "")*24*60, "")</f>
        <v/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tr" cm="1">
        <f t="array" ref="N8005">IFERROR(IF($B8005=N$1, ($A8005+$C8005) - MAX(IF($B$2:$B8004=$B8005, $A$2:$A8004+$C$2:$C8004)), "")*24*60, "")</f>
        <v/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tr" cm="1">
        <f t="array" ref="N8006">IFERROR(IF($B8006=N$1, ($A8006+$C8006) - MAX(IF($B$2:$B8005=$B8006, $A$2:$A8005+$C$2:$C8005)), "")*24*60, "")</f>
        <v/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tr" cm="1">
        <f t="array" ref="N8007">IFERROR(IF($B8007=N$1, ($A8007+$C8007) - MAX(IF($B$2:$B8006=$B8007, $A$2:$A8006+$C$2:$C8006)), "")*24*60, "")</f>
        <v/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tr" cm="1">
        <f t="array" ref="N8008">IFERROR(IF($B8008=N$1, ($A8008+$C8008) - MAX(IF($B$2:$B8007=$B8008, $A$2:$A8007+$C$2:$C8007)), "")*24*60, "")</f>
        <v/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tr" cm="1">
        <f t="array" ref="N8009">IFERROR(IF($B8009=N$1, ($A8009+$C8009) - MAX(IF($B$2:$B8008=$B8009, $A$2:$A8008+$C$2:$C8008)), "")*24*60, "")</f>
        <v/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tr" cm="1">
        <f t="array" ref="N8010">IFERROR(IF($B8010=N$1, ($A8010+$C8010) - MAX(IF($B$2:$B8009=$B8010, $A$2:$A8009+$C$2:$C8009)), "")*24*60, "")</f>
        <v/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tr" cm="1">
        <f t="array" ref="N8011">IFERROR(IF($B8011=N$1, ($A8011+$C8011) - MAX(IF($B$2:$B8010=$B8011, $A$2:$A8010+$C$2:$C8010)), "")*24*60, "")</f>
        <v/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tr" cm="1">
        <f t="array" ref="N8012">IFERROR(IF($B8012=N$1, ($A8012+$C8012) - MAX(IF($B$2:$B8011=$B8012, $A$2:$A8011+$C$2:$C8011)), "")*24*60, "")</f>
        <v/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tr" cm="1">
        <f t="array" ref="N8013">IFERROR(IF($B8013=N$1, ($A8013+$C8013) - MAX(IF($B$2:$B8012=$B8013, $A$2:$A8012+$C$2:$C8012)), "")*24*60, "")</f>
        <v/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tr" cm="1">
        <f t="array" ref="N8014">IFERROR(IF($B8014=N$1, ($A8014+$C8014) - MAX(IF($B$2:$B8013=$B8014, $A$2:$A8013+$C$2:$C8013)), "")*24*60, "")</f>
        <v/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tr" cm="1">
        <f t="array" ref="N8015">IFERROR(IF($B8015=N$1, ($A8015+$C8015) - MAX(IF($B$2:$B8014=$B8015, $A$2:$A8014+$C$2:$C8014)), "")*24*60, "")</f>
        <v/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tr" cm="1">
        <f t="array" ref="N8016">IFERROR(IF($B8016=N$1, ($A8016+$C8016) - MAX(IF($B$2:$B8015=$B8016, $A$2:$A8015+$C$2:$C8015)), "")*24*60, "")</f>
        <v/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tr" cm="1">
        <f t="array" ref="N8017">IFERROR(IF($B8017=N$1, ($A8017+$C8017) - MAX(IF($B$2:$B8016=$B8017, $A$2:$A8016+$C$2:$C8016)), "")*24*60, "")</f>
        <v/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tr" cm="1">
        <f t="array" ref="N8018">IFERROR(IF($B8018=N$1, ($A8018+$C8018) - MAX(IF($B$2:$B8017=$B8018, $A$2:$A8017+$C$2:$C8017)), "")*24*60, "")</f>
        <v/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tr" cm="1">
        <f t="array" ref="N8019">IFERROR(IF($B8019=N$1, ($A8019+$C8019) - MAX(IF($B$2:$B8018=$B8019, $A$2:$A8018+$C$2:$C8018)), "")*24*60, "")</f>
        <v/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tr" cm="1">
        <f t="array" ref="N8020">IFERROR(IF($B8020=N$1, ($A8020+$C8020) - MAX(IF($B$2:$B8019=$B8020, $A$2:$A8019+$C$2:$C8019)), "")*24*60, "")</f>
        <v/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tr" cm="1">
        <f t="array" ref="N8021">IFERROR(IF($B8021=N$1, ($A8021+$C8021) - MAX(IF($B$2:$B8020=$B8021, $A$2:$A8020+$C$2:$C8020)), "")*24*60, "")</f>
        <v/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tr" cm="1">
        <f t="array" ref="N8022">IFERROR(IF($B8022=N$1, ($A8022+$C8022) - MAX(IF($B$2:$B8021=$B8022, $A$2:$A8021+$C$2:$C8021)), "")*24*60, "")</f>
        <v/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tr" cm="1">
        <f t="array" ref="N8023">IFERROR(IF($B8023=N$1, ($A8023+$C8023) - MAX(IF($B$2:$B8022=$B8023, $A$2:$A8022+$C$2:$C8022)), "")*24*60, "")</f>
        <v/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tr" cm="1">
        <f t="array" ref="N8024">IFERROR(IF($B8024=N$1, ($A8024+$C8024) - MAX(IF($B$2:$B8023=$B8024, $A$2:$A8023+$C$2:$C8023)), "")*24*60, "")</f>
        <v/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tr" cm="1">
        <f t="array" ref="N8025">IFERROR(IF($B8025=N$1, ($A8025+$C8025) - MAX(IF($B$2:$B8024=$B8025, $A$2:$A8024+$C$2:$C8024)), "")*24*60, "")</f>
        <v/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tr" cm="1">
        <f t="array" ref="N8980">IFERROR(IF($B8980=N$1, ($A8980+$C8980) - MAX(IF($B$2:$B8979=$B8980, $A$2:$A8979+$C$2:$C8979)), "")*24*60, "")</f>
        <v/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tr" cm="1">
        <f t="array" ref="N8981">IFERROR(IF($B8981=N$1, ($A8981+$C8981) - MAX(IF($B$2:$B8980=$B8981, $A$2:$A8980+$C$2:$C8980)), "")*24*60, "")</f>
        <v/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tr" cm="1">
        <f t="array" ref="N8982">IFERROR(IF($B8982=N$1, ($A8982+$C8982) - MAX(IF($B$2:$B8981=$B8982, $A$2:$A8981+$C$2:$C8981)), "")*24*60, "")</f>
        <v/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tr" cm="1">
        <f t="array" ref="N8983">IFERROR(IF($B8983=N$1, ($A8983+$C8983) - MAX(IF($B$2:$B8982=$B8983, $A$2:$A8982+$C$2:$C8982)), "")*24*60, "")</f>
        <v/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tr" cm="1">
        <f t="array" ref="N8984">IFERROR(IF($B8984=N$1, ($A8984+$C8984) - MAX(IF($B$2:$B8983=$B8984, $A$2:$A8983+$C$2:$C8983)), "")*24*60, "")</f>
        <v/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tr" cm="1">
        <f t="array" ref="N8985">IFERROR(IF($B8985=N$1, ($A8985+$C8985) - MAX(IF($B$2:$B8984=$B8985, $A$2:$A8984+$C$2:$C8984)), "")*24*60, "")</f>
        <v/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tr" cm="1">
        <f t="array" ref="N8986">IFERROR(IF($B8986=N$1, ($A8986+$C8986) - MAX(IF($B$2:$B8985=$B8986, $A$2:$A8985+$C$2:$C8985)), "")*24*60, "")</f>
        <v/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tr" cm="1">
        <f t="array" ref="N8987">IFERROR(IF($B8987=N$1, ($A8987+$C8987) - MAX(IF($B$2:$B8986=$B8987, $A$2:$A8986+$C$2:$C8986)), "")*24*60, "")</f>
        <v/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tr" cm="1">
        <f t="array" ref="N8988">IFERROR(IF($B8988=N$1, ($A8988+$C8988) - MAX(IF($B$2:$B8987=$B8988, $A$2:$A8987+$C$2:$C8987)), "")*24*60, "")</f>
        <v/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tr" cm="1">
        <f t="array" ref="N8989">IFERROR(IF($B8989=N$1, ($A8989+$C8989) - MAX(IF($B$2:$B8988=$B8989, $A$2:$A8988+$C$2:$C8988)), "")*24*60, "")</f>
        <v/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tr" cm="1">
        <f t="array" ref="N8990">IFERROR(IF($B8990=N$1, ($A8990+$C8990) - MAX(IF($B$2:$B8989=$B8990, $A$2:$A8989+$C$2:$C8989)), "")*24*60, "")</f>
        <v/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tr" cm="1">
        <f t="array" ref="N8991">IFERROR(IF($B8991=N$1, ($A8991+$C8991) - MAX(IF($B$2:$B8990=$B8991, $A$2:$A8990+$C$2:$C8990)), "")*24*60, "")</f>
        <v/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tr" cm="1">
        <f t="array" ref="N8992">IFERROR(IF($B8992=N$1, ($A8992+$C8992) - MAX(IF($B$2:$B8991=$B8992, $A$2:$A8991+$C$2:$C8991)), "")*24*60, "")</f>
        <v/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tr" cm="1">
        <f t="array" ref="N8993">IFERROR(IF($B8993=N$1, ($A8993+$C8993) - MAX(IF($B$2:$B8992=$B8993, $A$2:$A8992+$C$2:$C8992)), "")*24*60, "")</f>
        <v/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tr" cm="1">
        <f t="array" ref="N8994">IFERROR(IF($B8994=N$1, ($A8994+$C8994) - MAX(IF($B$2:$B8993=$B8994, $A$2:$A8993+$C$2:$C8993)), "")*24*60, "")</f>
        <v/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tr" cm="1">
        <f t="array" ref="N8995">IFERROR(IF($B8995=N$1, ($A8995+$C8995) - MAX(IF($B$2:$B8994=$B8995, $A$2:$A8994+$C$2:$C8994)), "")*24*60, "")</f>
        <v/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tr" cm="1">
        <f t="array" ref="N8996">IFERROR(IF($B8996=N$1, ($A8996+$C8996) - MAX(IF($B$2:$B8995=$B8996, $A$2:$A8995+$C$2:$C8995)), "")*24*60, "")</f>
        <v/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tr" cm="1">
        <f t="array" ref="N8997">IFERROR(IF($B8997=N$1, ($A8997+$C8997) - MAX(IF($B$2:$B8996=$B8997, $A$2:$A8996+$C$2:$C8996)), "")*24*60, "")</f>
        <v/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tr" cm="1">
        <f t="array" ref="N8998">IFERROR(IF($B8998=N$1, ($A8998+$C8998) - MAX(IF($B$2:$B8997=$B8998, $A$2:$A8997+$C$2:$C8997)), "")*24*60, "")</f>
        <v/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tr" cm="1">
        <f t="array" ref="N8999">IFERROR(IF($B8999=N$1, ($A8999+$C8999) - MAX(IF($B$2:$B8998=$B8999, $A$2:$A8998+$C$2:$C8998)), "")*24*60, "")</f>
        <v/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tr" cm="1">
        <f t="array" ref="N9000">IFERROR(IF($B9000=N$1, ($A9000+$C9000) - MAX(IF($B$2:$B8999=$B9000, $A$2:$A8999+$C$2:$C8999)), "")*24*60, "")</f>
        <v/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 cm="1">
        <f t="array" ref="N9001">IFERROR(IF($B9001=N$1, ($A9001+$C9001) - MAX(IF($B$2:$B9000=$B9001, $A$2:$A9000+$C$2:$C9000)), "")*24*60, "")</f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 cm="1">
        <f t="array" ref="N9002">IFERROR(IF($B9002=N$1, ($A9002+$C9002) - MAX(IF($B$2:$B9001=$B9002, $A$2:$A9001+$C$2:$C9001)), "")*24*60, "")</f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 cm="1">
        <f t="array" ref="N9003">IFERROR(IF($B9003=N$1, ($A9003+$C9003) - MAX(IF($B$2:$B9002=$B9003, $A$2:$A9002+$C$2:$C9002)), "")*24*60, "")</f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tr" cm="1">
        <f t="array" ref="N9004">IFERROR(IF($B9004=N$1, ($A9004+$C9004) - MAX(IF($B$2:$B9003=$B9004, $A$2:$A9003+$C$2:$C9003)), "")*24*60, "")</f>
        <v/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tr" cm="1">
        <f t="array" ref="N9005">IFERROR(IF($B9005=N$1, ($A9005+$C9005) - MAX(IF($B$2:$B9004=$B9005, $A$2:$A9004+$C$2:$C9004)), "")*24*60, "")</f>
        <v/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tr" cm="1">
        <f t="array" ref="N9006">IFERROR(IF($B9006=N$1, ($A9006+$C9006) - MAX(IF($B$2:$B9005=$B9006, $A$2:$A9005+$C$2:$C9005)), "")*24*60, "")</f>
        <v/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tr" cm="1">
        <f t="array" ref="N9007">IFERROR(IF($B9007=N$1, ($A9007+$C9007) - MAX(IF($B$2:$B9006=$B9007, $A$2:$A9006+$C$2:$C9006)), "")*24*60, "")</f>
        <v/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tr" cm="1">
        <f t="array" ref="N9008">IFERROR(IF($B9008=N$1, ($A9008+$C9008) - MAX(IF($B$2:$B9007=$B9008, $A$2:$A9007+$C$2:$C9007)), "")*24*60, "")</f>
        <v/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tr" cm="1">
        <f t="array" ref="N9009">IFERROR(IF($B9009=N$1, ($A9009+$C9009) - MAX(IF($B$2:$B9008=$B9009, $A$2:$A9008+$C$2:$C9008)), "")*24*60, "")</f>
        <v/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tr" cm="1">
        <f t="array" ref="N9010">IFERROR(IF($B9010=N$1, ($A9010+$C9010) - MAX(IF($B$2:$B9009=$B9010, $A$2:$A9009+$C$2:$C9009)), "")*24*60, "")</f>
        <v/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tr" cm="1">
        <f t="array" ref="N9011">IFERROR(IF($B9011=N$1, ($A9011+$C9011) - MAX(IF($B$2:$B9010=$B9011, $A$2:$A9010+$C$2:$C9010)), "")*24*60, "")</f>
        <v/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tr" cm="1">
        <f t="array" ref="N9012">IFERROR(IF($B9012=N$1, ($A9012+$C9012) - MAX(IF($B$2:$B9011=$B9012, $A$2:$A9011+$C$2:$C9011)), "")*24*60, "")</f>
        <v/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tr" cm="1">
        <f t="array" ref="N9013">IFERROR(IF($B9013=N$1, ($A9013+$C9013) - MAX(IF($B$2:$B9012=$B9013, $A$2:$A9012+$C$2:$C9012)), "")*24*60, "")</f>
        <v/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tr" cm="1">
        <f t="array" ref="N9014">IFERROR(IF($B9014=N$1, ($A9014+$C9014) - MAX(IF($B$2:$B9013=$B9014, $A$2:$A9013+$C$2:$C9013)), "")*24*60, "")</f>
        <v/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tr" cm="1">
        <f t="array" ref="N9015">IFERROR(IF($B9015=N$1, ($A9015+$C9015) - MAX(IF($B$2:$B9014=$B9015, $A$2:$A9014+$C$2:$C9014)), "")*24*60, "")</f>
        <v/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tr" cm="1">
        <f t="array" ref="N9016">IFERROR(IF($B9016=N$1, ($A9016+$C9016) - MAX(IF($B$2:$B9015=$B9016, $A$2:$A9015+$C$2:$C9015)), "")*24*60, "")</f>
        <v/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 cm="1">
        <f t="array" ref="N9017">IFERROR(IF($B9017=N$1, ($A9017+$C9017) - MAX(IF($B$2:$B9016=$B9017, $A$2:$A9016+$C$2:$C9016)), "")*24*60, "")</f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 cm="1">
        <f t="array" ref="N9018">IFERROR(IF($B9018=N$1, ($A9018+$C9018) - MAX(IF($B$2:$B9017=$B9018, $A$2:$A9017+$C$2:$C9017)), "")*24*60, "")</f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 cm="1">
        <f t="array" ref="N9019">IFERROR(IF($B9019=N$1, ($A9019+$C9019) - MAX(IF($B$2:$B9018=$B9019, $A$2:$A9018+$C$2:$C9018)), "")*24*60, "")</f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 cm="1">
        <f t="array" ref="N9020">IFERROR(IF($B9020=N$1, ($A9020+$C9020) - MAX(IF($B$2:$B9019=$B9020, $A$2:$A9019+$C$2:$C9019)), "")*24*60, "")</f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 cm="1">
        <f t="array" ref="N9021">IFERROR(IF($B9021=N$1, ($A9021+$C9021) - MAX(IF($B$2:$B9020=$B9021, $A$2:$A9020+$C$2:$C9020)), "")*24*60, "")</f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 cm="1">
        <f t="array" ref="N9022">IFERROR(IF($B9022=N$1, ($A9022+$C9022) - MAX(IF($B$2:$B9021=$B9022, $A$2:$A9021+$C$2:$C9021)), "")*24*60, "")</f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 cm="1">
        <f t="array" ref="N9023">IFERROR(IF($B9023=N$1, ($A9023+$C9023) - MAX(IF($B$2:$B9022=$B9023, $A$2:$A9022+$C$2:$C9022)), "")*24*60, "")</f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 cm="1">
        <f t="array" ref="N9024">IFERROR(IF($B9024=N$1, ($A9024+$C9024) - MAX(IF($B$2:$B9023=$B9024, $A$2:$A9023+$C$2:$C9023)), "")*24*60, "")</f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 cm="1">
        <f t="array" ref="N9025">IFERROR(IF($B9025=N$1, ($A9025+$C9025) - MAX(IF($B$2:$B9024=$B9025, $A$2:$A9024+$C$2:$C9024)), "")*24*60, "")</f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 cm="1">
        <f t="array" ref="N9026">IFERROR(IF($B9026=N$1, ($A9026+$C9026) - MAX(IF($B$2:$B9025=$B9026, $A$2:$A9025+$C$2:$C9025)), "")*24*60, "")</f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tr" cm="1">
        <f t="array" ref="N9027">IFERROR(IF($B9027=N$1, ($A9027+$C9027) - MAX(IF($B$2:$B9026=$B9027, $A$2:$A9026+$C$2:$C9026)), "")*24*60, "")</f>
        <v/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tr" cm="1">
        <f t="array" ref="N9028">IFERROR(IF($B9028=N$1, ($A9028+$C9028) - MAX(IF($B$2:$B9027=$B9028, $A$2:$A9027+$C$2:$C9027)), "")*24*60, "")</f>
        <v/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tr" cm="1">
        <f t="array" ref="N9029">IFERROR(IF($B9029=N$1, ($A9029+$C9029) - MAX(IF($B$2:$B9028=$B9029, $A$2:$A9028+$C$2:$C9028)), "")*24*60, "")</f>
        <v/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tr" cm="1">
        <f t="array" ref="N9030">IFERROR(IF($B9030=N$1, ($A9030+$C9030) - MAX(IF($B$2:$B9029=$B9030, $A$2:$A9029+$C$2:$C9029)), "")*24*60, "")</f>
        <v/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tr" cm="1">
        <f t="array" ref="N9031">IFERROR(IF($B9031=N$1, ($A9031+$C9031) - MAX(IF($B$2:$B9030=$B9031, $A$2:$A9030+$C$2:$C9030)), "")*24*60, "")</f>
        <v/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tr" cm="1">
        <f t="array" ref="N9032">IFERROR(IF($B9032=N$1, ($A9032+$C9032) - MAX(IF($B$2:$B9031=$B9032, $A$2:$A9031+$C$2:$C9031)), "")*24*60, "")</f>
        <v/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tr" cm="1">
        <f t="array" ref="N9033">IFERROR(IF($B9033=N$1, ($A9033+$C9033) - MAX(IF($B$2:$B9032=$B9033, $A$2:$A9032+$C$2:$C9032)), "")*24*60, "")</f>
        <v/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tr" cm="1">
        <f t="array" ref="N9034">IFERROR(IF($B9034=N$1, ($A9034+$C9034) - MAX(IF($B$2:$B9033=$B9034, $A$2:$A9033+$C$2:$C9033)), "")*24*60, "")</f>
        <v/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tr" cm="1">
        <f t="array" ref="N9035">IFERROR(IF($B9035=N$1, ($A9035+$C9035) - MAX(IF($B$2:$B9034=$B9035, $A$2:$A9034+$C$2:$C9034)), "")*24*60, "")</f>
        <v/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tr" cm="1">
        <f t="array" ref="N9036">IFERROR(IF($B9036=N$1, ($A9036+$C9036) - MAX(IF($B$2:$B9035=$B9036, $A$2:$A9035+$C$2:$C9035)), "")*24*60, "")</f>
        <v/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tr" cm="1">
        <f t="array" ref="N9037">IFERROR(IF($B9037=N$1, ($A9037+$C9037) - MAX(IF($B$2:$B9036=$B9037, $A$2:$A9036+$C$2:$C9036)), "")*24*60, "")</f>
        <v/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tr" cm="1">
        <f t="array" ref="N9038">IFERROR(IF($B9038=N$1, ($A9038+$C9038) - MAX(IF($B$2:$B9037=$B9038, $A$2:$A9037+$C$2:$C9037)), "")*24*60, "")</f>
        <v/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tr" cm="1">
        <f t="array" ref="N9039">IFERROR(IF($B9039=N$1, ($A9039+$C9039) - MAX(IF($B$2:$B9038=$B9039, $A$2:$A9038+$C$2:$C9038)), "")*24*60, "")</f>
        <v/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tr" cm="1">
        <f t="array" ref="N9040">IFERROR(IF($B9040=N$1, ($A9040+$C9040) - MAX(IF($B$2:$B9039=$B9040, $A$2:$A9039+$C$2:$C9039)), "")*24*60, "")</f>
        <v/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tr" cm="1">
        <f t="array" ref="N9041">IFERROR(IF($B9041=N$1, ($A9041+$C9041) - MAX(IF($B$2:$B9040=$B9041, $A$2:$A9040+$C$2:$C9040)), "")*24*60, "")</f>
        <v/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tr" cm="1">
        <f t="array" ref="N9042">IFERROR(IF($B9042=N$1, ($A9042+$C9042) - MAX(IF($B$2:$B9041=$B9042, $A$2:$A9041+$C$2:$C9041)), "")*24*60, "")</f>
        <v/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tr" cm="1">
        <f t="array" ref="N9043">IFERROR(IF($B9043=N$1, ($A9043+$C9043) - MAX(IF($B$2:$B9042=$B9043, $A$2:$A9042+$C$2:$C9042)), "")*24*60, "")</f>
        <v/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tr" cm="1">
        <f t="array" ref="N9044">IFERROR(IF($B9044=N$1, ($A9044+$C9044) - MAX(IF($B$2:$B9043=$B9044, $A$2:$A9043+$C$2:$C9043)), "")*24*60, "")</f>
        <v/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tr" cm="1">
        <f t="array" ref="N9045">IFERROR(IF($B9045=N$1, ($A9045+$C9045) - MAX(IF($B$2:$B9044=$B9045, $A$2:$A9044+$C$2:$C9044)), "")*24*60, "")</f>
        <v/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tr" cm="1">
        <f t="array" ref="N9046">IFERROR(IF($B9046=N$1, ($A9046+$C9046) - MAX(IF($B$2:$B9045=$B9046, $A$2:$A9045+$C$2:$C9045)), "")*24*60, "")</f>
        <v/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 cm="1">
        <f t="array" ref="N9047">IFERROR(IF($B9047=N$1, ($A9047+$C9047) - MAX(IF($B$2:$B9046=$B9047, $A$2:$A9046+$C$2:$C9046)), "")*24*60, "")</f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tr" cm="1">
        <f t="array" ref="N9048">IFERROR(IF($B9048=N$1, ($A9048+$C9048) - MAX(IF($B$2:$B9047=$B9048, $A$2:$A9047+$C$2:$C9047)), "")*24*60, "")</f>
        <v/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tr" cm="1">
        <f t="array" ref="N9049">IFERROR(IF($B9049=N$1, ($A9049+$C9049) - MAX(IF($B$2:$B9048=$B9049, $A$2:$A9048+$C$2:$C9048)), "")*24*60, "")</f>
        <v/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tr" cm="1">
        <f t="array" ref="N9050">IFERROR(IF($B9050=N$1, ($A9050+$C9050) - MAX(IF($B$2:$B9049=$B9050, $A$2:$A9049+$C$2:$C9049)), "")*24*60, "")</f>
        <v/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tr" cm="1">
        <f t="array" ref="N9051">IFERROR(IF($B9051=N$1, ($A9051+$C9051) - MAX(IF($B$2:$B9050=$B9051, $A$2:$A9050+$C$2:$C9050)), "")*24*60, "")</f>
        <v/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tr" cm="1">
        <f t="array" ref="N9052">IFERROR(IF($B9052=N$1, ($A9052+$C9052) - MAX(IF($B$2:$B9051=$B9052, $A$2:$A9051+$C$2:$C9051)), "")*24*60, "")</f>
        <v/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tr" cm="1">
        <f t="array" ref="N9053">IFERROR(IF($B9053=N$1, ($A9053+$C9053) - MAX(IF($B$2:$B9052=$B9053, $A$2:$A9052+$C$2:$C9052)), "")*24*60, "")</f>
        <v/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tr" cm="1">
        <f t="array" ref="N9054">IFERROR(IF($B9054=N$1, ($A9054+$C9054) - MAX(IF($B$2:$B9053=$B9054, $A$2:$A9053+$C$2:$C9053)), "")*24*60, "")</f>
        <v/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tr" cm="1">
        <f t="array" ref="N9055">IFERROR(IF($B9055=N$1, ($A9055+$C9055) - MAX(IF($B$2:$B9054=$B9055, $A$2:$A9054+$C$2:$C9054)), "")*24*60, "")</f>
        <v/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tr" cm="1">
        <f t="array" ref="N9056">IFERROR(IF($B9056=N$1, ($A9056+$C9056) - MAX(IF($B$2:$B9055=$B9056, $A$2:$A9055+$C$2:$C9055)), "")*24*60, "")</f>
        <v/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tr" cm="1">
        <f t="array" ref="N9057">IFERROR(IF($B9057=N$1, ($A9057+$C9057) - MAX(IF($B$2:$B9056=$B9057, $A$2:$A9056+$C$2:$C9056)), "")*24*60, "")</f>
        <v/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tr" cm="1">
        <f t="array" ref="N9058">IFERROR(IF($B9058=N$1, ($A9058+$C9058) - MAX(IF($B$2:$B9057=$B9058, $A$2:$A9057+$C$2:$C9057)), "")*24*60, "")</f>
        <v/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tr" cm="1">
        <f t="array" ref="N9059">IFERROR(IF($B9059=N$1, ($A9059+$C9059) - MAX(IF($B$2:$B9058=$B9059, $A$2:$A9058+$C$2:$C9058)), "")*24*60, "")</f>
        <v/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tr" cm="1">
        <f t="array" ref="N9060">IFERROR(IF($B9060=N$1, ($A9060+$C9060) - MAX(IF($B$2:$B9059=$B9060, $A$2:$A9059+$C$2:$C9059)), "")*24*60, "")</f>
        <v/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tr" cm="1">
        <f t="array" ref="N9061">IFERROR(IF($B9061=N$1, ($A9061+$C9061) - MAX(IF($B$2:$B9060=$B9061, $A$2:$A9060+$C$2:$C9060)), "")*24*60, "")</f>
        <v/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tr" cm="1">
        <f t="array" ref="N9062">IFERROR(IF($B9062=N$1, ($A9062+$C9062) - MAX(IF($B$2:$B9061=$B9062, $A$2:$A9061+$C$2:$C9061)), "")*24*60, "")</f>
        <v/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tr" cm="1">
        <f t="array" ref="N9063">IFERROR(IF($B9063=N$1, ($A9063+$C9063) - MAX(IF($B$2:$B9062=$B9063, $A$2:$A9062+$C$2:$C9062)), "")*24*60, "")</f>
        <v/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tr" cm="1">
        <f t="array" ref="N9064">IFERROR(IF($B9064=N$1, ($A9064+$C9064) - MAX(IF($B$2:$B9063=$B9064, $A$2:$A9063+$C$2:$C9063)), "")*24*60, "")</f>
        <v/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tr" cm="1">
        <f t="array" ref="N9065">IFERROR(IF($B9065=N$1, ($A9065+$C9065) - MAX(IF($B$2:$B9064=$B9065, $A$2:$A9064+$C$2:$C9064)), "")*24*60, "")</f>
        <v/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tr" cm="1">
        <f t="array" ref="N9066">IFERROR(IF($B9066=N$1, ($A9066+$C9066) - MAX(IF($B$2:$B9065=$B9066, $A$2:$A9065+$C$2:$C9065)), "")*24*60, "")</f>
        <v/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tr" cm="1">
        <f t="array" ref="N9067">IFERROR(IF($B9067=N$1, ($A9067+$C9067) - MAX(IF($B$2:$B9066=$B9067, $A$2:$A9066+$C$2:$C9066)), "")*24*60, "")</f>
        <v/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tr" cm="1">
        <f t="array" ref="N9068">IFERROR(IF($B9068=N$1, ($A9068+$C9068) - MAX(IF($B$2:$B9067=$B9068, $A$2:$A9067+$C$2:$C9067)), "")*24*60, "")</f>
        <v/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tr" cm="1">
        <f t="array" ref="N9069">IFERROR(IF($B9069=N$1, ($A9069+$C9069) - MAX(IF($B$2:$B9068=$B9069, $A$2:$A9068+$C$2:$C9068)), "")*24*60, "")</f>
        <v/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tr" cm="1">
        <f t="array" ref="N9070">IFERROR(IF($B9070=N$1, ($A9070+$C9070) - MAX(IF($B$2:$B9069=$B9070, $A$2:$A9069+$C$2:$C9069)), "")*24*60, "")</f>
        <v/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tr" cm="1">
        <f t="array" ref="N9071">IFERROR(IF($B9071=N$1, ($A9071+$C9071) - MAX(IF($B$2:$B9070=$B9071, $A$2:$A9070+$C$2:$C9070)), "")*24*60, "")</f>
        <v/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tr" cm="1">
        <f t="array" ref="N9072">IFERROR(IF($B9072=N$1, ($A9072+$C9072) - MAX(IF($B$2:$B9071=$B9072, $A$2:$A9071+$C$2:$C9071)), "")*24*60, "")</f>
        <v/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tr" cm="1">
        <f t="array" ref="N9073">IFERROR(IF($B9073=N$1, ($A9073+$C9073) - MAX(IF($B$2:$B9072=$B9073, $A$2:$A9072+$C$2:$C9072)), "")*24*60, "")</f>
        <v/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tr" cm="1">
        <f t="array" ref="N9074">IFERROR(IF($B9074=N$1, ($A9074+$C9074) - MAX(IF($B$2:$B9073=$B9074, $A$2:$A9073+$C$2:$C9073)), "")*24*60, "")</f>
        <v/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tr" cm="1">
        <f t="array" ref="N9075">IFERROR(IF($B9075=N$1, ($A9075+$C9075) - MAX(IF($B$2:$B9074=$B9075, $A$2:$A9074+$C$2:$C9074)), "")*24*60, "")</f>
        <v/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tr" cm="1">
        <f t="array" ref="N9076">IFERROR(IF($B9076=N$1, ($A9076+$C9076) - MAX(IF($B$2:$B9075=$B9076, $A$2:$A9075+$C$2:$C9075)), "")*24*60, "")</f>
        <v/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tr" cm="1">
        <f t="array" ref="N9077">IFERROR(IF($B9077=N$1, ($A9077+$C9077) - MAX(IF($B$2:$B9076=$B9077, $A$2:$A9076+$C$2:$C9076)), "")*24*60, "")</f>
        <v/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tr" cm="1">
        <f t="array" ref="N9078">IFERROR(IF($B9078=N$1, ($A9078+$C9078) - MAX(IF($B$2:$B9077=$B9078, $A$2:$A9077+$C$2:$C9077)), "")*24*60, "")</f>
        <v/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tr" cm="1">
        <f t="array" ref="N9079">IFERROR(IF($B9079=N$1, ($A9079+$C9079) - MAX(IF($B$2:$B9078=$B9079, $A$2:$A9078+$C$2:$C9078)), "")*24*60, "")</f>
        <v/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tr" cm="1">
        <f t="array" ref="N9080">IFERROR(IF($B9080=N$1, ($A9080+$C9080) - MAX(IF($B$2:$B9079=$B9080, $A$2:$A9079+$C$2:$C9079)), "")*24*60, "")</f>
        <v/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tr" cm="1">
        <f t="array" ref="N9081">IFERROR(IF($B9081=N$1, ($A9081+$C9081) - MAX(IF($B$2:$B9080=$B9081, $A$2:$A9080+$C$2:$C9080)), "")*24*60, "")</f>
        <v/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tr" cm="1">
        <f t="array" ref="N9082">IFERROR(IF($B9082=N$1, ($A9082+$C9082) - MAX(IF($B$2:$B9081=$B9082, $A$2:$A9081+$C$2:$C9081)), "")*24*60, "")</f>
        <v/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tr" cm="1">
        <f t="array" ref="N9083">IFERROR(IF($B9083=N$1, ($A9083+$C9083) - MAX(IF($B$2:$B9082=$B9083, $A$2:$A9082+$C$2:$C9082)), "")*24*60, "")</f>
        <v/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tr" cm="1">
        <f t="array" ref="N9084">IFERROR(IF($B9084=N$1, ($A9084+$C9084) - MAX(IF($B$2:$B9083=$B9084, $A$2:$A9083+$C$2:$C9083)), "")*24*60, "")</f>
        <v/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tr" cm="1">
        <f t="array" ref="N9085">IFERROR(IF($B9085=N$1, ($A9085+$C9085) - MAX(IF($B$2:$B9084=$B9085, $A$2:$A9084+$C$2:$C9084)), "")*24*60, "")</f>
        <v/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tr" cm="1">
        <f t="array" ref="N9086">IFERROR(IF($B9086=N$1, ($A9086+$C9086) - MAX(IF($B$2:$B9085=$B9086, $A$2:$A9085+$C$2:$C9085)), "")*24*60, "")</f>
        <v/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tr" cm="1">
        <f t="array" ref="N9087">IFERROR(IF($B9087=N$1, ($A9087+$C9087) - MAX(IF($B$2:$B9086=$B9087, $A$2:$A9086+$C$2:$C9086)), "")*24*60, "")</f>
        <v/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tr" cm="1">
        <f t="array" ref="N9088">IFERROR(IF($B9088=N$1, ($A9088+$C9088) - MAX(IF($B$2:$B9087=$B9088, $A$2:$A9087+$C$2:$C9087)), "")*24*60, "")</f>
        <v/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tr" cm="1">
        <f t="array" ref="N9089">IFERROR(IF($B9089=N$1, ($A9089+$C9089) - MAX(IF($B$2:$B9088=$B9089, $A$2:$A9088+$C$2:$C9088)), "")*24*60, "")</f>
        <v/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tr" cm="1">
        <f t="array" ref="N10193">IFERROR(IF($B10193=N$1, ($A10193+$C10193) - MAX(IF($B$2:$B10192=$B10193, $A$2:$A10192+$C$2:$C10192)), "")*24*60, "")</f>
        <v/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tr" cm="1">
        <f t="array" ref="N10194">IFERROR(IF($B10194=N$1, ($A10194+$C10194) - MAX(IF($B$2:$B10193=$B10194, $A$2:$A10193+$C$2:$C10193)), "")*24*60, "")</f>
        <v/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tr" cm="1">
        <f t="array" ref="N10195">IFERROR(IF($B10195=N$1, ($A10195+$C10195) - MAX(IF($B$2:$B10194=$B10195, $A$2:$A10194+$C$2:$C10194)), "")*24*60, "")</f>
        <v/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tr" cm="1">
        <f t="array" ref="N10196">IFERROR(IF($B10196=N$1, ($A10196+$C10196) - MAX(IF($B$2:$B10195=$B10196, $A$2:$A10195+$C$2:$C10195)), "")*24*60, "")</f>
        <v/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tr" cm="1">
        <f t="array" ref="N10197">IFERROR(IF($B10197=N$1, ($A10197+$C10197) - MAX(IF($B$2:$B10196=$B10197, $A$2:$A10196+$C$2:$C10196)), "")*24*60, "")</f>
        <v/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tr" cm="1">
        <f t="array" ref="N10198">IFERROR(IF($B10198=N$1, ($A10198+$C10198) - MAX(IF($B$2:$B10197=$B10198, $A$2:$A10197+$C$2:$C10197)), "")*24*60, "")</f>
        <v/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tr" cm="1">
        <f t="array" ref="N10199">IFERROR(IF($B10199=N$1, ($A10199+$C10199) - MAX(IF($B$2:$B10198=$B10199, $A$2:$A10198+$C$2:$C10198)), "")*24*60, "")</f>
        <v/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tr" cm="1">
        <f t="array" ref="N10200">IFERROR(IF($B10200=N$1, ($A10200+$C10200) - MAX(IF($B$2:$B10199=$B10200, $A$2:$A10199+$C$2:$C10199)), "")*24*60, "")</f>
        <v/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tr" cm="1">
        <f t="array" ref="N10201">IFERROR(IF($B10201=N$1, ($A10201+$C10201) - MAX(IF($B$2:$B10200=$B10201, $A$2:$A10200+$C$2:$C10200)), "")*24*60, "")</f>
        <v/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tr" cm="1">
        <f t="array" ref="N10202">IFERROR(IF($B10202=N$1, ($A10202+$C10202) - MAX(IF($B$2:$B10201=$B10202, $A$2:$A10201+$C$2:$C10201)), "")*24*60, "")</f>
        <v/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tr" cm="1">
        <f t="array" ref="N10203">IFERROR(IF($B10203=N$1, ($A10203+$C10203) - MAX(IF($B$2:$B10202=$B10203, $A$2:$A10202+$C$2:$C10202)), "")*24*60, "")</f>
        <v/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tr" cm="1">
        <f t="array" ref="N10204">IFERROR(IF($B10204=N$1, ($A10204+$C10204) - MAX(IF($B$2:$B10203=$B10204, $A$2:$A10203+$C$2:$C10203)), "")*24*60, "")</f>
        <v/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tr" cm="1">
        <f t="array" ref="N10205">IFERROR(IF($B10205=N$1, ($A10205+$C10205) - MAX(IF($B$2:$B10204=$B10205, $A$2:$A10204+$C$2:$C10204)), "")*24*60, "")</f>
        <v/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tr" cm="1">
        <f t="array" ref="N10206">IFERROR(IF($B10206=N$1, ($A10206+$C10206) - MAX(IF($B$2:$B10205=$B10206, $A$2:$A10205+$C$2:$C10205)), "")*24*60, "")</f>
        <v/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tr" cm="1">
        <f t="array" ref="N10207">IFERROR(IF($B10207=N$1, ($A10207+$C10207) - MAX(IF($B$2:$B10206=$B10207, $A$2:$A10206+$C$2:$C10206)), "")*24*60, "")</f>
        <v/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tr" cm="1">
        <f t="array" ref="N10208">IFERROR(IF($B10208=N$1, ($A10208+$C10208) - MAX(IF($B$2:$B10207=$B10208, $A$2:$A10207+$C$2:$C10207)), "")*24*60, "")</f>
        <v/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tr" cm="1">
        <f t="array" ref="N10209">IFERROR(IF($B10209=N$1, ($A10209+$C10209) - MAX(IF($B$2:$B10208=$B10209, $A$2:$A10208+$C$2:$C10208)), "")*24*60, "")</f>
        <v/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tr" cm="1">
        <f t="array" ref="N10210">IFERROR(IF($B10210=N$1, ($A10210+$C10210) - MAX(IF($B$2:$B10209=$B10210, $A$2:$A10209+$C$2:$C10209)), "")*24*60, "")</f>
        <v/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tr" cm="1">
        <f t="array" ref="N10211">IFERROR(IF($B10211=N$1, ($A10211+$C10211) - MAX(IF($B$2:$B10210=$B10211, $A$2:$A10210+$C$2:$C10210)), "")*24*60, "")</f>
        <v/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tr" cm="1">
        <f t="array" ref="N10212">IFERROR(IF($B10212=N$1, ($A10212+$C10212) - MAX(IF($B$2:$B10211=$B10212, $A$2:$A10211+$C$2:$C10211)), "")*24*60, "")</f>
        <v/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tr" cm="1">
        <f t="array" ref="N10213">IFERROR(IF($B10213=N$1, ($A10213+$C10213) - MAX(IF($B$2:$B10212=$B10213, $A$2:$A10212+$C$2:$C10212)), "")*24*60, "")</f>
        <v/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tr" cm="1">
        <f t="array" ref="N10214">IFERROR(IF($B10214=N$1, ($A10214+$C10214) - MAX(IF($B$2:$B10213=$B10214, $A$2:$A10213+$C$2:$C10213)), "")*24*60, "")</f>
        <v/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tr" cm="1">
        <f t="array" ref="N10215">IFERROR(IF($B10215=N$1, ($A10215+$C10215) - MAX(IF($B$2:$B10214=$B10215, $A$2:$A10214+$C$2:$C10214)), "")*24*60, "")</f>
        <v/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tr" cm="1">
        <f t="array" ref="N10216">IFERROR(IF($B10216=N$1, ($A10216+$C10216) - MAX(IF($B$2:$B10215=$B10216, $A$2:$A10215+$C$2:$C10215)), "")*24*60, "")</f>
        <v/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tr" cm="1">
        <f t="array" ref="N10217">IFERROR(IF($B10217=N$1, ($A10217+$C10217) - MAX(IF($B$2:$B10216=$B10217, $A$2:$A10216+$C$2:$C10216)), "")*24*60, "")</f>
        <v/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tr" cm="1">
        <f t="array" ref="N10218">IFERROR(IF($B10218=N$1, ($A10218+$C10218) - MAX(IF($B$2:$B10217=$B10218, $A$2:$A10217+$C$2:$C10217)), "")*24*60, "")</f>
        <v/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tr" cm="1">
        <f t="array" ref="N10219">IFERROR(IF($B10219=N$1, ($A10219+$C10219) - MAX(IF($B$2:$B10218=$B10219, $A$2:$A10218+$C$2:$C10218)), "")*24*60, "")</f>
        <v/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tr" cm="1">
        <f t="array" ref="N10220">IFERROR(IF($B10220=N$1, ($A10220+$C10220) - MAX(IF($B$2:$B10219=$B10220, $A$2:$A10219+$C$2:$C10219)), "")*24*60, "")</f>
        <v/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tr" cm="1">
        <f t="array" ref="N10221">IFERROR(IF($B10221=N$1, ($A10221+$C10221) - MAX(IF($B$2:$B10220=$B10221, $A$2:$A10220+$C$2:$C10220)), "")*24*60, "")</f>
        <v/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tr" cm="1">
        <f t="array" ref="N10222">IFERROR(IF($B10222=N$1, ($A10222+$C10222) - MAX(IF($B$2:$B10221=$B10222, $A$2:$A10221+$C$2:$C10221)), "")*24*60, "")</f>
        <v/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tr" cm="1">
        <f t="array" ref="N10223">IFERROR(IF($B10223=N$1, ($A10223+$C10223) - MAX(IF($B$2:$B10222=$B10223, $A$2:$A10222+$C$2:$C10222)), "")*24*60, "")</f>
        <v/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tr" cm="1">
        <f t="array" ref="N10224">IFERROR(IF($B10224=N$1, ($A10224+$C10224) - MAX(IF($B$2:$B10223=$B10224, $A$2:$A10223+$C$2:$C10223)), "")*24*60, "")</f>
        <v/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tr" cm="1">
        <f t="array" ref="N10225">IFERROR(IF($B10225=N$1, ($A10225+$C10225) - MAX(IF($B$2:$B10224=$B10225, $A$2:$A10224+$C$2:$C10224)), "")*24*60, "")</f>
        <v/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tr" cm="1">
        <f t="array" ref="N10226">IFERROR(IF($B10226=N$1, ($A10226+$C10226) - MAX(IF($B$2:$B10225=$B10226, $A$2:$A10225+$C$2:$C10225)), "")*24*60, "")</f>
        <v/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tr" cm="1">
        <f t="array" ref="N10227">IFERROR(IF($B10227=N$1, ($A10227+$C10227) - MAX(IF($B$2:$B10226=$B10227, $A$2:$A10226+$C$2:$C10226)), "")*24*60, "")</f>
        <v/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tr" cm="1">
        <f t="array" ref="N10228">IFERROR(IF($B10228=N$1, ($A10228+$C10228) - MAX(IF($B$2:$B10227=$B10228, $A$2:$A10227+$C$2:$C10227)), "")*24*60, "")</f>
        <v/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tr" cm="1">
        <f t="array" ref="N10229">IFERROR(IF($B10229=N$1, ($A10229+$C10229) - MAX(IF($B$2:$B10228=$B10229, $A$2:$A10228+$C$2:$C10228)), "")*24*60, "")</f>
        <v/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tr" cm="1">
        <f t="array" ref="N10230">IFERROR(IF($B10230=N$1, ($A10230+$C10230) - MAX(IF($B$2:$B10229=$B10230, $A$2:$A10229+$C$2:$C10229)), "")*24*60, "")</f>
        <v/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tr" cm="1">
        <f t="array" ref="N10231">IFERROR(IF($B10231=N$1, ($A10231+$C10231) - MAX(IF($B$2:$B10230=$B10231, $A$2:$A10230+$C$2:$C10230)), "")*24*60, "")</f>
        <v/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tr" cm="1">
        <f t="array" ref="N10232">IFERROR(IF($B10232=N$1, ($A10232+$C10232) - MAX(IF($B$2:$B10231=$B10232, $A$2:$A10231+$C$2:$C10231)), "")*24*60, "")</f>
        <v/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tr" cm="1">
        <f t="array" ref="N10233">IFERROR(IF($B10233=N$1, ($A10233+$C10233) - MAX(IF($B$2:$B10232=$B10233, $A$2:$A10232+$C$2:$C10232)), "")*24*60, "")</f>
        <v/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tr" cm="1">
        <f t="array" ref="N10234">IFERROR(IF($B10234=N$1, ($A10234+$C10234) - MAX(IF($B$2:$B10233=$B10234, $A$2:$A10233+$C$2:$C10233)), "")*24*60, "")</f>
        <v/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tr" cm="1">
        <f t="array" ref="N10235">IFERROR(IF($B10235=N$1, ($A10235+$C10235) - MAX(IF($B$2:$B10234=$B10235, $A$2:$A10234+$C$2:$C10234)), "")*24*60, "")</f>
        <v/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tr" cm="1">
        <f t="array" ref="N10236">IFERROR(IF($B10236=N$1, ($A10236+$C10236) - MAX(IF($B$2:$B10235=$B10236, $A$2:$A10235+$C$2:$C10235)), "")*24*60, "")</f>
        <v/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tr" cm="1">
        <f t="array" ref="N10237">IFERROR(IF($B10237=N$1, ($A10237+$C10237) - MAX(IF($B$2:$B10236=$B10237, $A$2:$A10236+$C$2:$C10236)), "")*24*60, "")</f>
        <v/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tr" cm="1">
        <f t="array" ref="N10238">IFERROR(IF($B10238=N$1, ($A10238+$C10238) - MAX(IF($B$2:$B10237=$B10238, $A$2:$A10237+$C$2:$C10237)), "")*24*60, "")</f>
        <v/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tr" cm="1">
        <f t="array" ref="N10239">IFERROR(IF($B10239=N$1, ($A10239+$C10239) - MAX(IF($B$2:$B10238=$B10239, $A$2:$A10238+$C$2:$C10238)), "")*24*60, "")</f>
        <v/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tr" cm="1">
        <f t="array" ref="N10240">IFERROR(IF($B10240=N$1, ($A10240+$C10240) - MAX(IF($B$2:$B10239=$B10240, $A$2:$A10239+$C$2:$C10239)), "")*24*60, "")</f>
        <v/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tr" cm="1">
        <f t="array" ref="N10241">IFERROR(IF($B10241=N$1, ($A10241+$C10241) - MAX(IF($B$2:$B10240=$B10241, $A$2:$A10240+$C$2:$C10240)), "")*24*60, "")</f>
        <v/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tr" cm="1">
        <f t="array" ref="N10242">IFERROR(IF($B10242=N$1, ($A10242+$C10242) - MAX(IF($B$2:$B10241=$B10242, $A$2:$A10241+$C$2:$C10241)), "")*24*60, "")</f>
        <v/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tr" cm="1">
        <f t="array" ref="N10243">IFERROR(IF($B10243=N$1, ($A10243+$C10243) - MAX(IF($B$2:$B10242=$B10243, $A$2:$A10242+$C$2:$C10242)), "")*24*60, "")</f>
        <v/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tr" cm="1">
        <f t="array" ref="N10244">IFERROR(IF($B10244=N$1, ($A10244+$C10244) - MAX(IF($B$2:$B10243=$B10244, $A$2:$A10243+$C$2:$C10243)), "")*24*60, "")</f>
        <v/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tr" cm="1">
        <f t="array" ref="N10245">IFERROR(IF($B10245=N$1, ($A10245+$C10245) - MAX(IF($B$2:$B10244=$B10245, $A$2:$A10244+$C$2:$C10244)), "")*24*60, "")</f>
        <v/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tr" cm="1">
        <f t="array" ref="N10246">IFERROR(IF($B10246=N$1, ($A10246+$C10246) - MAX(IF($B$2:$B10245=$B10246, $A$2:$A10245+$C$2:$C10245)), "")*24*60, "")</f>
        <v/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tr" cm="1">
        <f t="array" ref="N10247">IFERROR(IF($B10247=N$1, ($A10247+$C10247) - MAX(IF($B$2:$B10246=$B10247, $A$2:$A10246+$C$2:$C10246)), "")*24*60, "")</f>
        <v/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tr" cm="1">
        <f t="array" ref="N10248">IFERROR(IF($B10248=N$1, ($A10248+$C10248) - MAX(IF($B$2:$B10247=$B10248, $A$2:$A10247+$C$2:$C10247)), "")*24*60, "")</f>
        <v/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tr" cm="1">
        <f t="array" ref="N10249">IFERROR(IF($B10249=N$1, ($A10249+$C10249) - MAX(IF($B$2:$B10248=$B10249, $A$2:$A10248+$C$2:$C10248)), "")*24*60, "")</f>
        <v/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tr" cm="1">
        <f t="array" ref="N10250">IFERROR(IF($B10250=N$1, ($A10250+$C10250) - MAX(IF($B$2:$B10249=$B10250, $A$2:$A10249+$C$2:$C10249)), "")*24*60, "")</f>
        <v/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tr" cm="1">
        <f t="array" ref="N10251">IFERROR(IF($B10251=N$1, ($A10251+$C10251) - MAX(IF($B$2:$B10250=$B10251, $A$2:$A10250+$C$2:$C10250)), "")*24*60, "")</f>
        <v/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tr" cm="1">
        <f t="array" ref="N10252">IFERROR(IF($B10252=N$1, ($A10252+$C10252) - MAX(IF($B$2:$B10251=$B10252, $A$2:$A10251+$C$2:$C10251)), "")*24*60, "")</f>
        <v/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tr" cm="1">
        <f t="array" ref="N10253">IFERROR(IF($B10253=N$1, ($A10253+$C10253) - MAX(IF($B$2:$B10252=$B10253, $A$2:$A10252+$C$2:$C10252)), "")*24*60, "")</f>
        <v/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tr" cm="1">
        <f t="array" ref="N10254">IFERROR(IF($B10254=N$1, ($A10254+$C10254) - MAX(IF($B$2:$B10253=$B10254, $A$2:$A10253+$C$2:$C10253)), "")*24*60, "")</f>
        <v/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tr" cm="1">
        <f t="array" ref="N10255">IFERROR(IF($B10255=N$1, ($A10255+$C10255) - MAX(IF($B$2:$B10254=$B10255, $A$2:$A10254+$C$2:$C10254)), "")*24*60, "")</f>
        <v/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tr" cm="1">
        <f t="array" ref="N10256">IFERROR(IF($B10256=N$1, ($A10256+$C10256) - MAX(IF($B$2:$B10255=$B10256, $A$2:$A10255+$C$2:$C10255)), "")*24*60, "")</f>
        <v/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tr" cm="1">
        <f t="array" ref="N10257">IFERROR(IF($B10257=N$1, ($A10257+$C10257) - MAX(IF($B$2:$B10256=$B10257, $A$2:$A10256+$C$2:$C10256)), "")*24*60, "")</f>
        <v/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tr" cm="1">
        <f t="array" ref="N10258">IFERROR(IF($B10258=N$1, ($A10258+$C10258) - MAX(IF($B$2:$B10257=$B10258, $A$2:$A10257+$C$2:$C10257)), "")*24*60, "")</f>
        <v/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tr" cm="1">
        <f t="array" ref="N10259">IFERROR(IF($B10259=N$1, ($A10259+$C10259) - MAX(IF($B$2:$B10258=$B10259, $A$2:$A10258+$C$2:$C10258)), "")*24*60, "")</f>
        <v/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tr" cm="1">
        <f t="array" ref="N10260">IFERROR(IF($B10260=N$1, ($A10260+$C10260) - MAX(IF($B$2:$B10259=$B10260, $A$2:$A10259+$C$2:$C10259)), "")*24*60, "")</f>
        <v/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tr" cm="1">
        <f t="array" ref="N10261">IFERROR(IF($B10261=N$1, ($A10261+$C10261) - MAX(IF($B$2:$B10260=$B10261, $A$2:$A10260+$C$2:$C10260)), "")*24*60, "")</f>
        <v/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tr" cm="1">
        <f t="array" ref="N10262">IFERROR(IF($B10262=N$1, ($A10262+$C10262) - MAX(IF($B$2:$B10261=$B10262, $A$2:$A10261+$C$2:$C10261)), "")*24*60, "")</f>
        <v/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tr" cm="1">
        <f t="array" ref="N10263">IFERROR(IF($B10263=N$1, ($A10263+$C10263) - MAX(IF($B$2:$B10262=$B10263, $A$2:$A10262+$C$2:$C10262)), "")*24*60, "")</f>
        <v/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tr" cm="1">
        <f t="array" ref="N10264">IFERROR(IF($B10264=N$1, ($A10264+$C10264) - MAX(IF($B$2:$B10263=$B10264, $A$2:$A10263+$C$2:$C10263)), "")*24*60, "")</f>
        <v/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tr" cm="1">
        <f t="array" ref="N10265">IFERROR(IF($B10265=N$1, ($A10265+$C10265) - MAX(IF($B$2:$B10264=$B10265, $A$2:$A10264+$C$2:$C10264)), "")*24*60, "")</f>
        <v/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tr" cm="1">
        <f t="array" ref="N10266">IFERROR(IF($B10266=N$1, ($A10266+$C10266) - MAX(IF($B$2:$B10265=$B10266, $A$2:$A10265+$C$2:$C10265)), "")*24*60, "")</f>
        <v/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tr" cm="1">
        <f t="array" ref="N10267">IFERROR(IF($B10267=N$1, ($A10267+$C10267) - MAX(IF($B$2:$B10266=$B10267, $A$2:$A10266+$C$2:$C10266)), "")*24*60, "")</f>
        <v/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tr" cm="1">
        <f t="array" ref="N10268">IFERROR(IF($B10268=N$1, ($A10268+$C10268) - MAX(IF($B$2:$B10267=$B10268, $A$2:$A10267+$C$2:$C10267)), "")*24*60, "")</f>
        <v/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tr" cm="1">
        <f t="array" ref="N10269">IFERROR(IF($B10269=N$1, ($A10269+$C10269) - MAX(IF($B$2:$B10268=$B10269, $A$2:$A10268+$C$2:$C10268)), "")*24*60, "")</f>
        <v/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tr" cm="1">
        <f t="array" ref="N10270">IFERROR(IF($B10270=N$1, ($A10270+$C10270) - MAX(IF($B$2:$B10269=$B10270, $A$2:$A10269+$C$2:$C10269)), "")*24*60, "")</f>
        <v/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tr" cm="1">
        <f t="array" ref="N10271">IFERROR(IF($B10271=N$1, ($A10271+$C10271) - MAX(IF($B$2:$B10270=$B10271, $A$2:$A10270+$C$2:$C10270)), "")*24*60, "")</f>
        <v/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tr" cm="1">
        <f t="array" ref="N10272">IFERROR(IF($B10272=N$1, ($A10272+$C10272) - MAX(IF($B$2:$B10271=$B10272, $A$2:$A10271+$C$2:$C10271)), "")*24*60, "")</f>
        <v/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tr" cm="1">
        <f t="array" ref="N10273">IFERROR(IF($B10273=N$1, ($A10273+$C10273) - MAX(IF($B$2:$B10272=$B10273, $A$2:$A10272+$C$2:$C10272)), "")*24*60, "")</f>
        <v/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tr" cm="1">
        <f t="array" ref="N10274">IFERROR(IF($B10274=N$1, ($A10274+$C10274) - MAX(IF($B$2:$B10273=$B10274, $A$2:$A10273+$C$2:$C10273)), "")*24*60, "")</f>
        <v/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tr" cm="1">
        <f t="array" ref="N10275">IFERROR(IF($B10275=N$1, ($A10275+$C10275) - MAX(IF($B$2:$B10274=$B10275, $A$2:$A10274+$C$2:$C10274)), "")*24*60, "")</f>
        <v/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tr" cm="1">
        <f t="array" ref="N10276">IFERROR(IF($B10276=N$1, ($A10276+$C10276) - MAX(IF($B$2:$B10275=$B10276, $A$2:$A10275+$C$2:$C10275)), "")*24*60, "")</f>
        <v/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tr" cm="1">
        <f t="array" ref="N10277">IFERROR(IF($B10277=N$1, ($A10277+$C10277) - MAX(IF($B$2:$B10276=$B10277, $A$2:$A10276+$C$2:$C10276)), "")*24*60, "")</f>
        <v/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tr" cm="1">
        <f t="array" ref="N10278">IFERROR(IF($B10278=N$1, ($A10278+$C10278) - MAX(IF($B$2:$B10277=$B10278, $A$2:$A10277+$C$2:$C10277)), "")*24*60, "")</f>
        <v/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tr" cm="1">
        <f t="array" ref="N10279">IFERROR(IF($B10279=N$1, ($A10279+$C10279) - MAX(IF($B$2:$B10278=$B10279, $A$2:$A10278+$C$2:$C10278)), "")*24*60, "")</f>
        <v/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tr" cm="1">
        <f t="array" ref="N10280">IFERROR(IF($B10280=N$1, ($A10280+$C10280) - MAX(IF($B$2:$B10279=$B10280, $A$2:$A10279+$C$2:$C10279)), "")*24*60, "")</f>
        <v/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tr" cm="1">
        <f t="array" ref="N10281">IFERROR(IF($B10281=N$1, ($A10281+$C10281) - MAX(IF($B$2:$B10280=$B10281, $A$2:$A10280+$C$2:$C10280)), "")*24*60, "")</f>
        <v/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tr" cm="1">
        <f t="array" ref="N10282">IFERROR(IF($B10282=N$1, ($A10282+$C10282) - MAX(IF($B$2:$B10281=$B10282, $A$2:$A10281+$C$2:$C10281)), "")*24*60, "")</f>
        <v/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tr" cm="1">
        <f t="array" ref="N10283">IFERROR(IF($B10283=N$1, ($A10283+$C10283) - MAX(IF($B$2:$B10282=$B10283, $A$2:$A10282+$C$2:$C10282)), "")*24*60, "")</f>
        <v/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tr" cm="1">
        <f t="array" ref="N10284">IFERROR(IF($B10284=N$1, ($A10284+$C10284) - MAX(IF($B$2:$B10283=$B10284, $A$2:$A10283+$C$2:$C10283)), "")*24*60, "")</f>
        <v/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tr" cm="1">
        <f t="array" ref="N10285">IFERROR(IF($B10285=N$1, ($A10285+$C10285) - MAX(IF($B$2:$B10284=$B10285, $A$2:$A10284+$C$2:$C10284)), "")*24*60, "")</f>
        <v/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tr" cm="1">
        <f t="array" ref="N10286">IFERROR(IF($B10286=N$1, ($A10286+$C10286) - MAX(IF($B$2:$B10285=$B10286, $A$2:$A10285+$C$2:$C10285)), "")*24*60, "")</f>
        <v/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tr" cm="1">
        <f t="array" ref="N10287">IFERROR(IF($B10287=N$1, ($A10287+$C10287) - MAX(IF($B$2:$B10286=$B10287, $A$2:$A10286+$C$2:$C10286)), "")*24*60, "")</f>
        <v/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tr" cm="1">
        <f t="array" ref="N10288">IFERROR(IF($B10288=N$1, ($A10288+$C10288) - MAX(IF($B$2:$B10287=$B10288, $A$2:$A10287+$C$2:$C10287)), "")*24*60, "")</f>
        <v/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tr" cm="1">
        <f t="array" ref="N10289">IFERROR(IF($B10289=N$1, ($A10289+$C10289) - MAX(IF($B$2:$B10288=$B10289, $A$2:$A10288+$C$2:$C10288)), "")*24*60, "")</f>
        <v/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tr" cm="1">
        <f t="array" ref="N10290">IFERROR(IF($B10290=N$1, ($A10290+$C10290) - MAX(IF($B$2:$B10289=$B10290, $A$2:$A10289+$C$2:$C10289)), "")*24*60, "")</f>
        <v/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tr" cm="1">
        <f t="array" ref="N10291">IFERROR(IF($B10291=N$1, ($A10291+$C10291) - MAX(IF($B$2:$B10290=$B10291, $A$2:$A10290+$C$2:$C10290)), "")*24*60, "")</f>
        <v/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tr" cm="1">
        <f t="array" ref="N10292">IFERROR(IF($B10292=N$1, ($A10292+$C10292) - MAX(IF($B$2:$B10291=$B10292, $A$2:$A10291+$C$2:$C10291)), "")*24*60, "")</f>
        <v/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tr" cm="1">
        <f t="array" ref="N10293">IFERROR(IF($B10293=N$1, ($A10293+$C10293) - MAX(IF($B$2:$B10292=$B10293, $A$2:$A10292+$C$2:$C10292)), "")*24*60, "")</f>
        <v/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tr" cm="1">
        <f t="array" ref="N10294">IFERROR(IF($B10294=N$1, ($A10294+$C10294) - MAX(IF($B$2:$B10293=$B10294, $A$2:$A10293+$C$2:$C10293)), "")*24*60, "")</f>
        <v/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tr" cm="1">
        <f t="array" ref="N10295">IFERROR(IF($B10295=N$1, ($A10295+$C10295) - MAX(IF($B$2:$B10294=$B10295, $A$2:$A10294+$C$2:$C10294)), "")*24*60, "")</f>
        <v/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tr" cm="1">
        <f t="array" ref="N10296">IFERROR(IF($B10296=N$1, ($A10296+$C10296) - MAX(IF($B$2:$B10295=$B10296, $A$2:$A10295+$C$2:$C10295)), "")*24*60, "")</f>
        <v/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tr" cm="1">
        <f t="array" ref="N10297">IFERROR(IF($B10297=N$1, ($A10297+$C10297) - MAX(IF($B$2:$B10296=$B10297, $A$2:$A10296+$C$2:$C10296)), "")*24*60, "")</f>
        <v/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tr" cm="1">
        <f t="array" ref="N10298">IFERROR(IF($B10298=N$1, ($A10298+$C10298) - MAX(IF($B$2:$B10297=$B10298, $A$2:$A10297+$C$2:$C10297)), "")*24*60, "")</f>
        <v/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tr" cm="1">
        <f t="array" ref="N10299">IFERROR(IF($B10299=N$1, ($A10299+$C10299) - MAX(IF($B$2:$B10298=$B10299, $A$2:$A10298+$C$2:$C10298)), "")*24*60, "")</f>
        <v/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tr" cm="1">
        <f t="array" ref="N10300">IFERROR(IF($B10300=N$1, ($A10300+$C10300) - MAX(IF($B$2:$B10299=$B10300, $A$2:$A10299+$C$2:$C10299)), "")*24*60, "")</f>
        <v/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tr" cm="1">
        <f t="array" ref="N10301">IFERROR(IF($B10301=N$1, ($A10301+$C10301) - MAX(IF($B$2:$B10300=$B10301, $A$2:$A10300+$C$2:$C10300)), "")*24*60, "")</f>
        <v/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tr" cm="1">
        <f t="array" ref="N10302">IFERROR(IF($B10302=N$1, ($A10302+$C10302) - MAX(IF($B$2:$B10301=$B10302, $A$2:$A10301+$C$2:$C10301)), "")*24*60, "")</f>
        <v/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tr" cm="1">
        <f t="array" ref="N10303">IFERROR(IF($B10303=N$1, ($A10303+$C10303) - MAX(IF($B$2:$B10302=$B10303, $A$2:$A10302+$C$2:$C10302)), "")*24*60, "")</f>
        <v/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tr" cm="1">
        <f t="array" ref="N10304">IFERROR(IF($B10304=N$1, ($A10304+$C10304) - MAX(IF($B$2:$B10303=$B10304, $A$2:$A10303+$C$2:$C10303)), "")*24*60, "")</f>
        <v/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 cm="1">
        <f t="array" ref="N10305">IFERROR(IF($B10305=N$1, ($A10305+$C10305) - MAX(IF($B$2:$B10304=$B10305, $A$2:$A10304+$C$2:$C10304)), "")*24*60, "")</f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 cm="1">
        <f t="array" ref="N10306">IFERROR(IF($B10306=N$1, ($A10306+$C10306) - MAX(IF($B$2:$B10305=$B10306, $A$2:$A10305+$C$2:$C10305)), "")*24*60, "")</f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 cm="1">
        <f t="array" ref="N10307">IFERROR(IF($B10307=N$1, ($A10307+$C10307) - MAX(IF($B$2:$B10306=$B10307, $A$2:$A10306+$C$2:$C10306)), "")*24*60, "")</f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 cm="1">
        <f t="array" ref="N10308">IFERROR(IF($B10308=N$1, ($A10308+$C10308) - MAX(IF($B$2:$B10307=$B10308, $A$2:$A10307+$C$2:$C10307)), "")*24*60, "")</f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 cm="1">
        <f t="array" ref="N10309">IFERROR(IF($B10309=N$1, ($A10309+$C10309) - MAX(IF($B$2:$B10308=$B10309, $A$2:$A10308+$C$2:$C10308)), "")*24*60, "")</f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 cm="1">
        <f t="array" ref="N10310">IFERROR(IF($B10310=N$1, ($A10310+$C10310) - MAX(IF($B$2:$B10309=$B10310, $A$2:$A10309+$C$2:$C10309)), "")*24*60, "")</f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tr" cm="1">
        <f t="array" ref="N10311">IFERROR(IF($B10311=N$1, ($A10311+$C10311) - MAX(IF($B$2:$B10310=$B10311, $A$2:$A10310+$C$2:$C10310)), "")*24*60, "")</f>
        <v/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tr" cm="1">
        <f t="array" ref="N10312">IFERROR(IF($B10312=N$1, ($A10312+$C10312) - MAX(IF($B$2:$B10311=$B10312, $A$2:$A10311+$C$2:$C10311)), "")*24*60, "")</f>
        <v/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tr" cm="1">
        <f t="array" ref="N10313">IFERROR(IF($B10313=N$1, ($A10313+$C10313) - MAX(IF($B$2:$B10312=$B10313, $A$2:$A10312+$C$2:$C10312)), "")*24*60, "")</f>
        <v/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tr" cm="1">
        <f t="array" ref="N10314">IFERROR(IF($B10314=N$1, ($A10314+$C10314) - MAX(IF($B$2:$B10313=$B10314, $A$2:$A10313+$C$2:$C10313)), "")*24*60, "")</f>
        <v/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tr" cm="1">
        <f t="array" ref="N10315">IFERROR(IF($B10315=N$1, ($A10315+$C10315) - MAX(IF($B$2:$B10314=$B10315, $A$2:$A10314+$C$2:$C10314)), "")*24*60, "")</f>
        <v/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tr" cm="1">
        <f t="array" ref="N10316">IFERROR(IF($B10316=N$1, ($A10316+$C10316) - MAX(IF($B$2:$B10315=$B10316, $A$2:$A10315+$C$2:$C10315)), "")*24*60, "")</f>
        <v/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tr" cm="1">
        <f t="array" ref="N10317">IFERROR(IF($B10317=N$1, ($A10317+$C10317) - MAX(IF($B$2:$B10316=$B10317, $A$2:$A10316+$C$2:$C10316)), "")*24*60, "")</f>
        <v/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 cm="1">
        <f t="array" ref="N10318">IFERROR(IF($B10318=N$1, ($A10318+$C10318) - MAX(IF($B$2:$B10317=$B10318, $A$2:$A10317+$C$2:$C10317)), "")*24*60, "")</f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 cm="1">
        <f t="array" ref="N10319">IFERROR(IF($B10319=N$1, ($A10319+$C10319) - MAX(IF($B$2:$B10318=$B10319, $A$2:$A10318+$C$2:$C10318)), "")*24*60, "")</f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 cm="1">
        <f t="array" ref="N10320">IFERROR(IF($B10320=N$1, ($A10320+$C10320) - MAX(IF($B$2:$B10319=$B10320, $A$2:$A10319+$C$2:$C10319)), "")*24*60, "")</f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 cm="1">
        <f t="array" ref="N10321">IFERROR(IF($B10321=N$1, ($A10321+$C10321) - MAX(IF($B$2:$B10320=$B10321, $A$2:$A10320+$C$2:$C10320)), "")*24*60, "")</f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tr" cm="1">
        <f t="array" ref="N10322">IFERROR(IF($B10322=N$1, ($A10322+$C10322) - MAX(IF($B$2:$B10321=$B10322, $A$2:$A10321+$C$2:$C10321)), "")*24*60, "")</f>
        <v/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 cm="1">
        <f t="array" ref="N10323">IFERROR(IF($B10323=N$1, ($A10323+$C10323) - MAX(IF($B$2:$B10322=$B10323, $A$2:$A10322+$C$2:$C10322)), "")*24*60, "")</f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 cm="1">
        <f t="array" ref="N10324">IFERROR(IF($B10324=N$1, ($A10324+$C10324) - MAX(IF($B$2:$B10323=$B10324, $A$2:$A10323+$C$2:$C10323)), "")*24*60, "")</f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 cm="1">
        <f t="array" ref="N10325">IFERROR(IF($B10325=N$1, ($A10325+$C10325) - MAX(IF($B$2:$B10324=$B10325, $A$2:$A10324+$C$2:$C10324)), "")*24*60, "")</f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 cm="1">
        <f t="array" ref="N10326">IFERROR(IF($B10326=N$1, ($A10326+$C10326) - MAX(IF($B$2:$B10325=$B10326, $A$2:$A10325+$C$2:$C10325)), "")*24*60, "")</f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 cm="1">
        <f t="array" ref="N10327">IFERROR(IF($B10327=N$1, ($A10327+$C10327) - MAX(IF($B$2:$B10326=$B10327, $A$2:$A10326+$C$2:$C10326)), "")*24*60, "")</f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 cm="1">
        <f t="array" ref="N10328">IFERROR(IF($B10328=N$1, ($A10328+$C10328) - MAX(IF($B$2:$B10327=$B10328, $A$2:$A10327+$C$2:$C10327)), "")*24*60, "")</f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 cm="1">
        <f t="array" ref="N10329">IFERROR(IF($B10329=N$1, ($A10329+$C10329) - MAX(IF($B$2:$B10328=$B10329, $A$2:$A10328+$C$2:$C10328)), "")*24*60, "")</f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 cm="1">
        <f t="array" ref="N10330">IFERROR(IF($B10330=N$1, ($A10330+$C10330) - MAX(IF($B$2:$B10329=$B10330, $A$2:$A10329+$C$2:$C10329)), "")*24*60, "")</f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 cm="1">
        <f t="array" ref="N10331">IFERROR(IF($B10331=N$1, ($A10331+$C10331) - MAX(IF($B$2:$B10330=$B10331, $A$2:$A10330+$C$2:$C10330)), "")*24*60, "")</f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tr" cm="1">
        <f t="array" ref="N10332">IFERROR(IF($B10332=N$1, ($A10332+$C10332) - MAX(IF($B$2:$B10331=$B10332, $A$2:$A10331+$C$2:$C10331)), "")*24*60, "")</f>
        <v/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tr" cm="1">
        <f t="array" ref="N10333">IFERROR(IF($B10333=N$1, ($A10333+$C10333) - MAX(IF($B$2:$B10332=$B10333, $A$2:$A10332+$C$2:$C10332)), "")*24*60, "")</f>
        <v/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tr" cm="1">
        <f t="array" ref="N10334">IFERROR(IF($B10334=N$1, ($A10334+$C10334) - MAX(IF($B$2:$B10333=$B10334, $A$2:$A10333+$C$2:$C10333)), "")*24*60, "")</f>
        <v/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tr" cm="1">
        <f t="array" ref="N10335">IFERROR(IF($B10335=N$1, ($A10335+$C10335) - MAX(IF($B$2:$B10334=$B10335, $A$2:$A10334+$C$2:$C10334)), "")*24*60, "")</f>
        <v/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tr" cm="1">
        <f t="array" ref="N10336">IFERROR(IF($B10336=N$1, ($A10336+$C10336) - MAX(IF($B$2:$B10335=$B10336, $A$2:$A10335+$C$2:$C10335)), "")*24*60, "")</f>
        <v/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tr" cm="1">
        <f t="array" ref="N10337">IFERROR(IF($B10337=N$1, ($A10337+$C10337) - MAX(IF($B$2:$B10336=$B10337, $A$2:$A10336+$C$2:$C10336)), "")*24*60, "")</f>
        <v/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tr" cm="1">
        <f t="array" ref="N10338">IFERROR(IF($B10338=N$1, ($A10338+$C10338) - MAX(IF($B$2:$B10337=$B10338, $A$2:$A10337+$C$2:$C10337)), "")*24*60, "")</f>
        <v/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tr" cm="1">
        <f t="array" ref="N10339">IFERROR(IF($B10339=N$1, ($A10339+$C10339) - MAX(IF($B$2:$B10338=$B10339, $A$2:$A10338+$C$2:$C10338)), "")*24*60, "")</f>
        <v/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tr" cm="1">
        <f t="array" ref="N10340">IFERROR(IF($B10340=N$1, ($A10340+$C10340) - MAX(IF($B$2:$B10339=$B10340, $A$2:$A10339+$C$2:$C10339)), "")*24*60, "")</f>
        <v/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tr" cm="1">
        <f t="array" ref="N10341">IFERROR(IF($B10341=N$1, ($A10341+$C10341) - MAX(IF($B$2:$B10340=$B10341, $A$2:$A10340+$C$2:$C10340)), "")*24*60, "")</f>
        <v/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tr" cm="1">
        <f t="array" ref="N10342">IFERROR(IF($B10342=N$1, ($A10342+$C10342) - MAX(IF($B$2:$B10341=$B10342, $A$2:$A10341+$C$2:$C10341)), "")*24*60, "")</f>
        <v/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tr" cm="1">
        <f t="array" ref="N10343">IFERROR(IF($B10343=N$1, ($A10343+$C10343) - MAX(IF($B$2:$B10342=$B10343, $A$2:$A10342+$C$2:$C10342)), "")*24*60, "")</f>
        <v/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tr" cm="1">
        <f t="array" ref="N10344">IFERROR(IF($B10344=N$1, ($A10344+$C10344) - MAX(IF($B$2:$B10343=$B10344, $A$2:$A10343+$C$2:$C10343)), "")*24*60, "")</f>
        <v/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tr" cm="1">
        <f t="array" ref="N10345">IFERROR(IF($B10345=N$1, ($A10345+$C10345) - MAX(IF($B$2:$B10344=$B10345, $A$2:$A10344+$C$2:$C10344)), "")*24*60, "")</f>
        <v/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tr" cm="1">
        <f t="array" ref="N10346">IFERROR(IF($B10346=N$1, ($A10346+$C10346) - MAX(IF($B$2:$B10345=$B10346, $A$2:$A10345+$C$2:$C10345)), "")*24*60, "")</f>
        <v/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tr" cm="1">
        <f t="array" ref="N10347">IFERROR(IF($B10347=N$1, ($A10347+$C10347) - MAX(IF($B$2:$B10346=$B10347, $A$2:$A10346+$C$2:$C10346)), "")*24*60, "")</f>
        <v/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tr" cm="1">
        <f t="array" ref="N10348">IFERROR(IF($B10348=N$1, ($A10348+$C10348) - MAX(IF($B$2:$B10347=$B10348, $A$2:$A10347+$C$2:$C10347)), "")*24*60, "")</f>
        <v/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tr" cm="1">
        <f t="array" ref="N10349">IFERROR(IF($B10349=N$1, ($A10349+$C10349) - MAX(IF($B$2:$B10348=$B10349, $A$2:$A10348+$C$2:$C10348)), "")*24*60, "")</f>
        <v/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tr" cm="1">
        <f t="array" ref="N10350">IFERROR(IF($B10350=N$1, ($A10350+$C10350) - MAX(IF($B$2:$B10349=$B10350, $A$2:$A10349+$C$2:$C10349)), "")*24*60, "")</f>
        <v/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tr" cm="1">
        <f t="array" ref="N10351">IFERROR(IF($B10351=N$1, ($A10351+$C10351) - MAX(IF($B$2:$B10350=$B10351, $A$2:$A10350+$C$2:$C10350)), "")*24*60, "")</f>
        <v/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tr" cm="1">
        <f t="array" ref="N10352">IFERROR(IF($B10352=N$1, ($A10352+$C10352) - MAX(IF($B$2:$B10351=$B10352, $A$2:$A10351+$C$2:$C10351)), "")*24*60, "")</f>
        <v/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tr" cm="1">
        <f t="array" ref="N10353">IFERROR(IF($B10353=N$1, ($A10353+$C10353) - MAX(IF($B$2:$B10352=$B10353, $A$2:$A10352+$C$2:$C10352)), "")*24*60, "")</f>
        <v/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tr" cm="1">
        <f t="array" ref="N10354">IFERROR(IF($B10354=N$1, ($A10354+$C10354) - MAX(IF($B$2:$B10353=$B10354, $A$2:$A10353+$C$2:$C10353)), "")*24*60, "")</f>
        <v/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tr" cm="1">
        <f t="array" ref="N10355">IFERROR(IF($B10355=N$1, ($A10355+$C10355) - MAX(IF($B$2:$B10354=$B10355, $A$2:$A10354+$C$2:$C10354)), "")*24*60, "")</f>
        <v/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tr" cm="1">
        <f t="array" ref="N10356">IFERROR(IF($B10356=N$1, ($A10356+$C10356) - MAX(IF($B$2:$B10355=$B10356, $A$2:$A10355+$C$2:$C10355)), "")*24*60, "")</f>
        <v/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tr" cm="1">
        <f t="array" ref="N10357">IFERROR(IF($B10357=N$1, ($A10357+$C10357) - MAX(IF($B$2:$B10356=$B10357, $A$2:$A10356+$C$2:$C10356)), "")*24*60, "")</f>
        <v/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tr" cm="1">
        <f t="array" ref="N10358">IFERROR(IF($B10358=N$1, ($A10358+$C10358) - MAX(IF($B$2:$B10357=$B10358, $A$2:$A10357+$C$2:$C10357)), "")*24*60, "")</f>
        <v/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tr" cm="1">
        <f t="array" ref="N10359">IFERROR(IF($B10359=N$1, ($A10359+$C10359) - MAX(IF($B$2:$B10358=$B10359, $A$2:$A10358+$C$2:$C10358)), "")*24*60, "")</f>
        <v/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tr" cm="1">
        <f t="array" ref="N10360">IFERROR(IF($B10360=N$1, ($A10360+$C10360) - MAX(IF($B$2:$B10359=$B10360, $A$2:$A10359+$C$2:$C10359)), "")*24*60, "")</f>
        <v/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tr" cm="1">
        <f t="array" ref="N10361">IFERROR(IF($B10361=N$1, ($A10361+$C10361) - MAX(IF($B$2:$B10360=$B10361, $A$2:$A10360+$C$2:$C10360)), "")*24*60, "")</f>
        <v/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tr" cm="1">
        <f t="array" ref="N10362">IFERROR(IF($B10362=N$1, ($A10362+$C10362) - MAX(IF($B$2:$B10361=$B10362, $A$2:$A10361+$C$2:$C10361)), "")*24*60, "")</f>
        <v/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tr" cm="1">
        <f t="array" ref="N10363">IFERROR(IF($B10363=N$1, ($A10363+$C10363) - MAX(IF($B$2:$B10362=$B10363, $A$2:$A10362+$C$2:$C10362)), "")*24*60, "")</f>
        <v/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tr" cm="1">
        <f t="array" ref="N10364">IFERROR(IF($B10364=N$1, ($A10364+$C10364) - MAX(IF($B$2:$B10363=$B10364, $A$2:$A10363+$C$2:$C10363)), "")*24*60, "")</f>
        <v/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tr" cm="1">
        <f t="array" ref="N10365">IFERROR(IF($B10365=N$1, ($A10365+$C10365) - MAX(IF($B$2:$B10364=$B10365, $A$2:$A10364+$C$2:$C10364)), "")*24*60, "")</f>
        <v/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tr" cm="1">
        <f t="array" ref="N10366">IFERROR(IF($B10366=N$1, ($A10366+$C10366) - MAX(IF($B$2:$B10365=$B10366, $A$2:$A10365+$C$2:$C10365)), "")*24*60, "")</f>
        <v/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tr" cm="1">
        <f t="array" ref="N10367">IFERROR(IF($B10367=N$1, ($A10367+$C10367) - MAX(IF($B$2:$B10366=$B10367, $A$2:$A10366+$C$2:$C10366)), "")*24*60, "")</f>
        <v/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tr" cm="1">
        <f t="array" ref="N10368">IFERROR(IF($B10368=N$1, ($A10368+$C10368) - MAX(IF($B$2:$B10367=$B10368, $A$2:$A10367+$C$2:$C10367)), "")*24*60, "")</f>
        <v/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tr" cm="1">
        <f t="array" ref="N10369">IFERROR(IF($B10369=N$1, ($A10369+$C10369) - MAX(IF($B$2:$B10368=$B10369, $A$2:$A10368+$C$2:$C10368)), "")*24*60, "")</f>
        <v/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tr" cm="1">
        <f t="array" ref="N10370">IFERROR(IF($B10370=N$1, ($A10370+$C10370) - MAX(IF($B$2:$B10369=$B10370, $A$2:$A10369+$C$2:$C10369)), "")*24*60, "")</f>
        <v/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tr" cm="1">
        <f t="array" ref="N10371">IFERROR(IF($B10371=N$1, ($A10371+$C10371) - MAX(IF($B$2:$B10370=$B10371, $A$2:$A10370+$C$2:$C10370)), "")*24*60, "")</f>
        <v/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tr" cm="1">
        <f t="array" ref="N10372">IFERROR(IF($B10372=N$1, ($A10372+$C10372) - MAX(IF($B$2:$B10371=$B10372, $A$2:$A10371+$C$2:$C10371)), "")*24*60, "")</f>
        <v/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tr" cm="1">
        <f t="array" ref="N10373">IFERROR(IF($B10373=N$1, ($A10373+$C10373) - MAX(IF($B$2:$B10372=$B10373, $A$2:$A10372+$C$2:$C10372)), "")*24*60, "")</f>
        <v/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tr" cm="1">
        <f t="array" ref="N10374">IFERROR(IF($B10374=N$1, ($A10374+$C10374) - MAX(IF($B$2:$B10373=$B10374, $A$2:$A10373+$C$2:$C10373)), "")*24*60, "")</f>
        <v/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tr" cm="1">
        <f t="array" ref="N10375">IFERROR(IF($B10375=N$1, ($A10375+$C10375) - MAX(IF($B$2:$B10374=$B10375, $A$2:$A10374+$C$2:$C10374)), "")*24*60, "")</f>
        <v/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tr" cm="1">
        <f t="array" ref="N10376">IFERROR(IF($B10376=N$1, ($A10376+$C10376) - MAX(IF($B$2:$B10375=$B10376, $A$2:$A10375+$C$2:$C10375)), "")*24*60, "")</f>
        <v/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tr" cm="1">
        <f t="array" ref="N10377">IFERROR(IF($B10377=N$1, ($A10377+$C10377) - MAX(IF($B$2:$B10376=$B10377, $A$2:$A10376+$C$2:$C10376)), "")*24*60, "")</f>
        <v/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tr" cm="1">
        <f t="array" ref="N10378">IFERROR(IF($B10378=N$1, ($A10378+$C10378) - MAX(IF($B$2:$B10377=$B10378, $A$2:$A10377+$C$2:$C10377)), "")*24*60, "")</f>
        <v/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tr" cm="1">
        <f t="array" ref="N10379">IFERROR(IF($B10379=N$1, ($A10379+$C10379) - MAX(IF($B$2:$B10378=$B10379, $A$2:$A10378+$C$2:$C10378)), "")*24*60, "")</f>
        <v/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tr" cm="1">
        <f t="array" ref="N10380">IFERROR(IF($B10380=N$1, ($A10380+$C10380) - MAX(IF($B$2:$B10379=$B10380, $A$2:$A10379+$C$2:$C10379)), "")*24*60, "")</f>
        <v/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tr" cm="1">
        <f t="array" ref="N10381">IFERROR(IF($B10381=N$1, ($A10381+$C10381) - MAX(IF($B$2:$B10380=$B10381, $A$2:$A10380+$C$2:$C10380)), "")*24*60, "")</f>
        <v/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tr" cm="1">
        <f t="array" ref="N10382">IFERROR(IF($B10382=N$1, ($A10382+$C10382) - MAX(IF($B$2:$B10381=$B10382, $A$2:$A10381+$C$2:$C10381)), "")*24*60, "")</f>
        <v/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tr" cm="1">
        <f t="array" ref="N10383">IFERROR(IF($B10383=N$1, ($A10383+$C10383) - MAX(IF($B$2:$B10382=$B10383, $A$2:$A10382+$C$2:$C10382)), "")*24*60, "")</f>
        <v/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tr" cm="1">
        <f t="array" ref="N10384">IFERROR(IF($B10384=N$1, ($A10384+$C10384) - MAX(IF($B$2:$B10383=$B10384, $A$2:$A10383+$C$2:$C10383)), "")*24*60, "")</f>
        <v/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tr" cm="1">
        <f t="array" ref="N10385">IFERROR(IF($B10385=N$1, ($A10385+$C10385) - MAX(IF($B$2:$B10384=$B10385, $A$2:$A10384+$C$2:$C10384)), "")*24*60, "")</f>
        <v/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tr" cm="1">
        <f t="array" ref="N10386">IFERROR(IF($B10386=N$1, ($A10386+$C10386) - MAX(IF($B$2:$B10385=$B10386, $A$2:$A10385+$C$2:$C10385)), "")*24*60, "")</f>
        <v/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tr" cm="1">
        <f t="array" ref="N10387">IFERROR(IF($B10387=N$1, ($A10387+$C10387) - MAX(IF($B$2:$B10386=$B10387, $A$2:$A10386+$C$2:$C10386)), "")*24*60, "")</f>
        <v/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tr" cm="1">
        <f t="array" ref="N10388">IFERROR(IF($B10388=N$1, ($A10388+$C10388) - MAX(IF($B$2:$B10387=$B10388, $A$2:$A10387+$C$2:$C10387)), "")*24*60, "")</f>
        <v/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tr" cm="1">
        <f t="array" ref="N10389">IFERROR(IF($B10389=N$1, ($A10389+$C10389) - MAX(IF($B$2:$B10388=$B10389, $A$2:$A10388+$C$2:$C10388)), "")*24*60, "")</f>
        <v/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tr" cm="1">
        <f t="array" ref="N10390">IFERROR(IF($B10390=N$1, ($A10390+$C10390) - MAX(IF($B$2:$B10389=$B10390, $A$2:$A10389+$C$2:$C10389)), "")*24*60, "")</f>
        <v/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tr" cm="1">
        <f t="array" ref="N10391">IFERROR(IF($B10391=N$1, ($A10391+$C10391) - MAX(IF($B$2:$B10390=$B10391, $A$2:$A10390+$C$2:$C10390)), "")*24*60, "")</f>
        <v/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tr" cm="1">
        <f t="array" ref="N10392">IFERROR(IF($B10392=N$1, ($A10392+$C10392) - MAX(IF($B$2:$B10391=$B10392, $A$2:$A10391+$C$2:$C10391)), "")*24*60, "")</f>
        <v/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tr" cm="1">
        <f t="array" ref="N10393">IFERROR(IF($B10393=N$1, ($A10393+$C10393) - MAX(IF($B$2:$B10392=$B10393, $A$2:$A10392+$C$2:$C10392)), "")*24*60, "")</f>
        <v/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tr" cm="1">
        <f t="array" ref="N10394">IFERROR(IF($B10394=N$1, ($A10394+$C10394) - MAX(IF($B$2:$B10393=$B10394, $A$2:$A10393+$C$2:$C10393)), "")*24*60, "")</f>
        <v/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tr" cm="1">
        <f t="array" ref="N10395">IFERROR(IF($B10395=N$1, ($A10395+$C10395) - MAX(IF($B$2:$B10394=$B10395, $A$2:$A10394+$C$2:$C10394)), "")*24*60, "")</f>
        <v/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tr" cm="1">
        <f t="array" ref="N10396">IFERROR(IF($B10396=N$1, ($A10396+$C10396) - MAX(IF($B$2:$B10395=$B10396, $A$2:$A10395+$C$2:$C10395)), "")*24*60, "")</f>
        <v/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tr" cm="1">
        <f t="array" ref="N10397">IFERROR(IF($B10397=N$1, ($A10397+$C10397) - MAX(IF($B$2:$B10396=$B10397, $A$2:$A10396+$C$2:$C10396)), "")*24*60, "")</f>
        <v/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tr" cm="1">
        <f t="array" ref="N10398">IFERROR(IF($B10398=N$1, ($A10398+$C10398) - MAX(IF($B$2:$B10397=$B10398, $A$2:$A10397+$C$2:$C10397)), "")*24*60, "")</f>
        <v/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tr" cm="1">
        <f t="array" ref="N10399">IFERROR(IF($B10399=N$1, ($A10399+$C10399) - MAX(IF($B$2:$B10398=$B10399, $A$2:$A10398+$C$2:$C10398)), "")*24*60, "")</f>
        <v/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tr" cm="1">
        <f t="array" ref="N10400">IFERROR(IF($B10400=N$1, ($A10400+$C10400) - MAX(IF($B$2:$B10399=$B10400, $A$2:$A10399+$C$2:$C10399)), "")*24*60, "")</f>
        <v/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tr" cm="1">
        <f t="array" ref="N10401">IFERROR(IF($B10401=N$1, ($A10401+$C10401) - MAX(IF($B$2:$B10400=$B10401, $A$2:$A10400+$C$2:$C10400)), "")*24*60, "")</f>
        <v/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tr" cm="1">
        <f t="array" ref="N10402">IFERROR(IF($B10402=N$1, ($A10402+$C10402) - MAX(IF($B$2:$B10401=$B10402, $A$2:$A10401+$C$2:$C10401)), "")*24*60, "")</f>
        <v/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tr" cm="1">
        <f t="array" ref="N10403">IFERROR(IF($B10403=N$1, ($A10403+$C10403) - MAX(IF($B$2:$B10402=$B10403, $A$2:$A10402+$C$2:$C10402)), "")*24*60, "")</f>
        <v/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tr" cm="1">
        <f t="array" ref="N10404">IFERROR(IF($B10404=N$1, ($A10404+$C10404) - MAX(IF($B$2:$B10403=$B10404, $A$2:$A10403+$C$2:$C10403)), "")*24*60, "")</f>
        <v/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tr" cm="1">
        <f t="array" ref="N10405">IFERROR(IF($B10405=N$1, ($A10405+$C10405) - MAX(IF($B$2:$B10404=$B10405, $A$2:$A10404+$C$2:$C10404)), "")*24*60, "")</f>
        <v/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tr" cm="1">
        <f t="array" ref="N10406">IFERROR(IF($B10406=N$1, ($A10406+$C10406) - MAX(IF($B$2:$B10405=$B10406, $A$2:$A10405+$C$2:$C10405)), "")*24*60, "")</f>
        <v/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tr" cm="1">
        <f t="array" ref="N10407">IFERROR(IF($B10407=N$1, ($A10407+$C10407) - MAX(IF($B$2:$B10406=$B10407, $A$2:$A10406+$C$2:$C10406)), "")*24*60, "")</f>
        <v/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tr" cm="1">
        <f t="array" ref="N10408">IFERROR(IF($B10408=N$1, ($A10408+$C10408) - MAX(IF($B$2:$B10407=$B10408, $A$2:$A10407+$C$2:$C10407)), "")*24*60, "")</f>
        <v/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tr" cm="1">
        <f t="array" ref="N10409">IFERROR(IF($B10409=N$1, ($A10409+$C10409) - MAX(IF($B$2:$B10408=$B10409, $A$2:$A10408+$C$2:$C10408)), "")*24*60, "")</f>
        <v/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tr" cm="1">
        <f t="array" ref="N10410">IFERROR(IF($B10410=N$1, ($A10410+$C10410) - MAX(IF($B$2:$B10409=$B10410, $A$2:$A10409+$C$2:$C10409)), "")*24*60, "")</f>
        <v/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tr" cm="1">
        <f t="array" ref="N10411">IFERROR(IF($B10411=N$1, ($A10411+$C10411) - MAX(IF($B$2:$B10410=$B10411, $A$2:$A10410+$C$2:$C10410)), "")*24*60, "")</f>
        <v/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tr" cm="1">
        <f t="array" ref="N10412">IFERROR(IF($B10412=N$1, ($A10412+$C10412) - MAX(IF($B$2:$B10411=$B10412, $A$2:$A10411+$C$2:$C10411)), "")*24*60, "")</f>
        <v/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tr" cm="1">
        <f t="array" ref="N10413">IFERROR(IF($B10413=N$1, ($A10413+$C10413) - MAX(IF($B$2:$B10412=$B10413, $A$2:$A10412+$C$2:$C10412)), "")*24*60, "")</f>
        <v/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tr" cm="1">
        <f t="array" ref="N10414">IFERROR(IF($B10414=N$1, ($A10414+$C10414) - MAX(IF($B$2:$B10413=$B10414, $A$2:$A10413+$C$2:$C10413)), "")*24*60, "")</f>
        <v/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tr" cm="1">
        <f t="array" ref="N10415">IFERROR(IF($B10415=N$1, ($A10415+$C10415) - MAX(IF($B$2:$B10414=$B10415, $A$2:$A10414+$C$2:$C10414)), "")*24*60, "")</f>
        <v/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tr" cm="1">
        <f t="array" ref="N10416">IFERROR(IF($B10416=N$1, ($A10416+$C10416) - MAX(IF($B$2:$B10415=$B10416, $A$2:$A10415+$C$2:$C10415)), "")*24*60, "")</f>
        <v/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tr" cm="1">
        <f t="array" ref="N10417">IFERROR(IF($B10417=N$1, ($A10417+$C10417) - MAX(IF($B$2:$B10416=$B10417, $A$2:$A10416+$C$2:$C10416)), "")*24*60, "")</f>
        <v/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tr" cm="1">
        <f t="array" ref="N10418">IFERROR(IF($B10418=N$1, ($A10418+$C10418) - MAX(IF($B$2:$B10417=$B10418, $A$2:$A10417+$C$2:$C10417)), "")*24*60, "")</f>
        <v/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tr" cm="1">
        <f t="array" ref="N10419">IFERROR(IF($B10419=N$1, ($A10419+$C10419) - MAX(IF($B$2:$B10418=$B10419, $A$2:$A10418+$C$2:$C10418)), "")*24*60, "")</f>
        <v/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tr" cm="1">
        <f t="array" ref="N10420">IFERROR(IF($B10420=N$1, ($A10420+$C10420) - MAX(IF($B$2:$B10419=$B10420, $A$2:$A10419+$C$2:$C10419)), "")*24*60, "")</f>
        <v/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tr" cm="1">
        <f t="array" ref="N10421">IFERROR(IF($B10421=N$1, ($A10421+$C10421) - MAX(IF($B$2:$B10420=$B10421, $A$2:$A10420+$C$2:$C10420)), "")*24*60, "")</f>
        <v/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tr" cm="1">
        <f t="array" ref="N10422">IFERROR(IF($B10422=N$1, ($A10422+$C10422) - MAX(IF($B$2:$B10421=$B10422, $A$2:$A10421+$C$2:$C10421)), "")*24*60, "")</f>
        <v/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tr" cm="1">
        <f t="array" ref="N10423">IFERROR(IF($B10423=N$1, ($A10423+$C10423) - MAX(IF($B$2:$B10422=$B10423, $A$2:$A10422+$C$2:$C10422)), "")*24*60, "")</f>
        <v/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tr" cm="1">
        <f t="array" ref="N10424">IFERROR(IF($B10424=N$1, ($A10424+$C10424) - MAX(IF($B$2:$B10423=$B10424, $A$2:$A10423+$C$2:$C10423)), "")*24*60, "")</f>
        <v/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tr" cm="1">
        <f t="array" ref="N10425">IFERROR(IF($B10425=N$1, ($A10425+$C10425) - MAX(IF($B$2:$B10424=$B10425, $A$2:$A10424+$C$2:$C10424)), "")*24*60, "")</f>
        <v/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tr" cm="1">
        <f t="array" ref="N10426">IFERROR(IF($B10426=N$1, ($A10426+$C10426) - MAX(IF($B$2:$B10425=$B10426, $A$2:$A10425+$C$2:$C10425)), "")*24*60, "")</f>
        <v/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 cm="1">
        <f t="array" ref="N10427">IFERROR(IF($B10427=N$1, ($A10427+$C10427) - MAX(IF($B$2:$B10426=$B10427, $A$2:$A10426+$C$2:$C10426)), "")*24*60, "")</f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tr" cm="1">
        <f t="array" ref="N10428">IFERROR(IF($B10428=N$1, ($A10428+$C10428) - MAX(IF($B$2:$B10427=$B10428, $A$2:$A10427+$C$2:$C10427)), "")*24*60, "")</f>
        <v/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tr" cm="1">
        <f t="array" ref="N10429">IFERROR(IF($B10429=N$1, ($A10429+$C10429) - MAX(IF($B$2:$B10428=$B10429, $A$2:$A10428+$C$2:$C10428)), "")*24*60, "")</f>
        <v/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tr" cm="1">
        <f t="array" ref="N10430">IFERROR(IF($B10430=N$1, ($A10430+$C10430) - MAX(IF($B$2:$B10429=$B10430, $A$2:$A10429+$C$2:$C10429)), "")*24*60, "")</f>
        <v/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tr" cm="1">
        <f t="array" ref="N10431">IFERROR(IF($B10431=N$1, ($A10431+$C10431) - MAX(IF($B$2:$B10430=$B10431, $A$2:$A10430+$C$2:$C10430)), "")*24*60, "")</f>
        <v/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tr" cm="1">
        <f t="array" ref="N10432">IFERROR(IF($B10432=N$1, ($A10432+$C10432) - MAX(IF($B$2:$B10431=$B10432, $A$2:$A10431+$C$2:$C10431)), "")*24*60, "")</f>
        <v/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 cm="1">
        <f t="array" ref="N10433">IFERROR(IF($B10433=N$1, ($A10433+$C10433) - MAX(IF($B$2:$B10432=$B10433, $A$2:$A10432+$C$2:$C10432)), "")*24*60, "")</f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tr" cm="1">
        <f t="array" ref="N10434">IFERROR(IF($B10434=N$1, ($A10434+$C10434) - MAX(IF($B$2:$B10433=$B10434, $A$2:$A10433+$C$2:$C10433)), "")*24*60, "")</f>
        <v/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tr" cm="1">
        <f t="array" ref="N10435">IFERROR(IF($B10435=N$1, ($A10435+$C10435) - MAX(IF($B$2:$B10434=$B10435, $A$2:$A10434+$C$2:$C10434)), "")*24*60, "")</f>
        <v/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tr" cm="1">
        <f t="array" ref="N10436">IFERROR(IF($B10436=N$1, ($A10436+$C10436) - MAX(IF($B$2:$B10435=$B10436, $A$2:$A10435+$C$2:$C10435)), "")*24*60, "")</f>
        <v/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tr" cm="1">
        <f t="array" ref="N10437">IFERROR(IF($B10437=N$1, ($A10437+$C10437) - MAX(IF($B$2:$B10436=$B10437, $A$2:$A10436+$C$2:$C10436)), "")*24*60, "")</f>
        <v/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tr" cm="1">
        <f t="array" ref="N10438">IFERROR(IF($B10438=N$1, ($A10438+$C10438) - MAX(IF($B$2:$B10437=$B10438, $A$2:$A10437+$C$2:$C10437)), "")*24*60, "")</f>
        <v/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tr" cm="1">
        <f t="array" ref="N10439">IFERROR(IF($B10439=N$1, ($A10439+$C10439) - MAX(IF($B$2:$B10438=$B10439, $A$2:$A10438+$C$2:$C10438)), "")*24*60, "")</f>
        <v/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tr" cm="1">
        <f t="array" ref="N10440">IFERROR(IF($B10440=N$1, ($A10440+$C10440) - MAX(IF($B$2:$B10439=$B10440, $A$2:$A10439+$C$2:$C10439)), "")*24*60, "")</f>
        <v/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tr" cm="1">
        <f t="array" ref="N10441">IFERROR(IF($B10441=N$1, ($A10441+$C10441) - MAX(IF($B$2:$B10440=$B10441, $A$2:$A10440+$C$2:$C10440)), "")*24*60, "")</f>
        <v/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tr" cm="1">
        <f t="array" ref="N10442">IFERROR(IF($B10442=N$1, ($A10442+$C10442) - MAX(IF($B$2:$B10441=$B10442, $A$2:$A10441+$C$2:$C10441)), "")*24*60, "")</f>
        <v/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tr" cm="1">
        <f t="array" ref="N10443">IFERROR(IF($B10443=N$1, ($A10443+$C10443) - MAX(IF($B$2:$B10442=$B10443, $A$2:$A10442+$C$2:$C10442)), "")*24*60, "")</f>
        <v/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tr" cm="1">
        <f t="array" ref="N10444">IFERROR(IF($B10444=N$1, ($A10444+$C10444) - MAX(IF($B$2:$B10443=$B10444, $A$2:$A10443+$C$2:$C10443)), "")*24*60, "")</f>
        <v/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tr" cm="1">
        <f t="array" ref="N10445">IFERROR(IF($B10445=N$1, ($A10445+$C10445) - MAX(IF($B$2:$B10444=$B10445, $A$2:$A10444+$C$2:$C10444)), "")*24*60, "")</f>
        <v/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tr" cm="1">
        <f t="array" ref="N10446">IFERROR(IF($B10446=N$1, ($A10446+$C10446) - MAX(IF($B$2:$B10445=$B10446, $A$2:$A10445+$C$2:$C10445)), "")*24*60, "")</f>
        <v/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tr" cm="1">
        <f t="array" ref="N10447">IFERROR(IF($B10447=N$1, ($A10447+$C10447) - MAX(IF($B$2:$B10446=$B10447, $A$2:$A10446+$C$2:$C10446)), "")*24*60, "")</f>
        <v/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tr" cm="1">
        <f t="array" ref="N10448">IFERROR(IF($B10448=N$1, ($A10448+$C10448) - MAX(IF($B$2:$B10447=$B10448, $A$2:$A10447+$C$2:$C10447)), "")*24*60, "")</f>
        <v/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tr" cm="1">
        <f t="array" ref="N10449">IFERROR(IF($B10449=N$1, ($A10449+$C10449) - MAX(IF($B$2:$B10448=$B10449, $A$2:$A10448+$C$2:$C10448)), "")*24*60, "")</f>
        <v/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tr" cm="1">
        <f t="array" ref="N10450">IFERROR(IF($B10450=N$1, ($A10450+$C10450) - MAX(IF($B$2:$B10449=$B10450, $A$2:$A10449+$C$2:$C10449)), "")*24*60, "")</f>
        <v/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tr" cm="1">
        <f t="array" ref="N10451">IFERROR(IF($B10451=N$1, ($A10451+$C10451) - MAX(IF($B$2:$B10450=$B10451, $A$2:$A10450+$C$2:$C10450)), "")*24*60, "")</f>
        <v/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tr" cm="1">
        <f t="array" ref="N10452">IFERROR(IF($B10452=N$1, ($A10452+$C10452) - MAX(IF($B$2:$B10451=$B10452, $A$2:$A10451+$C$2:$C10451)), "")*24*60, "")</f>
        <v/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tr" cm="1">
        <f t="array" ref="N10453">IFERROR(IF($B10453=N$1, ($A10453+$C10453) - MAX(IF($B$2:$B10452=$B10453, $A$2:$A10452+$C$2:$C10452)), "")*24*60, "")</f>
        <v/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tr" cm="1">
        <f t="array" ref="N10454">IFERROR(IF($B10454=N$1, ($A10454+$C10454) - MAX(IF($B$2:$B10453=$B10454, $A$2:$A10453+$C$2:$C10453)), "")*24*60, "")</f>
        <v/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tr" cm="1">
        <f t="array" ref="N10455">IFERROR(IF($B10455=N$1, ($A10455+$C10455) - MAX(IF($B$2:$B10454=$B10455, $A$2:$A10454+$C$2:$C10454)), "")*24*60, "")</f>
        <v/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tr" cm="1">
        <f t="array" ref="N10456">IFERROR(IF($B10456=N$1, ($A10456+$C10456) - MAX(IF($B$2:$B10455=$B10456, $A$2:$A10455+$C$2:$C10455)), "")*24*60, "")</f>
        <v/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tr" cm="1">
        <f t="array" ref="N10457">IFERROR(IF($B10457=N$1, ($A10457+$C10457) - MAX(IF($B$2:$B10456=$B10457, $A$2:$A10456+$C$2:$C10456)), "")*24*60, "")</f>
        <v/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tr" cm="1">
        <f t="array" ref="N10458">IFERROR(IF($B10458=N$1, ($A10458+$C10458) - MAX(IF($B$2:$B10457=$B10458, $A$2:$A10457+$C$2:$C10457)), "")*24*60, "")</f>
        <v/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tr" cm="1">
        <f t="array" ref="N10459">IFERROR(IF($B10459=N$1, ($A10459+$C10459) - MAX(IF($B$2:$B10458=$B10459, $A$2:$A10458+$C$2:$C10458)), "")*24*60, "")</f>
        <v/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tr" cm="1">
        <f t="array" ref="N10460">IFERROR(IF($B10460=N$1, ($A10460+$C10460) - MAX(IF($B$2:$B10459=$B10460, $A$2:$A10459+$C$2:$C10459)), "")*24*60, "")</f>
        <v/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tr" cm="1">
        <f t="array" ref="N10461">IFERROR(IF($B10461=N$1, ($A10461+$C10461) - MAX(IF($B$2:$B10460=$B10461, $A$2:$A10460+$C$2:$C10460)), "")*24*60, "")</f>
        <v/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tr" cm="1">
        <f t="array" ref="N10462">IFERROR(IF($B10462=N$1, ($A10462+$C10462) - MAX(IF($B$2:$B10461=$B10462, $A$2:$A10461+$C$2:$C10461)), "")*24*60, "")</f>
        <v/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tr" cm="1">
        <f t="array" ref="N10463">IFERROR(IF($B10463=N$1, ($A10463+$C10463) - MAX(IF($B$2:$B10462=$B10463, $A$2:$A10462+$C$2:$C10462)), "")*24*60, "")</f>
        <v/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tr" cm="1">
        <f t="array" ref="N10464">IFERROR(IF($B10464=N$1, ($A10464+$C10464) - MAX(IF($B$2:$B10463=$B10464, $A$2:$A10463+$C$2:$C10463)), "")*24*60, "")</f>
        <v/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tr" cm="1">
        <f t="array" ref="N10465">IFERROR(IF($B10465=N$1, ($A10465+$C10465) - MAX(IF($B$2:$B10464=$B10465, $A$2:$A10464+$C$2:$C10464)), "")*24*60, "")</f>
        <v/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tr" cm="1">
        <f t="array" ref="N10466">IFERROR(IF($B10466=N$1, ($A10466+$C10466) - MAX(IF($B$2:$B10465=$B10466, $A$2:$A10465+$C$2:$C10465)), "")*24*60, "")</f>
        <v/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tr" cm="1">
        <f t="array" ref="N10467">IFERROR(IF($B10467=N$1, ($A10467+$C10467) - MAX(IF($B$2:$B10466=$B10467, $A$2:$A10466+$C$2:$C10466)), "")*24*60, "")</f>
        <v/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tr" cm="1">
        <f t="array" ref="N10468">IFERROR(IF($B10468=N$1, ($A10468+$C10468) - MAX(IF($B$2:$B10467=$B10468, $A$2:$A10467+$C$2:$C10467)), "")*24*60, "")</f>
        <v/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tr" cm="1">
        <f t="array" ref="N10469">IFERROR(IF($B10469=N$1, ($A10469+$C10469) - MAX(IF($B$2:$B10468=$B10469, $A$2:$A10468+$C$2:$C10468)), "")*24*60, "")</f>
        <v/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tr" cm="1">
        <f t="array" ref="N10470">IFERROR(IF($B10470=N$1, ($A10470+$C10470) - MAX(IF($B$2:$B10469=$B10470, $A$2:$A10469+$C$2:$C10469)), "")*24*60, "")</f>
        <v/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tr" cm="1">
        <f t="array" ref="N10471">IFERROR(IF($B10471=N$1, ($A10471+$C10471) - MAX(IF($B$2:$B10470=$B10471, $A$2:$A10470+$C$2:$C10470)), "")*24*60, "")</f>
        <v/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tr" cm="1">
        <f t="array" ref="N10472">IFERROR(IF($B10472=N$1, ($A10472+$C10472) - MAX(IF($B$2:$B10471=$B10472, $A$2:$A10471+$C$2:$C10471)), "")*24*60, "")</f>
        <v/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tr" cm="1">
        <f t="array" ref="N10473">IFERROR(IF($B10473=N$1, ($A10473+$C10473) - MAX(IF($B$2:$B10472=$B10473, $A$2:$A10472+$C$2:$C10472)), "")*24*60, "")</f>
        <v/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tr" cm="1">
        <f t="array" ref="N10474">IFERROR(IF($B10474=N$1, ($A10474+$C10474) - MAX(IF($B$2:$B10473=$B10474, $A$2:$A10473+$C$2:$C10473)), "")*24*60, "")</f>
        <v/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tr" cm="1">
        <f t="array" ref="N10475">IFERROR(IF($B10475=N$1, ($A10475+$C10475) - MAX(IF($B$2:$B10474=$B10475, $A$2:$A10474+$C$2:$C10474)), "")*24*60, "")</f>
        <v/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 cm="1">
        <f t="array" ref="N10476">IFERROR(IF($B10476=N$1, ($A10476+$C10476) - MAX(IF($B$2:$B10475=$B10476, $A$2:$A10475+$C$2:$C10475)), "")*24*60, "")</f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tr" cm="1">
        <f t="array" ref="N10477">IFERROR(IF($B10477=N$1, ($A10477+$C10477) - MAX(IF($B$2:$B10476=$B10477, $A$2:$A10476+$C$2:$C10476)), "")*24*60, "")</f>
        <v/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tr" cm="1">
        <f t="array" ref="N10478">IFERROR(IF($B10478=N$1, ($A10478+$C10478) - MAX(IF($B$2:$B10477=$B10478, $A$2:$A10477+$C$2:$C10477)), "")*24*60, "")</f>
        <v/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tr" cm="1">
        <f t="array" ref="N10479">IFERROR(IF($B10479=N$1, ($A10479+$C10479) - MAX(IF($B$2:$B10478=$B10479, $A$2:$A10478+$C$2:$C10478)), "")*24*60, "")</f>
        <v/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tr" cm="1">
        <f t="array" ref="N10480">IFERROR(IF($B10480=N$1, ($A10480+$C10480) - MAX(IF($B$2:$B10479=$B10480, $A$2:$A10479+$C$2:$C10479)), "")*24*60, "")</f>
        <v/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tr" cm="1">
        <f t="array" ref="N10481">IFERROR(IF($B10481=N$1, ($A10481+$C10481) - MAX(IF($B$2:$B10480=$B10481, $A$2:$A10480+$C$2:$C10480)), "")*24*60, "")</f>
        <v/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tr" cm="1">
        <f t="array" ref="N10482">IFERROR(IF($B10482=N$1, ($A10482+$C10482) - MAX(IF($B$2:$B10481=$B10482, $A$2:$A10481+$C$2:$C10481)), "")*24*60, "")</f>
        <v/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tr" cm="1">
        <f t="array" ref="N10483">IFERROR(IF($B10483=N$1, ($A10483+$C10483) - MAX(IF($B$2:$B10482=$B10483, $A$2:$A10482+$C$2:$C10482)), "")*24*60, "")</f>
        <v/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tr" cm="1">
        <f t="array" ref="N10484">IFERROR(IF($B10484=N$1, ($A10484+$C10484) - MAX(IF($B$2:$B10483=$B10484, $A$2:$A10483+$C$2:$C10483)), "")*24*60, "")</f>
        <v/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tr" cm="1">
        <f t="array" ref="N10485">IFERROR(IF($B10485=N$1, ($A10485+$C10485) - MAX(IF($B$2:$B10484=$B10485, $A$2:$A10484+$C$2:$C10484)), "")*24*60, "")</f>
        <v/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tr" cm="1">
        <f t="array" ref="N10486">IFERROR(IF($B10486=N$1, ($A10486+$C10486) - MAX(IF($B$2:$B10485=$B10486, $A$2:$A10485+$C$2:$C10485)), "")*24*60, "")</f>
        <v/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tr" cm="1">
        <f t="array" ref="N10487">IFERROR(IF($B10487=N$1, ($A10487+$C10487) - MAX(IF($B$2:$B10486=$B10487, $A$2:$A10486+$C$2:$C10486)), "")*24*60, "")</f>
        <v/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tr" cm="1">
        <f t="array" ref="N10488">IFERROR(IF($B10488=N$1, ($A10488+$C10488) - MAX(IF($B$2:$B10487=$B10488, $A$2:$A10487+$C$2:$C10487)), "")*24*60, "")</f>
        <v/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tr" cm="1">
        <f t="array" ref="N10489">IFERROR(IF($B10489=N$1, ($A10489+$C10489) - MAX(IF($B$2:$B10488=$B10489, $A$2:$A10488+$C$2:$C10488)), "")*24*60, "")</f>
        <v/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tr" cm="1">
        <f t="array" ref="N10490">IFERROR(IF($B10490=N$1, ($A10490+$C10490) - MAX(IF($B$2:$B10489=$B10490, $A$2:$A10489+$C$2:$C10489)), "")*24*60, "")</f>
        <v/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tr" cm="1">
        <f t="array" ref="N10491">IFERROR(IF($B10491=N$1, ($A10491+$C10491) - MAX(IF($B$2:$B10490=$B10491, $A$2:$A10490+$C$2:$C10490)), "")*24*60, "")</f>
        <v/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tr" cm="1">
        <f t="array" ref="N10492">IFERROR(IF($B10492=N$1, ($A10492+$C10492) - MAX(IF($B$2:$B10491=$B10492, $A$2:$A10491+$C$2:$C10491)), "")*24*60, "")</f>
        <v/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tr" cm="1">
        <f t="array" ref="N10493">IFERROR(IF($B10493=N$1, ($A10493+$C10493) - MAX(IF($B$2:$B10492=$B10493, $A$2:$A10492+$C$2:$C10492)), "")*24*60, "")</f>
        <v/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tr" cm="1">
        <f t="array" ref="N10494">IFERROR(IF($B10494=N$1, ($A10494+$C10494) - MAX(IF($B$2:$B10493=$B10494, $A$2:$A10493+$C$2:$C10493)), "")*24*60, "")</f>
        <v/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tr" cm="1">
        <f t="array" ref="N10495">IFERROR(IF($B10495=N$1, ($A10495+$C10495) - MAX(IF($B$2:$B10494=$B10495, $A$2:$A10494+$C$2:$C10494)), "")*24*60, "")</f>
        <v/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tr" cm="1">
        <f t="array" ref="N10496">IFERROR(IF($B10496=N$1, ($A10496+$C10496) - MAX(IF($B$2:$B10495=$B10496, $A$2:$A10495+$C$2:$C10495)), "")*24*60, "")</f>
        <v/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tr" cm="1">
        <f t="array" ref="N10497">IFERROR(IF($B10497=N$1, ($A10497+$C10497) - MAX(IF($B$2:$B10496=$B10497, $A$2:$A10496+$C$2:$C10496)), "")*24*60, "")</f>
        <v/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tr" cm="1">
        <f t="array" ref="N10498">IFERROR(IF($B10498=N$1, ($A10498+$C10498) - MAX(IF($B$2:$B10497=$B10498, $A$2:$A10497+$C$2:$C10497)), "")*24*60, "")</f>
        <v/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tr" cm="1">
        <f t="array" ref="N10499">IFERROR(IF($B10499=N$1, ($A10499+$C10499) - MAX(IF($B$2:$B10498=$B10499, $A$2:$A10498+$C$2:$C10498)), "")*24*60, "")</f>
        <v/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tr" cm="1">
        <f t="array" ref="N10500">IFERROR(IF($B10500=N$1, ($A10500+$C10500) - MAX(IF($B$2:$B10499=$B10500, $A$2:$A10499+$C$2:$C10499)), "")*24*60, "")</f>
        <v/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tr" cm="1">
        <f t="array" ref="N10501">IFERROR(IF($B10501=N$1, ($A10501+$C10501) - MAX(IF($B$2:$B10500=$B10501, $A$2:$A10500+$C$2:$C10500)), "")*24*60, "")</f>
        <v/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tr" cm="1">
        <f t="array" ref="N10502">IFERROR(IF($B10502=N$1, ($A10502+$C10502) - MAX(IF($B$2:$B10501=$B10502, $A$2:$A10501+$C$2:$C10501)), "")*24*60, "")</f>
        <v/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tr" cm="1">
        <f t="array" ref="N10503">IFERROR(IF($B10503=N$1, ($A10503+$C10503) - MAX(IF($B$2:$B10502=$B10503, $A$2:$A10502+$C$2:$C10502)), "")*24*60, "")</f>
        <v/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tr" cm="1">
        <f t="array" ref="N10504">IFERROR(IF($B10504=N$1, ($A10504+$C10504) - MAX(IF($B$2:$B10503=$B10504, $A$2:$A10503+$C$2:$C10503)), "")*24*60, "")</f>
        <v/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tr" cm="1">
        <f t="array" ref="N10505">IFERROR(IF($B10505=N$1, ($A10505+$C10505) - MAX(IF($B$2:$B10504=$B10505, $A$2:$A10504+$C$2:$C10504)), "")*24*60, "")</f>
        <v/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tr" cm="1">
        <f t="array" ref="N10506">IFERROR(IF($B10506=N$1, ($A10506+$C10506) - MAX(IF($B$2:$B10505=$B10506, $A$2:$A10505+$C$2:$C10505)), "")*24*60, "")</f>
        <v/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tr" cm="1">
        <f t="array" ref="N10507">IFERROR(IF($B10507=N$1, ($A10507+$C10507) - MAX(IF($B$2:$B10506=$B10507, $A$2:$A10506+$C$2:$C10506)), "")*24*60, "")</f>
        <v/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tr" cm="1">
        <f t="array" ref="N10508">IFERROR(IF($B10508=N$1, ($A10508+$C10508) - MAX(IF($B$2:$B10507=$B10508, $A$2:$A10507+$C$2:$C10507)), "")*24*60, "")</f>
        <v/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 cm="1">
        <f t="array" ref="N10509">IFERROR(IF($B10509=N$1, ($A10509+$C10509) - MAX(IF($B$2:$B10508=$B10509, $A$2:$A10508+$C$2:$C10508)), "")*24*60, "")</f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tr" cm="1">
        <f t="array" ref="N10510">IFERROR(IF($B10510=N$1, ($A10510+$C10510) - MAX(IF($B$2:$B10509=$B10510, $A$2:$A10509+$C$2:$C10509)), "")*24*60, "")</f>
        <v/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tr" cm="1">
        <f t="array" ref="N10511">IFERROR(IF($B10511=N$1, ($A10511+$C10511) - MAX(IF($B$2:$B10510=$B10511, $A$2:$A10510+$C$2:$C10510)), "")*24*60, "")</f>
        <v/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tr" cm="1">
        <f t="array" ref="N10512">IFERROR(IF($B10512=N$1, ($A10512+$C10512) - MAX(IF($B$2:$B10511=$B10512, $A$2:$A10511+$C$2:$C10511)), "")*24*60, "")</f>
        <v/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tr" cm="1">
        <f t="array" ref="N10513">IFERROR(IF($B10513=N$1, ($A10513+$C10513) - MAX(IF($B$2:$B10512=$B10513, $A$2:$A10512+$C$2:$C10512)), "")*24*60, "")</f>
        <v/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tr" cm="1">
        <f t="array" ref="N10514">IFERROR(IF($B10514=N$1, ($A10514+$C10514) - MAX(IF($B$2:$B10513=$B10514, $A$2:$A10513+$C$2:$C10513)), "")*24*60, "")</f>
        <v/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 cm="1">
        <f t="array" ref="N10515">IFERROR(IF($B10515=N$1, ($A10515+$C10515) - MAX(IF($B$2:$B10514=$B10515, $A$2:$A10514+$C$2:$C10514)), "")*24*60, "")</f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tr" cm="1">
        <f t="array" ref="N10516">IFERROR(IF($B10516=N$1, ($A10516+$C10516) - MAX(IF($B$2:$B10515=$B10516, $A$2:$A10515+$C$2:$C10515)), "")*24*60, "")</f>
        <v/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 cm="1">
        <f t="array" ref="N10517">IFERROR(IF($B10517=N$1, ($A10517+$C10517) - MAX(IF($B$2:$B10516=$B10517, $A$2:$A10516+$C$2:$C10516)), "")*24*60, "")</f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 cm="1">
        <f t="array" ref="N10518">IFERROR(IF($B10518=N$1, ($A10518+$C10518) - MAX(IF($B$2:$B10517=$B10518, $A$2:$A10517+$C$2:$C10517)), "")*24*60, "")</f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tr" cm="1">
        <f t="array" ref="N10519">IFERROR(IF($B10519=N$1, ($A10519+$C10519) - MAX(IF($B$2:$B10518=$B10519, $A$2:$A10518+$C$2:$C10518)), "")*24*60, "")</f>
        <v/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tr" cm="1">
        <f t="array" ref="N10520">IFERROR(IF($B10520=N$1, ($A10520+$C10520) - MAX(IF($B$2:$B10519=$B10520, $A$2:$A10519+$C$2:$C10519)), "")*24*60, "")</f>
        <v/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tr" cm="1">
        <f t="array" ref="N10521">IFERROR(IF($B10521=N$1, ($A10521+$C10521) - MAX(IF($B$2:$B10520=$B10521, $A$2:$A10520+$C$2:$C10520)), "")*24*60, "")</f>
        <v/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 cm="1">
        <f t="array" ref="N10522">IFERROR(IF($B10522=N$1, ($A10522+$C10522) - MAX(IF($B$2:$B10521=$B10522, $A$2:$A10521+$C$2:$C10521)), "")*24*60, "")</f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 cm="1">
        <f t="array" ref="N10523">IFERROR(IF($B10523=N$1, ($A10523+$C10523) - MAX(IF($B$2:$B10522=$B10523, $A$2:$A10522+$C$2:$C10522)), "")*24*60, "")</f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 cm="1">
        <f t="array" ref="N10524">IFERROR(IF($B10524=N$1, ($A10524+$C10524) - MAX(IF($B$2:$B10523=$B10524, $A$2:$A10523+$C$2:$C10523)), "")*24*60, "")</f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 cm="1">
        <f t="array" ref="N10525">IFERROR(IF($B10525=N$1, ($A10525+$C10525) - MAX(IF($B$2:$B10524=$B10525, $A$2:$A10524+$C$2:$C10524)), "")*24*60, "")</f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 cm="1">
        <f t="array" ref="N10526">IFERROR(IF($B10526=N$1, ($A10526+$C10526) - MAX(IF($B$2:$B10525=$B10526, $A$2:$A10525+$C$2:$C10525)), "")*24*60, "")</f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tr" cm="1">
        <f t="array" ref="N10527">IFERROR(IF($B10527=N$1, ($A10527+$C10527) - MAX(IF($B$2:$B10526=$B10527, $A$2:$A10526+$C$2:$C10526)), "")*24*60, "")</f>
        <v/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tr" cm="1">
        <f t="array" ref="N10528">IFERROR(IF($B10528=N$1, ($A10528+$C10528) - MAX(IF($B$2:$B10527=$B10528, $A$2:$A10527+$C$2:$C10527)), "")*24*60, "")</f>
        <v/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tr" cm="1">
        <f t="array" ref="N10529">IFERROR(IF($B10529=N$1, ($A10529+$C10529) - MAX(IF($B$2:$B10528=$B10529, $A$2:$A10528+$C$2:$C10528)), "")*24*60, "")</f>
        <v/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 cm="1">
        <f t="array" ref="N10530">IFERROR(IF($B10530=N$1, ($A10530+$C10530) - MAX(IF($B$2:$B10529=$B10530, $A$2:$A10529+$C$2:$C10529)), "")*24*60, "")</f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tr" cm="1">
        <f t="array" ref="N10531">IFERROR(IF($B10531=N$1, ($A10531+$C10531) - MAX(IF($B$2:$B10530=$B10531, $A$2:$A10530+$C$2:$C10530)), "")*24*60, "")</f>
        <v/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tr" cm="1">
        <f t="array" ref="N10532">IFERROR(IF($B10532=N$1, ($A10532+$C10532) - MAX(IF($B$2:$B10531=$B10532, $A$2:$A10531+$C$2:$C10531)), "")*24*60, "")</f>
        <v/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tr" cm="1">
        <f t="array" ref="N10533">IFERROR(IF($B10533=N$1, ($A10533+$C10533) - MAX(IF($B$2:$B10532=$B10533, $A$2:$A10532+$C$2:$C10532)), "")*24*60, "")</f>
        <v/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tr" cm="1">
        <f t="array" ref="N10534">IFERROR(IF($B10534=N$1, ($A10534+$C10534) - MAX(IF($B$2:$B10533=$B10534, $A$2:$A10533+$C$2:$C10533)), "")*24*60, "")</f>
        <v/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tr" cm="1">
        <f t="array" ref="N10535">IFERROR(IF($B10535=N$1, ($A10535+$C10535) - MAX(IF($B$2:$B10534=$B10535, $A$2:$A10534+$C$2:$C10534)), "")*24*60, "")</f>
        <v/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tr" cm="1">
        <f t="array" ref="N10536">IFERROR(IF($B10536=N$1, ($A10536+$C10536) - MAX(IF($B$2:$B10535=$B10536, $A$2:$A10535+$C$2:$C10535)), "")*24*60, "")</f>
        <v/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tr" cm="1">
        <f t="array" ref="N10537">IFERROR(IF($B10537=N$1, ($A10537+$C10537) - MAX(IF($B$2:$B10536=$B10537, $A$2:$A10536+$C$2:$C10536)), "")*24*60, "")</f>
        <v/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tr" cm="1">
        <f t="array" ref="N10538">IFERROR(IF($B10538=N$1, ($A10538+$C10538) - MAX(IF($B$2:$B10537=$B10538, $A$2:$A10537+$C$2:$C10537)), "")*24*60, "")</f>
        <v/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 cm="1">
        <f t="array" ref="N10539">IFERROR(IF($B10539=N$1, ($A10539+$C10539) - MAX(IF($B$2:$B10538=$B10539, $A$2:$A10538+$C$2:$C10538)), "")*24*60, "")</f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 cm="1">
        <f t="array" ref="N10540">IFERROR(IF($B10540=N$1, ($A10540+$C10540) - MAX(IF($B$2:$B10539=$B10540, $A$2:$A10539+$C$2:$C10539)), "")*24*60, "")</f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tr" cm="1">
        <f t="array" ref="N10541">IFERROR(IF($B10541=N$1, ($A10541+$C10541) - MAX(IF($B$2:$B10540=$B10541, $A$2:$A10540+$C$2:$C10540)), "")*24*60, "")</f>
        <v/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tr" cm="1">
        <f t="array" ref="N10542">IFERROR(IF($B10542=N$1, ($A10542+$C10542) - MAX(IF($B$2:$B10541=$B10542, $A$2:$A10541+$C$2:$C10541)), "")*24*60, "")</f>
        <v/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tr" cm="1">
        <f t="array" ref="N10543">IFERROR(IF($B10543=N$1, ($A10543+$C10543) - MAX(IF($B$2:$B10542=$B10543, $A$2:$A10542+$C$2:$C10542)), "")*24*60, "")</f>
        <v/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tr" cm="1">
        <f t="array" ref="N10544">IFERROR(IF($B10544=N$1, ($A10544+$C10544) - MAX(IF($B$2:$B10543=$B10544, $A$2:$A10543+$C$2:$C10543)), "")*24*60, "")</f>
        <v/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tr" cm="1">
        <f t="array" ref="N10545">IFERROR(IF($B10545=N$1, ($A10545+$C10545) - MAX(IF($B$2:$B10544=$B10545, $A$2:$A10544+$C$2:$C10544)), "")*24*60, "")</f>
        <v/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tr" cm="1">
        <f t="array" ref="N10546">IFERROR(IF($B10546=N$1, ($A10546+$C10546) - MAX(IF($B$2:$B10545=$B10546, $A$2:$A10545+$C$2:$C10545)), "")*24*60, "")</f>
        <v/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 cm="1">
        <f t="array" ref="N10547">IFERROR(IF($B10547=N$1, ($A10547+$C10547) - MAX(IF($B$2:$B10546=$B10547, $A$2:$A10546+$C$2:$C10546)), "")*24*60, "")</f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tr" cm="1">
        <f t="array" ref="N10548">IFERROR(IF($B10548=N$1, ($A10548+$C10548) - MAX(IF($B$2:$B10547=$B10548, $A$2:$A10547+$C$2:$C10547)), "")*24*60, "")</f>
        <v/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tr" cm="1">
        <f t="array" ref="N10549">IFERROR(IF($B10549=N$1, ($A10549+$C10549) - MAX(IF($B$2:$B10548=$B10549, $A$2:$A10548+$C$2:$C10548)), "")*24*60, "")</f>
        <v/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 cm="1">
        <f t="array" ref="N10550">IFERROR(IF($B10550=N$1, ($A10550+$C10550) - MAX(IF($B$2:$B10549=$B10550, $A$2:$A10549+$C$2:$C10549)), "")*24*60, "")</f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tr" cm="1">
        <f t="array" ref="N10551">IFERROR(IF($B10551=N$1, ($A10551+$C10551) - MAX(IF($B$2:$B10550=$B10551, $A$2:$A10550+$C$2:$C10550)), "")*24*60, "")</f>
        <v/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 cm="1">
        <f t="array" ref="N10552">IFERROR(IF($B10552=N$1, ($A10552+$C10552) - MAX(IF($B$2:$B10551=$B10552, $A$2:$A10551+$C$2:$C10551)), "")*24*60, "")</f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tr" cm="1">
        <f t="array" ref="N10553">IFERROR(IF($B10553=N$1, ($A10553+$C10553) - MAX(IF($B$2:$B10552=$B10553, $A$2:$A10552+$C$2:$C10552)), "")*24*60, "")</f>
        <v/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tr" cm="1">
        <f t="array" ref="N10554">IFERROR(IF($B10554=N$1, ($A10554+$C10554) - MAX(IF($B$2:$B10553=$B10554, $A$2:$A10553+$C$2:$C10553)), "")*24*60, "")</f>
        <v/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tr" cm="1">
        <f t="array" ref="N10555">IFERROR(IF($B10555=N$1, ($A10555+$C10555) - MAX(IF($B$2:$B10554=$B10555, $A$2:$A10554+$C$2:$C10554)), "")*24*60, "")</f>
        <v/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 cm="1">
        <f t="array" ref="N10556">IFERROR(IF($B10556=N$1, ($A10556+$C10556) - MAX(IF($B$2:$B10555=$B10556, $A$2:$A10555+$C$2:$C10555)), "")*24*60, "")</f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tr" cm="1">
        <f t="array" ref="N10557">IFERROR(IF($B10557=N$1, ($A10557+$C10557) - MAX(IF($B$2:$B10556=$B10557, $A$2:$A10556+$C$2:$C10556)), "")*24*60, "")</f>
        <v/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 cm="1">
        <f t="array" ref="N10558">IFERROR(IF($B10558=N$1, ($A10558+$C10558) - MAX(IF($B$2:$B10557=$B10558, $A$2:$A10557+$C$2:$C10557)), "")*24*60, "")</f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tr" cm="1">
        <f t="array" ref="N10559">IFERROR(IF($B10559=N$1, ($A10559+$C10559) - MAX(IF($B$2:$B10558=$B10559, $A$2:$A10558+$C$2:$C10558)), "")*24*60, "")</f>
        <v/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tr" cm="1">
        <f t="array" ref="N10560">IFERROR(IF($B10560=N$1, ($A10560+$C10560) - MAX(IF($B$2:$B10559=$B10560, $A$2:$A10559+$C$2:$C10559)), "")*24*60, "")</f>
        <v/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tr" cm="1">
        <f t="array" ref="N10561">IFERROR(IF($B10561=N$1, ($A10561+$C10561) - MAX(IF($B$2:$B10560=$B10561, $A$2:$A10560+$C$2:$C10560)), "")*24*60, "")</f>
        <v/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tr" cm="1">
        <f t="array" ref="N10562">IFERROR(IF($B10562=N$1, ($A10562+$C10562) - MAX(IF($B$2:$B10561=$B10562, $A$2:$A10561+$C$2:$C10561)), "")*24*60, "")</f>
        <v/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tr" cm="1">
        <f t="array" ref="N10563">IFERROR(IF($B10563=N$1, ($A10563+$C10563) - MAX(IF($B$2:$B10562=$B10563, $A$2:$A10562+$C$2:$C10562)), "")*24*60, "")</f>
        <v/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tr" cm="1">
        <f t="array" ref="N10564">IFERROR(IF($B10564=N$1, ($A10564+$C10564) - MAX(IF($B$2:$B10563=$B10564, $A$2:$A10563+$C$2:$C10563)), "")*24*60, "")</f>
        <v/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tr" cm="1">
        <f t="array" ref="N10565">IFERROR(IF($B10565=N$1, ($A10565+$C10565) - MAX(IF($B$2:$B10564=$B10565, $A$2:$A10564+$C$2:$C10564)), "")*24*60, "")</f>
        <v/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tr" cm="1">
        <f t="array" ref="N10566">IFERROR(IF($B10566=N$1, ($A10566+$C10566) - MAX(IF($B$2:$B10565=$B10566, $A$2:$A10565+$C$2:$C10565)), "")*24*60, "")</f>
        <v/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tr" cm="1">
        <f t="array" ref="N10567">IFERROR(IF($B10567=N$1, ($A10567+$C10567) - MAX(IF($B$2:$B10566=$B10567, $A$2:$A10566+$C$2:$C10566)), "")*24*60, "")</f>
        <v/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 cm="1">
        <f t="array" ref="N10568">IFERROR(IF($B10568=N$1, ($A10568+$C10568) - MAX(IF($B$2:$B10567=$B10568, $A$2:$A10567+$C$2:$C10567)), "")*24*60, "")</f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tr" cm="1">
        <f t="array" ref="N10569">IFERROR(IF($B10569=N$1, ($A10569+$C10569) - MAX(IF($B$2:$B10568=$B10569, $A$2:$A10568+$C$2:$C10568)), "")*24*60, "")</f>
        <v/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 cm="1">
        <f t="array" ref="N10570">IFERROR(IF($B10570=N$1, ($A10570+$C10570) - MAX(IF($B$2:$B10569=$B10570, $A$2:$A10569+$C$2:$C10569)), "")*24*60, "")</f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tr" cm="1">
        <f t="array" ref="N10571">IFERROR(IF($B10571=N$1, ($A10571+$C10571) - MAX(IF($B$2:$B10570=$B10571, $A$2:$A10570+$C$2:$C10570)), "")*24*60, "")</f>
        <v/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 cm="1">
        <f t="array" ref="N10572">IFERROR(IF($B10572=N$1, ($A10572+$C10572) - MAX(IF($B$2:$B10571=$B10572, $A$2:$A10571+$C$2:$C10571)), "")*24*60, "")</f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tr" cm="1">
        <f t="array" ref="N10573">IFERROR(IF($B10573=N$1, ($A10573+$C10573) - MAX(IF($B$2:$B10572=$B10573, $A$2:$A10572+$C$2:$C10572)), "")*24*60, "")</f>
        <v/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tr" cm="1">
        <f t="array" ref="N10574">IFERROR(IF($B10574=N$1, ($A10574+$C10574) - MAX(IF($B$2:$B10573=$B10574, $A$2:$A10573+$C$2:$C10573)), "")*24*60, "")</f>
        <v/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 cm="1">
        <f t="array" ref="N10575">IFERROR(IF($B10575=N$1, ($A10575+$C10575) - MAX(IF($B$2:$B10574=$B10575, $A$2:$A10574+$C$2:$C10574)), "")*24*60, "")</f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tr" cm="1">
        <f t="array" ref="N10576">IFERROR(IF($B10576=N$1, ($A10576+$C10576) - MAX(IF($B$2:$B10575=$B10576, $A$2:$A10575+$C$2:$C10575)), "")*24*60, "")</f>
        <v/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tr" cm="1">
        <f t="array" ref="N10577">IFERROR(IF($B10577=N$1, ($A10577+$C10577) - MAX(IF($B$2:$B10576=$B10577, $A$2:$A10576+$C$2:$C10576)), "")*24*60, "")</f>
        <v/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tr" cm="1">
        <f t="array" ref="N10578">IFERROR(IF($B10578=N$1, ($A10578+$C10578) - MAX(IF($B$2:$B10577=$B10578, $A$2:$A10577+$C$2:$C10577)), "")*24*60, "")</f>
        <v/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 cm="1">
        <f t="array" ref="N10579">IFERROR(IF($B10579=N$1, ($A10579+$C10579) - MAX(IF($B$2:$B10578=$B10579, $A$2:$A10578+$C$2:$C10578)), "")*24*60, "")</f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tr" cm="1">
        <f t="array" ref="N10580">IFERROR(IF($B10580=N$1, ($A10580+$C10580) - MAX(IF($B$2:$B10579=$B10580, $A$2:$A10579+$C$2:$C10579)), "")*24*60, "")</f>
        <v/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tr" cm="1">
        <f t="array" ref="N10581">IFERROR(IF($B10581=N$1, ($A10581+$C10581) - MAX(IF($B$2:$B10580=$B10581, $A$2:$A10580+$C$2:$C10580)), "")*24*60, "")</f>
        <v/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tr" cm="1">
        <f t="array" ref="N10582">IFERROR(IF($B10582=N$1, ($A10582+$C10582) - MAX(IF($B$2:$B10581=$B10582, $A$2:$A10581+$C$2:$C10581)), "")*24*60, "")</f>
        <v/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tr" cm="1">
        <f t="array" ref="N10583">IFERROR(IF($B10583=N$1, ($A10583+$C10583) - MAX(IF($B$2:$B10582=$B10583, $A$2:$A10582+$C$2:$C10582)), "")*24*60, "")</f>
        <v/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tr" cm="1">
        <f t="array" ref="N10584">IFERROR(IF($B10584=N$1, ($A10584+$C10584) - MAX(IF($B$2:$B10583=$B10584, $A$2:$A10583+$C$2:$C10583)), "")*24*60, "")</f>
        <v/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tr" cm="1">
        <f t="array" ref="N10585">IFERROR(IF($B10585=N$1, ($A10585+$C10585) - MAX(IF($B$2:$B10584=$B10585, $A$2:$A10584+$C$2:$C10584)), "")*24*60, "")</f>
        <v/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tr" cm="1">
        <f t="array" ref="N10586">IFERROR(IF($B10586=N$1, ($A10586+$C10586) - MAX(IF($B$2:$B10585=$B10586, $A$2:$A10585+$C$2:$C10585)), "")*24*60, "")</f>
        <v/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tr" cm="1">
        <f t="array" ref="N10587">IFERROR(IF($B10587=N$1, ($A10587+$C10587) - MAX(IF($B$2:$B10586=$B10587, $A$2:$A10586+$C$2:$C10586)), "")*24*60, "")</f>
        <v/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tr" cm="1">
        <f t="array" ref="N10588">IFERROR(IF($B10588=N$1, ($A10588+$C10588) - MAX(IF($B$2:$B10587=$B10588, $A$2:$A10587+$C$2:$C10587)), "")*24*60, "")</f>
        <v/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tr" cm="1">
        <f t="array" ref="N10589">IFERROR(IF($B10589=N$1, ($A10589+$C10589) - MAX(IF($B$2:$B10588=$B10589, $A$2:$A10588+$C$2:$C10588)), "")*24*60, "")</f>
        <v/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tr" cm="1">
        <f t="array" ref="N10590">IFERROR(IF($B10590=N$1, ($A10590+$C10590) - MAX(IF($B$2:$B10589=$B10590, $A$2:$A10589+$C$2:$C10589)), "")*24*60, "")</f>
        <v/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tr" cm="1">
        <f t="array" ref="N10591">IFERROR(IF($B10591=N$1, ($A10591+$C10591) - MAX(IF($B$2:$B10590=$B10591, $A$2:$A10590+$C$2:$C10590)), "")*24*60, "")</f>
        <v/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tr" cm="1">
        <f t="array" ref="N10592">IFERROR(IF($B10592=N$1, ($A10592+$C10592) - MAX(IF($B$2:$B10591=$B10592, $A$2:$A10591+$C$2:$C10591)), "")*24*60, "")</f>
        <v/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tr" cm="1">
        <f t="array" ref="N10593">IFERROR(IF($B10593=N$1, ($A10593+$C10593) - MAX(IF($B$2:$B10592=$B10593, $A$2:$A10592+$C$2:$C10592)), "")*24*60, "")</f>
        <v/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tr" cm="1">
        <f t="array" ref="N10594">IFERROR(IF($B10594=N$1, ($A10594+$C10594) - MAX(IF($B$2:$B10593=$B10594, $A$2:$A10593+$C$2:$C10593)), "")*24*60, "")</f>
        <v/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tr" cm="1">
        <f t="array" ref="N10595">IFERROR(IF($B10595=N$1, ($A10595+$C10595) - MAX(IF($B$2:$B10594=$B10595, $A$2:$A10594+$C$2:$C10594)), "")*24*60, "")</f>
        <v/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tr" cm="1">
        <f t="array" ref="N10596">IFERROR(IF($B10596=N$1, ($A10596+$C10596) - MAX(IF($B$2:$B10595=$B10596, $A$2:$A10595+$C$2:$C10595)), "")*24*60, "")</f>
        <v/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tr" cm="1">
        <f t="array" ref="N10597">IFERROR(IF($B10597=N$1, ($A10597+$C10597) - MAX(IF($B$2:$B10596=$B10597, $A$2:$A10596+$C$2:$C10596)), "")*24*60, "")</f>
        <v/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tr" cm="1">
        <f t="array" ref="N10598">IFERROR(IF($B10598=N$1, ($A10598+$C10598) - MAX(IF($B$2:$B10597=$B10598, $A$2:$A10597+$C$2:$C10597)), "")*24*60, "")</f>
        <v/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tr" cm="1">
        <f t="array" ref="N10599">IFERROR(IF($B10599=N$1, ($A10599+$C10599) - MAX(IF($B$2:$B10598=$B10599, $A$2:$A10598+$C$2:$C10598)), "")*24*60, "")</f>
        <v/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tr" cm="1">
        <f t="array" ref="N10600">IFERROR(IF($B10600=N$1, ($A10600+$C10600) - MAX(IF($B$2:$B10599=$B10600, $A$2:$A10599+$C$2:$C10599)), "")*24*60, "")</f>
        <v/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tr" cm="1">
        <f t="array" ref="N10601">IFERROR(IF($B10601=N$1, ($A10601+$C10601) - MAX(IF($B$2:$B10600=$B10601, $A$2:$A10600+$C$2:$C10600)), "")*24*60, "")</f>
        <v/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tr" cm="1">
        <f t="array" ref="N10602">IFERROR(IF($B10602=N$1, ($A10602+$C10602) - MAX(IF($B$2:$B10601=$B10602, $A$2:$A10601+$C$2:$C10601)), "")*24*60, "")</f>
        <v/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tr" cm="1">
        <f t="array" ref="N10603">IFERROR(IF($B10603=N$1, ($A10603+$C10603) - MAX(IF($B$2:$B10602=$B10603, $A$2:$A10602+$C$2:$C10602)), "")*24*60, "")</f>
        <v/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tr" cm="1">
        <f t="array" ref="N10604">IFERROR(IF($B10604=N$1, ($A10604+$C10604) - MAX(IF($B$2:$B10603=$B10604, $A$2:$A10603+$C$2:$C10603)), "")*24*60, "")</f>
        <v/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tr" cm="1">
        <f t="array" ref="N10605">IFERROR(IF($B10605=N$1, ($A10605+$C10605) - MAX(IF($B$2:$B10604=$B10605, $A$2:$A10604+$C$2:$C10604)), "")*24*60, "")</f>
        <v/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tr" cm="1">
        <f t="array" ref="N10606">IFERROR(IF($B10606=N$1, ($A10606+$C10606) - MAX(IF($B$2:$B10605=$B10606, $A$2:$A10605+$C$2:$C10605)), "")*24*60, "")</f>
        <v/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tr" cm="1">
        <f t="array" ref="N10607">IFERROR(IF($B10607=N$1, ($A10607+$C10607) - MAX(IF($B$2:$B10606=$B10607, $A$2:$A10606+$C$2:$C10606)), "")*24*60, "")</f>
        <v/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tr" cm="1">
        <f t="array" ref="N10608">IFERROR(IF($B10608=N$1, ($A10608+$C10608) - MAX(IF($B$2:$B10607=$B10608, $A$2:$A10607+$C$2:$C10607)), "")*24*60, "")</f>
        <v/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tr" cm="1">
        <f t="array" ref="N10609">IFERROR(IF($B10609=N$1, ($A10609+$C10609) - MAX(IF($B$2:$B10608=$B10609, $A$2:$A10608+$C$2:$C10608)), "")*24*60, "")</f>
        <v/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tr" cm="1">
        <f t="array" ref="N10610">IFERROR(IF($B10610=N$1, ($A10610+$C10610) - MAX(IF($B$2:$B10609=$B10610, $A$2:$A10609+$C$2:$C10609)), "")*24*60, "")</f>
        <v/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tr" cm="1">
        <f t="array" ref="N10611">IFERROR(IF($B10611=N$1, ($A10611+$C10611) - MAX(IF($B$2:$B10610=$B10611, $A$2:$A10610+$C$2:$C10610)), "")*24*60, "")</f>
        <v/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tr" cm="1">
        <f t="array" ref="N10612">IFERROR(IF($B10612=N$1, ($A10612+$C10612) - MAX(IF($B$2:$B10611=$B10612, $A$2:$A10611+$C$2:$C10611)), "")*24*60, "")</f>
        <v/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tr" cm="1">
        <f t="array" ref="N10613">IFERROR(IF($B10613=N$1, ($A10613+$C10613) - MAX(IF($B$2:$B10612=$B10613, $A$2:$A10612+$C$2:$C10612)), "")*24*60, "")</f>
        <v/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tr" cm="1">
        <f t="array" ref="N10614">IFERROR(IF($B10614=N$1, ($A10614+$C10614) - MAX(IF($B$2:$B10613=$B10614, $A$2:$A10613+$C$2:$C10613)), "")*24*60, "")</f>
        <v/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tr" cm="1">
        <f t="array" ref="N10615">IFERROR(IF($B10615=N$1, ($A10615+$C10615) - MAX(IF($B$2:$B10614=$B10615, $A$2:$A10614+$C$2:$C10614)), "")*24*60, "")</f>
        <v/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tr" cm="1">
        <f t="array" ref="N10616">IFERROR(IF($B10616=N$1, ($A10616+$C10616) - MAX(IF($B$2:$B10615=$B10616, $A$2:$A10615+$C$2:$C10615)), "")*24*60, "")</f>
        <v/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tr" cm="1">
        <f t="array" ref="N10617">IFERROR(IF($B10617=N$1, ($A10617+$C10617) - MAX(IF($B$2:$B10616=$B10617, $A$2:$A10616+$C$2:$C10616)), "")*24*60, "")</f>
        <v/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tr" cm="1">
        <f t="array" ref="N10618">IFERROR(IF($B10618=N$1, ($A10618+$C10618) - MAX(IF($B$2:$B10617=$B10618, $A$2:$A10617+$C$2:$C10617)), "")*24*60, "")</f>
        <v/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tr" cm="1">
        <f t="array" ref="N10619">IFERROR(IF($B10619=N$1, ($A10619+$C10619) - MAX(IF($B$2:$B10618=$B10619, $A$2:$A10618+$C$2:$C10618)), "")*24*60, "")</f>
        <v/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 cm="1">
        <f t="array" ref="N10620">IFERROR(IF($B10620=N$1, ($A10620+$C10620) - MAX(IF($B$2:$B10619=$B10620, $A$2:$A10619+$C$2:$C10619)), "")*24*60, "")</f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tr" cm="1">
        <f t="array" ref="N10621">IFERROR(IF($B10621=N$1, ($A10621+$C10621) - MAX(IF($B$2:$B10620=$B10621, $A$2:$A10620+$C$2:$C10620)), "")*24*60, "")</f>
        <v/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tr" cm="1">
        <f t="array" ref="N10622">IFERROR(IF($B10622=N$1, ($A10622+$C10622) - MAX(IF($B$2:$B10621=$B10622, $A$2:$A10621+$C$2:$C10621)), "")*24*60, "")</f>
        <v/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tr" cm="1">
        <f t="array" ref="N10623">IFERROR(IF($B10623=N$1, ($A10623+$C10623) - MAX(IF($B$2:$B10622=$B10623, $A$2:$A10622+$C$2:$C10622)), "")*24*60, "")</f>
        <v/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tr" cm="1">
        <f t="array" ref="N10624">IFERROR(IF($B10624=N$1, ($A10624+$C10624) - MAX(IF($B$2:$B10623=$B10624, $A$2:$A10623+$C$2:$C10623)), "")*24*60, "")</f>
        <v/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tr" cm="1">
        <f t="array" ref="N10625">IFERROR(IF($B10625=N$1, ($A10625+$C10625) - MAX(IF($B$2:$B10624=$B10625, $A$2:$A10624+$C$2:$C10624)), "")*24*60, "")</f>
        <v/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tr" cm="1">
        <f t="array" ref="N10626">IFERROR(IF($B10626=N$1, ($A10626+$C10626) - MAX(IF($B$2:$B10625=$B10626, $A$2:$A10625+$C$2:$C10625)), "")*24*60, "")</f>
        <v/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 cm="1">
        <f t="array" ref="N10627">IFERROR(IF($B10627=N$1, ($A10627+$C10627) - MAX(IF($B$2:$B10626=$B10627, $A$2:$A10626+$C$2:$C10626)), "")*24*60, "")</f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 cm="1">
        <f t="array" ref="N10628">IFERROR(IF($B10628=N$1, ($A10628+$C10628) - MAX(IF($B$2:$B10627=$B10628, $A$2:$A10627+$C$2:$C10627)), "")*24*60, "")</f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tr" cm="1">
        <f t="array" ref="N10629">IFERROR(IF($B10629=N$1, ($A10629+$C10629) - MAX(IF($B$2:$B10628=$B10629, $A$2:$A10628+$C$2:$C10628)), "")*24*60, "")</f>
        <v/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tr" cm="1">
        <f t="array" ref="N10630">IFERROR(IF($B10630=N$1, ($A10630+$C10630) - MAX(IF($B$2:$B10629=$B10630, $A$2:$A10629+$C$2:$C10629)), "")*24*60, "")</f>
        <v/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tr" cm="1">
        <f t="array" ref="N10631">IFERROR(IF($B10631=N$1, ($A10631+$C10631) - MAX(IF($B$2:$B10630=$B10631, $A$2:$A10630+$C$2:$C10630)), "")*24*60, "")</f>
        <v/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tr" cm="1">
        <f t="array" ref="N10632">IFERROR(IF($B10632=N$1, ($A10632+$C10632) - MAX(IF($B$2:$B10631=$B10632, $A$2:$A10631+$C$2:$C10631)), "")*24*60, "")</f>
        <v/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tr" cm="1">
        <f t="array" ref="N10633">IFERROR(IF($B10633=N$1, ($A10633+$C10633) - MAX(IF($B$2:$B10632=$B10633, $A$2:$A10632+$C$2:$C10632)), "")*24*60, "")</f>
        <v/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tr" cm="1">
        <f t="array" ref="N10634">IFERROR(IF($B10634=N$1, ($A10634+$C10634) - MAX(IF($B$2:$B10633=$B10634, $A$2:$A10633+$C$2:$C10633)), "")*24*60, "")</f>
        <v/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tr" cm="1">
        <f t="array" ref="N10635">IFERROR(IF($B10635=N$1, ($A10635+$C10635) - MAX(IF($B$2:$B10634=$B10635, $A$2:$A10634+$C$2:$C10634)), "")*24*60, "")</f>
        <v/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tr" cm="1">
        <f t="array" ref="N10636">IFERROR(IF($B10636=N$1, ($A10636+$C10636) - MAX(IF($B$2:$B10635=$B10636, $A$2:$A10635+$C$2:$C10635)), "")*24*60, "")</f>
        <v/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tr" cm="1">
        <f t="array" ref="N10637">IFERROR(IF($B10637=N$1, ($A10637+$C10637) - MAX(IF($B$2:$B10636=$B10637, $A$2:$A10636+$C$2:$C10636)), "")*24*60, "")</f>
        <v/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tr" cm="1">
        <f t="array" ref="N10638">IFERROR(IF($B10638=N$1, ($A10638+$C10638) - MAX(IF($B$2:$B10637=$B10638, $A$2:$A10637+$C$2:$C10637)), "")*24*60, "")</f>
        <v/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tr" cm="1">
        <f t="array" ref="N10639">IFERROR(IF($B10639=N$1, ($A10639+$C10639) - MAX(IF($B$2:$B10638=$B10639, $A$2:$A10638+$C$2:$C10638)), "")*24*60, "")</f>
        <v/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 cm="1">
        <f t="array" ref="N10640">IFERROR(IF($B10640=N$1, ($A10640+$C10640) - MAX(IF($B$2:$B10639=$B10640, $A$2:$A10639+$C$2:$C10639)), "")*24*60, "")</f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tr" cm="1">
        <f t="array" ref="N10641">IFERROR(IF($B10641=N$1, ($A10641+$C10641) - MAX(IF($B$2:$B10640=$B10641, $A$2:$A10640+$C$2:$C10640)), "")*24*60, "")</f>
        <v/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tr" cm="1">
        <f t="array" ref="N10642">IFERROR(IF($B10642=N$1, ($A10642+$C10642) - MAX(IF($B$2:$B10641=$B10642, $A$2:$A10641+$C$2:$C10641)), "")*24*60, "")</f>
        <v/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tr" cm="1">
        <f t="array" ref="N10643">IFERROR(IF($B10643=N$1, ($A10643+$C10643) - MAX(IF($B$2:$B10642=$B10643, $A$2:$A10642+$C$2:$C10642)), "")*24*60, "")</f>
        <v/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tr" cm="1">
        <f t="array" ref="N10644">IFERROR(IF($B10644=N$1, ($A10644+$C10644) - MAX(IF($B$2:$B10643=$B10644, $A$2:$A10643+$C$2:$C10643)), "")*24*60, "")</f>
        <v/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 cm="1">
        <f t="array" ref="N10645">IFERROR(IF($B10645=N$1, ($A10645+$C10645) - MAX(IF($B$2:$B10644=$B10645, $A$2:$A10644+$C$2:$C10644)), "")*24*60, "")</f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 cm="1">
        <f t="array" ref="N10646">IFERROR(IF($B10646=N$1, ($A10646+$C10646) - MAX(IF($B$2:$B10645=$B10646, $A$2:$A10645+$C$2:$C10645)), "")*24*60, "")</f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tr" cm="1">
        <f t="array" ref="N10647">IFERROR(IF($B10647=N$1, ($A10647+$C10647) - MAX(IF($B$2:$B10646=$B10647, $A$2:$A10646+$C$2:$C10646)), "")*24*60, "")</f>
        <v/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tr" cm="1">
        <f t="array" ref="N10648">IFERROR(IF($B10648=N$1, ($A10648+$C10648) - MAX(IF($B$2:$B10647=$B10648, $A$2:$A10647+$C$2:$C10647)), "")*24*60, "")</f>
        <v/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 cm="1">
        <f t="array" ref="N10649">IFERROR(IF($B10649=N$1, ($A10649+$C10649) - MAX(IF($B$2:$B10648=$B10649, $A$2:$A10648+$C$2:$C10648)), "")*24*60, "")</f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tr" cm="1">
        <f t="array" ref="N10650">IFERROR(IF($B10650=N$1, ($A10650+$C10650) - MAX(IF($B$2:$B10649=$B10650, $A$2:$A10649+$C$2:$C10649)), "")*24*60, "")</f>
        <v/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tr" cm="1">
        <f t="array" ref="N10651">IFERROR(IF($B10651=N$1, ($A10651+$C10651) - MAX(IF($B$2:$B10650=$B10651, $A$2:$A10650+$C$2:$C10650)), "")*24*60, "")</f>
        <v/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tr" cm="1">
        <f t="array" ref="N10652">IFERROR(IF($B10652=N$1, ($A10652+$C10652) - MAX(IF($B$2:$B10651=$B10652, $A$2:$A10651+$C$2:$C10651)), "")*24*60, "")</f>
        <v/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tr" cm="1">
        <f t="array" ref="N10653">IFERROR(IF($B10653=N$1, ($A10653+$C10653) - MAX(IF($B$2:$B10652=$B10653, $A$2:$A10652+$C$2:$C10652)), "")*24*60, "")</f>
        <v/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tr" cm="1">
        <f t="array" ref="N10654">IFERROR(IF($B10654=N$1, ($A10654+$C10654) - MAX(IF($B$2:$B10653=$B10654, $A$2:$A10653+$C$2:$C10653)), "")*24*60, "")</f>
        <v/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tr" cm="1">
        <f t="array" ref="N10655">IFERROR(IF($B10655=N$1, ($A10655+$C10655) - MAX(IF($B$2:$B10654=$B10655, $A$2:$A10654+$C$2:$C10654)), "")*24*60, "")</f>
        <v/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tr" cm="1">
        <f t="array" ref="N10656">IFERROR(IF($B10656=N$1, ($A10656+$C10656) - MAX(IF($B$2:$B10655=$B10656, $A$2:$A10655+$C$2:$C10655)), "")*24*60, "")</f>
        <v/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tr" cm="1">
        <f t="array" ref="N10657">IFERROR(IF($B10657=N$1, ($A10657+$C10657) - MAX(IF($B$2:$B10656=$B10657, $A$2:$A10656+$C$2:$C10656)), "")*24*60, "")</f>
        <v/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tr" cm="1">
        <f t="array" ref="N10658">IFERROR(IF($B10658=N$1, ($A10658+$C10658) - MAX(IF($B$2:$B10657=$B10658, $A$2:$A10657+$C$2:$C10657)), "")*24*60, "")</f>
        <v/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tr" cm="1">
        <f t="array" ref="N10659">IFERROR(IF($B10659=N$1, ($A10659+$C10659) - MAX(IF($B$2:$B10658=$B10659, $A$2:$A10658+$C$2:$C10658)), "")*24*60, "")</f>
        <v/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tr" cm="1">
        <f t="array" ref="N10660">IFERROR(IF($B10660=N$1, ($A10660+$C10660) - MAX(IF($B$2:$B10659=$B10660, $A$2:$A10659+$C$2:$C10659)), "")*24*60, "")</f>
        <v/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tr" cm="1">
        <f t="array" ref="N10661">IFERROR(IF($B10661=N$1, ($A10661+$C10661) - MAX(IF($B$2:$B10660=$B10661, $A$2:$A10660+$C$2:$C10660)), "")*24*60, "")</f>
        <v/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tr" cm="1">
        <f t="array" ref="N10662">IFERROR(IF($B10662=N$1, ($A10662+$C10662) - MAX(IF($B$2:$B10661=$B10662, $A$2:$A10661+$C$2:$C10661)), "")*24*60, "")</f>
        <v/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tr" cm="1">
        <f t="array" ref="N10663">IFERROR(IF($B10663=N$1, ($A10663+$C10663) - MAX(IF($B$2:$B10662=$B10663, $A$2:$A10662+$C$2:$C10662)), "")*24*60, "")</f>
        <v/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tr" cm="1">
        <f t="array" ref="N10664">IFERROR(IF($B10664=N$1, ($A10664+$C10664) - MAX(IF($B$2:$B10663=$B10664, $A$2:$A10663+$C$2:$C10663)), "")*24*60, "")</f>
        <v/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tr" cm="1">
        <f t="array" ref="N10665">IFERROR(IF($B10665=N$1, ($A10665+$C10665) - MAX(IF($B$2:$B10664=$B10665, $A$2:$A10664+$C$2:$C10664)), "")*24*60, "")</f>
        <v/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tr" cm="1">
        <f t="array" ref="N10666">IFERROR(IF($B10666=N$1, ($A10666+$C10666) - MAX(IF($B$2:$B10665=$B10666, $A$2:$A10665+$C$2:$C10665)), "")*24*60, "")</f>
        <v/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tr" cm="1">
        <f t="array" ref="N10667">IFERROR(IF($B10667=N$1, ($A10667+$C10667) - MAX(IF($B$2:$B10666=$B10667, $A$2:$A10666+$C$2:$C10666)), "")*24*60, "")</f>
        <v/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tr" cm="1">
        <f t="array" ref="N10668">IFERROR(IF($B10668=N$1, ($A10668+$C10668) - MAX(IF($B$2:$B10667=$B10668, $A$2:$A10667+$C$2:$C10667)), "")*24*60, "")</f>
        <v/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tr" cm="1">
        <f t="array" ref="N10669">IFERROR(IF($B10669=N$1, ($A10669+$C10669) - MAX(IF($B$2:$B10668=$B10669, $A$2:$A10668+$C$2:$C10668)), "")*24*60, "")</f>
        <v/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tr" cm="1">
        <f t="array" ref="N10670">IFERROR(IF($B10670=N$1, ($A10670+$C10670) - MAX(IF($B$2:$B10669=$B10670, $A$2:$A10669+$C$2:$C10669)), "")*24*60, "")</f>
        <v/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tr" cm="1">
        <f t="array" ref="N10671">IFERROR(IF($B10671=N$1, ($A10671+$C10671) - MAX(IF($B$2:$B10670=$B10671, $A$2:$A10670+$C$2:$C10670)), "")*24*60, "")</f>
        <v/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tr" cm="1">
        <f t="array" ref="N10672">IFERROR(IF($B10672=N$1, ($A10672+$C10672) - MAX(IF($B$2:$B10671=$B10672, $A$2:$A10671+$C$2:$C10671)), "")*24*60, "")</f>
        <v/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tr" cm="1">
        <f t="array" ref="N10673">IFERROR(IF($B10673=N$1, ($A10673+$C10673) - MAX(IF($B$2:$B10672=$B10673, $A$2:$A10672+$C$2:$C10672)), "")*24*60, "")</f>
        <v/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tr" cm="1">
        <f t="array" ref="N10674">IFERROR(IF($B10674=N$1, ($A10674+$C10674) - MAX(IF($B$2:$B10673=$B10674, $A$2:$A10673+$C$2:$C10673)), "")*24*60, "")</f>
        <v/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tr" cm="1">
        <f t="array" ref="N10675">IFERROR(IF($B10675=N$1, ($A10675+$C10675) - MAX(IF($B$2:$B10674=$B10675, $A$2:$A10674+$C$2:$C10674)), "")*24*60, "")</f>
        <v/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tr" cm="1">
        <f t="array" ref="N10676">IFERROR(IF($B10676=N$1, ($A10676+$C10676) - MAX(IF($B$2:$B10675=$B10676, $A$2:$A10675+$C$2:$C10675)), "")*24*60, "")</f>
        <v/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tr" cm="1">
        <f t="array" ref="N10677">IFERROR(IF($B10677=N$1, ($A10677+$C10677) - MAX(IF($B$2:$B10676=$B10677, $A$2:$A10676+$C$2:$C10676)), "")*24*60, "")</f>
        <v/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tr" cm="1">
        <f t="array" ref="N10678">IFERROR(IF($B10678=N$1, ($A10678+$C10678) - MAX(IF($B$2:$B10677=$B10678, $A$2:$A10677+$C$2:$C10677)), "")*24*60, "")</f>
        <v/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tr" cm="1">
        <f t="array" ref="N10679">IFERROR(IF($B10679=N$1, ($A10679+$C10679) - MAX(IF($B$2:$B10678=$B10679, $A$2:$A10678+$C$2:$C10678)), "")*24*60, "")</f>
        <v/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tr" cm="1">
        <f t="array" ref="N10680">IFERROR(IF($B10680=N$1, ($A10680+$C10680) - MAX(IF($B$2:$B10679=$B10680, $A$2:$A10679+$C$2:$C10679)), "")*24*60, "")</f>
        <v/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tr" cm="1">
        <f t="array" ref="N10681">IFERROR(IF($B10681=N$1, ($A10681+$C10681) - MAX(IF($B$2:$B10680=$B10681, $A$2:$A10680+$C$2:$C10680)), "")*24*60, "")</f>
        <v/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tr" cm="1">
        <f t="array" ref="N10682">IFERROR(IF($B10682=N$1, ($A10682+$C10682) - MAX(IF($B$2:$B10681=$B10682, $A$2:$A10681+$C$2:$C10681)), "")*24*60, "")</f>
        <v/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tr" cm="1">
        <f t="array" ref="N10683">IFERROR(IF($B10683=N$1, ($A10683+$C10683) - MAX(IF($B$2:$B10682=$B10683, $A$2:$A10682+$C$2:$C10682)), "")*24*60, "")</f>
        <v/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tr" cm="1">
        <f t="array" ref="N10684">IFERROR(IF($B10684=N$1, ($A10684+$C10684) - MAX(IF($B$2:$B10683=$B10684, $A$2:$A10683+$C$2:$C10683)), "")*24*60, "")</f>
        <v/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tr" cm="1">
        <f t="array" ref="N10685">IFERROR(IF($B10685=N$1, ($A10685+$C10685) - MAX(IF($B$2:$B10684=$B10685, $A$2:$A10684+$C$2:$C10684)), "")*24*60, "")</f>
        <v/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tr" cm="1">
        <f t="array" ref="N10686">IFERROR(IF($B10686=N$1, ($A10686+$C10686) - MAX(IF($B$2:$B10685=$B10686, $A$2:$A10685+$C$2:$C10685)), "")*24*60, "")</f>
        <v/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tr" cm="1">
        <f t="array" ref="N10687">IFERROR(IF($B10687=N$1, ($A10687+$C10687) - MAX(IF($B$2:$B10686=$B10687, $A$2:$A10686+$C$2:$C10686)), "")*24*60, "")</f>
        <v/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tr" cm="1">
        <f t="array" ref="N10688">IFERROR(IF($B10688=N$1, ($A10688+$C10688) - MAX(IF($B$2:$B10687=$B10688, $A$2:$A10687+$C$2:$C10687)), "")*24*60, "")</f>
        <v/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tr" cm="1">
        <f t="array" ref="N10689">IFERROR(IF($B10689=N$1, ($A10689+$C10689) - MAX(IF($B$2:$B10688=$B10689, $A$2:$A10688+$C$2:$C10688)), "")*24*60, "")</f>
        <v/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 cm="1">
        <f t="array" ref="N10690">IFERROR(IF($B10690=N$1, ($A10690+$C10690) - MAX(IF($B$2:$B10689=$B10690, $A$2:$A10689+$C$2:$C10689)), "")*24*60, "")</f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tr" cm="1">
        <f t="array" ref="N10691">IFERROR(IF($B10691=N$1, ($A10691+$C10691) - MAX(IF($B$2:$B10690=$B10691, $A$2:$A10690+$C$2:$C10690)), "")*24*60, "")</f>
        <v/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tr" cm="1">
        <f t="array" ref="N10692">IFERROR(IF($B10692=N$1, ($A10692+$C10692) - MAX(IF($B$2:$B10691=$B10692, $A$2:$A10691+$C$2:$C10691)), "")*24*60, "")</f>
        <v/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tr" cm="1">
        <f t="array" ref="N10693">IFERROR(IF($B10693=N$1, ($A10693+$C10693) - MAX(IF($B$2:$B10692=$B10693, $A$2:$A10692+$C$2:$C10692)), "")*24*60, "")</f>
        <v/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tr" cm="1">
        <f t="array" ref="N10694">IFERROR(IF($B10694=N$1, ($A10694+$C10694) - MAX(IF($B$2:$B10693=$B10694, $A$2:$A10693+$C$2:$C10693)), "")*24*60, "")</f>
        <v/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tr" cm="1">
        <f t="array" ref="N10695">IFERROR(IF($B10695=N$1, ($A10695+$C10695) - MAX(IF($B$2:$B10694=$B10695, $A$2:$A10694+$C$2:$C10694)), "")*24*60, "")</f>
        <v/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tr" cm="1">
        <f t="array" ref="N10696">IFERROR(IF($B10696=N$1, ($A10696+$C10696) - MAX(IF($B$2:$B10695=$B10696, $A$2:$A10695+$C$2:$C10695)), "")*24*60, "")</f>
        <v/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tr" cm="1">
        <f t="array" ref="N10697">IFERROR(IF($B10697=N$1, ($A10697+$C10697) - MAX(IF($B$2:$B10696=$B10697, $A$2:$A10696+$C$2:$C10696)), "")*24*60, "")</f>
        <v/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tr" cm="1">
        <f t="array" ref="N10698">IFERROR(IF($B10698=N$1, ($A10698+$C10698) - MAX(IF($B$2:$B10697=$B10698, $A$2:$A10697+$C$2:$C10697)), "")*24*60, "")</f>
        <v/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tr" cm="1">
        <f t="array" ref="N10699">IFERROR(IF($B10699=N$1, ($A10699+$C10699) - MAX(IF($B$2:$B10698=$B10699, $A$2:$A10698+$C$2:$C10698)), "")*24*60, "")</f>
        <v/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tr" cm="1">
        <f t="array" ref="N10700">IFERROR(IF($B10700=N$1, ($A10700+$C10700) - MAX(IF($B$2:$B10699=$B10700, $A$2:$A10699+$C$2:$C10699)), "")*24*60, "")</f>
        <v/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tr" cm="1">
        <f t="array" ref="N10701">IFERROR(IF($B10701=N$1, ($A10701+$C10701) - MAX(IF($B$2:$B10700=$B10701, $A$2:$A10700+$C$2:$C10700)), "")*24*60, "")</f>
        <v/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 cm="1">
        <f t="array" ref="N10702">IFERROR(IF($B10702=N$1, ($A10702+$C10702) - MAX(IF($B$2:$B10701=$B10702, $A$2:$A10701+$C$2:$C10701)), "")*24*60, "")</f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 cm="1">
        <f t="array" ref="N10703">IFERROR(IF($B10703=N$1, ($A10703+$C10703) - MAX(IF($B$2:$B10702=$B10703, $A$2:$A10702+$C$2:$C10702)), "")*24*60, "")</f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tr" cm="1">
        <f t="array" ref="N10704">IFERROR(IF($B10704=N$1, ($A10704+$C10704) - MAX(IF($B$2:$B10703=$B10704, $A$2:$A10703+$C$2:$C10703)), "")*24*60, "")</f>
        <v/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tr" cm="1">
        <f t="array" ref="N10705">IFERROR(IF($B10705=N$1, ($A10705+$C10705) - MAX(IF($B$2:$B10704=$B10705, $A$2:$A10704+$C$2:$C10704)), "")*24*60, "")</f>
        <v/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tr" cm="1">
        <f t="array" ref="N10706">IFERROR(IF($B10706=N$1, ($A10706+$C10706) - MAX(IF($B$2:$B10705=$B10706, $A$2:$A10705+$C$2:$C10705)), "")*24*60, "")</f>
        <v/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tr" cm="1">
        <f t="array" ref="N10707">IFERROR(IF($B10707=N$1, ($A10707+$C10707) - MAX(IF($B$2:$B10706=$B10707, $A$2:$A10706+$C$2:$C10706)), "")*24*60, "")</f>
        <v/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tr" cm="1">
        <f t="array" ref="N10708">IFERROR(IF($B10708=N$1, ($A10708+$C10708) - MAX(IF($B$2:$B10707=$B10708, $A$2:$A10707+$C$2:$C10707)), "")*24*60, "")</f>
        <v/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tr" cm="1">
        <f t="array" ref="N10709">IFERROR(IF($B10709=N$1, ($A10709+$C10709) - MAX(IF($B$2:$B10708=$B10709, $A$2:$A10708+$C$2:$C10708)), "")*24*60, "")</f>
        <v/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tr" cm="1">
        <f t="array" ref="N10710">IFERROR(IF($B10710=N$1, ($A10710+$C10710) - MAX(IF($B$2:$B10709=$B10710, $A$2:$A10709+$C$2:$C10709)), "")*24*60, "")</f>
        <v/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 cm="1">
        <f t="array" ref="N10711">IFERROR(IF($B10711=N$1, ($A10711+$C10711) - MAX(IF($B$2:$B10710=$B10711, $A$2:$A10710+$C$2:$C10710)), "")*24*60, "")</f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tr" cm="1">
        <f t="array" ref="N10712">IFERROR(IF($B10712=N$1, ($A10712+$C10712) - MAX(IF($B$2:$B10711=$B10712, $A$2:$A10711+$C$2:$C10711)), "")*24*60, "")</f>
        <v/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tr" cm="1">
        <f t="array" ref="N10713">IFERROR(IF($B10713=N$1, ($A10713+$C10713) - MAX(IF($B$2:$B10712=$B10713, $A$2:$A10712+$C$2:$C10712)), "")*24*60, "")</f>
        <v/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tr" cm="1">
        <f t="array" ref="N10714">IFERROR(IF($B10714=N$1, ($A10714+$C10714) - MAX(IF($B$2:$B10713=$B10714, $A$2:$A10713+$C$2:$C10713)), "")*24*60, "")</f>
        <v/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tr" cm="1">
        <f t="array" ref="N10715">IFERROR(IF($B10715=N$1, ($A10715+$C10715) - MAX(IF($B$2:$B10714=$B10715, $A$2:$A10714+$C$2:$C10714)), "")*24*60, "")</f>
        <v/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tr" cm="1">
        <f t="array" ref="N10716">IFERROR(IF($B10716=N$1, ($A10716+$C10716) - MAX(IF($B$2:$B10715=$B10716, $A$2:$A10715+$C$2:$C10715)), "")*24*60, "")</f>
        <v/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tr" cm="1">
        <f t="array" ref="N10717">IFERROR(IF($B10717=N$1, ($A10717+$C10717) - MAX(IF($B$2:$B10716=$B10717, $A$2:$A10716+$C$2:$C10716)), "")*24*60, "")</f>
        <v/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tr" cm="1">
        <f t="array" ref="N10718">IFERROR(IF($B10718=N$1, ($A10718+$C10718) - MAX(IF($B$2:$B10717=$B10718, $A$2:$A10717+$C$2:$C10717)), "")*24*60, "")</f>
        <v/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 cm="1">
        <f t="array" ref="N10719">IFERROR(IF($B10719=N$1, ($A10719+$C10719) - MAX(IF($B$2:$B10718=$B10719, $A$2:$A10718+$C$2:$C10718)), "")*24*60, "")</f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tr" cm="1">
        <f t="array" ref="N10720">IFERROR(IF($B10720=N$1, ($A10720+$C10720) - MAX(IF($B$2:$B10719=$B10720, $A$2:$A10719+$C$2:$C10719)), "")*24*60, "")</f>
        <v/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 cm="1">
        <f t="array" ref="N10721">IFERROR(IF($B10721=N$1, ($A10721+$C10721) - MAX(IF($B$2:$B10720=$B10721, $A$2:$A10720+$C$2:$C10720)), "")*24*60, "")</f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tr" cm="1">
        <f t="array" ref="N10722">IFERROR(IF($B10722=N$1, ($A10722+$C10722) - MAX(IF($B$2:$B10721=$B10722, $A$2:$A10721+$C$2:$C10721)), "")*24*60, "")</f>
        <v/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tr" cm="1">
        <f t="array" ref="N10723">IFERROR(IF($B10723=N$1, ($A10723+$C10723) - MAX(IF($B$2:$B10722=$B10723, $A$2:$A10722+$C$2:$C10722)), "")*24*60, "")</f>
        <v/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tr" cm="1">
        <f t="array" ref="N10724">IFERROR(IF($B10724=N$1, ($A10724+$C10724) - MAX(IF($B$2:$B10723=$B10724, $A$2:$A10723+$C$2:$C10723)), "")*24*60, "")</f>
        <v/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tr" cm="1">
        <f t="array" ref="N10725">IFERROR(IF($B10725=N$1, ($A10725+$C10725) - MAX(IF($B$2:$B10724=$B10725, $A$2:$A10724+$C$2:$C10724)), "")*24*60, "")</f>
        <v/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tr" cm="1">
        <f t="array" ref="N10726">IFERROR(IF($B10726=N$1, ($A10726+$C10726) - MAX(IF($B$2:$B10725=$B10726, $A$2:$A10725+$C$2:$C10725)), "")*24*60, "")</f>
        <v/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tr" cm="1">
        <f t="array" ref="N10727">IFERROR(IF($B10727=N$1, ($A10727+$C10727) - MAX(IF($B$2:$B10726=$B10727, $A$2:$A10726+$C$2:$C10726)), "")*24*60, "")</f>
        <v/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 cm="1">
        <f t="array" ref="N10728">IFERROR(IF($B10728=N$1, ($A10728+$C10728) - MAX(IF($B$2:$B10727=$B10728, $A$2:$A10727+$C$2:$C10727)), "")*24*60, "")</f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tr" cm="1">
        <f t="array" ref="N10729">IFERROR(IF($B10729=N$1, ($A10729+$C10729) - MAX(IF($B$2:$B10728=$B10729, $A$2:$A10728+$C$2:$C10728)), "")*24*60, "")</f>
        <v/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tr" cm="1">
        <f t="array" ref="N10730">IFERROR(IF($B10730=N$1, ($A10730+$C10730) - MAX(IF($B$2:$B10729=$B10730, $A$2:$A10729+$C$2:$C10729)), "")*24*60, "")</f>
        <v/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 cm="1">
        <f t="array" ref="N10731">IFERROR(IF($B10731=N$1, ($A10731+$C10731) - MAX(IF($B$2:$B10730=$B10731, $A$2:$A10730+$C$2:$C10730)), "")*24*60, "")</f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tr" cm="1">
        <f t="array" ref="N10732">IFERROR(IF($B10732=N$1, ($A10732+$C10732) - MAX(IF($B$2:$B10731=$B10732, $A$2:$A10731+$C$2:$C10731)), "")*24*60, "")</f>
        <v/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tr" cm="1">
        <f t="array" ref="N10733">IFERROR(IF($B10733=N$1, ($A10733+$C10733) - MAX(IF($B$2:$B10732=$B10733, $A$2:$A10732+$C$2:$C10732)), "")*24*60, "")</f>
        <v/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tr" cm="1">
        <f t="array" ref="N10734">IFERROR(IF($B10734=N$1, ($A10734+$C10734) - MAX(IF($B$2:$B10733=$B10734, $A$2:$A10733+$C$2:$C10733)), "")*24*60, "")</f>
        <v/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 cm="1">
        <f t="array" ref="N10735">IFERROR(IF($B10735=N$1, ($A10735+$C10735) - MAX(IF($B$2:$B10734=$B10735, $A$2:$A10734+$C$2:$C10734)), "")*24*60, "")</f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 cm="1">
        <f t="array" ref="N10736">IFERROR(IF($B10736=N$1, ($A10736+$C10736) - MAX(IF($B$2:$B10735=$B10736, $A$2:$A10735+$C$2:$C10735)), "")*24*60, "")</f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tr" cm="1">
        <f t="array" ref="N10737">IFERROR(IF($B10737=N$1, ($A10737+$C10737) - MAX(IF($B$2:$B10736=$B10737, $A$2:$A10736+$C$2:$C10736)), "")*24*60, "")</f>
        <v/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 cm="1">
        <f t="array" ref="N10738">IFERROR(IF($B10738=N$1, ($A10738+$C10738) - MAX(IF($B$2:$B10737=$B10738, $A$2:$A10737+$C$2:$C10737)), "")*24*60, "")</f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tr" cm="1">
        <f t="array" ref="N10739">IFERROR(IF($B10739=N$1, ($A10739+$C10739) - MAX(IF($B$2:$B10738=$B10739, $A$2:$A10738+$C$2:$C10738)), "")*24*60, "")</f>
        <v/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 cm="1">
        <f t="array" ref="N10740">IFERROR(IF($B10740=N$1, ($A10740+$C10740) - MAX(IF($B$2:$B10739=$B10740, $A$2:$A10739+$C$2:$C10739)), "")*24*60, "")</f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tr" cm="1">
        <f t="array" ref="N10741">IFERROR(IF($B10741=N$1, ($A10741+$C10741) - MAX(IF($B$2:$B10740=$B10741, $A$2:$A10740+$C$2:$C10740)), "")*24*60, "")</f>
        <v/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tr" cm="1">
        <f t="array" ref="N10742">IFERROR(IF($B10742=N$1, ($A10742+$C10742) - MAX(IF($B$2:$B10741=$B10742, $A$2:$A10741+$C$2:$C10741)), "")*24*60, "")</f>
        <v/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tr" cm="1">
        <f t="array" ref="N10743">IFERROR(IF($B10743=N$1, ($A10743+$C10743) - MAX(IF($B$2:$B10742=$B10743, $A$2:$A10742+$C$2:$C10742)), "")*24*60, "")</f>
        <v/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tr" cm="1">
        <f t="array" ref="N10744">IFERROR(IF($B10744=N$1, ($A10744+$C10744) - MAX(IF($B$2:$B10743=$B10744, $A$2:$A10743+$C$2:$C10743)), "")*24*60, "")</f>
        <v/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tr" cm="1">
        <f t="array" ref="N10745">IFERROR(IF($B10745=N$1, ($A10745+$C10745) - MAX(IF($B$2:$B10744=$B10745, $A$2:$A10744+$C$2:$C10744)), "")*24*60, "")</f>
        <v/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tr" cm="1">
        <f t="array" ref="N10746">IFERROR(IF($B10746=N$1, ($A10746+$C10746) - MAX(IF($B$2:$B10745=$B10746, $A$2:$A10745+$C$2:$C10745)), "")*24*60, "")</f>
        <v/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tr" cm="1">
        <f t="array" ref="N10747">IFERROR(IF($B10747=N$1, ($A10747+$C10747) - MAX(IF($B$2:$B10746=$B10747, $A$2:$A10746+$C$2:$C10746)), "")*24*60, "")</f>
        <v/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tr" cm="1">
        <f t="array" ref="N10748">IFERROR(IF($B10748=N$1, ($A10748+$C10748) - MAX(IF($B$2:$B10747=$B10748, $A$2:$A10747+$C$2:$C10747)), "")*24*60, "")</f>
        <v/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tr" cm="1">
        <f t="array" ref="N10749">IFERROR(IF($B10749=N$1, ($A10749+$C10749) - MAX(IF($B$2:$B10748=$B10749, $A$2:$A10748+$C$2:$C10748)), "")*24*60, "")</f>
        <v/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tr" cm="1">
        <f t="array" ref="N10750">IFERROR(IF($B10750=N$1, ($A10750+$C10750) - MAX(IF($B$2:$B10749=$B10750, $A$2:$A10749+$C$2:$C10749)), "")*24*60, "")</f>
        <v/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tr" cm="1">
        <f t="array" ref="N10751">IFERROR(IF($B10751=N$1, ($A10751+$C10751) - MAX(IF($B$2:$B10750=$B10751, $A$2:$A10750+$C$2:$C10750)), "")*24*60, "")</f>
        <v/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tr" cm="1">
        <f t="array" ref="N10752">IFERROR(IF($B10752=N$1, ($A10752+$C10752) - MAX(IF($B$2:$B10751=$B10752, $A$2:$A10751+$C$2:$C10751)), "")*24*60, "")</f>
        <v/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tr" cm="1">
        <f t="array" ref="N10753">IFERROR(IF($B10753=N$1, ($A10753+$C10753) - MAX(IF($B$2:$B10752=$B10753, $A$2:$A10752+$C$2:$C10752)), "")*24*60, "")</f>
        <v/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tr" cm="1">
        <f t="array" ref="N10754">IFERROR(IF($B10754=N$1, ($A10754+$C10754) - MAX(IF($B$2:$B10753=$B10754, $A$2:$A10753+$C$2:$C10753)), "")*24*60, "")</f>
        <v/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tr" cm="1">
        <f t="array" ref="N10755">IFERROR(IF($B10755=N$1, ($A10755+$C10755) - MAX(IF($B$2:$B10754=$B10755, $A$2:$A10754+$C$2:$C10754)), "")*24*60, "")</f>
        <v/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tr" cm="1">
        <f t="array" ref="N10756">IFERROR(IF($B10756=N$1, ($A10756+$C10756) - MAX(IF($B$2:$B10755=$B10756, $A$2:$A10755+$C$2:$C10755)), "")*24*60, "")</f>
        <v/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tr" cm="1">
        <f t="array" ref="N10757">IFERROR(IF($B10757=N$1, ($A10757+$C10757) - MAX(IF($B$2:$B10756=$B10757, $A$2:$A10756+$C$2:$C10756)), "")*24*60, "")</f>
        <v/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tr" cm="1">
        <f t="array" ref="N10758">IFERROR(IF($B10758=N$1, ($A10758+$C10758) - MAX(IF($B$2:$B10757=$B10758, $A$2:$A10757+$C$2:$C10757)), "")*24*60, "")</f>
        <v/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tr" cm="1">
        <f t="array" ref="N10759">IFERROR(IF($B10759=N$1, ($A10759+$C10759) - MAX(IF($B$2:$B10758=$B10759, $A$2:$A10758+$C$2:$C10758)), "")*24*60, "")</f>
        <v/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 t="s">
        <v>29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 t="s">
        <v>21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 t="s">
        <v>21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 t="s">
        <v>21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 t="s">
        <v>21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 t="s">
        <v>21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 t="s">
        <v>21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 t="s">
        <v>21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 t="s">
        <v>21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 t="s">
        <v>21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 t="s">
        <v>21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 t="s">
        <v>21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 t="s">
        <v>21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 t="s">
        <v>21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 t="s">
        <v>21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 t="s">
        <v>21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 t="s">
        <v>21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 t="s">
        <v>21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 t="s">
        <v>21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 t="s">
        <v>21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 t="s">
        <v>21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 t="s">
        <v>21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 t="s">
        <v>21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 t="s">
        <v>21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 t="s">
        <v>21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 t="s">
        <v>21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 t="s">
        <v>21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 t="s">
        <v>21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 t="s">
        <v>21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 t="s">
        <v>21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 t="s">
        <v>21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 t="s">
        <v>21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 t="s">
        <v>21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 t="s">
        <v>21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 t="s">
        <v>21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 t="s">
        <v>21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 t="s">
        <v>21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 t="s">
        <v>21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 t="s">
        <v>21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 t="s">
        <v>21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 t="s">
        <v>21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 t="s">
        <v>21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 t="s">
        <v>21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 t="s">
        <v>21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 t="s">
        <v>21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 t="s">
        <v>21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 t="s">
        <v>21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 t="s">
        <v>21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 t="s">
        <v>21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 t="s">
        <v>21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31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 t="s">
        <v>21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 t="s">
        <v>21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 t="s">
        <v>21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30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 t="s">
        <v>21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 t="s">
        <v>21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 t="s">
        <v>21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30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>
        <v>2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30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 t="s">
        <v>21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 t="s">
        <v>21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 t="s">
        <v>21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 t="s">
        <v>21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30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30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 t="s">
        <v>21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30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 t="s">
        <v>21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 t="s">
        <v>21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 t="s">
        <v>21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 t="s">
        <v>21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 t="s">
        <v>21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 t="s">
        <v>21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 t="s">
        <v>21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 t="s">
        <v>21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 t="s">
        <v>21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 t="s">
        <v>21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 t="s">
        <v>21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 t="s">
        <v>21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 t="s">
        <v>21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 t="s">
        <v>21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 t="s">
        <v>21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 t="s">
        <v>21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 t="s">
        <v>21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 t="s">
        <v>21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 t="s">
        <v>21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 t="s">
        <v>21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 t="s">
        <v>21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 t="s">
        <v>21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 t="s">
        <v>21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 t="s">
        <v>21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1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 t="s">
        <v>21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 t="s">
        <v>21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 t="s">
        <v>21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 t="s">
        <v>21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 t="s">
        <v>21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 t="s">
        <v>21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 t="s">
        <v>21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 t="s">
        <v>21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 t="s">
        <v>21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 t="s">
        <v>21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 t="s">
        <v>21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 t="s">
        <v>21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 t="s">
        <v>21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 t="s">
        <v>21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 t="s">
        <v>21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 t="s">
        <v>21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 t="s">
        <v>21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 t="s">
        <v>21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 t="s">
        <v>21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 t="s">
        <v>21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 t="s">
        <v>21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 t="s">
        <v>21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 t="s">
        <v>21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 t="s">
        <v>21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 t="s">
        <v>21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 t="s">
        <v>21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 t="s">
        <v>21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 t="s">
        <v>21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 t="s">
        <v>21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 t="s">
        <v>21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 t="s">
        <v>21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1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 t="s">
        <v>21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 t="s">
        <v>21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 t="s">
        <v>21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 t="s">
        <v>21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 t="s">
        <v>21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 t="s">
        <v>21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 t="s">
        <v>21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 t="s">
        <v>21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 t="s">
        <v>21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 t="s">
        <v>21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 t="s">
        <v>21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 t="s">
        <v>21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 t="s">
        <v>21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 t="s">
        <v>21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 t="s">
        <v>21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 t="s">
        <v>21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1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 t="s">
        <v>21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 t="s">
        <v>21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 t="s">
        <v>21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 t="s">
        <v>21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 t="s">
        <v>21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 t="s">
        <v>21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 t="s">
        <v>21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 t="s">
        <v>21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 t="s">
        <v>21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 t="s">
        <v>21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 t="s">
        <v>21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 t="s">
        <v>21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 t="s">
        <v>21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 t="s">
        <v>21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 t="s">
        <v>21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 t="s">
        <v>21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 t="s">
        <v>21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 t="s">
        <v>21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 t="s">
        <v>21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 t="s">
        <v>21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 t="s">
        <v>21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 t="s">
        <v>21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 t="s">
        <v>21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 t="s">
        <v>21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1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 t="s">
        <v>21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 t="s">
        <v>21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 t="s">
        <v>21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 t="s">
        <v>21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 t="s">
        <v>21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 t="s">
        <v>21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 t="s">
        <v>21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 t="s">
        <v>21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 t="s">
        <v>21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 t="s">
        <v>21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 t="s">
        <v>21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 t="s">
        <v>21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 t="s">
        <v>21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 t="s">
        <v>21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31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 t="s">
        <v>21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 t="s">
        <v>21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 t="s">
        <v>21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 t="s">
        <v>21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 t="s">
        <v>21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 t="s">
        <v>21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 t="s">
        <v>21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 t="s">
        <v>21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 t="s">
        <v>21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 t="s">
        <v>21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 t="s">
        <v>21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 t="s">
        <v>21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 t="s">
        <v>21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 t="s">
        <v>21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 t="s">
        <v>21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 t="s">
        <v>21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 t="s">
        <v>21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1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 t="s">
        <v>21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 t="s">
        <v>21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 t="s">
        <v>21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 t="s">
        <v>21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 t="s">
        <v>21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 t="s">
        <v>21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 t="s">
        <v>21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 t="s">
        <v>21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 t="s">
        <v>21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 t="s">
        <v>21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 t="s">
        <v>21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 t="s">
        <v>21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 t="s">
        <v>21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 t="s">
        <v>21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 t="s">
        <v>21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 t="s">
        <v>21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 t="s">
        <v>21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 t="s">
        <v>21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 t="s">
        <v>21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 t="s">
        <v>21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 t="s">
        <v>21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 t="s">
        <v>21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 t="s">
        <v>21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 t="s">
        <v>21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 t="s">
        <v>21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 t="s">
        <v>21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 t="s">
        <v>21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 t="s">
        <v>21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 t="s">
        <v>21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1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A14889:C14889" si="2095">B14888</f>
        <v>Northern Cardinal</v>
      </c>
      <c r="C14889" s="6">
        <f t="shared" si="2095"/>
        <v>0.76527777777777772</v>
      </c>
      <c r="D14889" s="45"/>
      <c r="E14889" s="5"/>
      <c r="F14889" s="51" t="s">
        <v>26</v>
      </c>
      <c r="G14889" s="52" t="s">
        <v>26</v>
      </c>
      <c r="H14889" s="20">
        <f t="shared" ref="H14888:H14951" si="2096">IFERROR((($A14889+$C14889) - ($A14888+$C14888))*24*60, "")</f>
        <v>1440</v>
      </c>
      <c r="I14889" s="20" cm="1">
        <f t="array" ref="I14889">IFERROR(IF($B14889=I$1, ($A14889+$C14889) - MAX(IF($B$2:$B14888=$B14889, $A$2:$A14888+$C$2:$C14888)), "")*24*60, "")</f>
        <v>1440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tr" cm="1">
        <f t="array" ref="N14889">IFERROR(IF($B14889=N$1, ($A14889+$C14889) - MAX(IF($B$2:$B14888=$B14889, $A$2:$A14888+$C$2:$C14888)), "")*24*60, "")</f>
        <v/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C14890" si="2097">A14889</f>
        <v>46064</v>
      </c>
      <c r="B14890" s="5" t="str">
        <f t="shared" si="2097"/>
        <v>Northern Cardinal</v>
      </c>
      <c r="C14890" s="6">
        <f t="shared" si="2097"/>
        <v>0.76527777777777772</v>
      </c>
      <c r="D14890" s="45"/>
      <c r="E14890" s="5"/>
      <c r="F14890" s="51" t="s">
        <v>26</v>
      </c>
      <c r="G14890" s="52" t="s">
        <v>26</v>
      </c>
      <c r="H14890" s="20">
        <f t="shared" si="2096"/>
        <v>0</v>
      </c>
      <c r="I14890" s="20" cm="1">
        <f t="array" ref="I14890">IFERROR(IF($B14890=I$1, ($A14890+$C14890) - MAX(IF($B$2:$B14889=$B14890, $A$2:$A14889+$C$2:$C14889)), "")*24*60, "")</f>
        <v>0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tr" cm="1">
        <f t="array" ref="N14890">IFERROR(IF($B14890=N$1, ($A14890+$C14890) - MAX(IF($B$2:$B14889=$B14890, $A$2:$A14889+$C$2:$C14889)), "")*24*60, "")</f>
        <v/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:C14891" si="2098">A14890</f>
        <v>46064</v>
      </c>
      <c r="B14891" s="5" t="str">
        <f t="shared" si="2098"/>
        <v>Northern Cardinal</v>
      </c>
      <c r="C14891" s="6">
        <f t="shared" si="2098"/>
        <v>0.76527777777777772</v>
      </c>
      <c r="D14891" s="45"/>
      <c r="E14891" s="5"/>
      <c r="F14891" s="51" t="s">
        <v>26</v>
      </c>
      <c r="G14891" s="52" t="s">
        <v>26</v>
      </c>
      <c r="H14891" s="20">
        <f t="shared" si="2096"/>
        <v>0</v>
      </c>
      <c r="I14891" s="20" cm="1">
        <f t="array" ref="I14891">IFERROR(IF($B14891=I$1, ($A14891+$C14891) - MAX(IF($B$2:$B14890=$B14891, $A$2:$A14890+$C$2:$C14890)), "")*24*60, "")</f>
        <v>0</v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tr" cm="1">
        <f t="array" ref="N14891">IFERROR(IF($B14891=N$1, ($A14891+$C14891) - MAX(IF($B$2:$B14890=$B14891, $A$2:$A14890+$C$2:$C14890)), "")*24*60, "")</f>
        <v/>
      </c>
      <c r="O14891" s="20" t="str" cm="1">
        <f t="array" ref="O14891">IFERROR(IF($B14891=O$1, ($A14891+$C14891) - MAX(IF($B$2:$B14890=$B14891, $A$2:$A14890+$C$2:$C14890)), "")*24*60, "")</f>
        <v/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C14892" si="2099">A14891</f>
        <v>46064</v>
      </c>
      <c r="B14892" s="5" t="str">
        <f t="shared" si="2099"/>
        <v>Northern Cardinal</v>
      </c>
      <c r="C14892" s="6">
        <f t="shared" si="2099"/>
        <v>0.76527777777777772</v>
      </c>
      <c r="D14892" s="45"/>
      <c r="E14892" s="5"/>
      <c r="F14892" s="51" t="s">
        <v>26</v>
      </c>
      <c r="G14892" s="52" t="s">
        <v>26</v>
      </c>
      <c r="H14892" s="20">
        <f t="shared" si="2096"/>
        <v>0</v>
      </c>
      <c r="I14892" s="20" cm="1">
        <f t="array" ref="I14892">IFERROR(IF($B14892=I$1, ($A14892+$C14892) - MAX(IF($B$2:$B14891=$B14892, $A$2:$A14891+$C$2:$C14891)), "")*24*60, "")</f>
        <v>0</v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tr" cm="1">
        <f t="array" ref="N14892">IFERROR(IF($B14892=N$1, ($A14892+$C14892) - MAX(IF($B$2:$B14891=$B14892, $A$2:$A14891+$C$2:$C14891)), "")*24*60, "")</f>
        <v/>
      </c>
      <c r="O14892" s="20" t="str" cm="1">
        <f t="array" ref="O14892">IFERROR(IF($B14892=O$1, ($A14892+$C14892) - MAX(IF($B$2:$B14891=$B14892, $A$2:$A14891+$C$2:$C14891)), "")*24*60, "")</f>
        <v/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C14893" si="2100">A14892</f>
        <v>46064</v>
      </c>
      <c r="B14893" s="5" t="str">
        <f t="shared" si="2100"/>
        <v>Northern Cardinal</v>
      </c>
      <c r="C14893" s="6">
        <f t="shared" si="2100"/>
        <v>0.76527777777777772</v>
      </c>
      <c r="D14893" s="45"/>
      <c r="E14893" s="5"/>
      <c r="F14893" s="51" t="s">
        <v>26</v>
      </c>
      <c r="G14893" s="52" t="s">
        <v>26</v>
      </c>
      <c r="H14893" s="20">
        <f t="shared" si="2096"/>
        <v>0</v>
      </c>
      <c r="I14893" s="20" cm="1">
        <f t="array" ref="I14893">IFERROR(IF($B14893=I$1, ($A14893+$C14893) - MAX(IF($B$2:$B14892=$B14893, $A$2:$A14892+$C$2:$C14892)), "")*24*60, "")</f>
        <v>0</v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tr" cm="1">
        <f t="array" ref="N14893">IFERROR(IF($B14893=N$1, ($A14893+$C14893) - MAX(IF($B$2:$B14892=$B14893, $A$2:$A14892+$C$2:$C14892)), "")*24*60, "")</f>
        <v/>
      </c>
      <c r="O14893" s="20" t="str" cm="1">
        <f t="array" ref="O14893">IFERROR(IF($B14893=O$1, ($A14893+$C14893) - MAX(IF($B$2:$B14892=$B14893, $A$2:$A14892+$C$2:$C14892)), "")*24*60, "")</f>
        <v/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C14894" si="2101">A14893</f>
        <v>46064</v>
      </c>
      <c r="B14894" s="5" t="str">
        <f t="shared" si="2101"/>
        <v>Northern Cardinal</v>
      </c>
      <c r="C14894" s="6">
        <f t="shared" si="2101"/>
        <v>0.76527777777777772</v>
      </c>
      <c r="D14894" s="45"/>
      <c r="E14894" s="5"/>
      <c r="F14894" s="51" t="s">
        <v>26</v>
      </c>
      <c r="G14894" s="52" t="s">
        <v>26</v>
      </c>
      <c r="H14894" s="20">
        <f t="shared" si="2096"/>
        <v>0</v>
      </c>
      <c r="I14894" s="20" cm="1">
        <f t="array" ref="I14894">IFERROR(IF($B14894=I$1, ($A14894+$C14894) - MAX(IF($B$2:$B14893=$B14894, $A$2:$A14893+$C$2:$C14893)), "")*24*60, "")</f>
        <v>0</v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tr" cm="1">
        <f t="array" ref="N14894">IFERROR(IF($B14894=N$1, ($A14894+$C14894) - MAX(IF($B$2:$B14893=$B14894, $A$2:$A14893+$C$2:$C14893)), "")*24*60, "")</f>
        <v/>
      </c>
      <c r="O14894" s="20" t="str" cm="1">
        <f t="array" ref="O14894">IFERROR(IF($B14894=O$1, ($A14894+$C14894) - MAX(IF($B$2:$B14893=$B14894, $A$2:$A14893+$C$2:$C14893)), "")*24*60, "")</f>
        <v/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Northern Cardinal</v>
      </c>
      <c r="C14895" s="6">
        <f t="shared" si="2102"/>
        <v>0.76527777777777772</v>
      </c>
      <c r="D14895" s="45"/>
      <c r="E14895" s="5"/>
      <c r="F14895" s="51" t="s">
        <v>26</v>
      </c>
      <c r="G14895" s="52" t="s">
        <v>26</v>
      </c>
      <c r="H14895" s="20">
        <f t="shared" si="2096"/>
        <v>0</v>
      </c>
      <c r="I14895" s="20" cm="1">
        <f t="array" ref="I14895">IFERROR(IF($B14895=I$1, ($A14895+$C14895) - MAX(IF($B$2:$B14894=$B14895, $A$2:$A14894+$C$2:$C14894)), "")*24*60, "")</f>
        <v>0</v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tr" cm="1">
        <f t="array" ref="N14895">IFERROR(IF($B14895=N$1, ($A14895+$C14895) - MAX(IF($B$2:$B14894=$B14895, $A$2:$A14894+$C$2:$C14894)), "")*24*60, "")</f>
        <v/>
      </c>
      <c r="O14895" s="20" t="str" cm="1">
        <f t="array" ref="O14895">IFERROR(IF($B14895=O$1, ($A14895+$C14895) - MAX(IF($B$2:$B14894=$B14895, $A$2:$A14894+$C$2:$C14894)), "")*24*60, "")</f>
        <v/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C14896" si="2103">A14895</f>
        <v>46064</v>
      </c>
      <c r="B14896" s="5" t="str">
        <f t="shared" si="2103"/>
        <v>Northern Cardinal</v>
      </c>
      <c r="C14896" s="6">
        <f t="shared" si="2103"/>
        <v>0.76527777777777772</v>
      </c>
      <c r="D14896" s="45"/>
      <c r="E14896" s="5"/>
      <c r="F14896" s="51" t="s">
        <v>26</v>
      </c>
      <c r="G14896" s="52" t="s">
        <v>26</v>
      </c>
      <c r="H14896" s="20">
        <f t="shared" si="2096"/>
        <v>0</v>
      </c>
      <c r="I14896" s="20" cm="1">
        <f t="array" ref="I14896">IFERROR(IF($B14896=I$1, ($A14896+$C14896) - MAX(IF($B$2:$B14895=$B14896, $A$2:$A14895+$C$2:$C14895)), "")*24*60, "")</f>
        <v>0</v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tr" cm="1">
        <f t="array" ref="N14896">IFERROR(IF($B14896=N$1, ($A14896+$C14896) - MAX(IF($B$2:$B14895=$B14896, $A$2:$A14895+$C$2:$C14895)), "")*24*60, "")</f>
        <v/>
      </c>
      <c r="O14896" s="20" t="str" cm="1">
        <f t="array" ref="O14896">IFERROR(IF($B14896=O$1, ($A14896+$C14896) - MAX(IF($B$2:$B14895=$B14896, $A$2:$A14895+$C$2:$C14895)), "")*24*60, "")</f>
        <v/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C14897" si="2104">A14896</f>
        <v>46064</v>
      </c>
      <c r="B14897" s="5" t="str">
        <f t="shared" si="2104"/>
        <v>Northern Cardinal</v>
      </c>
      <c r="C14897" s="6">
        <f t="shared" si="2104"/>
        <v>0.76527777777777772</v>
      </c>
      <c r="D14897" s="45"/>
      <c r="E14897" s="5"/>
      <c r="F14897" s="51" t="s">
        <v>26</v>
      </c>
      <c r="G14897" s="52" t="s">
        <v>26</v>
      </c>
      <c r="H14897" s="20">
        <f t="shared" si="2096"/>
        <v>0</v>
      </c>
      <c r="I14897" s="20" cm="1">
        <f t="array" ref="I14897">IFERROR(IF($B14897=I$1, ($A14897+$C14897) - MAX(IF($B$2:$B14896=$B14897, $A$2:$A14896+$C$2:$C14896)), "")*24*60, "")</f>
        <v>0</v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tr" cm="1">
        <f t="array" ref="N14897">IFERROR(IF($B14897=N$1, ($A14897+$C14897) - MAX(IF($B$2:$B14896=$B14897, $A$2:$A14896+$C$2:$C14896)), "")*24*60, "")</f>
        <v/>
      </c>
      <c r="O14897" s="20" t="str" cm="1">
        <f t="array" ref="O14897">IFERROR(IF($B14897=O$1, ($A14897+$C14897) - MAX(IF($B$2:$B14896=$B14897, $A$2:$A14896+$C$2:$C14896)), "")*24*60, "")</f>
        <v/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Northern Cardinal</v>
      </c>
      <c r="C14898" s="6">
        <f t="shared" si="2105"/>
        <v>0.76527777777777772</v>
      </c>
      <c r="D14898" s="45"/>
      <c r="E14898" s="5"/>
      <c r="F14898" s="51" t="s">
        <v>26</v>
      </c>
      <c r="G14898" s="52" t="s">
        <v>26</v>
      </c>
      <c r="H14898" s="20">
        <f t="shared" si="2096"/>
        <v>0</v>
      </c>
      <c r="I14898" s="20" cm="1">
        <f t="array" ref="I14898">IFERROR(IF($B14898=I$1, ($A14898+$C14898) - MAX(IF($B$2:$B14897=$B14898, $A$2:$A14897+$C$2:$C14897)), "")*24*60, "")</f>
        <v>0</v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tr" cm="1">
        <f t="array" ref="N14898">IFERROR(IF($B14898=N$1, ($A14898+$C14898) - MAX(IF($B$2:$B14897=$B14898, $A$2:$A14897+$C$2:$C14897)), "")*24*60, "")</f>
        <v/>
      </c>
      <c r="O14898" s="20" t="str" cm="1">
        <f t="array" ref="O14898">IFERROR(IF($B14898=O$1, ($A14898+$C14898) - MAX(IF($B$2:$B14897=$B14898, $A$2:$A14897+$C$2:$C14897)), "")*24*60, "")</f>
        <v/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:C14899" si="2106">A14898</f>
        <v>46064</v>
      </c>
      <c r="B14899" s="5" t="str">
        <f t="shared" si="2106"/>
        <v>Northern Cardinal</v>
      </c>
      <c r="C14899" s="6">
        <f t="shared" si="2106"/>
        <v>0.76527777777777772</v>
      </c>
      <c r="D14899" s="45"/>
      <c r="E14899" s="5"/>
      <c r="F14899" s="51" t="s">
        <v>26</v>
      </c>
      <c r="G14899" s="52" t="s">
        <v>26</v>
      </c>
      <c r="H14899" s="20">
        <f t="shared" si="2096"/>
        <v>0</v>
      </c>
      <c r="I14899" s="20" cm="1">
        <f t="array" ref="I14899">IFERROR(IF($B14899=I$1, ($A14899+$C14899) - MAX(IF($B$2:$B14898=$B14899, $A$2:$A14898+$C$2:$C14898)), "")*24*60, "")</f>
        <v>0</v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tr" cm="1">
        <f t="array" ref="N14899">IFERROR(IF($B14899=N$1, ($A14899+$C14899) - MAX(IF($B$2:$B14898=$B14899, $A$2:$A14898+$C$2:$C14898)), "")*24*60, "")</f>
        <v/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t="str" cm="1">
        <f t="array" ref="T14899">IFERROR(IF($B14899=T$1, ($A14899+$C14899) - MAX(IF($B$2:$B14898=$B14899, $A$2:$A14898+$C$2:$C14898)), "")*24*60, "")</f>
        <v/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C14900" si="2107">A14899</f>
        <v>46064</v>
      </c>
      <c r="B14900" s="5" t="str">
        <f t="shared" si="2107"/>
        <v>Northern Cardinal</v>
      </c>
      <c r="C14900" s="6">
        <f t="shared" si="2107"/>
        <v>0.76527777777777772</v>
      </c>
      <c r="D14900" s="45"/>
      <c r="E14900" s="5"/>
      <c r="F14900" s="51" t="s">
        <v>26</v>
      </c>
      <c r="G14900" s="52" t="s">
        <v>26</v>
      </c>
      <c r="H14900" s="20">
        <f t="shared" si="2096"/>
        <v>0</v>
      </c>
      <c r="I14900" s="20" cm="1">
        <f t="array" ref="I14900">IFERROR(IF($B14900=I$1, ($A14900+$C14900) - MAX(IF($B$2:$B14899=$B14900, $A$2:$A14899+$C$2:$C14899)), "")*24*60, "")</f>
        <v>0</v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tr" cm="1">
        <f t="array" ref="N14900">IFERROR(IF($B14900=N$1, ($A14900+$C14900) - MAX(IF($B$2:$B14899=$B14900, $A$2:$A14899+$C$2:$C14899)), "")*24*60, "")</f>
        <v/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t="str" cm="1">
        <f t="array" ref="T14900">IFERROR(IF($B14900=T$1, ($A14900+$C14900) - MAX(IF($B$2:$B14899=$B14900, $A$2:$A14899+$C$2:$C14899)), "")*24*60, "")</f>
        <v/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:C14901" si="2108">A14900</f>
        <v>46064</v>
      </c>
      <c r="B14901" s="5" t="str">
        <f t="shared" si="2108"/>
        <v>Northern Cardinal</v>
      </c>
      <c r="C14901" s="6">
        <f t="shared" si="2108"/>
        <v>0.76527777777777772</v>
      </c>
      <c r="D14901" s="45"/>
      <c r="E14901" s="5"/>
      <c r="F14901" s="51" t="s">
        <v>26</v>
      </c>
      <c r="G14901" s="52" t="s">
        <v>26</v>
      </c>
      <c r="H14901" s="20">
        <f t="shared" si="2096"/>
        <v>0</v>
      </c>
      <c r="I14901" s="20" cm="1">
        <f t="array" ref="I14901">IFERROR(IF($B14901=I$1, ($A14901+$C14901) - MAX(IF($B$2:$B14900=$B14901, $A$2:$A14900+$C$2:$C14900)), "")*24*60, "")</f>
        <v>0</v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tr" cm="1">
        <f t="array" ref="N14901">IFERROR(IF($B14901=N$1, ($A14901+$C14901) - MAX(IF($B$2:$B14900=$B14901, $A$2:$A14900+$C$2:$C14900)), "")*24*60, "")</f>
        <v/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t="str" cm="1">
        <f t="array" ref="Q14901">IFERROR(IF($B14901=Q$1, ($A14901+$C14901) - MAX(IF($B$2:$B14900=$B14901, $A$2:$A14900+$C$2:$C14900)), "")*24*60, "")</f>
        <v/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Northern Cardinal</v>
      </c>
      <c r="C14902" s="6">
        <f t="shared" si="2109"/>
        <v>0.76527777777777772</v>
      </c>
      <c r="D14902" s="45"/>
      <c r="E14902" s="5"/>
      <c r="F14902" s="51" t="s">
        <v>26</v>
      </c>
      <c r="G14902" s="52" t="s">
        <v>26</v>
      </c>
      <c r="H14902" s="20">
        <f t="shared" si="2096"/>
        <v>0</v>
      </c>
      <c r="I14902" s="20" cm="1">
        <f t="array" ref="I14902">IFERROR(IF($B14902=I$1, ($A14902+$C14902) - MAX(IF($B$2:$B14901=$B14902, $A$2:$A14901+$C$2:$C14901)), "")*24*60, "")</f>
        <v>0</v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tr" cm="1">
        <f t="array" ref="N14902">IFERROR(IF($B14902=N$1, ($A14902+$C14902) - MAX(IF($B$2:$B14901=$B14902, $A$2:$A14901+$C$2:$C14901)), "")*24*60, "")</f>
        <v/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t="str" cm="1">
        <f t="array" ref="Q14902">IFERROR(IF($B14902=Q$1, ($A14902+$C14902) - MAX(IF($B$2:$B14901=$B14902, $A$2:$A14901+$C$2:$C14901)), "")*24*60, "")</f>
        <v/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Northern Cardinal</v>
      </c>
      <c r="C14903" s="6">
        <f t="shared" si="2110"/>
        <v>0.76527777777777772</v>
      </c>
      <c r="D14903" s="45"/>
      <c r="E14903" s="5"/>
      <c r="F14903" s="51" t="s">
        <v>26</v>
      </c>
      <c r="G14903" s="52" t="s">
        <v>26</v>
      </c>
      <c r="H14903" s="20">
        <f t="shared" si="2096"/>
        <v>0</v>
      </c>
      <c r="I14903" s="20" cm="1">
        <f t="array" ref="I14903">IFERROR(IF($B14903=I$1, ($A14903+$C14903) - MAX(IF($B$2:$B14902=$B14903, $A$2:$A14902+$C$2:$C14902)), "")*24*60, "")</f>
        <v>0</v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tr" cm="1">
        <f t="array" ref="N14903">IFERROR(IF($B14903=N$1, ($A14903+$C14903) - MAX(IF($B$2:$B14902=$B14903, $A$2:$A14902+$C$2:$C14902)), "")*24*60, "")</f>
        <v/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t="str" cm="1">
        <f t="array" ref="Q14903">IFERROR(IF($B14903=Q$1, ($A14903+$C14903) - MAX(IF($B$2:$B14902=$B14903, $A$2:$A14902+$C$2:$C14902)), "")*24*60, "")</f>
        <v/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C14904" si="2111">A14903</f>
        <v>46064</v>
      </c>
      <c r="B14904" s="5" t="str">
        <f t="shared" si="2111"/>
        <v>Northern Cardinal</v>
      </c>
      <c r="C14904" s="6">
        <f t="shared" si="2111"/>
        <v>0.76527777777777772</v>
      </c>
      <c r="D14904" s="45"/>
      <c r="E14904" s="5"/>
      <c r="F14904" s="51" t="s">
        <v>26</v>
      </c>
      <c r="G14904" s="52" t="s">
        <v>26</v>
      </c>
      <c r="H14904" s="20">
        <f t="shared" si="2096"/>
        <v>0</v>
      </c>
      <c r="I14904" s="20" cm="1">
        <f t="array" ref="I14904">IFERROR(IF($B14904=I$1, ($A14904+$C14904) - MAX(IF($B$2:$B14903=$B14904, $A$2:$A14903+$C$2:$C14903)), "")*24*60, "")</f>
        <v>0</v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tr" cm="1">
        <f t="array" ref="N14904">IFERROR(IF($B14904=N$1, ($A14904+$C14904) - MAX(IF($B$2:$B14903=$B14904, $A$2:$A14903+$C$2:$C14903)), "")*24*60, "")</f>
        <v/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t="str" cm="1">
        <f t="array" ref="Q14904">IFERROR(IF($B14904=Q$1, ($A14904+$C14904) - MAX(IF($B$2:$B14903=$B14904, $A$2:$A14903+$C$2:$C14903)), "")*24*60, "")</f>
        <v/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tr">
        <f t="shared" si="2112"/>
        <v>Northern Cardinal</v>
      </c>
      <c r="C14905" s="6">
        <f t="shared" si="2112"/>
        <v>0.76527777777777772</v>
      </c>
      <c r="D14905" s="45"/>
      <c r="E14905" s="5"/>
      <c r="F14905" s="51" t="s">
        <v>26</v>
      </c>
      <c r="G14905" s="52" t="s">
        <v>26</v>
      </c>
      <c r="H14905" s="20">
        <f t="shared" si="2096"/>
        <v>0</v>
      </c>
      <c r="I14905" s="20" cm="1">
        <f t="array" ref="I14905">IFERROR(IF($B14905=I$1, ($A14905+$C14905) - MAX(IF($B$2:$B14904=$B14905, $A$2:$A14904+$C$2:$C14904)), "")*24*60, "")</f>
        <v>0</v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 t="str" cm="1">
        <f t="array" ref="N14905">IFERROR(IF($B14905=N$1, ($A14905+$C14905) - MAX(IF($B$2:$B14904=$B14905, $A$2:$A14904+$C$2:$C14904)), "")*24*60, "")</f>
        <v/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tr">
        <f t="shared" si="2113"/>
        <v>Northern Cardinal</v>
      </c>
      <c r="C14906" s="6">
        <f t="shared" si="2113"/>
        <v>0.76527777777777772</v>
      </c>
      <c r="D14906" s="45"/>
      <c r="E14906" s="5"/>
      <c r="F14906" s="51" t="s">
        <v>26</v>
      </c>
      <c r="G14906" s="52" t="s">
        <v>26</v>
      </c>
      <c r="H14906" s="20">
        <f t="shared" si="2096"/>
        <v>0</v>
      </c>
      <c r="I14906" s="20" cm="1">
        <f t="array" ref="I14906">IFERROR(IF($B14906=I$1, ($A14906+$C14906) - MAX(IF($B$2:$B14905=$B14906, $A$2:$A14905+$C$2:$C14905)), "")*24*60, "")</f>
        <v>0</v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tr" cm="1">
        <f t="array" ref="N14906">IFERROR(IF($B14906=N$1, ($A14906+$C14906) - MAX(IF($B$2:$B14905=$B14906, $A$2:$A14905+$C$2:$C14905)), "")*24*60, "")</f>
        <v/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t="str" cm="1">
        <f t="array" ref="Q14906">IFERROR(IF($B14906=Q$1, ($A14906+$C14906) - MAX(IF($B$2:$B14905=$B14906, $A$2:$A14905+$C$2:$C14905)), "")*24*60, "")</f>
        <v/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Northern Cardinal</v>
      </c>
      <c r="C14907" s="6">
        <f t="shared" si="2114"/>
        <v>0.76527777777777772</v>
      </c>
      <c r="D14907" s="45"/>
      <c r="E14907" s="5"/>
      <c r="F14907" s="51" t="s">
        <v>26</v>
      </c>
      <c r="G14907" s="52" t="s">
        <v>26</v>
      </c>
      <c r="H14907" s="20">
        <f t="shared" si="2096"/>
        <v>0</v>
      </c>
      <c r="I14907" s="20" cm="1">
        <f t="array" ref="I14907">IFERROR(IF($B14907=I$1, ($A14907+$C14907) - MAX(IF($B$2:$B14906=$B14907, $A$2:$A14906+$C$2:$C14906)), "")*24*60, "")</f>
        <v>0</v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tr" cm="1">
        <f t="array" ref="N14907">IFERROR(IF($B14907=N$1, ($A14907+$C14907) - MAX(IF($B$2:$B14906=$B14907, $A$2:$A14906+$C$2:$C14906)), "")*24*60, "")</f>
        <v/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t="str" cm="1">
        <f t="array" ref="Q14907">IFERROR(IF($B14907=Q$1, ($A14907+$C14907) - MAX(IF($B$2:$B14906=$B14907, $A$2:$A14906+$C$2:$C14906)), "")*24*60, "")</f>
        <v/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C14908" si="2115">A14907</f>
        <v>46064</v>
      </c>
      <c r="B14908" s="5" t="str">
        <f t="shared" si="2115"/>
        <v>Northern Cardinal</v>
      </c>
      <c r="C14908" s="6">
        <f t="shared" si="2115"/>
        <v>0.76527777777777772</v>
      </c>
      <c r="D14908" s="45"/>
      <c r="E14908" s="5"/>
      <c r="F14908" s="51" t="s">
        <v>26</v>
      </c>
      <c r="G14908" s="52" t="s">
        <v>26</v>
      </c>
      <c r="H14908" s="20">
        <f t="shared" si="2096"/>
        <v>0</v>
      </c>
      <c r="I14908" s="20" cm="1">
        <f t="array" ref="I14908">IFERROR(IF($B14908=I$1, ($A14908+$C14908) - MAX(IF($B$2:$B14907=$B14908, $A$2:$A14907+$C$2:$C14907)), "")*24*60, "")</f>
        <v>0</v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tr" cm="1">
        <f t="array" ref="N14908">IFERROR(IF($B14908=N$1, ($A14908+$C14908) - MAX(IF($B$2:$B14907=$B14908, $A$2:$A14907+$C$2:$C14907)), "")*24*60, "")</f>
        <v/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t="str" cm="1">
        <f t="array" ref="Q14908">IFERROR(IF($B14908=Q$1, ($A14908+$C14908) - MAX(IF($B$2:$B14907=$B14908, $A$2:$A14907+$C$2:$C14907)), "")*24*60, "")</f>
        <v/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C14909" si="2116">A14908</f>
        <v>46064</v>
      </c>
      <c r="B14909" s="5" t="str">
        <f t="shared" si="2116"/>
        <v>Northern Cardinal</v>
      </c>
      <c r="C14909" s="6">
        <f t="shared" si="2116"/>
        <v>0.76527777777777772</v>
      </c>
      <c r="D14909" s="45"/>
      <c r="E14909" s="5"/>
      <c r="F14909" s="51" t="s">
        <v>26</v>
      </c>
      <c r="G14909" s="52" t="s">
        <v>26</v>
      </c>
      <c r="H14909" s="20">
        <f t="shared" si="2096"/>
        <v>0</v>
      </c>
      <c r="I14909" s="20" cm="1">
        <f t="array" ref="I14909">IFERROR(IF($B14909=I$1, ($A14909+$C14909) - MAX(IF($B$2:$B14908=$B14909, $A$2:$A14908+$C$2:$C14908)), "")*24*60, "")</f>
        <v>0</v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tr" cm="1">
        <f t="array" ref="N14909">IFERROR(IF($B14909=N$1, ($A14909+$C14909) - MAX(IF($B$2:$B14908=$B14909, $A$2:$A14908+$C$2:$C14908)), "")*24*60, "")</f>
        <v/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t="str" cm="1">
        <f t="array" ref="Q14909">IFERROR(IF($B14909=Q$1, ($A14909+$C14909) - MAX(IF($B$2:$B14908=$B14909, $A$2:$A14908+$C$2:$C14908)), "")*24*60, "")</f>
        <v/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tr">
        <f t="shared" si="2117"/>
        <v>Northern Cardinal</v>
      </c>
      <c r="C14910" s="6">
        <f t="shared" si="2117"/>
        <v>0.76527777777777772</v>
      </c>
      <c r="D14910" s="45"/>
      <c r="E14910" s="5"/>
      <c r="F14910" s="51" t="s">
        <v>26</v>
      </c>
      <c r="G14910" s="52" t="s">
        <v>26</v>
      </c>
      <c r="H14910" s="20">
        <f t="shared" si="2096"/>
        <v>0</v>
      </c>
      <c r="I14910" s="20" cm="1">
        <f t="array" ref="I14910">IFERROR(IF($B14910=I$1, ($A14910+$C14910) - MAX(IF($B$2:$B14909=$B14910, $A$2:$A14909+$C$2:$C14909)), "")*24*60, "")</f>
        <v>0</v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 t="str" cm="1">
        <f t="array" ref="N14910">IFERROR(IF($B14910=N$1, ($A14910+$C14910) - MAX(IF($B$2:$B14909=$B14910, $A$2:$A14909+$C$2:$C14909)), "")*24*60, "")</f>
        <v/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tr">
        <f t="shared" si="2118"/>
        <v>Northern Cardinal</v>
      </c>
      <c r="C14911" s="6">
        <f t="shared" si="2118"/>
        <v>0.76527777777777772</v>
      </c>
      <c r="D14911" s="45"/>
      <c r="E14911" s="5"/>
      <c r="F14911" s="51" t="s">
        <v>26</v>
      </c>
      <c r="G14911" s="52" t="s">
        <v>26</v>
      </c>
      <c r="H14911" s="20">
        <f t="shared" si="2096"/>
        <v>0</v>
      </c>
      <c r="I14911" s="20" cm="1">
        <f t="array" ref="I14911">IFERROR(IF($B14911=I$1, ($A14911+$C14911) - MAX(IF($B$2:$B14910=$B14911, $A$2:$A14910+$C$2:$C14910)), "")*24*60, "")</f>
        <v>0</v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tr" cm="1">
        <f t="array" ref="N14911">IFERROR(IF($B14911=N$1, ($A14911+$C14911) - MAX(IF($B$2:$B14910=$B14911, $A$2:$A14910+$C$2:$C14910)), "")*24*60, "")</f>
        <v/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t="str" cm="1">
        <f t="array" ref="Q14911">IFERROR(IF($B14911=Q$1, ($A14911+$C14911) - MAX(IF($B$2:$B14910=$B14911, $A$2:$A14910+$C$2:$C14910)), "")*24*60, "")</f>
        <v/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tr">
        <f t="shared" si="2119"/>
        <v>Northern Cardinal</v>
      </c>
      <c r="C14912" s="6">
        <f t="shared" si="2119"/>
        <v>0.76527777777777772</v>
      </c>
      <c r="D14912" s="45"/>
      <c r="E14912" s="5"/>
      <c r="F14912" s="51" t="s">
        <v>26</v>
      </c>
      <c r="G14912" s="52" t="s">
        <v>26</v>
      </c>
      <c r="H14912" s="20">
        <f t="shared" si="2096"/>
        <v>0</v>
      </c>
      <c r="I14912" s="20" cm="1">
        <f t="array" ref="I14912">IFERROR(IF($B14912=I$1, ($A14912+$C14912) - MAX(IF($B$2:$B14911=$B14912, $A$2:$A14911+$C$2:$C14911)), "")*24*60, "")</f>
        <v>0</v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 t="str" cm="1">
        <f t="array" ref="N14912">IFERROR(IF($B14912=N$1, ($A14912+$C14912) - MAX(IF($B$2:$B14911=$B14912, $A$2:$A14911+$C$2:$C14911)), "")*24*60, "")</f>
        <v/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tr">
        <f t="shared" si="2120"/>
        <v>Northern Cardinal</v>
      </c>
      <c r="C14913" s="6">
        <f t="shared" si="2120"/>
        <v>0.76527777777777772</v>
      </c>
      <c r="D14913" s="45"/>
      <c r="E14913" s="5"/>
      <c r="F14913" s="51" t="s">
        <v>26</v>
      </c>
      <c r="G14913" s="52" t="s">
        <v>26</v>
      </c>
      <c r="H14913" s="20">
        <f t="shared" si="2096"/>
        <v>0</v>
      </c>
      <c r="I14913" s="20" cm="1">
        <f t="array" ref="I14913">IFERROR(IF($B14913=I$1, ($A14913+$C14913) - MAX(IF($B$2:$B14912=$B14913, $A$2:$A14912+$C$2:$C14912)), "")*24*60, "")</f>
        <v>0</v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tr" cm="1">
        <f t="array" ref="N14913">IFERROR(IF($B14913=N$1, ($A14913+$C14913) - MAX(IF($B$2:$B14912=$B14913, $A$2:$A14912+$C$2:$C14912)), "")*24*60, "")</f>
        <v/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t="str" cm="1">
        <f t="array" ref="Q14913">IFERROR(IF($B14913=Q$1, ($A14913+$C14913) - MAX(IF($B$2:$B14912=$B14913, $A$2:$A14912+$C$2:$C14912)), "")*24*60, "")</f>
        <v/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tr">
        <f t="shared" si="2121"/>
        <v>Northern Cardinal</v>
      </c>
      <c r="C14914" s="6">
        <f t="shared" si="2121"/>
        <v>0.76527777777777772</v>
      </c>
      <c r="D14914" s="45"/>
      <c r="E14914" s="5"/>
      <c r="F14914" s="51" t="s">
        <v>26</v>
      </c>
      <c r="G14914" s="52" t="s">
        <v>26</v>
      </c>
      <c r="H14914" s="20">
        <f t="shared" si="2096"/>
        <v>0</v>
      </c>
      <c r="I14914" s="20" cm="1">
        <f t="array" ref="I14914">IFERROR(IF($B14914=I$1, ($A14914+$C14914) - MAX(IF($B$2:$B14913=$B14914, $A$2:$A14913+$C$2:$C14913)), "")*24*60, "")</f>
        <v>0</v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 t="str" cm="1">
        <f t="array" ref="N14914">IFERROR(IF($B14914=N$1, ($A14914+$C14914) - MAX(IF($B$2:$B14913=$B14914, $A$2:$A14913+$C$2:$C14913)), "")*24*60, "")</f>
        <v/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:C14915" si="2122">A14914</f>
        <v>46064</v>
      </c>
      <c r="B14915" s="5" t="str">
        <f t="shared" si="2122"/>
        <v>Northern Cardinal</v>
      </c>
      <c r="C14915" s="6">
        <f t="shared" si="2122"/>
        <v>0.76527777777777772</v>
      </c>
      <c r="D14915" s="45"/>
      <c r="E14915" s="5"/>
      <c r="F14915" s="51" t="s">
        <v>26</v>
      </c>
      <c r="G14915" s="52" t="s">
        <v>26</v>
      </c>
      <c r="H14915" s="20">
        <f t="shared" si="2096"/>
        <v>0</v>
      </c>
      <c r="I14915" s="20" cm="1">
        <f t="array" ref="I14915">IFERROR(IF($B14915=I$1, ($A14915+$C14915) - MAX(IF($B$2:$B14914=$B14915, $A$2:$A14914+$C$2:$C14914)), "")*24*60, "")</f>
        <v>0</v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t="str" cm="1">
        <f t="array" ref="L14915">IFERROR(IF($B14915=L$1, ($A14915+$C14915) - MAX(IF($B$2:$B14914=$B14915, $A$2:$A14914+$C$2:$C14914)), "")*24*60, "")</f>
        <v/>
      </c>
      <c r="M14915" s="20" t="str" cm="1">
        <f t="array" ref="M14915">IFERROR(IF($B14915=M$1, ($A14915+$C14915) - MAX(IF($B$2:$B14914=$B14915, $A$2:$A14914+$C$2:$C14914)), "")*24*60, "")</f>
        <v/>
      </c>
      <c r="N14915" s="20" t="str" cm="1">
        <f t="array" ref="N14915">IFERROR(IF($B14915=N$1, ($A14915+$C14915) - MAX(IF($B$2:$B14914=$B14915, $A$2:$A14914+$C$2:$C14914)), "")*24*60, "")</f>
        <v/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tr">
        <f t="shared" si="2123"/>
        <v>Northern Cardinal</v>
      </c>
      <c r="C14916" s="6">
        <f t="shared" si="2123"/>
        <v>0.76527777777777772</v>
      </c>
      <c r="D14916" s="45"/>
      <c r="E14916" s="5"/>
      <c r="F14916" s="51" t="s">
        <v>26</v>
      </c>
      <c r="G14916" s="52" t="s">
        <v>26</v>
      </c>
      <c r="H14916" s="20">
        <f t="shared" si="2096"/>
        <v>0</v>
      </c>
      <c r="I14916" s="20" cm="1">
        <f t="array" ref="I14916">IFERROR(IF($B14916=I$1, ($A14916+$C14916) - MAX(IF($B$2:$B14915=$B14916, $A$2:$A14915+$C$2:$C14915)), "")*24*60, "")</f>
        <v>0</v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tr" cm="1">
        <f t="array" ref="N14916">IFERROR(IF($B14916=N$1, ($A14916+$C14916) - MAX(IF($B$2:$B14915=$B14916, $A$2:$A14915+$C$2:$C14915)), "")*24*60, "")</f>
        <v/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t="str" cm="1">
        <f t="array" ref="Q14916">IFERROR(IF($B14916=Q$1, ($A14916+$C14916) - MAX(IF($B$2:$B14915=$B14916, $A$2:$A14915+$C$2:$C14915)), "")*24*60, "")</f>
        <v/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C14917" si="2124">A14916</f>
        <v>46064</v>
      </c>
      <c r="B14917" s="5" t="str">
        <f t="shared" si="2124"/>
        <v>Northern Cardinal</v>
      </c>
      <c r="C14917" s="6">
        <f t="shared" si="2124"/>
        <v>0.76527777777777772</v>
      </c>
      <c r="D14917" s="45"/>
      <c r="E14917" s="5"/>
      <c r="F14917" s="51" t="s">
        <v>26</v>
      </c>
      <c r="G14917" s="52" t="s">
        <v>26</v>
      </c>
      <c r="H14917" s="20">
        <f t="shared" si="2096"/>
        <v>0</v>
      </c>
      <c r="I14917" s="20" cm="1">
        <f t="array" ref="I14917">IFERROR(IF($B14917=I$1, ($A14917+$C14917) - MAX(IF($B$2:$B14916=$B14917, $A$2:$A14916+$C$2:$C14916)), "")*24*60, "")</f>
        <v>0</v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tr" cm="1">
        <f t="array" ref="N14917">IFERROR(IF($B14917=N$1, ($A14917+$C14917) - MAX(IF($B$2:$B14916=$B14917, $A$2:$A14916+$C$2:$C14916)), "")*24*60, "")</f>
        <v/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t="str" cm="1">
        <f t="array" ref="Q14917">IFERROR(IF($B14917=Q$1, ($A14917+$C14917) - MAX(IF($B$2:$B14916=$B14917, $A$2:$A14916+$C$2:$C14916)), "")*24*60, "")</f>
        <v/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tr">
        <f t="shared" si="2125"/>
        <v>Northern Cardinal</v>
      </c>
      <c r="C14918" s="6">
        <f t="shared" si="2125"/>
        <v>0.76527777777777772</v>
      </c>
      <c r="D14918" s="45"/>
      <c r="E14918" s="5"/>
      <c r="F14918" s="51" t="s">
        <v>26</v>
      </c>
      <c r="G14918" s="52" t="s">
        <v>26</v>
      </c>
      <c r="H14918" s="20">
        <f t="shared" si="2096"/>
        <v>0</v>
      </c>
      <c r="I14918" s="20" cm="1">
        <f t="array" ref="I14918">IFERROR(IF($B14918=I$1, ($A14918+$C14918) - MAX(IF($B$2:$B14917=$B14918, $A$2:$A14917+$C$2:$C14917)), "")*24*60, "")</f>
        <v>0</v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 t="str" cm="1">
        <f t="array" ref="N14918">IFERROR(IF($B14918=N$1, ($A14918+$C14918) - MAX(IF($B$2:$B14917=$B14918, $A$2:$A14917+$C$2:$C14917)), "")*24*60, "")</f>
        <v/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tr">
        <f t="shared" si="2126"/>
        <v>Northern Cardinal</v>
      </c>
      <c r="C14919" s="6">
        <f t="shared" si="2126"/>
        <v>0.76527777777777772</v>
      </c>
      <c r="D14919" s="45"/>
      <c r="E14919" s="5"/>
      <c r="F14919" s="51" t="s">
        <v>26</v>
      </c>
      <c r="G14919" s="52" t="s">
        <v>26</v>
      </c>
      <c r="H14919" s="20">
        <f t="shared" si="2096"/>
        <v>0</v>
      </c>
      <c r="I14919" s="20" cm="1">
        <f t="array" ref="I14919">IFERROR(IF($B14919=I$1, ($A14919+$C14919) - MAX(IF($B$2:$B14918=$B14919, $A$2:$A14918+$C$2:$C14918)), "")*24*60, "")</f>
        <v>0</v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tr" cm="1">
        <f t="array" ref="N14919">IFERROR(IF($B14919=N$1, ($A14919+$C14919) - MAX(IF($B$2:$B14918=$B14919, $A$2:$A14918+$C$2:$C14918)), "")*24*60, "")</f>
        <v/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t="str" cm="1">
        <f t="array" ref="Q14919">IFERROR(IF($B14919=Q$1, ($A14919+$C14919) - MAX(IF($B$2:$B14918=$B14919, $A$2:$A14918+$C$2:$C14918)), "")*24*60, "")</f>
        <v/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Northern Cardinal</v>
      </c>
      <c r="C14920" s="6">
        <f t="shared" si="2127"/>
        <v>0.76527777777777772</v>
      </c>
      <c r="D14920" s="45"/>
      <c r="E14920" s="5"/>
      <c r="F14920" s="51" t="s">
        <v>26</v>
      </c>
      <c r="G14920" s="52" t="s">
        <v>26</v>
      </c>
      <c r="H14920" s="20">
        <f t="shared" si="2096"/>
        <v>0</v>
      </c>
      <c r="I14920" s="20" cm="1">
        <f t="array" ref="I14920">IFERROR(IF($B14920=I$1, ($A14920+$C14920) - MAX(IF($B$2:$B14919=$B14920, $A$2:$A14919+$C$2:$C14919)), "")*24*60, "")</f>
        <v>0</v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tr" cm="1">
        <f t="array" ref="N14920">IFERROR(IF($B14920=N$1, ($A14920+$C14920) - MAX(IF($B$2:$B14919=$B14920, $A$2:$A14919+$C$2:$C14919)), "")*24*60, "")</f>
        <v/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t="str" cm="1">
        <f t="array" ref="Q14920">IFERROR(IF($B14920=Q$1, ($A14920+$C14920) - MAX(IF($B$2:$B14919=$B14920, $A$2:$A14919+$C$2:$C14919)), "")*24*60, "")</f>
        <v/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tr">
        <f t="shared" si="2128"/>
        <v>Northern Cardinal</v>
      </c>
      <c r="C14921" s="6">
        <f t="shared" si="2128"/>
        <v>0.76527777777777772</v>
      </c>
      <c r="D14921" s="45"/>
      <c r="E14921" s="5"/>
      <c r="F14921" s="51" t="s">
        <v>26</v>
      </c>
      <c r="G14921" s="52" t="s">
        <v>26</v>
      </c>
      <c r="H14921" s="20">
        <f t="shared" si="2096"/>
        <v>0</v>
      </c>
      <c r="I14921" s="20" cm="1">
        <f t="array" ref="I14921">IFERROR(IF($B14921=I$1, ($A14921+$C14921) - MAX(IF($B$2:$B14920=$B14921, $A$2:$A14920+$C$2:$C14920)), "")*24*60, "")</f>
        <v>0</v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tr" cm="1">
        <f t="array" ref="N14921">IFERROR(IF($B14921=N$1, ($A14921+$C14921) - MAX(IF($B$2:$B14920=$B14921, $A$2:$A14920+$C$2:$C14920)), "")*24*60, "")</f>
        <v/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t="str" cm="1">
        <f t="array" ref="T14921">IFERROR(IF($B14921=T$1, ($A14921+$C14921) - MAX(IF($B$2:$B14920=$B14921, $A$2:$A14920+$C$2:$C14920)), "")*24*60, "")</f>
        <v/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:C14922" si="2129">A14921</f>
        <v>46064</v>
      </c>
      <c r="B14922" s="5" t="str">
        <f t="shared" si="2129"/>
        <v>Northern Cardinal</v>
      </c>
      <c r="C14922" s="6">
        <f t="shared" si="2129"/>
        <v>0.76527777777777772</v>
      </c>
      <c r="D14922" s="45"/>
      <c r="E14922" s="5"/>
      <c r="F14922" s="51" t="s">
        <v>26</v>
      </c>
      <c r="G14922" s="52" t="s">
        <v>26</v>
      </c>
      <c r="H14922" s="20">
        <f t="shared" si="2096"/>
        <v>0</v>
      </c>
      <c r="I14922" s="20" cm="1">
        <f t="array" ref="I14922">IFERROR(IF($B14922=I$1, ($A14922+$C14922) - MAX(IF($B$2:$B14921=$B14922, $A$2:$A14921+$C$2:$C14921)), "")*24*60, "")</f>
        <v>0</v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tr" cm="1">
        <f t="array" ref="N14922">IFERROR(IF($B14922=N$1, ($A14922+$C14922) - MAX(IF($B$2:$B14921=$B14922, $A$2:$A14921+$C$2:$C14921)), "")*24*60, "")</f>
        <v/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t="str" cm="1">
        <f t="array" ref="Q14922">IFERROR(IF($B14922=Q$1, ($A14922+$C14922) - MAX(IF($B$2:$B14921=$B14922, $A$2:$A14921+$C$2:$C14921)), "")*24*60, "")</f>
        <v/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Northern Cardinal</v>
      </c>
      <c r="C14923" s="6">
        <f t="shared" si="2130"/>
        <v>0.76527777777777772</v>
      </c>
      <c r="D14923" s="45"/>
      <c r="E14923" s="5"/>
      <c r="F14923" s="51" t="s">
        <v>26</v>
      </c>
      <c r="G14923" s="52" t="s">
        <v>26</v>
      </c>
      <c r="H14923" s="20">
        <f t="shared" si="2096"/>
        <v>0</v>
      </c>
      <c r="I14923" s="20" cm="1">
        <f t="array" ref="I14923">IFERROR(IF($B14923=I$1, ($A14923+$C14923) - MAX(IF($B$2:$B14922=$B14923, $A$2:$A14922+$C$2:$C14922)), "")*24*60, "")</f>
        <v>0</v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tr" cm="1">
        <f t="array" ref="N14923">IFERROR(IF($B14923=N$1, ($A14923+$C14923) - MAX(IF($B$2:$B14922=$B14923, $A$2:$A14922+$C$2:$C14922)), "")*24*60, "")</f>
        <v/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t="str" cm="1">
        <f t="array" ref="Q14923">IFERROR(IF($B14923=Q$1, ($A14923+$C14923) - MAX(IF($B$2:$B14922=$B14923, $A$2:$A14922+$C$2:$C14922)), "")*24*60, "")</f>
        <v/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Northern Cardinal</v>
      </c>
      <c r="C14924" s="6">
        <f t="shared" si="2131"/>
        <v>0.76527777777777772</v>
      </c>
      <c r="D14924" s="45"/>
      <c r="E14924" s="5"/>
      <c r="F14924" s="51" t="s">
        <v>26</v>
      </c>
      <c r="G14924" s="52" t="s">
        <v>26</v>
      </c>
      <c r="H14924" s="20">
        <f t="shared" si="2096"/>
        <v>0</v>
      </c>
      <c r="I14924" s="20" cm="1">
        <f t="array" ref="I14924">IFERROR(IF($B14924=I$1, ($A14924+$C14924) - MAX(IF($B$2:$B14923=$B14924, $A$2:$A14923+$C$2:$C14923)), "")*24*60, "")</f>
        <v>0</v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tr" cm="1">
        <f t="array" ref="N14924">IFERROR(IF($B14924=N$1, ($A14924+$C14924) - MAX(IF($B$2:$B14923=$B14924, $A$2:$A14923+$C$2:$C14923)), "")*24*60, "")</f>
        <v/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t="str" cm="1">
        <f t="array" ref="Q14924">IFERROR(IF($B14924=Q$1, ($A14924+$C14924) - MAX(IF($B$2:$B14923=$B14924, $A$2:$A14923+$C$2:$C14923)), "")*24*60, "")</f>
        <v/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C14925" si="2132">A14924</f>
        <v>46064</v>
      </c>
      <c r="B14925" s="5" t="str">
        <f t="shared" si="2132"/>
        <v>Northern Cardinal</v>
      </c>
      <c r="C14925" s="6">
        <f t="shared" si="2132"/>
        <v>0.76527777777777772</v>
      </c>
      <c r="D14925" s="45"/>
      <c r="E14925" s="5"/>
      <c r="F14925" s="51" t="s">
        <v>26</v>
      </c>
      <c r="G14925" s="52" t="s">
        <v>26</v>
      </c>
      <c r="H14925" s="20">
        <f t="shared" si="2096"/>
        <v>0</v>
      </c>
      <c r="I14925" s="20" cm="1">
        <f t="array" ref="I14925">IFERROR(IF($B14925=I$1, ($A14925+$C14925) - MAX(IF($B$2:$B14924=$B14925, $A$2:$A14924+$C$2:$C14924)), "")*24*60, "")</f>
        <v>0</v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tr" cm="1">
        <f t="array" ref="N14925">IFERROR(IF($B14925=N$1, ($A14925+$C14925) - MAX(IF($B$2:$B14924=$B14925, $A$2:$A14924+$C$2:$C14924)), "")*24*60, "")</f>
        <v/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t="str" cm="1">
        <f t="array" ref="Q14925">IFERROR(IF($B14925=Q$1, ($A14925+$C14925) - MAX(IF($B$2:$B14924=$B14925, $A$2:$A14924+$C$2:$C14924)), "")*24*60, "")</f>
        <v/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Northern Cardinal</v>
      </c>
      <c r="C14926" s="6">
        <f t="shared" si="2133"/>
        <v>0.76527777777777772</v>
      </c>
      <c r="D14926" s="45"/>
      <c r="E14926" s="5"/>
      <c r="F14926" s="51" t="s">
        <v>26</v>
      </c>
      <c r="G14926" s="52" t="s">
        <v>26</v>
      </c>
      <c r="H14926" s="20">
        <f t="shared" si="2096"/>
        <v>0</v>
      </c>
      <c r="I14926" s="20" cm="1">
        <f t="array" ref="I14926">IFERROR(IF($B14926=I$1, ($A14926+$C14926) - MAX(IF($B$2:$B14925=$B14926, $A$2:$A14925+$C$2:$C14925)), "")*24*60, "")</f>
        <v>0</v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tr" cm="1">
        <f t="array" ref="N14926">IFERROR(IF($B14926=N$1, ($A14926+$C14926) - MAX(IF($B$2:$B14925=$B14926, $A$2:$A14925+$C$2:$C14925)), "")*24*60, "")</f>
        <v/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t="str" cm="1">
        <f t="array" ref="Q14926">IFERROR(IF($B14926=Q$1, ($A14926+$C14926) - MAX(IF($B$2:$B14925=$B14926, $A$2:$A14925+$C$2:$C14925)), "")*24*60, "")</f>
        <v/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:C14927" si="2134">A14926</f>
        <v>46064</v>
      </c>
      <c r="B14927" s="5" t="str">
        <f t="shared" si="2134"/>
        <v>Northern Cardinal</v>
      </c>
      <c r="C14927" s="6">
        <f t="shared" si="2134"/>
        <v>0.76527777777777772</v>
      </c>
      <c r="D14927" s="45"/>
      <c r="E14927" s="5"/>
      <c r="F14927" s="51" t="s">
        <v>26</v>
      </c>
      <c r="G14927" s="52" t="s">
        <v>26</v>
      </c>
      <c r="H14927" s="20">
        <f t="shared" si="2096"/>
        <v>0</v>
      </c>
      <c r="I14927" s="20" cm="1">
        <f t="array" ref="I14927">IFERROR(IF($B14927=I$1, ($A14927+$C14927) - MAX(IF($B$2:$B14926=$B14927, $A$2:$A14926+$C$2:$C14926)), "")*24*60, "")</f>
        <v>0</v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 t="str" cm="1">
        <f t="array" ref="N14927">IFERROR(IF($B14927=N$1, ($A14927+$C14927) - MAX(IF($B$2:$B14926=$B14927, $A$2:$A14926+$C$2:$C14926)), "")*24*60, "")</f>
        <v/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C14928" si="2135">A14927</f>
        <v>46064</v>
      </c>
      <c r="B14928" s="5" t="str">
        <f t="shared" si="2135"/>
        <v>Northern Cardinal</v>
      </c>
      <c r="C14928" s="6">
        <f t="shared" si="2135"/>
        <v>0.76527777777777772</v>
      </c>
      <c r="D14928" s="45"/>
      <c r="E14928" s="5"/>
      <c r="F14928" s="51" t="s">
        <v>26</v>
      </c>
      <c r="G14928" s="52" t="s">
        <v>26</v>
      </c>
      <c r="H14928" s="20">
        <f t="shared" si="2096"/>
        <v>0</v>
      </c>
      <c r="I14928" s="20" cm="1">
        <f t="array" ref="I14928">IFERROR(IF($B14928=I$1, ($A14928+$C14928) - MAX(IF($B$2:$B14927=$B14928, $A$2:$A14927+$C$2:$C14927)), "")*24*60, "")</f>
        <v>0</v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 t="str" cm="1">
        <f t="array" ref="N14928">IFERROR(IF($B14928=N$1, ($A14928+$C14928) - MAX(IF($B$2:$B14927=$B14928, $A$2:$A14927+$C$2:$C14927)), "")*24*60, "")</f>
        <v/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tr">
        <f t="shared" si="2136"/>
        <v>Northern Cardinal</v>
      </c>
      <c r="C14929" s="6">
        <f t="shared" si="2136"/>
        <v>0.76527777777777772</v>
      </c>
      <c r="D14929" s="45"/>
      <c r="E14929" s="5"/>
      <c r="F14929" s="51" t="s">
        <v>26</v>
      </c>
      <c r="G14929" s="52" t="s">
        <v>26</v>
      </c>
      <c r="H14929" s="20">
        <f t="shared" si="2096"/>
        <v>0</v>
      </c>
      <c r="I14929" s="20" cm="1">
        <f t="array" ref="I14929">IFERROR(IF($B14929=I$1, ($A14929+$C14929) - MAX(IF($B$2:$B14928=$B14929, $A$2:$A14928+$C$2:$C14928)), "")*24*60, "")</f>
        <v>0</v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tr" cm="1">
        <f t="array" ref="N14929">IFERROR(IF($B14929=N$1, ($A14929+$C14929) - MAX(IF($B$2:$B14928=$B14929, $A$2:$A14928+$C$2:$C14928)), "")*24*60, "")</f>
        <v/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t="str" cm="1">
        <f t="array" ref="Q14929">IFERROR(IF($B14929=Q$1, ($A14929+$C14929) - MAX(IF($B$2:$B14928=$B14929, $A$2:$A14928+$C$2:$C14928)), "")*24*60, "")</f>
        <v/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Northern Cardinal</v>
      </c>
      <c r="C14930" s="6">
        <f t="shared" si="2137"/>
        <v>0.76527777777777772</v>
      </c>
      <c r="D14930" s="45"/>
      <c r="E14930" s="5"/>
      <c r="F14930" s="51" t="s">
        <v>26</v>
      </c>
      <c r="G14930" s="52" t="s">
        <v>26</v>
      </c>
      <c r="H14930" s="20">
        <f t="shared" si="2096"/>
        <v>0</v>
      </c>
      <c r="I14930" s="20" cm="1">
        <f t="array" ref="I14930">IFERROR(IF($B14930=I$1, ($A14930+$C14930) - MAX(IF($B$2:$B14929=$B14930, $A$2:$A14929+$C$2:$C14929)), "")*24*60, "")</f>
        <v>0</v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tr" cm="1">
        <f t="array" ref="N14930">IFERROR(IF($B14930=N$1, ($A14930+$C14930) - MAX(IF($B$2:$B14929=$B14930, $A$2:$A14929+$C$2:$C14929)), "")*24*60, "")</f>
        <v/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t="str" cm="1">
        <f t="array" ref="Q14930">IFERROR(IF($B14930=Q$1, ($A14930+$C14930) - MAX(IF($B$2:$B14929=$B14930, $A$2:$A14929+$C$2:$C14929)), "")*24*60, "")</f>
        <v/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tr">
        <f t="shared" si="2138"/>
        <v>Northern Cardinal</v>
      </c>
      <c r="C14931" s="6">
        <f t="shared" si="2138"/>
        <v>0.76527777777777772</v>
      </c>
      <c r="D14931" s="45"/>
      <c r="E14931" s="5"/>
      <c r="F14931" s="51" t="s">
        <v>26</v>
      </c>
      <c r="G14931" s="52" t="s">
        <v>26</v>
      </c>
      <c r="H14931" s="20">
        <f t="shared" si="2096"/>
        <v>0</v>
      </c>
      <c r="I14931" s="20" cm="1">
        <f t="array" ref="I14931">IFERROR(IF($B14931=I$1, ($A14931+$C14931) - MAX(IF($B$2:$B14930=$B14931, $A$2:$A14930+$C$2:$C14930)), "")*24*60, "")</f>
        <v>0</v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 t="str" cm="1">
        <f t="array" ref="N14931">IFERROR(IF($B14931=N$1, ($A14931+$C14931) - MAX(IF($B$2:$B14930=$B14931, $A$2:$A14930+$C$2:$C14930)), "")*24*60, "")</f>
        <v/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tr">
        <f t="shared" si="2139"/>
        <v>Northern Cardinal</v>
      </c>
      <c r="C14932" s="6">
        <f t="shared" si="2139"/>
        <v>0.76527777777777772</v>
      </c>
      <c r="D14932" s="45"/>
      <c r="E14932" s="5"/>
      <c r="F14932" s="51" t="s">
        <v>26</v>
      </c>
      <c r="G14932" s="52" t="s">
        <v>26</v>
      </c>
      <c r="H14932" s="20">
        <f t="shared" si="2096"/>
        <v>0</v>
      </c>
      <c r="I14932" s="20" cm="1">
        <f t="array" ref="I14932">IFERROR(IF($B14932=I$1, ($A14932+$C14932) - MAX(IF($B$2:$B14931=$B14932, $A$2:$A14931+$C$2:$C14931)), "")*24*60, "")</f>
        <v>0</v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tr" cm="1">
        <f t="array" ref="N14932">IFERROR(IF($B14932=N$1, ($A14932+$C14932) - MAX(IF($B$2:$B14931=$B14932, $A$2:$A14931+$C$2:$C14931)), "")*24*60, "")</f>
        <v/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t="str" cm="1">
        <f t="array" ref="Q14932">IFERROR(IF($B14932=Q$1, ($A14932+$C14932) - MAX(IF($B$2:$B14931=$B14932, $A$2:$A14931+$C$2:$C14931)), "")*24*60, "")</f>
        <v/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C14933" si="2140">A14932</f>
        <v>46064</v>
      </c>
      <c r="B14933" s="5" t="str">
        <f t="shared" si="2140"/>
        <v>Northern Cardinal</v>
      </c>
      <c r="C14933" s="6">
        <f t="shared" si="2140"/>
        <v>0.76527777777777772</v>
      </c>
      <c r="D14933" s="45"/>
      <c r="E14933" s="5"/>
      <c r="F14933" s="51" t="s">
        <v>26</v>
      </c>
      <c r="G14933" s="52" t="s">
        <v>26</v>
      </c>
      <c r="H14933" s="20">
        <f t="shared" si="2096"/>
        <v>0</v>
      </c>
      <c r="I14933" s="20" cm="1">
        <f t="array" ref="I14933">IFERROR(IF($B14933=I$1, ($A14933+$C14933) - MAX(IF($B$2:$B14932=$B14933, $A$2:$A14932+$C$2:$C14932)), "")*24*60, "")</f>
        <v>0</v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tr" cm="1">
        <f t="array" ref="N14933">IFERROR(IF($B14933=N$1, ($A14933+$C14933) - MAX(IF($B$2:$B14932=$B14933, $A$2:$A14932+$C$2:$C14932)), "")*24*60, "")</f>
        <v/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t="str" cm="1">
        <f t="array" ref="Q14933">IFERROR(IF($B14933=Q$1, ($A14933+$C14933) - MAX(IF($B$2:$B14932=$B14933, $A$2:$A14932+$C$2:$C14932)), "")*24*60, "")</f>
        <v/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tr">
        <f t="shared" si="2141"/>
        <v>Northern Cardinal</v>
      </c>
      <c r="C14934" s="6">
        <f t="shared" si="2141"/>
        <v>0.76527777777777772</v>
      </c>
      <c r="D14934" s="45"/>
      <c r="E14934" s="5"/>
      <c r="F14934" s="51" t="s">
        <v>26</v>
      </c>
      <c r="G14934" s="52" t="s">
        <v>26</v>
      </c>
      <c r="H14934" s="20">
        <f t="shared" si="2096"/>
        <v>0</v>
      </c>
      <c r="I14934" s="20" cm="1">
        <f t="array" ref="I14934">IFERROR(IF($B14934=I$1, ($A14934+$C14934) - MAX(IF($B$2:$B14933=$B14934, $A$2:$A14933+$C$2:$C14933)), "")*24*60, "")</f>
        <v>0</v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tr" cm="1">
        <f t="array" ref="N14934">IFERROR(IF($B14934=N$1, ($A14934+$C14934) - MAX(IF($B$2:$B14933=$B14934, $A$2:$A14933+$C$2:$C14933)), "")*24*60, "")</f>
        <v/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t="str" cm="1">
        <f t="array" ref="T14934">IFERROR(IF($B14934=T$1, ($A14934+$C14934) - MAX(IF($B$2:$B14933=$B14934, $A$2:$A14933+$C$2:$C14933)), "")*24*60, "")</f>
        <v/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tr">
        <f t="shared" si="2142"/>
        <v>Northern Cardinal</v>
      </c>
      <c r="C14935" s="6">
        <f t="shared" si="2142"/>
        <v>0.76527777777777772</v>
      </c>
      <c r="D14935" s="45"/>
      <c r="E14935" s="5"/>
      <c r="F14935" s="51" t="s">
        <v>26</v>
      </c>
      <c r="G14935" s="52" t="s">
        <v>26</v>
      </c>
      <c r="H14935" s="20">
        <f t="shared" si="2096"/>
        <v>0</v>
      </c>
      <c r="I14935" s="20" cm="1">
        <f t="array" ref="I14935">IFERROR(IF($B14935=I$1, ($A14935+$C14935) - MAX(IF($B$2:$B14934=$B14935, $A$2:$A14934+$C$2:$C14934)), "")*24*60, "")</f>
        <v>0</v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tr" cm="1">
        <f t="array" ref="N14935">IFERROR(IF($B14935=N$1, ($A14935+$C14935) - MAX(IF($B$2:$B14934=$B14935, $A$2:$A14934+$C$2:$C14934)), "")*24*60, "")</f>
        <v/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t="str" cm="1">
        <f t="array" ref="Q14935">IFERROR(IF($B14935=Q$1, ($A14935+$C14935) - MAX(IF($B$2:$B14934=$B14935, $A$2:$A14934+$C$2:$C14934)), "")*24*60, "")</f>
        <v/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C14936" si="2143">A14935</f>
        <v>46064</v>
      </c>
      <c r="B14936" s="5" t="str">
        <f t="shared" si="2143"/>
        <v>Northern Cardinal</v>
      </c>
      <c r="C14936" s="6">
        <f t="shared" si="2143"/>
        <v>0.76527777777777772</v>
      </c>
      <c r="D14936" s="45"/>
      <c r="E14936" s="5"/>
      <c r="F14936" s="51" t="s">
        <v>26</v>
      </c>
      <c r="G14936" s="52" t="s">
        <v>26</v>
      </c>
      <c r="H14936" s="20">
        <f t="shared" si="2096"/>
        <v>0</v>
      </c>
      <c r="I14936" s="20" cm="1">
        <f t="array" ref="I14936">IFERROR(IF($B14936=I$1, ($A14936+$C14936) - MAX(IF($B$2:$B14935=$B14936, $A$2:$A14935+$C$2:$C14935)), "")*24*60, "")</f>
        <v>0</v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tr" cm="1">
        <f t="array" ref="N14936">IFERROR(IF($B14936=N$1, ($A14936+$C14936) - MAX(IF($B$2:$B14935=$B14936, $A$2:$A14935+$C$2:$C14935)), "")*24*60, "")</f>
        <v/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t="str" cm="1">
        <f t="array" ref="Q14936">IFERROR(IF($B14936=Q$1, ($A14936+$C14936) - MAX(IF($B$2:$B14935=$B14936, $A$2:$A14935+$C$2:$C14935)), "")*24*60, "")</f>
        <v/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C14937" si="2144">A14936</f>
        <v>46064</v>
      </c>
      <c r="B14937" s="5" t="str">
        <f t="shared" si="2144"/>
        <v>Northern Cardinal</v>
      </c>
      <c r="C14937" s="6">
        <f t="shared" si="2144"/>
        <v>0.76527777777777772</v>
      </c>
      <c r="D14937" s="45"/>
      <c r="E14937" s="5"/>
      <c r="F14937" s="51" t="s">
        <v>26</v>
      </c>
      <c r="G14937" s="52" t="s">
        <v>26</v>
      </c>
      <c r="H14937" s="20">
        <f t="shared" si="2096"/>
        <v>0</v>
      </c>
      <c r="I14937" s="20" cm="1">
        <f t="array" ref="I14937">IFERROR(IF($B14937=I$1, ($A14937+$C14937) - MAX(IF($B$2:$B14936=$B14937, $A$2:$A14936+$C$2:$C14936)), "")*24*60, "")</f>
        <v>0</v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tr" cm="1">
        <f t="array" ref="N14937">IFERROR(IF($B14937=N$1, ($A14937+$C14937) - MAX(IF($B$2:$B14936=$B14937, $A$2:$A14936+$C$2:$C14936)), "")*24*60, "")</f>
        <v/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t="str" cm="1">
        <f t="array" ref="Q14937">IFERROR(IF($B14937=Q$1, ($A14937+$C14937) - MAX(IF($B$2:$B14936=$B14937, $A$2:$A14936+$C$2:$C14936)), "")*24*60, "")</f>
        <v/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Northern Cardinal</v>
      </c>
      <c r="C14938" s="6">
        <f t="shared" si="2145"/>
        <v>0.76527777777777772</v>
      </c>
      <c r="D14938" s="45"/>
      <c r="E14938" s="5"/>
      <c r="F14938" s="51" t="s">
        <v>26</v>
      </c>
      <c r="G14938" s="52" t="s">
        <v>26</v>
      </c>
      <c r="H14938" s="20">
        <f t="shared" si="2096"/>
        <v>0</v>
      </c>
      <c r="I14938" s="20" cm="1">
        <f t="array" ref="I14938">IFERROR(IF($B14938=I$1, ($A14938+$C14938) - MAX(IF($B$2:$B14937=$B14938, $A$2:$A14937+$C$2:$C14937)), "")*24*60, "")</f>
        <v>0</v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tr" cm="1">
        <f t="array" ref="N14938">IFERROR(IF($B14938=N$1, ($A14938+$C14938) - MAX(IF($B$2:$B14937=$B14938, $A$2:$A14937+$C$2:$C14937)), "")*24*60, "")</f>
        <v/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t="str" cm="1">
        <f t="array" ref="Q14938">IFERROR(IF($B14938=Q$1, ($A14938+$C14938) - MAX(IF($B$2:$B14937=$B14938, $A$2:$A14937+$C$2:$C14937)), "")*24*60, "")</f>
        <v/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Northern Cardinal</v>
      </c>
      <c r="C14939" s="6">
        <f t="shared" si="2146"/>
        <v>0.76527777777777772</v>
      </c>
      <c r="D14939" s="45"/>
      <c r="E14939" s="5"/>
      <c r="F14939" s="51" t="s">
        <v>26</v>
      </c>
      <c r="G14939" s="52" t="s">
        <v>26</v>
      </c>
      <c r="H14939" s="20">
        <f t="shared" si="2096"/>
        <v>0</v>
      </c>
      <c r="I14939" s="20" cm="1">
        <f t="array" ref="I14939">IFERROR(IF($B14939=I$1, ($A14939+$C14939) - MAX(IF($B$2:$B14938=$B14939, $A$2:$A14938+$C$2:$C14938)), "")*24*60, "")</f>
        <v>0</v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tr" cm="1">
        <f t="array" ref="N14939">IFERROR(IF($B14939=N$1, ($A14939+$C14939) - MAX(IF($B$2:$B14938=$B14939, $A$2:$A14938+$C$2:$C14938)), "")*24*60, "")</f>
        <v/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t="str" cm="1">
        <f t="array" ref="Q14939">IFERROR(IF($B14939=Q$1, ($A14939+$C14939) - MAX(IF($B$2:$B14938=$B14939, $A$2:$A14938+$C$2:$C14938)), "")*24*60, "")</f>
        <v/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C14940" si="2147">A14939</f>
        <v>46064</v>
      </c>
      <c r="B14940" s="5" t="str">
        <f t="shared" si="2147"/>
        <v>Northern Cardinal</v>
      </c>
      <c r="C14940" s="6">
        <f t="shared" si="2147"/>
        <v>0.76527777777777772</v>
      </c>
      <c r="D14940" s="45"/>
      <c r="E14940" s="5"/>
      <c r="F14940" s="51" t="s">
        <v>26</v>
      </c>
      <c r="G14940" s="52" t="s">
        <v>26</v>
      </c>
      <c r="H14940" s="20">
        <f t="shared" si="2096"/>
        <v>0</v>
      </c>
      <c r="I14940" s="20" cm="1">
        <f t="array" ref="I14940">IFERROR(IF($B14940=I$1, ($A14940+$C14940) - MAX(IF($B$2:$B14939=$B14940, $A$2:$A14939+$C$2:$C14939)), "")*24*60, "")</f>
        <v>0</v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tr" cm="1">
        <f t="array" ref="N14940">IFERROR(IF($B14940=N$1, ($A14940+$C14940) - MAX(IF($B$2:$B14939=$B14940, $A$2:$A14939+$C$2:$C14939)), "")*24*60, "")</f>
        <v/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t="str" cm="1">
        <f t="array" ref="Q14940">IFERROR(IF($B14940=Q$1, ($A14940+$C14940) - MAX(IF($B$2:$B14939=$B14940, $A$2:$A14939+$C$2:$C14939)), "")*24*60, "")</f>
        <v/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Northern Cardinal</v>
      </c>
      <c r="C14941" s="6">
        <f t="shared" si="2148"/>
        <v>0.76527777777777772</v>
      </c>
      <c r="D14941" s="45"/>
      <c r="E14941" s="5"/>
      <c r="F14941" s="51" t="s">
        <v>26</v>
      </c>
      <c r="G14941" s="52" t="s">
        <v>26</v>
      </c>
      <c r="H14941" s="20">
        <f t="shared" si="2096"/>
        <v>0</v>
      </c>
      <c r="I14941" s="20" cm="1">
        <f t="array" ref="I14941">IFERROR(IF($B14941=I$1, ($A14941+$C14941) - MAX(IF($B$2:$B14940=$B14941, $A$2:$A14940+$C$2:$C14940)), "")*24*60, "")</f>
        <v>0</v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tr" cm="1">
        <f t="array" ref="N14941">IFERROR(IF($B14941=N$1, ($A14941+$C14941) - MAX(IF($B$2:$B14940=$B14941, $A$2:$A14940+$C$2:$C14940)), "")*24*60, "")</f>
        <v/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t="str" cm="1">
        <f t="array" ref="Q14941">IFERROR(IF($B14941=Q$1, ($A14941+$C14941) - MAX(IF($B$2:$B14940=$B14941, $A$2:$A14940+$C$2:$C14940)), "")*24*60, "")</f>
        <v/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C14942" si="2149">A14941</f>
        <v>46064</v>
      </c>
      <c r="B14942" s="5" t="str">
        <f t="shared" si="2149"/>
        <v>Northern Cardinal</v>
      </c>
      <c r="C14942" s="6">
        <f t="shared" si="2149"/>
        <v>0.76527777777777772</v>
      </c>
      <c r="D14942" s="45"/>
      <c r="E14942" s="5"/>
      <c r="F14942" s="51" t="s">
        <v>26</v>
      </c>
      <c r="G14942" s="52" t="s">
        <v>26</v>
      </c>
      <c r="H14942" s="20">
        <f t="shared" si="2096"/>
        <v>0</v>
      </c>
      <c r="I14942" s="20" cm="1">
        <f t="array" ref="I14942">IFERROR(IF($B14942=I$1, ($A14942+$C14942) - MAX(IF($B$2:$B14941=$B14942, $A$2:$A14941+$C$2:$C14941)), "")*24*60, "")</f>
        <v>0</v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tr" cm="1">
        <f t="array" ref="N14942">IFERROR(IF($B14942=N$1, ($A14942+$C14942) - MAX(IF($B$2:$B14941=$B14942, $A$2:$A14941+$C$2:$C14941)), "")*24*60, "")</f>
        <v/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t="str" cm="1">
        <f t="array" ref="Q14942">IFERROR(IF($B14942=Q$1, ($A14942+$C14942) - MAX(IF($B$2:$B14941=$B14942, $A$2:$A14941+$C$2:$C14941)), "")*24*60, "")</f>
        <v/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C14943" si="2150">A14942</f>
        <v>46064</v>
      </c>
      <c r="B14943" s="5" t="str">
        <f t="shared" si="2150"/>
        <v>Northern Cardinal</v>
      </c>
      <c r="C14943" s="6">
        <f t="shared" si="2150"/>
        <v>0.76527777777777772</v>
      </c>
      <c r="D14943" s="45"/>
      <c r="E14943" s="5"/>
      <c r="F14943" s="51" t="s">
        <v>26</v>
      </c>
      <c r="G14943" s="52" t="s">
        <v>26</v>
      </c>
      <c r="H14943" s="20">
        <f t="shared" si="2096"/>
        <v>0</v>
      </c>
      <c r="I14943" s="20" cm="1">
        <f t="array" ref="I14943">IFERROR(IF($B14943=I$1, ($A14943+$C14943) - MAX(IF($B$2:$B14942=$B14943, $A$2:$A14942+$C$2:$C14942)), "")*24*60, "")</f>
        <v>0</v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tr" cm="1">
        <f t="array" ref="N14943">IFERROR(IF($B14943=N$1, ($A14943+$C14943) - MAX(IF($B$2:$B14942=$B14943, $A$2:$A14942+$C$2:$C14942)), "")*24*60, "")</f>
        <v/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t="str" cm="1">
        <f t="array" ref="Q14943">IFERROR(IF($B14943=Q$1, ($A14943+$C14943) - MAX(IF($B$2:$B14942=$B14943, $A$2:$A14942+$C$2:$C14942)), "")*24*60, "")</f>
        <v/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Northern Cardinal</v>
      </c>
      <c r="C14944" s="6">
        <f t="shared" si="2151"/>
        <v>0.76527777777777772</v>
      </c>
      <c r="D14944" s="45"/>
      <c r="E14944" s="5"/>
      <c r="F14944" s="51" t="s">
        <v>26</v>
      </c>
      <c r="G14944" s="52" t="s">
        <v>26</v>
      </c>
      <c r="H14944" s="20">
        <f t="shared" si="2096"/>
        <v>0</v>
      </c>
      <c r="I14944" s="20" cm="1">
        <f t="array" ref="I14944">IFERROR(IF($B14944=I$1, ($A14944+$C14944) - MAX(IF($B$2:$B14943=$B14944, $A$2:$A14943+$C$2:$C14943)), "")*24*60, "")</f>
        <v>0</v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tr" cm="1">
        <f t="array" ref="N14944">IFERROR(IF($B14944=N$1, ($A14944+$C14944) - MAX(IF($B$2:$B14943=$B14944, $A$2:$A14943+$C$2:$C14943)), "")*24*60, "")</f>
        <v/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t="str" cm="1">
        <f t="array" ref="Q14944">IFERROR(IF($B14944=Q$1, ($A14944+$C14944) - MAX(IF($B$2:$B14943=$B14944, $A$2:$A14943+$C$2:$C14943)), "")*24*60, "")</f>
        <v/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C14945" si="2152">A14944</f>
        <v>46064</v>
      </c>
      <c r="B14945" s="5" t="str">
        <f t="shared" si="2152"/>
        <v>Northern Cardinal</v>
      </c>
      <c r="C14945" s="6">
        <f t="shared" si="2152"/>
        <v>0.76527777777777772</v>
      </c>
      <c r="D14945" s="45"/>
      <c r="E14945" s="5"/>
      <c r="F14945" s="51" t="s">
        <v>26</v>
      </c>
      <c r="G14945" s="52" t="s">
        <v>26</v>
      </c>
      <c r="H14945" s="20">
        <f t="shared" si="2096"/>
        <v>0</v>
      </c>
      <c r="I14945" s="20" cm="1">
        <f t="array" ref="I14945">IFERROR(IF($B14945=I$1, ($A14945+$C14945) - MAX(IF($B$2:$B14944=$B14945, $A$2:$A14944+$C$2:$C14944)), "")*24*60, "")</f>
        <v>0</v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tr" cm="1">
        <f t="array" ref="N14945">IFERROR(IF($B14945=N$1, ($A14945+$C14945) - MAX(IF($B$2:$B14944=$B14945, $A$2:$A14944+$C$2:$C14944)), "")*24*60, "")</f>
        <v/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t="str" cm="1">
        <f t="array" ref="Q14945">IFERROR(IF($B14945=Q$1, ($A14945+$C14945) - MAX(IF($B$2:$B14944=$B14945, $A$2:$A14944+$C$2:$C14944)), "")*24*60, "")</f>
        <v/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Northern Cardinal</v>
      </c>
      <c r="C14946" s="6">
        <f t="shared" si="2153"/>
        <v>0.76527777777777772</v>
      </c>
      <c r="D14946" s="45"/>
      <c r="E14946" s="5"/>
      <c r="F14946" s="51" t="s">
        <v>26</v>
      </c>
      <c r="G14946" s="52" t="s">
        <v>26</v>
      </c>
      <c r="H14946" s="20">
        <f t="shared" si="2096"/>
        <v>0</v>
      </c>
      <c r="I14946" s="20" cm="1">
        <f t="array" ref="I14946">IFERROR(IF($B14946=I$1, ($A14946+$C14946) - MAX(IF($B$2:$B14945=$B14946, $A$2:$A14945+$C$2:$C14945)), "")*24*60, "")</f>
        <v>0</v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tr" cm="1">
        <f t="array" ref="N14946">IFERROR(IF($B14946=N$1, ($A14946+$C14946) - MAX(IF($B$2:$B14945=$B14946, $A$2:$A14945+$C$2:$C14945)), "")*24*60, "")</f>
        <v/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t="str" cm="1">
        <f t="array" ref="Q14946">IFERROR(IF($B14946=Q$1, ($A14946+$C14946) - MAX(IF($B$2:$B14945=$B14946, $A$2:$A14945+$C$2:$C14945)), "")*24*60, "")</f>
        <v/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C14947" si="2154">A14946</f>
        <v>46064</v>
      </c>
      <c r="B14947" s="5" t="str">
        <f t="shared" si="2154"/>
        <v>Northern Cardinal</v>
      </c>
      <c r="C14947" s="6">
        <f t="shared" si="2154"/>
        <v>0.76527777777777772</v>
      </c>
      <c r="D14947" s="45"/>
      <c r="E14947" s="5"/>
      <c r="F14947" s="51" t="s">
        <v>26</v>
      </c>
      <c r="G14947" s="52" t="s">
        <v>26</v>
      </c>
      <c r="H14947" s="20">
        <f t="shared" si="2096"/>
        <v>0</v>
      </c>
      <c r="I14947" s="20" cm="1">
        <f t="array" ref="I14947">IFERROR(IF($B14947=I$1, ($A14947+$C14947) - MAX(IF($B$2:$B14946=$B14947, $A$2:$A14946+$C$2:$C14946)), "")*24*60, "")</f>
        <v>0</v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tr" cm="1">
        <f t="array" ref="N14947">IFERROR(IF($B14947=N$1, ($A14947+$C14947) - MAX(IF($B$2:$B14946=$B14947, $A$2:$A14946+$C$2:$C14946)), "")*24*60, "")</f>
        <v/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t="str" cm="1">
        <f t="array" ref="Q14947">IFERROR(IF($B14947=Q$1, ($A14947+$C14947) - MAX(IF($B$2:$B14946=$B14947, $A$2:$A14946+$C$2:$C14946)), "")*24*60, "")</f>
        <v/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Northern Cardinal</v>
      </c>
      <c r="C14948" s="6">
        <f t="shared" si="2155"/>
        <v>0.76527777777777772</v>
      </c>
      <c r="D14948" s="45"/>
      <c r="E14948" s="5"/>
      <c r="F14948" s="51" t="s">
        <v>26</v>
      </c>
      <c r="G14948" s="52" t="s">
        <v>26</v>
      </c>
      <c r="H14948" s="20">
        <f t="shared" si="2096"/>
        <v>0</v>
      </c>
      <c r="I14948" s="20" cm="1">
        <f t="array" ref="I14948">IFERROR(IF($B14948=I$1, ($A14948+$C14948) - MAX(IF($B$2:$B14947=$B14948, $A$2:$A14947+$C$2:$C14947)), "")*24*60, "")</f>
        <v>0</v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tr" cm="1">
        <f t="array" ref="N14948">IFERROR(IF($B14948=N$1, ($A14948+$C14948) - MAX(IF($B$2:$B14947=$B14948, $A$2:$A14947+$C$2:$C14947)), "")*24*60, "")</f>
        <v/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t="str" cm="1">
        <f t="array" ref="Q14948">IFERROR(IF($B14948=Q$1, ($A14948+$C14948) - MAX(IF($B$2:$B14947=$B14948, $A$2:$A14947+$C$2:$C14947)), "")*24*60, "")</f>
        <v/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Northern Cardinal</v>
      </c>
      <c r="C14949" s="6">
        <f t="shared" si="2156"/>
        <v>0.76527777777777772</v>
      </c>
      <c r="D14949" s="45"/>
      <c r="E14949" s="5"/>
      <c r="F14949" s="51" t="s">
        <v>26</v>
      </c>
      <c r="G14949" s="52" t="s">
        <v>26</v>
      </c>
      <c r="H14949" s="20">
        <f t="shared" si="2096"/>
        <v>0</v>
      </c>
      <c r="I14949" s="20" cm="1">
        <f t="array" ref="I14949">IFERROR(IF($B14949=I$1, ($A14949+$C14949) - MAX(IF($B$2:$B14948=$B14949, $A$2:$A14948+$C$2:$C14948)), "")*24*60, "")</f>
        <v>0</v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tr" cm="1">
        <f t="array" ref="N14949">IFERROR(IF($B14949=N$1, ($A14949+$C14949) - MAX(IF($B$2:$B14948=$B14949, $A$2:$A14948+$C$2:$C14948)), "")*24*60, "")</f>
        <v/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t="str" cm="1">
        <f t="array" ref="Q14949">IFERROR(IF($B14949=Q$1, ($A14949+$C14949) - MAX(IF($B$2:$B14948=$B14949, $A$2:$A14948+$C$2:$C14948)), "")*24*60, "")</f>
        <v/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:C14950" si="2157">A14949</f>
        <v>46064</v>
      </c>
      <c r="B14950" s="5" t="str">
        <f t="shared" si="2157"/>
        <v>Northern Cardinal</v>
      </c>
      <c r="C14950" s="6">
        <f t="shared" si="2157"/>
        <v>0.76527777777777772</v>
      </c>
      <c r="D14950" s="45"/>
      <c r="E14950" s="5"/>
      <c r="F14950" s="51" t="s">
        <v>26</v>
      </c>
      <c r="G14950" s="52" t="s">
        <v>26</v>
      </c>
      <c r="H14950" s="20">
        <f t="shared" si="2096"/>
        <v>0</v>
      </c>
      <c r="I14950" s="20" cm="1">
        <f t="array" ref="I14950">IFERROR(IF($B14950=I$1, ($A14950+$C14950) - MAX(IF($B$2:$B14949=$B14950, $A$2:$A14949+$C$2:$C14949)), "")*24*60, "")</f>
        <v>0</v>
      </c>
      <c r="J14950" s="20" t="str" cm="1">
        <f t="array" ref="J14950">IFERROR(IF($B14950=J$1, ($A14950+$C14950) - MAX(IF($B$2:$B14949=$B14950, $A$2:$A14949+$C$2:$C14949)), "")*24*60, "")</f>
        <v/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tr" cm="1">
        <f t="array" ref="N14950">IFERROR(IF($B14950=N$1, ($A14950+$C14950) - MAX(IF($B$2:$B14949=$B14950, $A$2:$A14949+$C$2:$C14949)), "")*24*60, "")</f>
        <v/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Northern Cardinal</v>
      </c>
      <c r="C14951" s="6">
        <f t="shared" si="2158"/>
        <v>0.76527777777777772</v>
      </c>
      <c r="D14951" s="45"/>
      <c r="E14951" s="5"/>
      <c r="F14951" s="51" t="s">
        <v>26</v>
      </c>
      <c r="G14951" s="52" t="s">
        <v>26</v>
      </c>
      <c r="H14951" s="20">
        <f t="shared" si="2096"/>
        <v>0</v>
      </c>
      <c r="I14951" s="20" cm="1">
        <f t="array" ref="I14951">IFERROR(IF($B14951=I$1, ($A14951+$C14951) - MAX(IF($B$2:$B14950=$B14951, $A$2:$A14950+$C$2:$C14950)), "")*24*60, "")</f>
        <v>0</v>
      </c>
      <c r="J14951" s="20" t="str" cm="1">
        <f t="array" ref="J14951">IFERROR(IF($B14951=J$1, ($A14951+$C14951) - MAX(IF($B$2:$B14950=$B14951, $A$2:$A14950+$C$2:$C14950)), "")*24*60, "")</f>
        <v/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tr" cm="1">
        <f t="array" ref="N14951">IFERROR(IF($B14951=N$1, ($A14951+$C14951) - MAX(IF($B$2:$B14950=$B14951, $A$2:$A14950+$C$2:$C14950)), "")*24*60, "")</f>
        <v/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:C14952" si="2159">A14951</f>
        <v>46064</v>
      </c>
      <c r="B14952" s="5" t="str">
        <f t="shared" si="2159"/>
        <v>Northern Cardinal</v>
      </c>
      <c r="C14952" s="6">
        <f t="shared" si="2159"/>
        <v>0.76527777777777772</v>
      </c>
      <c r="D14952" s="45"/>
      <c r="E14952" s="5"/>
      <c r="F14952" s="51" t="s">
        <v>26</v>
      </c>
      <c r="G14952" s="52" t="s">
        <v>26</v>
      </c>
      <c r="H14952" s="20">
        <f t="shared" ref="H14952:H14998" si="2160">IFERROR((($A14952+$C14952) - ($A14951+$C14951))*24*60, "")</f>
        <v>0</v>
      </c>
      <c r="I14952" s="20" cm="1">
        <f t="array" ref="I14952">IFERROR(IF($B14952=I$1, ($A14952+$C14952) - MAX(IF($B$2:$B14951=$B14952, $A$2:$A14951+$C$2:$C14951)), "")*24*60, "")</f>
        <v>0</v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tr" cm="1">
        <f t="array" ref="N14952">IFERROR(IF($B14952=N$1, ($A14952+$C14952) - MAX(IF($B$2:$B14951=$B14952, $A$2:$A14951+$C$2:$C14951)), "")*24*60, "")</f>
        <v/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t="str" cm="1">
        <f t="array" ref="Q14952">IFERROR(IF($B14952=Q$1, ($A14952+$C14952) - MAX(IF($B$2:$B14951=$B14952, $A$2:$A14951+$C$2:$C14951)), "")*24*60, "")</f>
        <v/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Northern Cardinal</v>
      </c>
      <c r="C14953" s="6">
        <f t="shared" si="2161"/>
        <v>0.76527777777777772</v>
      </c>
      <c r="D14953" s="45"/>
      <c r="E14953" s="5"/>
      <c r="F14953" s="51" t="s">
        <v>26</v>
      </c>
      <c r="G14953" s="52" t="s">
        <v>26</v>
      </c>
      <c r="H14953" s="20">
        <f t="shared" si="2160"/>
        <v>0</v>
      </c>
      <c r="I14953" s="20" cm="1">
        <f t="array" ref="I14953">IFERROR(IF($B14953=I$1, ($A14953+$C14953) - MAX(IF($B$2:$B14952=$B14953, $A$2:$A14952+$C$2:$C14952)), "")*24*60, "")</f>
        <v>0</v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tr" cm="1">
        <f t="array" ref="N14953">IFERROR(IF($B14953=N$1, ($A14953+$C14953) - MAX(IF($B$2:$B14952=$B14953, $A$2:$A14952+$C$2:$C14952)), "")*24*60, "")</f>
        <v/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t="str" cm="1">
        <f t="array" ref="Q14953">IFERROR(IF($B14953=Q$1, ($A14953+$C14953) - MAX(IF($B$2:$B14952=$B14953, $A$2:$A14952+$C$2:$C14952)), "")*24*60, "")</f>
        <v/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C14954" si="2162">A14953</f>
        <v>46064</v>
      </c>
      <c r="B14954" s="5" t="str">
        <f t="shared" si="2162"/>
        <v>Northern Cardinal</v>
      </c>
      <c r="C14954" s="6">
        <f t="shared" si="2162"/>
        <v>0.76527777777777772</v>
      </c>
      <c r="D14954" s="45"/>
      <c r="E14954" s="5"/>
      <c r="F14954" s="51" t="s">
        <v>26</v>
      </c>
      <c r="G14954" s="52" t="s">
        <v>26</v>
      </c>
      <c r="H14954" s="20">
        <f t="shared" si="2160"/>
        <v>0</v>
      </c>
      <c r="I14954" s="20" cm="1">
        <f t="array" ref="I14954">IFERROR(IF($B14954=I$1, ($A14954+$C14954) - MAX(IF($B$2:$B14953=$B14954, $A$2:$A14953+$C$2:$C14953)), "")*24*60, "")</f>
        <v>0</v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tr" cm="1">
        <f t="array" ref="N14954">IFERROR(IF($B14954=N$1, ($A14954+$C14954) - MAX(IF($B$2:$B14953=$B14954, $A$2:$A14953+$C$2:$C14953)), "")*24*60, "")</f>
        <v/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t="str" cm="1">
        <f t="array" ref="Q14954">IFERROR(IF($B14954=Q$1, ($A14954+$C14954) - MAX(IF($B$2:$B14953=$B14954, $A$2:$A14953+$C$2:$C14953)), "")*24*60, "")</f>
        <v/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C14955" si="2163">A14954</f>
        <v>46064</v>
      </c>
      <c r="B14955" s="5" t="str">
        <f t="shared" si="2163"/>
        <v>Northern Cardinal</v>
      </c>
      <c r="C14955" s="6">
        <f t="shared" si="2163"/>
        <v>0.76527777777777772</v>
      </c>
      <c r="D14955" s="45"/>
      <c r="E14955" s="5"/>
      <c r="F14955" s="51" t="s">
        <v>26</v>
      </c>
      <c r="G14955" s="52" t="s">
        <v>26</v>
      </c>
      <c r="H14955" s="20">
        <f t="shared" si="2160"/>
        <v>0</v>
      </c>
      <c r="I14955" s="20" cm="1">
        <f t="array" ref="I14955">IFERROR(IF($B14955=I$1, ($A14955+$C14955) - MAX(IF($B$2:$B14954=$B14955, $A$2:$A14954+$C$2:$C14954)), "")*24*60, "")</f>
        <v>0</v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tr" cm="1">
        <f t="array" ref="N14955">IFERROR(IF($B14955=N$1, ($A14955+$C14955) - MAX(IF($B$2:$B14954=$B14955, $A$2:$A14954+$C$2:$C14954)), "")*24*60, "")</f>
        <v/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t="str" cm="1">
        <f t="array" ref="Q14955">IFERROR(IF($B14955=Q$1, ($A14955+$C14955) - MAX(IF($B$2:$B14954=$B14955, $A$2:$A14954+$C$2:$C14954)), "")*24*60, "")</f>
        <v/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Northern Cardinal</v>
      </c>
      <c r="C14956" s="6">
        <f t="shared" si="2164"/>
        <v>0.76527777777777772</v>
      </c>
      <c r="D14956" s="45"/>
      <c r="E14956" s="5"/>
      <c r="F14956" s="51" t="s">
        <v>26</v>
      </c>
      <c r="G14956" s="52" t="s">
        <v>26</v>
      </c>
      <c r="H14956" s="20">
        <f t="shared" si="2160"/>
        <v>0</v>
      </c>
      <c r="I14956" s="20" cm="1">
        <f t="array" ref="I14956">IFERROR(IF($B14956=I$1, ($A14956+$C14956) - MAX(IF($B$2:$B14955=$B14956, $A$2:$A14955+$C$2:$C14955)), "")*24*60, "")</f>
        <v>0</v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tr" cm="1">
        <f t="array" ref="N14956">IFERROR(IF($B14956=N$1, ($A14956+$C14956) - MAX(IF($B$2:$B14955=$B14956, $A$2:$A14955+$C$2:$C14955)), "")*24*60, "")</f>
        <v/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t="str" cm="1">
        <f t="array" ref="Q14956">IFERROR(IF($B14956=Q$1, ($A14956+$C14956) - MAX(IF($B$2:$B14955=$B14956, $A$2:$A14955+$C$2:$C14955)), "")*24*60, "")</f>
        <v/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C14957" si="2165">A14956</f>
        <v>46064</v>
      </c>
      <c r="B14957" s="5" t="str">
        <f t="shared" si="2165"/>
        <v>Northern Cardinal</v>
      </c>
      <c r="C14957" s="6">
        <f t="shared" si="2165"/>
        <v>0.76527777777777772</v>
      </c>
      <c r="D14957" s="45"/>
      <c r="E14957" s="5"/>
      <c r="F14957" s="51" t="s">
        <v>26</v>
      </c>
      <c r="G14957" s="52" t="s">
        <v>26</v>
      </c>
      <c r="H14957" s="20">
        <f t="shared" si="2160"/>
        <v>0</v>
      </c>
      <c r="I14957" s="20" cm="1">
        <f t="array" ref="I14957">IFERROR(IF($B14957=I$1, ($A14957+$C14957) - MAX(IF($B$2:$B14956=$B14957, $A$2:$A14956+$C$2:$C14956)), "")*24*60, "")</f>
        <v>0</v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tr" cm="1">
        <f t="array" ref="N14957">IFERROR(IF($B14957=N$1, ($A14957+$C14957) - MAX(IF($B$2:$B14956=$B14957, $A$2:$A14956+$C$2:$C14956)), "")*24*60, "")</f>
        <v/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t="str" cm="1">
        <f t="array" ref="Q14957">IFERROR(IF($B14957=Q$1, ($A14957+$C14957) - MAX(IF($B$2:$B14956=$B14957, $A$2:$A14956+$C$2:$C14956)), "")*24*60, "")</f>
        <v/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C14958" si="2166">A14957</f>
        <v>46064</v>
      </c>
      <c r="B14958" s="5" t="str">
        <f t="shared" si="2166"/>
        <v>Northern Cardinal</v>
      </c>
      <c r="C14958" s="6">
        <f t="shared" si="2166"/>
        <v>0.76527777777777772</v>
      </c>
      <c r="D14958" s="45"/>
      <c r="E14958" s="5"/>
      <c r="F14958" s="51" t="s">
        <v>26</v>
      </c>
      <c r="G14958" s="52" t="s">
        <v>26</v>
      </c>
      <c r="H14958" s="20">
        <f t="shared" si="2160"/>
        <v>0</v>
      </c>
      <c r="I14958" s="20" cm="1">
        <f t="array" ref="I14958">IFERROR(IF($B14958=I$1, ($A14958+$C14958) - MAX(IF($B$2:$B14957=$B14958, $A$2:$A14957+$C$2:$C14957)), "")*24*60, "")</f>
        <v>0</v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tr" cm="1">
        <f t="array" ref="N14958">IFERROR(IF($B14958=N$1, ($A14958+$C14958) - MAX(IF($B$2:$B14957=$B14958, $A$2:$A14957+$C$2:$C14957)), "")*24*60, "")</f>
        <v/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t="str" cm="1">
        <f t="array" ref="Q14958">IFERROR(IF($B14958=Q$1, ($A14958+$C14958) - MAX(IF($B$2:$B14957=$B14958, $A$2:$A14957+$C$2:$C14957)), "")*24*60, "")</f>
        <v/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C14959" si="2167">A14958</f>
        <v>46064</v>
      </c>
      <c r="B14959" s="5" t="str">
        <f t="shared" si="2167"/>
        <v>Northern Cardinal</v>
      </c>
      <c r="C14959" s="6">
        <f t="shared" si="2167"/>
        <v>0.76527777777777772</v>
      </c>
      <c r="D14959" s="45"/>
      <c r="E14959" s="5"/>
      <c r="F14959" s="51" t="s">
        <v>26</v>
      </c>
      <c r="G14959" s="52" t="s">
        <v>26</v>
      </c>
      <c r="H14959" s="20">
        <f t="shared" si="2160"/>
        <v>0</v>
      </c>
      <c r="I14959" s="20" cm="1">
        <f t="array" ref="I14959">IFERROR(IF($B14959=I$1, ($A14959+$C14959) - MAX(IF($B$2:$B14958=$B14959, $A$2:$A14958+$C$2:$C14958)), "")*24*60, "")</f>
        <v>0</v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tr" cm="1">
        <f t="array" ref="N14959">IFERROR(IF($B14959=N$1, ($A14959+$C14959) - MAX(IF($B$2:$B14958=$B14959, $A$2:$A14958+$C$2:$C14958)), "")*24*60, "")</f>
        <v/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t="str" cm="1">
        <f t="array" ref="Q14959">IFERROR(IF($B14959=Q$1, ($A14959+$C14959) - MAX(IF($B$2:$B14958=$B14959, $A$2:$A14958+$C$2:$C14958)), "")*24*60, "")</f>
        <v/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C14960" si="2168">A14959</f>
        <v>46064</v>
      </c>
      <c r="B14960" s="5" t="str">
        <f t="shared" si="2168"/>
        <v>Northern Cardinal</v>
      </c>
      <c r="C14960" s="6">
        <f t="shared" si="2168"/>
        <v>0.76527777777777772</v>
      </c>
      <c r="D14960" s="45"/>
      <c r="E14960" s="5"/>
      <c r="F14960" s="51" t="s">
        <v>26</v>
      </c>
      <c r="G14960" s="52" t="s">
        <v>26</v>
      </c>
      <c r="H14960" s="20">
        <f t="shared" si="2160"/>
        <v>0</v>
      </c>
      <c r="I14960" s="20" cm="1">
        <f t="array" ref="I14960">IFERROR(IF($B14960=I$1, ($A14960+$C14960) - MAX(IF($B$2:$B14959=$B14960, $A$2:$A14959+$C$2:$C14959)), "")*24*60, "")</f>
        <v>0</v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tr" cm="1">
        <f t="array" ref="N14960">IFERROR(IF($B14960=N$1, ($A14960+$C14960) - MAX(IF($B$2:$B14959=$B14960, $A$2:$A14959+$C$2:$C14959)), "")*24*60, "")</f>
        <v/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t="str" cm="1">
        <f t="array" ref="Q14960">IFERROR(IF($B14960=Q$1, ($A14960+$C14960) - MAX(IF($B$2:$B14959=$B14960, $A$2:$A14959+$C$2:$C14959)), "")*24*60, "")</f>
        <v/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Northern Cardinal</v>
      </c>
      <c r="C14961" s="6">
        <f t="shared" si="2169"/>
        <v>0.76527777777777772</v>
      </c>
      <c r="D14961" s="45"/>
      <c r="E14961" s="5"/>
      <c r="F14961" s="51" t="s">
        <v>26</v>
      </c>
      <c r="G14961" s="52" t="s">
        <v>26</v>
      </c>
      <c r="H14961" s="20">
        <f t="shared" si="2160"/>
        <v>0</v>
      </c>
      <c r="I14961" s="20" cm="1">
        <f t="array" ref="I14961">IFERROR(IF($B14961=I$1, ($A14961+$C14961) - MAX(IF($B$2:$B14960=$B14961, $A$2:$A14960+$C$2:$C14960)), "")*24*60, "")</f>
        <v>0</v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tr" cm="1">
        <f t="array" ref="N14961">IFERROR(IF($B14961=N$1, ($A14961+$C14961) - MAX(IF($B$2:$B14960=$B14961, $A$2:$A14960+$C$2:$C14960)), "")*24*60, "")</f>
        <v/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t="str" cm="1">
        <f t="array" ref="Q14961">IFERROR(IF($B14961=Q$1, ($A14961+$C14961) - MAX(IF($B$2:$B14960=$B14961, $A$2:$A14960+$C$2:$C14960)), "")*24*60, "")</f>
        <v/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C14962" si="2170">A14961</f>
        <v>46064</v>
      </c>
      <c r="B14962" s="5" t="str">
        <f t="shared" si="2170"/>
        <v>Northern Cardinal</v>
      </c>
      <c r="C14962" s="6">
        <f t="shared" si="2170"/>
        <v>0.76527777777777772</v>
      </c>
      <c r="D14962" s="45"/>
      <c r="E14962" s="5"/>
      <c r="F14962" s="51" t="s">
        <v>26</v>
      </c>
      <c r="G14962" s="52" t="s">
        <v>26</v>
      </c>
      <c r="H14962" s="20">
        <f t="shared" si="2160"/>
        <v>0</v>
      </c>
      <c r="I14962" s="20" cm="1">
        <f t="array" ref="I14962">IFERROR(IF($B14962=I$1, ($A14962+$C14962) - MAX(IF($B$2:$B14961=$B14962, $A$2:$A14961+$C$2:$C14961)), "")*24*60, "")</f>
        <v>0</v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tr" cm="1">
        <f t="array" ref="N14962">IFERROR(IF($B14962=N$1, ($A14962+$C14962) - MAX(IF($B$2:$B14961=$B14962, $A$2:$A14961+$C$2:$C14961)), "")*24*60, "")</f>
        <v/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t="str" cm="1">
        <f t="array" ref="Q14962">IFERROR(IF($B14962=Q$1, ($A14962+$C14962) - MAX(IF($B$2:$B14961=$B14962, $A$2:$A14961+$C$2:$C14961)), "")*24*60, "")</f>
        <v/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Northern Cardinal</v>
      </c>
      <c r="C14963" s="6">
        <f t="shared" si="2171"/>
        <v>0.76527777777777772</v>
      </c>
      <c r="D14963" s="45"/>
      <c r="E14963" s="5"/>
      <c r="F14963" s="51" t="s">
        <v>26</v>
      </c>
      <c r="G14963" s="52" t="s">
        <v>26</v>
      </c>
      <c r="H14963" s="20">
        <f t="shared" si="2160"/>
        <v>0</v>
      </c>
      <c r="I14963" s="20" cm="1">
        <f t="array" ref="I14963">IFERROR(IF($B14963=I$1, ($A14963+$C14963) - MAX(IF($B$2:$B14962=$B14963, $A$2:$A14962+$C$2:$C14962)), "")*24*60, "")</f>
        <v>0</v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tr" cm="1">
        <f t="array" ref="N14963">IFERROR(IF($B14963=N$1, ($A14963+$C14963) - MAX(IF($B$2:$B14962=$B14963, $A$2:$A14962+$C$2:$C14962)), "")*24*60, "")</f>
        <v/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t="str" cm="1">
        <f t="array" ref="Q14963">IFERROR(IF($B14963=Q$1, ($A14963+$C14963) - MAX(IF($B$2:$B14962=$B14963, $A$2:$A14962+$C$2:$C14962)), "")*24*60, "")</f>
        <v/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C14964" si="2172">A14963</f>
        <v>46064</v>
      </c>
      <c r="B14964" s="5" t="str">
        <f t="shared" si="2172"/>
        <v>Northern Cardinal</v>
      </c>
      <c r="C14964" s="6">
        <f t="shared" si="2172"/>
        <v>0.76527777777777772</v>
      </c>
      <c r="D14964" s="45"/>
      <c r="E14964" s="5"/>
      <c r="F14964" s="51" t="s">
        <v>26</v>
      </c>
      <c r="G14964" s="52" t="s">
        <v>26</v>
      </c>
      <c r="H14964" s="20">
        <f t="shared" si="2160"/>
        <v>0</v>
      </c>
      <c r="I14964" s="20" cm="1">
        <f t="array" ref="I14964">IFERROR(IF($B14964=I$1, ($A14964+$C14964) - MAX(IF($B$2:$B14963=$B14964, $A$2:$A14963+$C$2:$C14963)), "")*24*60, "")</f>
        <v>0</v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tr" cm="1">
        <f t="array" ref="N14964">IFERROR(IF($B14964=N$1, ($A14964+$C14964) - MAX(IF($B$2:$B14963=$B14964, $A$2:$A14963+$C$2:$C14963)), "")*24*60, "")</f>
        <v/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t="str" cm="1">
        <f t="array" ref="Q14964">IFERROR(IF($B14964=Q$1, ($A14964+$C14964) - MAX(IF($B$2:$B14963=$B14964, $A$2:$A14963+$C$2:$C14963)), "")*24*60, "")</f>
        <v/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Northern Cardinal</v>
      </c>
      <c r="C14965" s="6">
        <f t="shared" si="2173"/>
        <v>0.76527777777777772</v>
      </c>
      <c r="D14965" s="45"/>
      <c r="E14965" s="5"/>
      <c r="F14965" s="51" t="s">
        <v>26</v>
      </c>
      <c r="G14965" s="52" t="s">
        <v>26</v>
      </c>
      <c r="H14965" s="20">
        <f t="shared" si="2160"/>
        <v>0</v>
      </c>
      <c r="I14965" s="20" cm="1">
        <f t="array" ref="I14965">IFERROR(IF($B14965=I$1, ($A14965+$C14965) - MAX(IF($B$2:$B14964=$B14965, $A$2:$A14964+$C$2:$C14964)), "")*24*60, "")</f>
        <v>0</v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tr" cm="1">
        <f t="array" ref="N14965">IFERROR(IF($B14965=N$1, ($A14965+$C14965) - MAX(IF($B$2:$B14964=$B14965, $A$2:$A14964+$C$2:$C14964)), "")*24*60, "")</f>
        <v/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t="str" cm="1">
        <f t="array" ref="Q14965">IFERROR(IF($B14965=Q$1, ($A14965+$C14965) - MAX(IF($B$2:$B14964=$B14965, $A$2:$A14964+$C$2:$C14964)), "")*24*60, "")</f>
        <v/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Northern Cardinal</v>
      </c>
      <c r="C14966" s="6">
        <f t="shared" si="2174"/>
        <v>0.76527777777777772</v>
      </c>
      <c r="D14966" s="45"/>
      <c r="E14966" s="5"/>
      <c r="F14966" s="51" t="s">
        <v>26</v>
      </c>
      <c r="G14966" s="52" t="s">
        <v>26</v>
      </c>
      <c r="H14966" s="20">
        <f t="shared" si="2160"/>
        <v>0</v>
      </c>
      <c r="I14966" s="20" cm="1">
        <f t="array" ref="I14966">IFERROR(IF($B14966=I$1, ($A14966+$C14966) - MAX(IF($B$2:$B14965=$B14966, $A$2:$A14965+$C$2:$C14965)), "")*24*60, "")</f>
        <v>0</v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tr" cm="1">
        <f t="array" ref="N14966">IFERROR(IF($B14966=N$1, ($A14966+$C14966) - MAX(IF($B$2:$B14965=$B14966, $A$2:$A14965+$C$2:$C14965)), "")*24*60, "")</f>
        <v/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t="str" cm="1">
        <f t="array" ref="Q14966">IFERROR(IF($B14966=Q$1, ($A14966+$C14966) - MAX(IF($B$2:$B14965=$B14966, $A$2:$A14965+$C$2:$C14965)), "")*24*60, "")</f>
        <v/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C14967" si="2175">A14966</f>
        <v>46064</v>
      </c>
      <c r="B14967" s="5" t="str">
        <f t="shared" si="2175"/>
        <v>Northern Cardinal</v>
      </c>
      <c r="C14967" s="6">
        <f t="shared" si="2175"/>
        <v>0.76527777777777772</v>
      </c>
      <c r="D14967" s="45"/>
      <c r="E14967" s="5"/>
      <c r="F14967" s="51" t="s">
        <v>26</v>
      </c>
      <c r="G14967" s="52" t="s">
        <v>26</v>
      </c>
      <c r="H14967" s="20">
        <f t="shared" si="2160"/>
        <v>0</v>
      </c>
      <c r="I14967" s="20" cm="1">
        <f t="array" ref="I14967">IFERROR(IF($B14967=I$1, ($A14967+$C14967) - MAX(IF($B$2:$B14966=$B14967, $A$2:$A14966+$C$2:$C14966)), "")*24*60, "")</f>
        <v>0</v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tr" cm="1">
        <f t="array" ref="N14967">IFERROR(IF($B14967=N$1, ($A14967+$C14967) - MAX(IF($B$2:$B14966=$B14967, $A$2:$A14966+$C$2:$C14966)), "")*24*60, "")</f>
        <v/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t="str" cm="1">
        <f t="array" ref="Q14967">IFERROR(IF($B14967=Q$1, ($A14967+$C14967) - MAX(IF($B$2:$B14966=$B14967, $A$2:$A14966+$C$2:$C14966)), "")*24*60, "")</f>
        <v/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Northern Cardinal</v>
      </c>
      <c r="C14968" s="6">
        <f t="shared" si="2176"/>
        <v>0.76527777777777772</v>
      </c>
      <c r="D14968" s="45"/>
      <c r="E14968" s="5"/>
      <c r="F14968" s="51" t="s">
        <v>26</v>
      </c>
      <c r="G14968" s="52" t="s">
        <v>26</v>
      </c>
      <c r="H14968" s="20">
        <f t="shared" si="2160"/>
        <v>0</v>
      </c>
      <c r="I14968" s="20" cm="1">
        <f t="array" ref="I14968">IFERROR(IF($B14968=I$1, ($A14968+$C14968) - MAX(IF($B$2:$B14967=$B14968, $A$2:$A14967+$C$2:$C14967)), "")*24*60, "")</f>
        <v>0</v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tr" cm="1">
        <f t="array" ref="N14968">IFERROR(IF($B14968=N$1, ($A14968+$C14968) - MAX(IF($B$2:$B14967=$B14968, $A$2:$A14967+$C$2:$C14967)), "")*24*60, "")</f>
        <v/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t="str" cm="1">
        <f t="array" ref="Q14968">IFERROR(IF($B14968=Q$1, ($A14968+$C14968) - MAX(IF($B$2:$B14967=$B14968, $A$2:$A14967+$C$2:$C14967)), "")*24*60, "")</f>
        <v/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C14969" si="2177">A14968</f>
        <v>46064</v>
      </c>
      <c r="B14969" s="5" t="str">
        <f t="shared" si="2177"/>
        <v>Northern Cardinal</v>
      </c>
      <c r="C14969" s="6">
        <f t="shared" si="2177"/>
        <v>0.76527777777777772</v>
      </c>
      <c r="D14969" s="45"/>
      <c r="E14969" s="5"/>
      <c r="F14969" s="51" t="s">
        <v>26</v>
      </c>
      <c r="G14969" s="52" t="s">
        <v>26</v>
      </c>
      <c r="H14969" s="20">
        <f t="shared" si="2160"/>
        <v>0</v>
      </c>
      <c r="I14969" s="20" cm="1">
        <f t="array" ref="I14969">IFERROR(IF($B14969=I$1, ($A14969+$C14969) - MAX(IF($B$2:$B14968=$B14969, $A$2:$A14968+$C$2:$C14968)), "")*24*60, "")</f>
        <v>0</v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tr" cm="1">
        <f t="array" ref="N14969">IFERROR(IF($B14969=N$1, ($A14969+$C14969) - MAX(IF($B$2:$B14968=$B14969, $A$2:$A14968+$C$2:$C14968)), "")*24*60, "")</f>
        <v/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t="str" cm="1">
        <f t="array" ref="Q14969">IFERROR(IF($B14969=Q$1, ($A14969+$C14969) - MAX(IF($B$2:$B14968=$B14969, $A$2:$A14968+$C$2:$C14968)), "")*24*60, "")</f>
        <v/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tr">
        <f t="shared" si="2178"/>
        <v>Northern Cardinal</v>
      </c>
      <c r="C14970" s="6">
        <f t="shared" si="2178"/>
        <v>0.76527777777777772</v>
      </c>
      <c r="D14970" s="45"/>
      <c r="E14970" s="5"/>
      <c r="F14970" s="51" t="s">
        <v>26</v>
      </c>
      <c r="G14970" s="52" t="s">
        <v>26</v>
      </c>
      <c r="H14970" s="20">
        <f t="shared" si="2160"/>
        <v>0</v>
      </c>
      <c r="I14970" s="20" cm="1">
        <f t="array" ref="I14970">IFERROR(IF($B14970=I$1, ($A14970+$C14970) - MAX(IF($B$2:$B14969=$B14970, $A$2:$A14969+$C$2:$C14969)), "")*24*60, "")</f>
        <v>0</v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tr" cm="1">
        <f t="array" ref="N14970">IFERROR(IF($B14970=N$1, ($A14970+$C14970) - MAX(IF($B$2:$B14969=$B14970, $A$2:$A14969+$C$2:$C14969)), "")*24*60, "")</f>
        <v/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t="str" cm="1">
        <f t="array" ref="T14970">IFERROR(IF($B14970=T$1, ($A14970+$C14970) - MAX(IF($B$2:$B14969=$B14970, $A$2:$A14969+$C$2:$C14969)), "")*24*60, "")</f>
        <v/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tr">
        <f t="shared" si="2179"/>
        <v>Northern Cardinal</v>
      </c>
      <c r="C14971" s="6">
        <f t="shared" si="2179"/>
        <v>0.76527777777777772</v>
      </c>
      <c r="D14971" s="45"/>
      <c r="E14971" s="5"/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0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tr" cm="1">
        <f t="array" ref="N14971">IFERROR(IF($B14971=N$1, ($A14971+$C14971) - MAX(IF($B$2:$B14970=$B14971, $A$2:$A14970+$C$2:$C14970)), "")*24*60, "")</f>
        <v/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C14972" si="2180">A14971</f>
        <v>46064</v>
      </c>
      <c r="B14972" s="5" t="str">
        <f t="shared" si="2180"/>
        <v>Northern Cardinal</v>
      </c>
      <c r="C14972" s="6">
        <f t="shared" si="2180"/>
        <v>0.76527777777777772</v>
      </c>
      <c r="D14972" s="45"/>
      <c r="E14972" s="5"/>
      <c r="F14972" s="51" t="s">
        <v>26</v>
      </c>
      <c r="G14972" s="52" t="s">
        <v>26</v>
      </c>
      <c r="H14972" s="20">
        <f t="shared" si="2160"/>
        <v>0</v>
      </c>
      <c r="I14972" s="20" cm="1">
        <f t="array" ref="I14972">IFERROR(IF($B14972=I$1, ($A14972+$C14972) - MAX(IF($B$2:$B14971=$B14972, $A$2:$A14971+$C$2:$C14971)), "")*24*60, "")</f>
        <v>0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tr" cm="1">
        <f t="array" ref="N14972">IFERROR(IF($B14972=N$1, ($A14972+$C14972) - MAX(IF($B$2:$B14971=$B14972, $A$2:$A14971+$C$2:$C14971)), "")*24*60, "")</f>
        <v/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C14973" si="2181">A14972</f>
        <v>46064</v>
      </c>
      <c r="B14973" s="5" t="str">
        <f t="shared" si="2181"/>
        <v>Northern Cardinal</v>
      </c>
      <c r="C14973" s="6">
        <f t="shared" si="2181"/>
        <v>0.76527777777777772</v>
      </c>
      <c r="D14973" s="45"/>
      <c r="E14973" s="5"/>
      <c r="F14973" s="51" t="s">
        <v>26</v>
      </c>
      <c r="G14973" s="52" t="s">
        <v>26</v>
      </c>
      <c r="H14973" s="20">
        <f t="shared" si="2160"/>
        <v>0</v>
      </c>
      <c r="I14973" s="20" cm="1">
        <f t="array" ref="I14973">IFERROR(IF($B14973=I$1, ($A14973+$C14973) - MAX(IF($B$2:$B14972=$B14973, $A$2:$A14972+$C$2:$C14972)), "")*24*60, "")</f>
        <v>0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tr" cm="1">
        <f t="array" ref="N14973">IFERROR(IF($B14973=N$1, ($A14973+$C14973) - MAX(IF($B$2:$B14972=$B14973, $A$2:$A14972+$C$2:$C14972)), "")*24*60, "")</f>
        <v/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:C14974" si="2182">A14973</f>
        <v>46064</v>
      </c>
      <c r="B14974" s="5" t="str">
        <f t="shared" si="2182"/>
        <v>Northern Cardinal</v>
      </c>
      <c r="C14974" s="6">
        <f t="shared" si="2182"/>
        <v>0.76527777777777772</v>
      </c>
      <c r="D14974" s="45"/>
      <c r="E14974" s="5"/>
      <c r="F14974" s="51" t="s">
        <v>26</v>
      </c>
      <c r="G14974" s="52" t="s">
        <v>26</v>
      </c>
      <c r="H14974" s="20">
        <f t="shared" si="2160"/>
        <v>0</v>
      </c>
      <c r="I14974" s="20" cm="1">
        <f t="array" ref="I14974">IFERROR(IF($B14974=I$1, ($A14974+$C14974) - MAX(IF($B$2:$B14973=$B14974, $A$2:$A14973+$C$2:$C14973)), "")*24*60, "")</f>
        <v>0</v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tr" cm="1">
        <f t="array" ref="N14974">IFERROR(IF($B14974=N$1, ($A14974+$C14974) - MAX(IF($B$2:$B14973=$B14974, $A$2:$A14973+$C$2:$C14973)), "")*24*60, "")</f>
        <v/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t="str" cm="1">
        <f t="array" ref="T14974">IFERROR(IF($B14974=T$1, ($A14974+$C14974) - MAX(IF($B$2:$B14973=$B14974, $A$2:$A14973+$C$2:$C14973)), "")*24*60, "")</f>
        <v/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Northern Cardinal</v>
      </c>
      <c r="C14975" s="6">
        <f t="shared" si="2183"/>
        <v>0.76527777777777772</v>
      </c>
      <c r="D14975" s="45"/>
      <c r="E14975" s="5"/>
      <c r="F14975" s="51" t="s">
        <v>26</v>
      </c>
      <c r="G14975" s="52" t="s">
        <v>26</v>
      </c>
      <c r="H14975" s="20">
        <f t="shared" si="2160"/>
        <v>0</v>
      </c>
      <c r="I14975" s="20" cm="1">
        <f t="array" ref="I14975">IFERROR(IF($B14975=I$1, ($A14975+$C14975) - MAX(IF($B$2:$B14974=$B14975, $A$2:$A14974+$C$2:$C14974)), "")*24*60, "")</f>
        <v>0</v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tr" cm="1">
        <f t="array" ref="N14975">IFERROR(IF($B14975=N$1, ($A14975+$C14975) - MAX(IF($B$2:$B14974=$B14975, $A$2:$A14974+$C$2:$C14974)), "")*24*60, "")</f>
        <v/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t="str" cm="1">
        <f t="array" ref="T14975">IFERROR(IF($B14975=T$1, ($A14975+$C14975) - MAX(IF($B$2:$B14974=$B14975, $A$2:$A14974+$C$2:$C14974)), "")*24*60, "")</f>
        <v/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C14976" si="2184">A14975</f>
        <v>46064</v>
      </c>
      <c r="B14976" s="5" t="str">
        <f t="shared" si="2184"/>
        <v>Northern Cardinal</v>
      </c>
      <c r="C14976" s="6">
        <f t="shared" si="2184"/>
        <v>0.76527777777777772</v>
      </c>
      <c r="D14976" s="45"/>
      <c r="E14976" s="5"/>
      <c r="F14976" s="51" t="s">
        <v>26</v>
      </c>
      <c r="G14976" s="52" t="s">
        <v>26</v>
      </c>
      <c r="H14976" s="20">
        <f t="shared" si="2160"/>
        <v>0</v>
      </c>
      <c r="I14976" s="20" cm="1">
        <f t="array" ref="I14976">IFERROR(IF($B14976=I$1, ($A14976+$C14976) - MAX(IF($B$2:$B14975=$B14976, $A$2:$A14975+$C$2:$C14975)), "")*24*60, "")</f>
        <v>0</v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tr" cm="1">
        <f t="array" ref="N14976">IFERROR(IF($B14976=N$1, ($A14976+$C14976) - MAX(IF($B$2:$B14975=$B14976, $A$2:$A14975+$C$2:$C14975)), "")*24*60, "")</f>
        <v/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t="str" cm="1">
        <f t="array" ref="T14976">IFERROR(IF($B14976=T$1, ($A14976+$C14976) - MAX(IF($B$2:$B14975=$B14976, $A$2:$A14975+$C$2:$C14975)), "")*24*60, "")</f>
        <v/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C14977" si="2185">A14976</f>
        <v>46064</v>
      </c>
      <c r="B14977" s="5" t="str">
        <f t="shared" si="2185"/>
        <v>Northern Cardinal</v>
      </c>
      <c r="C14977" s="6">
        <f t="shared" si="2185"/>
        <v>0.76527777777777772</v>
      </c>
      <c r="D14977" s="45"/>
      <c r="E14977" s="5"/>
      <c r="F14977" s="51" t="s">
        <v>26</v>
      </c>
      <c r="G14977" s="52" t="s">
        <v>26</v>
      </c>
      <c r="H14977" s="20">
        <f t="shared" si="2160"/>
        <v>0</v>
      </c>
      <c r="I14977" s="20" cm="1">
        <f t="array" ref="I14977">IFERROR(IF($B14977=I$1, ($A14977+$C14977) - MAX(IF($B$2:$B14976=$B14977, $A$2:$A14976+$C$2:$C14976)), "")*24*60, "")</f>
        <v>0</v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tr" cm="1">
        <f t="array" ref="N14977">IFERROR(IF($B14977=N$1, ($A14977+$C14977) - MAX(IF($B$2:$B14976=$B14977, $A$2:$A14976+$C$2:$C14976)), "")*24*60, "")</f>
        <v/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t="str" cm="1">
        <f t="array" ref="T14977">IFERROR(IF($B14977=T$1, ($A14977+$C14977) - MAX(IF($B$2:$B14976=$B14977, $A$2:$A14976+$C$2:$C14976)), "")*24*60, "")</f>
        <v/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tr">
        <f t="shared" si="2186"/>
        <v>Northern Cardinal</v>
      </c>
      <c r="C14978" s="6">
        <f t="shared" si="2186"/>
        <v>0.76527777777777772</v>
      </c>
      <c r="D14978" s="45"/>
      <c r="E14978" s="5"/>
      <c r="F14978" s="51" t="s">
        <v>26</v>
      </c>
      <c r="G14978" s="52" t="s">
        <v>26</v>
      </c>
      <c r="H14978" s="20">
        <f t="shared" si="2160"/>
        <v>0</v>
      </c>
      <c r="I14978" s="20" cm="1">
        <f t="array" ref="I14978">IFERROR(IF($B14978=I$1, ($A14978+$C14978) - MAX(IF($B$2:$B14977=$B14978, $A$2:$A14977+$C$2:$C14977)), "")*24*60, "")</f>
        <v>0</v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 t="str" cm="1">
        <f t="array" ref="N14978">IFERROR(IF($B14978=N$1, ($A14978+$C14978) - MAX(IF($B$2:$B14977=$B14978, $A$2:$A14977+$C$2:$C14977)), "")*24*60, "")</f>
        <v/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tr">
        <f t="shared" si="2187"/>
        <v>Northern Cardinal</v>
      </c>
      <c r="C14979" s="6">
        <f t="shared" si="2187"/>
        <v>0.76527777777777772</v>
      </c>
      <c r="D14979" s="45"/>
      <c r="E14979" s="5"/>
      <c r="F14979" s="51" t="s">
        <v>26</v>
      </c>
      <c r="G14979" s="52" t="s">
        <v>26</v>
      </c>
      <c r="H14979" s="20">
        <f t="shared" si="2160"/>
        <v>0</v>
      </c>
      <c r="I14979" s="20" cm="1">
        <f t="array" ref="I14979">IFERROR(IF($B14979=I$1, ($A14979+$C14979) - MAX(IF($B$2:$B14978=$B14979, $A$2:$A14978+$C$2:$C14978)), "")*24*60, "")</f>
        <v>0</v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tr" cm="1">
        <f t="array" ref="N14979">IFERROR(IF($B14979=N$1, ($A14979+$C14979) - MAX(IF($B$2:$B14978=$B14979, $A$2:$A14978+$C$2:$C14978)), "")*24*60, "")</f>
        <v/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t="str" cm="1">
        <f t="array" ref="Q14979">IFERROR(IF($B14979=Q$1, ($A14979+$C14979) - MAX(IF($B$2:$B14978=$B14979, $A$2:$A14978+$C$2:$C14978)), "")*24*60, "")</f>
        <v/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Northern Cardinal</v>
      </c>
      <c r="C14980" s="6">
        <f t="shared" si="2188"/>
        <v>0.76527777777777772</v>
      </c>
      <c r="D14980" s="45"/>
      <c r="E14980" s="5"/>
      <c r="F14980" s="51" t="s">
        <v>26</v>
      </c>
      <c r="G14980" s="52" t="s">
        <v>26</v>
      </c>
      <c r="H14980" s="20">
        <f t="shared" si="2160"/>
        <v>0</v>
      </c>
      <c r="I14980" s="20" cm="1">
        <f t="array" ref="I14980">IFERROR(IF($B14980=I$1, ($A14980+$C14980) - MAX(IF($B$2:$B14979=$B14980, $A$2:$A14979+$C$2:$C14979)), "")*24*60, "")</f>
        <v>0</v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tr" cm="1">
        <f t="array" ref="N14980">IFERROR(IF($B14980=N$1, ($A14980+$C14980) - MAX(IF($B$2:$B14979=$B14980, $A$2:$A14979+$C$2:$C14979)), "")*24*60, "")</f>
        <v/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t="str" cm="1">
        <f t="array" ref="Q14980">IFERROR(IF($B14980=Q$1, ($A14980+$C14980) - MAX(IF($B$2:$B14979=$B14980, $A$2:$A14979+$C$2:$C14979)), "")*24*60, "")</f>
        <v/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C14981" si="2189">A14980</f>
        <v>46064</v>
      </c>
      <c r="B14981" s="5" t="str">
        <f t="shared" si="2189"/>
        <v>Northern Cardinal</v>
      </c>
      <c r="C14981" s="6">
        <f t="shared" si="2189"/>
        <v>0.76527777777777772</v>
      </c>
      <c r="D14981" s="45"/>
      <c r="E14981" s="5"/>
      <c r="F14981" s="51" t="s">
        <v>26</v>
      </c>
      <c r="G14981" s="52" t="s">
        <v>26</v>
      </c>
      <c r="H14981" s="20">
        <f t="shared" si="2160"/>
        <v>0</v>
      </c>
      <c r="I14981" s="20" cm="1">
        <f t="array" ref="I14981">IFERROR(IF($B14981=I$1, ($A14981+$C14981) - MAX(IF($B$2:$B14980=$B14981, $A$2:$A14980+$C$2:$C14980)), "")*24*60, "")</f>
        <v>0</v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tr" cm="1">
        <f t="array" ref="N14981">IFERROR(IF($B14981=N$1, ($A14981+$C14981) - MAX(IF($B$2:$B14980=$B14981, $A$2:$A14980+$C$2:$C14980)), "")*24*60, "")</f>
        <v/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t="str" cm="1">
        <f t="array" ref="Q14981">IFERROR(IF($B14981=Q$1, ($A14981+$C14981) - MAX(IF($B$2:$B14980=$B14981, $A$2:$A14980+$C$2:$C14980)), "")*24*60, "")</f>
        <v/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C14982" si="2190">A14981</f>
        <v>46064</v>
      </c>
      <c r="B14982" s="5" t="str">
        <f t="shared" si="2190"/>
        <v>Northern Cardinal</v>
      </c>
      <c r="C14982" s="6">
        <f t="shared" si="2190"/>
        <v>0.76527777777777772</v>
      </c>
      <c r="D14982" s="45"/>
      <c r="E14982" s="5"/>
      <c r="F14982" s="51" t="s">
        <v>26</v>
      </c>
      <c r="G14982" s="52" t="s">
        <v>26</v>
      </c>
      <c r="H14982" s="20">
        <f t="shared" si="2160"/>
        <v>0</v>
      </c>
      <c r="I14982" s="20" cm="1">
        <f t="array" ref="I14982">IFERROR(IF($B14982=I$1, ($A14982+$C14982) - MAX(IF($B$2:$B14981=$B14982, $A$2:$A14981+$C$2:$C14981)), "")*24*60, "")</f>
        <v>0</v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tr" cm="1">
        <f t="array" ref="N14982">IFERROR(IF($B14982=N$1, ($A14982+$C14982) - MAX(IF($B$2:$B14981=$B14982, $A$2:$A14981+$C$2:$C14981)), "")*24*60, "")</f>
        <v/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t="str" cm="1">
        <f t="array" ref="Q14982">IFERROR(IF($B14982=Q$1, ($A14982+$C14982) - MAX(IF($B$2:$B14981=$B14982, $A$2:$A14981+$C$2:$C14981)), "")*24*60, "")</f>
        <v/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C14983" si="2191">A14982</f>
        <v>46064</v>
      </c>
      <c r="B14983" s="5" t="str">
        <f t="shared" si="2191"/>
        <v>Northern Cardinal</v>
      </c>
      <c r="C14983" s="6">
        <f t="shared" si="2191"/>
        <v>0.76527777777777772</v>
      </c>
      <c r="D14983" s="45"/>
      <c r="E14983" s="5"/>
      <c r="F14983" s="51" t="s">
        <v>26</v>
      </c>
      <c r="G14983" s="52" t="s">
        <v>26</v>
      </c>
      <c r="H14983" s="20">
        <f t="shared" si="2160"/>
        <v>0</v>
      </c>
      <c r="I14983" s="20" cm="1">
        <f t="array" ref="I14983">IFERROR(IF($B14983=I$1, ($A14983+$C14983) - MAX(IF($B$2:$B14982=$B14983, $A$2:$A14982+$C$2:$C14982)), "")*24*60, "")</f>
        <v>0</v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tr" cm="1">
        <f t="array" ref="N14983">IFERROR(IF($B14983=N$1, ($A14983+$C14983) - MAX(IF($B$2:$B14982=$B14983, $A$2:$A14982+$C$2:$C14982)), "")*24*60, "")</f>
        <v/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t="str" cm="1">
        <f t="array" ref="Q14983">IFERROR(IF($B14983=Q$1, ($A14983+$C14983) - MAX(IF($B$2:$B14982=$B14983, $A$2:$A14982+$C$2:$C14982)), "")*24*60, "")</f>
        <v/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C14984" si="2192">A14983</f>
        <v>46064</v>
      </c>
      <c r="B14984" s="5" t="str">
        <f t="shared" si="2192"/>
        <v>Northern Cardinal</v>
      </c>
      <c r="C14984" s="6">
        <f t="shared" si="2192"/>
        <v>0.76527777777777772</v>
      </c>
      <c r="D14984" s="45"/>
      <c r="E14984" s="5"/>
      <c r="F14984" s="51" t="s">
        <v>26</v>
      </c>
      <c r="G14984" s="52" t="s">
        <v>26</v>
      </c>
      <c r="H14984" s="20">
        <f t="shared" si="2160"/>
        <v>0</v>
      </c>
      <c r="I14984" s="20" cm="1">
        <f t="array" ref="I14984">IFERROR(IF($B14984=I$1, ($A14984+$C14984) - MAX(IF($B$2:$B14983=$B14984, $A$2:$A14983+$C$2:$C14983)), "")*24*60, "")</f>
        <v>0</v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tr" cm="1">
        <f t="array" ref="N14984">IFERROR(IF($B14984=N$1, ($A14984+$C14984) - MAX(IF($B$2:$B14983=$B14984, $A$2:$A14983+$C$2:$C14983)), "")*24*60, "")</f>
        <v/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t="str" cm="1">
        <f t="array" ref="Q14984">IFERROR(IF($B14984=Q$1, ($A14984+$C14984) - MAX(IF($B$2:$B14983=$B14984, $A$2:$A14983+$C$2:$C14983)), "")*24*60, "")</f>
        <v/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Northern Cardinal</v>
      </c>
      <c r="C14985" s="6">
        <f t="shared" si="2193"/>
        <v>0.76527777777777772</v>
      </c>
      <c r="D14985" s="45"/>
      <c r="E14985" s="5"/>
      <c r="F14985" s="51" t="s">
        <v>26</v>
      </c>
      <c r="G14985" s="52" t="s">
        <v>26</v>
      </c>
      <c r="H14985" s="20">
        <f t="shared" si="2160"/>
        <v>0</v>
      </c>
      <c r="I14985" s="20" cm="1">
        <f t="array" ref="I14985">IFERROR(IF($B14985=I$1, ($A14985+$C14985) - MAX(IF($B$2:$B14984=$B14985, $A$2:$A14984+$C$2:$C14984)), "")*24*60, "")</f>
        <v>0</v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tr" cm="1">
        <f t="array" ref="N14985">IFERROR(IF($B14985=N$1, ($A14985+$C14985) - MAX(IF($B$2:$B14984=$B14985, $A$2:$A14984+$C$2:$C14984)), "")*24*60, "")</f>
        <v/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t="str" cm="1">
        <f t="array" ref="Q14985">IFERROR(IF($B14985=Q$1, ($A14985+$C14985) - MAX(IF($B$2:$B14984=$B14985, $A$2:$A14984+$C$2:$C14984)), "")*24*60, "")</f>
        <v/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C14986" si="2194">A14985</f>
        <v>46064</v>
      </c>
      <c r="B14986" s="5" t="str">
        <f t="shared" si="2194"/>
        <v>Northern Cardinal</v>
      </c>
      <c r="C14986" s="6">
        <f t="shared" si="2194"/>
        <v>0.76527777777777772</v>
      </c>
      <c r="D14986" s="45"/>
      <c r="E14986" s="5"/>
      <c r="F14986" s="51" t="s">
        <v>26</v>
      </c>
      <c r="G14986" s="52" t="s">
        <v>26</v>
      </c>
      <c r="H14986" s="20">
        <f t="shared" si="2160"/>
        <v>0</v>
      </c>
      <c r="I14986" s="20" cm="1">
        <f t="array" ref="I14986">IFERROR(IF($B14986=I$1, ($A14986+$C14986) - MAX(IF($B$2:$B14985=$B14986, $A$2:$A14985+$C$2:$C14985)), "")*24*60, "")</f>
        <v>0</v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tr" cm="1">
        <f t="array" ref="N14986">IFERROR(IF($B14986=N$1, ($A14986+$C14986) - MAX(IF($B$2:$B14985=$B14986, $A$2:$A14985+$C$2:$C14985)), "")*24*60, "")</f>
        <v/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t="str" cm="1">
        <f t="array" ref="Q14986">IFERROR(IF($B14986=Q$1, ($A14986+$C14986) - MAX(IF($B$2:$B14985=$B14986, $A$2:$A14985+$C$2:$C14985)), "")*24*60, "")</f>
        <v/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Northern Cardinal</v>
      </c>
      <c r="C14987" s="6">
        <f t="shared" si="2195"/>
        <v>0.76527777777777772</v>
      </c>
      <c r="D14987" s="45"/>
      <c r="E14987" s="5"/>
      <c r="F14987" s="51" t="s">
        <v>26</v>
      </c>
      <c r="G14987" s="52" t="s">
        <v>26</v>
      </c>
      <c r="H14987" s="20">
        <f t="shared" si="2160"/>
        <v>0</v>
      </c>
      <c r="I14987" s="20" cm="1">
        <f t="array" ref="I14987">IFERROR(IF($B14987=I$1, ($A14987+$C14987) - MAX(IF($B$2:$B14986=$B14987, $A$2:$A14986+$C$2:$C14986)), "")*24*60, "")</f>
        <v>0</v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tr" cm="1">
        <f t="array" ref="N14987">IFERROR(IF($B14987=N$1, ($A14987+$C14987) - MAX(IF($B$2:$B14986=$B14987, $A$2:$A14986+$C$2:$C14986)), "")*24*60, "")</f>
        <v/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t="str" cm="1">
        <f t="array" ref="Q14987">IFERROR(IF($B14987=Q$1, ($A14987+$C14987) - MAX(IF($B$2:$B14986=$B14987, $A$2:$A14986+$C$2:$C14986)), "")*24*60, "")</f>
        <v/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C14988" si="2196">A14987</f>
        <v>46064</v>
      </c>
      <c r="B14988" s="5" t="str">
        <f t="shared" si="2196"/>
        <v>Northern Cardinal</v>
      </c>
      <c r="C14988" s="6">
        <f t="shared" si="2196"/>
        <v>0.76527777777777772</v>
      </c>
      <c r="D14988" s="45"/>
      <c r="E14988" s="5"/>
      <c r="F14988" s="51" t="s">
        <v>26</v>
      </c>
      <c r="G14988" s="52" t="s">
        <v>26</v>
      </c>
      <c r="H14988" s="20">
        <f t="shared" si="2160"/>
        <v>0</v>
      </c>
      <c r="I14988" s="20" cm="1">
        <f t="array" ref="I14988">IFERROR(IF($B14988=I$1, ($A14988+$C14988) - MAX(IF($B$2:$B14987=$B14988, $A$2:$A14987+$C$2:$C14987)), "")*24*60, "")</f>
        <v>0</v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tr" cm="1">
        <f t="array" ref="N14988">IFERROR(IF($B14988=N$1, ($A14988+$C14988) - MAX(IF($B$2:$B14987=$B14988, $A$2:$A14987+$C$2:$C14987)), "")*24*60, "")</f>
        <v/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t="str" cm="1">
        <f t="array" ref="Q14988">IFERROR(IF($B14988=Q$1, ($A14988+$C14988) - MAX(IF($B$2:$B14987=$B14988, $A$2:$A14987+$C$2:$C14987)), "")*24*60, "")</f>
        <v/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C14989" si="2197">A14988</f>
        <v>46064</v>
      </c>
      <c r="B14989" s="5" t="str">
        <f t="shared" si="2197"/>
        <v>Northern Cardinal</v>
      </c>
      <c r="C14989" s="6">
        <f t="shared" si="2197"/>
        <v>0.76527777777777772</v>
      </c>
      <c r="D14989" s="45"/>
      <c r="E14989" s="5"/>
      <c r="F14989" s="51" t="s">
        <v>26</v>
      </c>
      <c r="G14989" s="52" t="s">
        <v>26</v>
      </c>
      <c r="H14989" s="20">
        <f t="shared" si="2160"/>
        <v>0</v>
      </c>
      <c r="I14989" s="20" cm="1">
        <f t="array" ref="I14989">IFERROR(IF($B14989=I$1, ($A14989+$C14989) - MAX(IF($B$2:$B14988=$B14989, $A$2:$A14988+$C$2:$C14988)), "")*24*60, "")</f>
        <v>0</v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tr" cm="1">
        <f t="array" ref="N14989">IFERROR(IF($B14989=N$1, ($A14989+$C14989) - MAX(IF($B$2:$B14988=$B14989, $A$2:$A14988+$C$2:$C14988)), "")*24*60, "")</f>
        <v/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t="str" cm="1">
        <f t="array" ref="Q14989">IFERROR(IF($B14989=Q$1, ($A14989+$C14989) - MAX(IF($B$2:$B14988=$B14989, $A$2:$A14988+$C$2:$C14988)), "")*24*60, "")</f>
        <v/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C14990" si="2198">A14989</f>
        <v>46064</v>
      </c>
      <c r="B14990" s="5" t="str">
        <f t="shared" si="2198"/>
        <v>Northern Cardinal</v>
      </c>
      <c r="C14990" s="6">
        <f t="shared" si="2198"/>
        <v>0.76527777777777772</v>
      </c>
      <c r="D14990" s="45"/>
      <c r="E14990" s="5"/>
      <c r="F14990" s="51" t="s">
        <v>26</v>
      </c>
      <c r="G14990" s="52" t="s">
        <v>26</v>
      </c>
      <c r="H14990" s="20">
        <f t="shared" si="2160"/>
        <v>0</v>
      </c>
      <c r="I14990" s="20" cm="1">
        <f t="array" ref="I14990">IFERROR(IF($B14990=I$1, ($A14990+$C14990) - MAX(IF($B$2:$B14989=$B14990, $A$2:$A14989+$C$2:$C14989)), "")*24*60, "")</f>
        <v>0</v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tr" cm="1">
        <f t="array" ref="N14990">IFERROR(IF($B14990=N$1, ($A14990+$C14990) - MAX(IF($B$2:$B14989=$B14990, $A$2:$A14989+$C$2:$C14989)), "")*24*60, "")</f>
        <v/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t="str" cm="1">
        <f t="array" ref="Q14990">IFERROR(IF($B14990=Q$1, ($A14990+$C14990) - MAX(IF($B$2:$B14989=$B14990, $A$2:$A14989+$C$2:$C14989)), "")*24*60, "")</f>
        <v/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Northern Cardinal</v>
      </c>
      <c r="C14991" s="6">
        <f t="shared" si="2199"/>
        <v>0.76527777777777772</v>
      </c>
      <c r="D14991" s="45"/>
      <c r="E14991" s="5"/>
      <c r="F14991" s="51" t="s">
        <v>26</v>
      </c>
      <c r="G14991" s="52" t="s">
        <v>26</v>
      </c>
      <c r="H14991" s="20">
        <f t="shared" si="2160"/>
        <v>0</v>
      </c>
      <c r="I14991" s="20" cm="1">
        <f t="array" ref="I14991">IFERROR(IF($B14991=I$1, ($A14991+$C14991) - MAX(IF($B$2:$B14990=$B14991, $A$2:$A14990+$C$2:$C14990)), "")*24*60, "")</f>
        <v>0</v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tr" cm="1">
        <f t="array" ref="N14991">IFERROR(IF($B14991=N$1, ($A14991+$C14991) - MAX(IF($B$2:$B14990=$B14991, $A$2:$A14990+$C$2:$C14990)), "")*24*60, "")</f>
        <v/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t="str" cm="1">
        <f t="array" ref="Q14991">IFERROR(IF($B14991=Q$1, ($A14991+$C14991) - MAX(IF($B$2:$B14990=$B14991, $A$2:$A14990+$C$2:$C14990)), "")*24*60, "")</f>
        <v/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C14992" si="2200">A14991</f>
        <v>46064</v>
      </c>
      <c r="B14992" s="5" t="str">
        <f t="shared" si="2200"/>
        <v>Northern Cardinal</v>
      </c>
      <c r="C14992" s="6">
        <f t="shared" si="2200"/>
        <v>0.76527777777777772</v>
      </c>
      <c r="D14992" s="45"/>
      <c r="E14992" s="5"/>
      <c r="F14992" s="51" t="s">
        <v>26</v>
      </c>
      <c r="G14992" s="52" t="s">
        <v>26</v>
      </c>
      <c r="H14992" s="20">
        <f t="shared" si="2160"/>
        <v>0</v>
      </c>
      <c r="I14992" s="20" cm="1">
        <f t="array" ref="I14992">IFERROR(IF($B14992=I$1, ($A14992+$C14992) - MAX(IF($B$2:$B14991=$B14992, $A$2:$A14991+$C$2:$C14991)), "")*24*60, "")</f>
        <v>0</v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tr" cm="1">
        <f t="array" ref="N14992">IFERROR(IF($B14992=N$1, ($A14992+$C14992) - MAX(IF($B$2:$B14991=$B14992, $A$2:$A14991+$C$2:$C14991)), "")*24*60, "")</f>
        <v/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t="str" cm="1">
        <f t="array" ref="Q14992">IFERROR(IF($B14992=Q$1, ($A14992+$C14992) - MAX(IF($B$2:$B14991=$B14992, $A$2:$A14991+$C$2:$C14991)), "")*24*60, "")</f>
        <v/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Northern Cardinal</v>
      </c>
      <c r="C14993" s="6">
        <f t="shared" si="2201"/>
        <v>0.76527777777777772</v>
      </c>
      <c r="D14993" s="45"/>
      <c r="E14993" s="5"/>
      <c r="F14993" s="51" t="s">
        <v>26</v>
      </c>
      <c r="G14993" s="52" t="s">
        <v>26</v>
      </c>
      <c r="H14993" s="20">
        <f t="shared" si="2160"/>
        <v>0</v>
      </c>
      <c r="I14993" s="20" cm="1">
        <f t="array" ref="I14993">IFERROR(IF($B14993=I$1, ($A14993+$C14993) - MAX(IF($B$2:$B14992=$B14993, $A$2:$A14992+$C$2:$C14992)), "")*24*60, "")</f>
        <v>0</v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tr" cm="1">
        <f t="array" ref="N14993">IFERROR(IF($B14993=N$1, ($A14993+$C14993) - MAX(IF($B$2:$B14992=$B14993, $A$2:$A14992+$C$2:$C14992)), "")*24*60, "")</f>
        <v/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t="str" cm="1">
        <f t="array" ref="Q14993">IFERROR(IF($B14993=Q$1, ($A14993+$C14993) - MAX(IF($B$2:$B14992=$B14993, $A$2:$A14992+$C$2:$C14992)), "")*24*60, "")</f>
        <v/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Northern Cardinal</v>
      </c>
      <c r="C14994" s="6">
        <f t="shared" si="2202"/>
        <v>0.76527777777777772</v>
      </c>
      <c r="D14994" s="45"/>
      <c r="E14994" s="5"/>
      <c r="F14994" s="51" t="s">
        <v>26</v>
      </c>
      <c r="G14994" s="52" t="s">
        <v>26</v>
      </c>
      <c r="H14994" s="20">
        <f t="shared" si="2160"/>
        <v>0</v>
      </c>
      <c r="I14994" s="20" cm="1">
        <f t="array" ref="I14994">IFERROR(IF($B14994=I$1, ($A14994+$C14994) - MAX(IF($B$2:$B14993=$B14994, $A$2:$A14993+$C$2:$C14993)), "")*24*60, "")</f>
        <v>0</v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tr" cm="1">
        <f t="array" ref="N14994">IFERROR(IF($B14994=N$1, ($A14994+$C14994) - MAX(IF($B$2:$B14993=$B14994, $A$2:$A14993+$C$2:$C14993)), "")*24*60, "")</f>
        <v/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t="str" cm="1">
        <f t="array" ref="Q14994">IFERROR(IF($B14994=Q$1, ($A14994+$C14994) - MAX(IF($B$2:$B14993=$B14994, $A$2:$A14993+$C$2:$C14993)), "")*24*60, "")</f>
        <v/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C14995" si="2203">A14994</f>
        <v>46064</v>
      </c>
      <c r="B14995" s="5" t="str">
        <f t="shared" si="2203"/>
        <v>Northern Cardinal</v>
      </c>
      <c r="C14995" s="6">
        <f t="shared" si="2203"/>
        <v>0.76527777777777772</v>
      </c>
      <c r="D14995" s="45"/>
      <c r="E14995" s="5"/>
      <c r="F14995" s="51" t="s">
        <v>26</v>
      </c>
      <c r="G14995" s="52" t="s">
        <v>26</v>
      </c>
      <c r="H14995" s="20">
        <f t="shared" si="2160"/>
        <v>0</v>
      </c>
      <c r="I14995" s="20" cm="1">
        <f t="array" ref="I14995">IFERROR(IF($B14995=I$1, ($A14995+$C14995) - MAX(IF($B$2:$B14994=$B14995, $A$2:$A14994+$C$2:$C14994)), "")*24*60, "")</f>
        <v>0</v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tr" cm="1">
        <f t="array" ref="N14995">IFERROR(IF($B14995=N$1, ($A14995+$C14995) - MAX(IF($B$2:$B14994=$B14995, $A$2:$A14994+$C$2:$C14994)), "")*24*60, "")</f>
        <v/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t="str" cm="1">
        <f t="array" ref="Q14995">IFERROR(IF($B14995=Q$1, ($A14995+$C14995) - MAX(IF($B$2:$B14994=$B14995, $A$2:$A14994+$C$2:$C14994)), "")*24*60, "")</f>
        <v/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Northern Cardinal</v>
      </c>
      <c r="C14996" s="6">
        <f t="shared" si="2204"/>
        <v>0.76527777777777772</v>
      </c>
      <c r="D14996" s="45"/>
      <c r="E14996" s="5"/>
      <c r="F14996" s="51" t="s">
        <v>26</v>
      </c>
      <c r="G14996" s="52" t="s">
        <v>26</v>
      </c>
      <c r="H14996" s="20">
        <f t="shared" si="2160"/>
        <v>0</v>
      </c>
      <c r="I14996" s="20" cm="1">
        <f t="array" ref="I14996">IFERROR(IF($B14996=I$1, ($A14996+$C14996) - MAX(IF($B$2:$B14995=$B14996, $A$2:$A14995+$C$2:$C14995)), "")*24*60, "")</f>
        <v>0</v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tr" cm="1">
        <f t="array" ref="N14996">IFERROR(IF($B14996=N$1, ($A14996+$C14996) - MAX(IF($B$2:$B14995=$B14996, $A$2:$A14995+$C$2:$C14995)), "")*24*60, "")</f>
        <v/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t="str" cm="1">
        <f t="array" ref="Q14996">IFERROR(IF($B14996=Q$1, ($A14996+$C14996) - MAX(IF($B$2:$B14995=$B14996, $A$2:$A14995+$C$2:$C14995)), "")*24*60, "")</f>
        <v/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C14997" si="2205">A14996</f>
        <v>46064</v>
      </c>
      <c r="B14997" s="5" t="str">
        <f t="shared" si="2205"/>
        <v>Northern Cardinal</v>
      </c>
      <c r="C14997" s="6">
        <f t="shared" si="2205"/>
        <v>0.76527777777777772</v>
      </c>
      <c r="D14997" s="45"/>
      <c r="E14997" s="5"/>
      <c r="F14997" s="51" t="s">
        <v>26</v>
      </c>
      <c r="G14997" s="52" t="s">
        <v>26</v>
      </c>
      <c r="H14997" s="20">
        <f t="shared" si="2160"/>
        <v>0</v>
      </c>
      <c r="I14997" s="20" cm="1">
        <f t="array" ref="I14997">IFERROR(IF($B14997=I$1, ($A14997+$C14997) - MAX(IF($B$2:$B14996=$B14997, $A$2:$A14996+$C$2:$C14996)), "")*24*60, "")</f>
        <v>0</v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tr" cm="1">
        <f t="array" ref="N14997">IFERROR(IF($B14997=N$1, ($A14997+$C14997) - MAX(IF($B$2:$B14996=$B14997, $A$2:$A14996+$C$2:$C14996)), "")*24*60, "")</f>
        <v/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t="str" cm="1">
        <f t="array" ref="Q14997">IFERROR(IF($B14997=Q$1, ($A14997+$C14997) - MAX(IF($B$2:$B14996=$B14997, $A$2:$A14996+$C$2:$C14996)), "")*24*60, "")</f>
        <v/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Northern Cardinal</v>
      </c>
      <c r="C14998" s="6">
        <f t="shared" si="2206"/>
        <v>0.76527777777777772</v>
      </c>
      <c r="D14998" s="45"/>
      <c r="E14998" s="5"/>
      <c r="F14998" s="51" t="s">
        <v>26</v>
      </c>
      <c r="G14998" s="52" t="s">
        <v>26</v>
      </c>
      <c r="H14998" s="20">
        <f t="shared" si="2160"/>
        <v>0</v>
      </c>
      <c r="I14998" s="20" cm="1">
        <f t="array" ref="I14998">IFERROR(IF($B14998=I$1, ($A14998+$C14998) - MAX(IF($B$2:$B14997=$B14998, $A$2:$A14997+$C$2:$C14997)), "")*24*60, "")</f>
        <v>0</v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tr" cm="1">
        <f t="array" ref="N14998">IFERROR(IF($B14998=N$1, ($A14998+$C14998) - MAX(IF($B$2:$B14997=$B14998, $A$2:$A14997+$C$2:$C14997)), "")*24*60, "")</f>
        <v/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t="str" cm="1">
        <f t="array" ref="Q14998">IFERROR(IF($B14998=Q$1, ($A14998+$C14998) - MAX(IF($B$2:$B14997=$B14998, $A$2:$A14997+$C$2:$C14997)), "")*24*60, "")</f>
        <v/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04"/>
  <sheetViews>
    <sheetView tabSelected="1" zoomScale="120" zoomScaleNormal="120" workbookViewId="0">
      <pane ySplit="1" topLeftCell="A479" activePane="bottomLeft" state="frozen"/>
      <selection pane="bottomLeft" activeCell="B497" sqref="B497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30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31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tr" cm="1">
        <f t="array" ref="B497:B504">_xlfn.UNIQUE(_xlfn._xlws.FILTER(RawData!B:B, RawData!A:A = DailySummaries!A497))</f>
        <v>Northern Cardinal</v>
      </c>
      <c r="C497" s="11">
        <f>COUNTIFS(RawData!$B:$B, $B497, RawData!$A:$A, DailySummaries!$A497)</f>
        <v>27</v>
      </c>
      <c r="D497" s="11">
        <f>SUMIFS(RawData!$D:$D,RawData!$B:$B,$B497,RawData!$A:$A,DailySummaries!$A497)+1</f>
        <v>12</v>
      </c>
      <c r="E497" s="11">
        <f>SUMIFS(RawData!$E:$E,RawData!$B:$B,$B497,RawData!$A:$A,DailySummaries!$A497)+1</f>
        <v>61</v>
      </c>
    </row>
    <row r="498" spans="1:5" x14ac:dyDescent="0.25">
      <c r="A498" s="37">
        <f>A497</f>
        <v>46063</v>
      </c>
      <c r="B498" s="11" t="str">
        <v>Mourning Dove</v>
      </c>
      <c r="C498" s="11">
        <f>COUNTIFS(RawData!$B:$B, $B498, RawData!$A:$A, DailySummaries!$A498)</f>
        <v>108</v>
      </c>
      <c r="D498" s="11">
        <f>SUMIFS(RawData!$D:$D,RawData!$B:$B,$B498,RawData!$A:$A,DailySummaries!$A498)+1</f>
        <v>438</v>
      </c>
      <c r="E498" s="11">
        <f>SUMIFS(RawData!$E:$E,RawData!$B:$B,$B498,RawData!$A:$A,DailySummaries!$A498)+1</f>
        <v>510</v>
      </c>
    </row>
    <row r="499" spans="1:5" x14ac:dyDescent="0.25">
      <c r="A499" s="37">
        <f>A498</f>
        <v>46063</v>
      </c>
      <c r="B499" s="11" t="str">
        <v>Carolina Wren</v>
      </c>
      <c r="C499" s="11">
        <f>COUNTIFS(RawData!$B:$B, $B499, RawData!$A:$A, DailySummaries!$A499)</f>
        <v>13</v>
      </c>
      <c r="D499" s="11">
        <f>SUMIFS(RawData!$D:$D,RawData!$B:$B,$B499,RawData!$A:$A,DailySummaries!$A499)+1</f>
        <v>22</v>
      </c>
      <c r="E499" s="11">
        <f>SUMIFS(RawData!$E:$E,RawData!$B:$B,$B499,RawData!$A:$A,DailySummaries!$A499)+1</f>
        <v>53</v>
      </c>
    </row>
    <row r="500" spans="1:5" x14ac:dyDescent="0.25">
      <c r="A500" s="37">
        <f t="shared" ref="A500:A504" si="2">A499</f>
        <v>46063</v>
      </c>
      <c r="B500" s="11" t="str">
        <v>Yellow-rumped Warbler</v>
      </c>
      <c r="C500" s="11">
        <f>COUNTIFS(RawData!$B:$B, $B500, RawData!$A:$A, DailySummaries!$A500)</f>
        <v>32</v>
      </c>
      <c r="D500" s="11">
        <f>SUMIFS(RawData!$D:$D,RawData!$B:$B,$B500,RawData!$A:$A,DailySummaries!$A500)+1</f>
        <v>41</v>
      </c>
      <c r="E500" s="11">
        <f>SUMIFS(RawData!$E:$E,RawData!$B:$B,$B500,RawData!$A:$A,DailySummaries!$A500)+1</f>
        <v>83</v>
      </c>
    </row>
    <row r="501" spans="1:5" x14ac:dyDescent="0.25">
      <c r="A501" s="37">
        <f t="shared" si="2"/>
        <v>46063</v>
      </c>
      <c r="B501" s="11" t="str">
        <v>Red-bellied Woodpecker</v>
      </c>
      <c r="C501" s="11">
        <f>COUNTIFS(RawData!$B:$B, $B501, RawData!$A:$A, DailySummaries!$A501)</f>
        <v>29</v>
      </c>
      <c r="D501" s="11">
        <f>SUMIFS(RawData!$D:$D,RawData!$B:$B,$B501,RawData!$A:$A,DailySummaries!$A501)+1</f>
        <v>30</v>
      </c>
      <c r="E501" s="11">
        <f>SUMIFS(RawData!$E:$E,RawData!$B:$B,$B501,RawData!$A:$A,DailySummaries!$A501)+1</f>
        <v>13</v>
      </c>
    </row>
    <row r="502" spans="1:5" x14ac:dyDescent="0.25">
      <c r="A502" s="37">
        <f t="shared" si="2"/>
        <v>46063</v>
      </c>
      <c r="B502" s="11" t="str">
        <v>Tufted Titmouse</v>
      </c>
      <c r="C502" s="11">
        <f>COUNTIFS(RawData!$B:$B, $B502, RawData!$A:$A, DailySummaries!$A502)</f>
        <v>17</v>
      </c>
      <c r="D502" s="11">
        <f>SUMIFS(RawData!$D:$D,RawData!$B:$B,$B502,RawData!$A:$A,DailySummaries!$A502)+1</f>
        <v>8</v>
      </c>
      <c r="E502" s="11">
        <f>SUMIFS(RawData!$E:$E,RawData!$B:$B,$B502,RawData!$A:$A,DailySummaries!$A502)+1</f>
        <v>13</v>
      </c>
    </row>
    <row r="503" spans="1:5" x14ac:dyDescent="0.25">
      <c r="A503" s="37">
        <f t="shared" si="2"/>
        <v>46063</v>
      </c>
      <c r="B503" s="11" t="str">
        <v>Eastern Bluebird</v>
      </c>
      <c r="C503" s="11">
        <f>COUNTIFS(RawData!$B:$B, $B503, RawData!$A:$A, DailySummaries!$A503)</f>
        <v>34</v>
      </c>
      <c r="D503" s="11">
        <f>SUMIFS(RawData!$D:$D,RawData!$B:$B,$B503,RawData!$A:$A,DailySummaries!$A503)+1</f>
        <v>69</v>
      </c>
      <c r="E503" s="11">
        <f>SUMIFS(RawData!$E:$E,RawData!$B:$B,$B503,RawData!$A:$A,DailySummaries!$A503)+1</f>
        <v>83</v>
      </c>
    </row>
    <row r="504" spans="1:5" x14ac:dyDescent="0.25">
      <c r="A504" s="37">
        <f t="shared" si="2"/>
        <v>46063</v>
      </c>
      <c r="B504" s="11" t="str">
        <v>Pine Warbler</v>
      </c>
      <c r="C504" s="11">
        <f>COUNTIFS(RawData!$B:$B, $B504, RawData!$A:$A, DailySummaries!$A504)</f>
        <v>4</v>
      </c>
      <c r="D504" s="11">
        <f>SUMIFS(RawData!$D:$D,RawData!$B:$B,$B504,RawData!$A:$A,DailySummaries!$A504)+1</f>
        <v>13</v>
      </c>
      <c r="E504" s="11">
        <f>SUMIFS(RawData!$E:$E,RawData!$B:$B,$B504,RawData!$A:$A,DailySummaries!$A504)+1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2026-02-11T10:58:10Z</dcterms:modified>
</cp:coreProperties>
</file>