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C3835FFD-C79F-1040-A8F7-DE2F15491ADA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25" i="1" l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8461" i="1" l="1"/>
  <c r="C8462" i="1" s="1"/>
  <c r="C8463" i="1" s="1"/>
  <c r="C8464" i="1" s="1"/>
  <c r="C8465" i="1" s="1"/>
  <c r="C8466" i="1" s="1"/>
  <c r="C8467" i="1" s="1"/>
  <c r="C8468" i="1" s="1"/>
  <c r="C8469" i="1" s="1"/>
  <c r="C8470" i="1" s="1"/>
  <c r="C8471" i="1" s="1"/>
  <c r="C8472" i="1" s="1"/>
  <c r="C8473" i="1" s="1"/>
  <c r="C8474" i="1" s="1"/>
  <c r="C8475" i="1" s="1"/>
  <c r="C8476" i="1" s="1"/>
  <c r="C8477" i="1" s="1"/>
  <c r="C8478" i="1" s="1"/>
  <c r="C8479" i="1" s="1"/>
  <c r="C8480" i="1" s="1"/>
  <c r="C8481" i="1" s="1"/>
  <c r="C8482" i="1" s="1"/>
  <c r="C8483" i="1" s="1"/>
  <c r="C8484" i="1" s="1"/>
  <c r="C8485" i="1" s="1"/>
  <c r="C8486" i="1" s="1"/>
  <c r="C8487" i="1" s="1"/>
  <c r="C8488" i="1" s="1"/>
  <c r="C8489" i="1" s="1"/>
  <c r="C8490" i="1" s="1"/>
  <c r="C8491" i="1" s="1"/>
  <c r="C8492" i="1" s="1"/>
  <c r="C8493" i="1" s="1"/>
  <c r="C8494" i="1" s="1"/>
  <c r="C8495" i="1" s="1"/>
  <c r="C8496" i="1" s="1"/>
  <c r="C8497" i="1" s="1"/>
  <c r="C8498" i="1" s="1"/>
  <c r="C8499" i="1" s="1"/>
  <c r="C8500" i="1" s="1"/>
  <c r="C8501" i="1" s="1"/>
  <c r="C8502" i="1" s="1"/>
  <c r="C8503" i="1" s="1"/>
  <c r="C8504" i="1" s="1"/>
  <c r="C8505" i="1" s="1"/>
  <c r="C8506" i="1" s="1"/>
  <c r="C8507" i="1" s="1"/>
  <c r="C8508" i="1" s="1"/>
  <c r="C8509" i="1" s="1"/>
  <c r="C8510" i="1" s="1"/>
  <c r="C8511" i="1" s="1"/>
  <c r="C8512" i="1" s="1"/>
  <c r="C8513" i="1" s="1"/>
  <c r="C8514" i="1" s="1"/>
  <c r="C8515" i="1" s="1"/>
  <c r="C8516" i="1" s="1"/>
  <c r="C8517" i="1" s="1"/>
  <c r="C8518" i="1" s="1"/>
  <c r="C8519" i="1" s="1"/>
  <c r="C8520" i="1" s="1"/>
  <c r="C8521" i="1" s="1"/>
  <c r="C8522" i="1" s="1"/>
  <c r="C8523" i="1" s="1"/>
  <c r="C8524" i="1" s="1"/>
  <c r="C8525" i="1" s="1"/>
  <c r="C8526" i="1" s="1"/>
  <c r="C8527" i="1" s="1"/>
  <c r="C8528" i="1" s="1"/>
  <c r="C8529" i="1" s="1"/>
  <c r="C8530" i="1" s="1"/>
  <c r="C8531" i="1" s="1"/>
  <c r="C8532" i="1" s="1"/>
  <c r="C8533" i="1" s="1"/>
  <c r="C8534" i="1" s="1"/>
  <c r="C8535" i="1" s="1"/>
  <c r="C8536" i="1" s="1"/>
  <c r="C8537" i="1" s="1"/>
  <c r="C8538" i="1" s="1"/>
  <c r="C8539" i="1" s="1"/>
  <c r="C8540" i="1" s="1"/>
  <c r="C8541" i="1" s="1"/>
  <c r="C8542" i="1" s="1"/>
  <c r="C8543" i="1" s="1"/>
  <c r="C8544" i="1" s="1"/>
  <c r="C8545" i="1" s="1"/>
  <c r="C8546" i="1" s="1"/>
  <c r="C8547" i="1" s="1"/>
  <c r="C8548" i="1" s="1"/>
  <c r="C8549" i="1" s="1"/>
  <c r="C8550" i="1" s="1"/>
  <c r="C8551" i="1" s="1"/>
  <c r="C8552" i="1" s="1"/>
  <c r="C8553" i="1" s="1"/>
  <c r="C8554" i="1" s="1"/>
  <c r="C8555" i="1" s="1"/>
  <c r="C8556" i="1" s="1"/>
  <c r="C8557" i="1" s="1"/>
  <c r="C8558" i="1" s="1"/>
  <c r="C8559" i="1" s="1"/>
  <c r="C8560" i="1" s="1"/>
  <c r="C8561" i="1" s="1"/>
  <c r="C8562" i="1" s="1"/>
  <c r="C8563" i="1" s="1"/>
  <c r="C8564" i="1" s="1"/>
  <c r="C8565" i="1" s="1"/>
  <c r="C8566" i="1" s="1"/>
  <c r="C8567" i="1" s="1"/>
  <c r="C8568" i="1" s="1"/>
  <c r="C8569" i="1" s="1"/>
  <c r="C8570" i="1" s="1"/>
  <c r="C8571" i="1" s="1"/>
  <c r="C8572" i="1" s="1"/>
  <c r="C8573" i="1" s="1"/>
  <c r="C8574" i="1" s="1"/>
  <c r="C8575" i="1" s="1"/>
  <c r="C8576" i="1" s="1"/>
  <c r="C8577" i="1" s="1"/>
  <c r="C8578" i="1" s="1"/>
  <c r="C8579" i="1" s="1"/>
  <c r="C8580" i="1" s="1"/>
  <c r="C8581" i="1" s="1"/>
  <c r="C8582" i="1" s="1"/>
  <c r="C8583" i="1" s="1"/>
  <c r="C8584" i="1" s="1"/>
  <c r="C8585" i="1" s="1"/>
  <c r="C8586" i="1" s="1"/>
  <c r="C8587" i="1" s="1"/>
  <c r="C8588" i="1" s="1"/>
  <c r="C8589" i="1" s="1"/>
  <c r="C8590" i="1" s="1"/>
  <c r="C8591" i="1" s="1"/>
  <c r="C8592" i="1" s="1"/>
  <c r="C8593" i="1" s="1"/>
  <c r="C8594" i="1" s="1"/>
  <c r="C8595" i="1" s="1"/>
  <c r="C8596" i="1" s="1"/>
  <c r="C8597" i="1" s="1"/>
  <c r="C8598" i="1" s="1"/>
  <c r="C8599" i="1" s="1"/>
  <c r="C8600" i="1" s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C318" i="2" l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8460" i="1" l="1"/>
  <c r="A846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8461" i="1" l="1"/>
  <c r="A8462" i="1"/>
  <c r="B8460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E327" i="2" l="1"/>
  <c r="C325" i="2"/>
  <c r="D327" i="2"/>
  <c r="C327" i="2"/>
  <c r="E326" i="2"/>
  <c r="D326" i="2"/>
  <c r="C326" i="2"/>
  <c r="E325" i="2"/>
  <c r="D325" i="2"/>
  <c r="C319" i="2"/>
  <c r="C324" i="2"/>
  <c r="C323" i="2"/>
  <c r="C317" i="2"/>
  <c r="C320" i="2"/>
  <c r="K8460" i="1" a="1"/>
  <c r="K8460" i="1" s="1"/>
  <c r="O8460" i="1" a="1"/>
  <c r="O8460" i="1" s="1"/>
  <c r="S8460" i="1" a="1"/>
  <c r="S8460" i="1" s="1"/>
  <c r="B8461" i="1"/>
  <c r="M8460" i="1" a="1"/>
  <c r="M8460" i="1" s="1"/>
  <c r="N8460" i="1" a="1"/>
  <c r="N8460" i="1" s="1"/>
  <c r="P8460" i="1" a="1"/>
  <c r="P8460" i="1" s="1"/>
  <c r="I8460" i="1" a="1"/>
  <c r="I8460" i="1" s="1"/>
  <c r="Q8460" i="1" a="1"/>
  <c r="Q8460" i="1" s="1"/>
  <c r="J8460" i="1" a="1"/>
  <c r="J8460" i="1" s="1"/>
  <c r="R8460" i="1" a="1"/>
  <c r="R8460" i="1" s="1"/>
  <c r="L8460" i="1" a="1"/>
  <c r="L8460" i="1" s="1"/>
  <c r="H8462" i="1"/>
  <c r="A846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8464" i="1" l="1"/>
  <c r="H8463" i="1"/>
  <c r="J8461" i="1" a="1"/>
  <c r="J8461" i="1" s="1"/>
  <c r="N8461" i="1" a="1"/>
  <c r="N8461" i="1" s="1"/>
  <c r="R8461" i="1" a="1"/>
  <c r="R8461" i="1" s="1"/>
  <c r="P8461" i="1" a="1"/>
  <c r="P8461" i="1" s="1"/>
  <c r="I8461" i="1" a="1"/>
  <c r="I8461" i="1" s="1"/>
  <c r="Q8461" i="1" a="1"/>
  <c r="Q8461" i="1" s="1"/>
  <c r="K8461" i="1" a="1"/>
  <c r="K8461" i="1" s="1"/>
  <c r="S8461" i="1" a="1"/>
  <c r="S8461" i="1" s="1"/>
  <c r="L8461" i="1" a="1"/>
  <c r="L8461" i="1" s="1"/>
  <c r="B8462" i="1"/>
  <c r="M8461" i="1" a="1"/>
  <c r="M8461" i="1" s="1"/>
  <c r="O8461" i="1" a="1"/>
  <c r="O8461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B8463" i="1" l="1"/>
  <c r="I8462" i="1" a="1"/>
  <c r="I8462" i="1" s="1"/>
  <c r="M8462" i="1" a="1"/>
  <c r="M8462" i="1" s="1"/>
  <c r="Q8462" i="1" a="1"/>
  <c r="Q8462" i="1" s="1"/>
  <c r="K8462" i="1" a="1"/>
  <c r="K8462" i="1" s="1"/>
  <c r="S8462" i="1" a="1"/>
  <c r="S8462" i="1" s="1"/>
  <c r="L8462" i="1" a="1"/>
  <c r="L8462" i="1" s="1"/>
  <c r="N8462" i="1" a="1"/>
  <c r="N8462" i="1" s="1"/>
  <c r="O8462" i="1" a="1"/>
  <c r="O8462" i="1" s="1"/>
  <c r="P8462" i="1" a="1"/>
  <c r="P8462" i="1" s="1"/>
  <c r="R8462" i="1" a="1"/>
  <c r="R8462" i="1" s="1"/>
  <c r="J8462" i="1" a="1"/>
  <c r="J8462" i="1" s="1"/>
  <c r="H8464" i="1"/>
  <c r="A846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8466" i="1" l="1"/>
  <c r="H8465" i="1"/>
  <c r="L8463" i="1" a="1"/>
  <c r="L8463" i="1" s="1"/>
  <c r="P8463" i="1" a="1"/>
  <c r="P8463" i="1" s="1"/>
  <c r="B8464" i="1"/>
  <c r="N8463" i="1" a="1"/>
  <c r="N8463" i="1" s="1"/>
  <c r="O8463" i="1" a="1"/>
  <c r="O8463" i="1" s="1"/>
  <c r="I8463" i="1" a="1"/>
  <c r="I8463" i="1" s="1"/>
  <c r="Q8463" i="1" a="1"/>
  <c r="Q8463" i="1" s="1"/>
  <c r="J8463" i="1" a="1"/>
  <c r="J8463" i="1" s="1"/>
  <c r="R8463" i="1" a="1"/>
  <c r="R8463" i="1" s="1"/>
  <c r="K8463" i="1" a="1"/>
  <c r="K8463" i="1" s="1"/>
  <c r="S8463" i="1" a="1"/>
  <c r="S8463" i="1" s="1"/>
  <c r="M8463" i="1" a="1"/>
  <c r="M8463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8464" i="1" l="1" a="1"/>
  <c r="K8464" i="1" s="1"/>
  <c r="O8464" i="1" a="1"/>
  <c r="O8464" i="1" s="1"/>
  <c r="S8464" i="1" a="1"/>
  <c r="S8464" i="1" s="1"/>
  <c r="B8465" i="1"/>
  <c r="I8464" i="1" a="1"/>
  <c r="I8464" i="1" s="1"/>
  <c r="Q8464" i="1" a="1"/>
  <c r="Q8464" i="1" s="1"/>
  <c r="J8464" i="1" a="1"/>
  <c r="J8464" i="1" s="1"/>
  <c r="R8464" i="1" a="1"/>
  <c r="R8464" i="1" s="1"/>
  <c r="L8464" i="1" a="1"/>
  <c r="L8464" i="1" s="1"/>
  <c r="M8464" i="1" a="1"/>
  <c r="M8464" i="1" s="1"/>
  <c r="N8464" i="1" a="1"/>
  <c r="N8464" i="1" s="1"/>
  <c r="P8464" i="1" a="1"/>
  <c r="P8464" i="1" s="1"/>
  <c r="H8466" i="1"/>
  <c r="A846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8467" i="1" l="1"/>
  <c r="A8468" i="1"/>
  <c r="J8465" i="1" a="1"/>
  <c r="J8465" i="1" s="1"/>
  <c r="N8465" i="1" a="1"/>
  <c r="N8465" i="1" s="1"/>
  <c r="R8465" i="1" a="1"/>
  <c r="R8465" i="1" s="1"/>
  <c r="L8465" i="1" a="1"/>
  <c r="L8465" i="1" s="1"/>
  <c r="B8466" i="1"/>
  <c r="M8465" i="1" a="1"/>
  <c r="M8465" i="1" s="1"/>
  <c r="O8465" i="1" a="1"/>
  <c r="O8465" i="1" s="1"/>
  <c r="P8465" i="1" a="1"/>
  <c r="P8465" i="1" s="1"/>
  <c r="I8465" i="1" a="1"/>
  <c r="I8465" i="1" s="1"/>
  <c r="Q8465" i="1" a="1"/>
  <c r="Q8465" i="1" s="1"/>
  <c r="K8465" i="1" a="1"/>
  <c r="K8465" i="1" s="1"/>
  <c r="S8465" i="1" a="1"/>
  <c r="S8465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H8468" i="1" l="1"/>
  <c r="A8469" i="1"/>
  <c r="B8467" i="1"/>
  <c r="M8466" i="1" a="1"/>
  <c r="M8466" i="1" s="1"/>
  <c r="N8466" i="1" a="1"/>
  <c r="N8466" i="1" s="1"/>
  <c r="O8466" i="1" a="1"/>
  <c r="O8466" i="1" s="1"/>
  <c r="I8466" i="1" a="1"/>
  <c r="I8466" i="1" s="1"/>
  <c r="J8466" i="1" a="1"/>
  <c r="J8466" i="1" s="1"/>
  <c r="P8466" i="1" a="1"/>
  <c r="P8466" i="1" s="1"/>
  <c r="K8466" i="1" a="1"/>
  <c r="K8466" i="1" s="1"/>
  <c r="Q8466" i="1" a="1"/>
  <c r="Q8466" i="1" s="1"/>
  <c r="R8466" i="1" a="1"/>
  <c r="R8466" i="1" s="1"/>
  <c r="L8466" i="1" a="1"/>
  <c r="L8466" i="1" s="1"/>
  <c r="S8466" i="1" a="1"/>
  <c r="S8466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8468" i="1" l="1"/>
  <c r="M8467" i="1" a="1"/>
  <c r="M8467" i="1" s="1"/>
  <c r="S8467" i="1" a="1"/>
  <c r="S8467" i="1" s="1"/>
  <c r="N8467" i="1" a="1"/>
  <c r="N8467" i="1" s="1"/>
  <c r="I8467" i="1" a="1"/>
  <c r="I8467" i="1" s="1"/>
  <c r="O8467" i="1" a="1"/>
  <c r="O8467" i="1" s="1"/>
  <c r="J8467" i="1" a="1"/>
  <c r="J8467" i="1" s="1"/>
  <c r="P8467" i="1" a="1"/>
  <c r="P8467" i="1" s="1"/>
  <c r="Q8467" i="1" a="1"/>
  <c r="Q8467" i="1" s="1"/>
  <c r="K8467" i="1" a="1"/>
  <c r="K8467" i="1" s="1"/>
  <c r="R8467" i="1" a="1"/>
  <c r="R8467" i="1" s="1"/>
  <c r="L8467" i="1" a="1"/>
  <c r="L8467" i="1" s="1"/>
  <c r="A8470" i="1"/>
  <c r="H8469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8470" i="1" l="1"/>
  <c r="A8471" i="1"/>
  <c r="B8469" i="1"/>
  <c r="M8468" i="1" a="1"/>
  <c r="M8468" i="1" s="1"/>
  <c r="S8468" i="1" a="1"/>
  <c r="S8468" i="1" s="1"/>
  <c r="N8468" i="1" a="1"/>
  <c r="N8468" i="1" s="1"/>
  <c r="I8468" i="1" a="1"/>
  <c r="I8468" i="1" s="1"/>
  <c r="O8468" i="1" a="1"/>
  <c r="O8468" i="1" s="1"/>
  <c r="P8468" i="1" a="1"/>
  <c r="P8468" i="1" s="1"/>
  <c r="J8468" i="1" a="1"/>
  <c r="J8468" i="1" s="1"/>
  <c r="Q8468" i="1" a="1"/>
  <c r="Q8468" i="1" s="1"/>
  <c r="K8468" i="1" a="1"/>
  <c r="K8468" i="1" s="1"/>
  <c r="L8468" i="1" a="1"/>
  <c r="L8468" i="1" s="1"/>
  <c r="R8468" i="1" a="1"/>
  <c r="R8468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S8469" i="1" l="1" a="1"/>
  <c r="S8469" i="1" s="1"/>
  <c r="M8469" i="1" a="1"/>
  <c r="M8469" i="1" s="1"/>
  <c r="N8469" i="1" a="1"/>
  <c r="N8469" i="1" s="1"/>
  <c r="B8470" i="1"/>
  <c r="O8469" i="1" a="1"/>
  <c r="O8469" i="1" s="1"/>
  <c r="I8469" i="1" a="1"/>
  <c r="I8469" i="1" s="1"/>
  <c r="P8469" i="1" a="1"/>
  <c r="P8469" i="1" s="1"/>
  <c r="J8469" i="1" a="1"/>
  <c r="J8469" i="1" s="1"/>
  <c r="K8469" i="1" a="1"/>
  <c r="K8469" i="1" s="1"/>
  <c r="Q8469" i="1" a="1"/>
  <c r="Q8469" i="1" s="1"/>
  <c r="L8469" i="1" a="1"/>
  <c r="L8469" i="1" s="1"/>
  <c r="R8469" i="1" a="1"/>
  <c r="R8469" i="1" s="1"/>
  <c r="H8471" i="1"/>
  <c r="A8472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8472" i="1" l="1"/>
  <c r="A8473" i="1"/>
  <c r="B8471" i="1"/>
  <c r="L8470" i="1" a="1"/>
  <c r="L8470" i="1" s="1"/>
  <c r="S8470" i="1" a="1"/>
  <c r="S8470" i="1" s="1"/>
  <c r="M8470" i="1" a="1"/>
  <c r="M8470" i="1" s="1"/>
  <c r="N8470" i="1" a="1"/>
  <c r="N8470" i="1" s="1"/>
  <c r="O8470" i="1" a="1"/>
  <c r="O8470" i="1" s="1"/>
  <c r="I8470" i="1" a="1"/>
  <c r="I8470" i="1" s="1"/>
  <c r="J8470" i="1" a="1"/>
  <c r="J8470" i="1" s="1"/>
  <c r="P8470" i="1" a="1"/>
  <c r="P8470" i="1" s="1"/>
  <c r="K8470" i="1" a="1"/>
  <c r="K8470" i="1" s="1"/>
  <c r="Q8470" i="1" a="1"/>
  <c r="Q8470" i="1" s="1"/>
  <c r="R8470" i="1" a="1"/>
  <c r="R8470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B8472" i="1" l="1"/>
  <c r="L8471" i="1" a="1"/>
  <c r="L8471" i="1" s="1"/>
  <c r="M8471" i="1" a="1"/>
  <c r="M8471" i="1" s="1"/>
  <c r="S8471" i="1" a="1"/>
  <c r="S8471" i="1" s="1"/>
  <c r="N8471" i="1" a="1"/>
  <c r="N8471" i="1" s="1"/>
  <c r="I8471" i="1" a="1"/>
  <c r="I8471" i="1" s="1"/>
  <c r="O8471" i="1" a="1"/>
  <c r="O8471" i="1" s="1"/>
  <c r="J8471" i="1" a="1"/>
  <c r="J8471" i="1" s="1"/>
  <c r="P8471" i="1" a="1"/>
  <c r="P8471" i="1" s="1"/>
  <c r="Q8471" i="1" a="1"/>
  <c r="Q8471" i="1" s="1"/>
  <c r="K8471" i="1" a="1"/>
  <c r="K8471" i="1" s="1"/>
  <c r="R8471" i="1" a="1"/>
  <c r="R8471" i="1" s="1"/>
  <c r="A8474" i="1"/>
  <c r="H8473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8474" i="1" l="1"/>
  <c r="A8475" i="1"/>
  <c r="B8473" i="1"/>
  <c r="L8472" i="1" a="1"/>
  <c r="L8472" i="1" s="1"/>
  <c r="R8472" i="1" a="1"/>
  <c r="R8472" i="1" s="1"/>
  <c r="M8472" i="1" a="1"/>
  <c r="M8472" i="1" s="1"/>
  <c r="S8472" i="1" a="1"/>
  <c r="S8472" i="1" s="1"/>
  <c r="N8472" i="1" a="1"/>
  <c r="N8472" i="1" s="1"/>
  <c r="I8472" i="1" a="1"/>
  <c r="I8472" i="1" s="1"/>
  <c r="O8472" i="1" a="1"/>
  <c r="O8472" i="1" s="1"/>
  <c r="P8472" i="1" a="1"/>
  <c r="P8472" i="1" s="1"/>
  <c r="J8472" i="1" a="1"/>
  <c r="J8472" i="1" s="1"/>
  <c r="Q8472" i="1" a="1"/>
  <c r="Q8472" i="1" s="1"/>
  <c r="K8472" i="1" a="1"/>
  <c r="K8472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D323" i="2" l="1"/>
  <c r="L8473" i="1" a="1"/>
  <c r="L8473" i="1" s="1"/>
  <c r="R8473" i="1" a="1"/>
  <c r="R8473" i="1" s="1"/>
  <c r="S8473" i="1" a="1"/>
  <c r="S8473" i="1" s="1"/>
  <c r="M8473" i="1" a="1"/>
  <c r="M8473" i="1" s="1"/>
  <c r="N8473" i="1" a="1"/>
  <c r="N8473" i="1" s="1"/>
  <c r="B8474" i="1"/>
  <c r="O8473" i="1" a="1"/>
  <c r="O8473" i="1" s="1"/>
  <c r="I8473" i="1" a="1"/>
  <c r="I8473" i="1" s="1"/>
  <c r="P8473" i="1" a="1"/>
  <c r="P8473" i="1" s="1"/>
  <c r="J8473" i="1" a="1"/>
  <c r="J8473" i="1" s="1"/>
  <c r="K8473" i="1" a="1"/>
  <c r="K8473" i="1" s="1"/>
  <c r="Q8473" i="1" a="1"/>
  <c r="Q8473" i="1" s="1"/>
  <c r="H8475" i="1"/>
  <c r="A8476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D319" i="2" l="1"/>
  <c r="D318" i="2"/>
  <c r="D317" i="2"/>
  <c r="B8475" i="1"/>
  <c r="R8474" i="1" a="1"/>
  <c r="R8474" i="1" s="1"/>
  <c r="L8474" i="1" a="1"/>
  <c r="L8474" i="1" s="1"/>
  <c r="S8474" i="1" a="1"/>
  <c r="S8474" i="1" s="1"/>
  <c r="M8474" i="1" a="1"/>
  <c r="M8474" i="1" s="1"/>
  <c r="N8474" i="1" a="1"/>
  <c r="N8474" i="1" s="1"/>
  <c r="O8474" i="1" a="1"/>
  <c r="O8474" i="1" s="1"/>
  <c r="I8474" i="1" a="1"/>
  <c r="I8474" i="1" s="1"/>
  <c r="J8474" i="1" a="1"/>
  <c r="J8474" i="1" s="1"/>
  <c r="P8474" i="1" a="1"/>
  <c r="P8474" i="1" s="1"/>
  <c r="K8474" i="1" a="1"/>
  <c r="K8474" i="1" s="1"/>
  <c r="Q8474" i="1" a="1"/>
  <c r="Q8474" i="1" s="1"/>
  <c r="H8476" i="1"/>
  <c r="A8477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8478" i="1" l="1"/>
  <c r="H8477" i="1"/>
  <c r="B8476" i="1"/>
  <c r="K8475" i="1" a="1"/>
  <c r="K8475" i="1" s="1"/>
  <c r="R8475" i="1" a="1"/>
  <c r="R8475" i="1" s="1"/>
  <c r="L8475" i="1" a="1"/>
  <c r="L8475" i="1" s="1"/>
  <c r="M8475" i="1" a="1"/>
  <c r="M8475" i="1" s="1"/>
  <c r="S8475" i="1" a="1"/>
  <c r="S8475" i="1" s="1"/>
  <c r="N8475" i="1" a="1"/>
  <c r="N8475" i="1" s="1"/>
  <c r="I8475" i="1" a="1"/>
  <c r="I8475" i="1" s="1"/>
  <c r="O8475" i="1" a="1"/>
  <c r="O8475" i="1" s="1"/>
  <c r="J8475" i="1" a="1"/>
  <c r="J8475" i="1" s="1"/>
  <c r="P8475" i="1" a="1"/>
  <c r="P8475" i="1" s="1"/>
  <c r="Q8475" i="1" a="1"/>
  <c r="Q8475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8477" i="1" l="1"/>
  <c r="K8476" i="1" a="1"/>
  <c r="K8476" i="1" s="1"/>
  <c r="L8476" i="1" a="1"/>
  <c r="L8476" i="1" s="1"/>
  <c r="R8476" i="1" a="1"/>
  <c r="R8476" i="1" s="1"/>
  <c r="M8476" i="1" a="1"/>
  <c r="M8476" i="1" s="1"/>
  <c r="S8476" i="1" a="1"/>
  <c r="S8476" i="1" s="1"/>
  <c r="N8476" i="1" a="1"/>
  <c r="N8476" i="1" s="1"/>
  <c r="I8476" i="1" a="1"/>
  <c r="I8476" i="1" s="1"/>
  <c r="O8476" i="1" a="1"/>
  <c r="O8476" i="1" s="1"/>
  <c r="P8476" i="1" a="1"/>
  <c r="P8476" i="1" s="1"/>
  <c r="J8476" i="1" a="1"/>
  <c r="J8476" i="1" s="1"/>
  <c r="Q8476" i="1" a="1"/>
  <c r="Q8476" i="1" s="1"/>
  <c r="H8478" i="1"/>
  <c r="A847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8480" i="1" l="1"/>
  <c r="H8479" i="1"/>
  <c r="J8477" i="1" a="1"/>
  <c r="J8477" i="1" s="1"/>
  <c r="N8477" i="1" a="1"/>
  <c r="N8477" i="1" s="1"/>
  <c r="R8477" i="1" a="1"/>
  <c r="R8477" i="1" s="1"/>
  <c r="K8477" i="1" a="1"/>
  <c r="K8477" i="1" s="1"/>
  <c r="O8477" i="1" a="1"/>
  <c r="O8477" i="1" s="1"/>
  <c r="S8477" i="1" a="1"/>
  <c r="S8477" i="1" s="1"/>
  <c r="L8477" i="1" a="1"/>
  <c r="L8477" i="1" s="1"/>
  <c r="P8477" i="1" a="1"/>
  <c r="P8477" i="1" s="1"/>
  <c r="I8477" i="1" a="1"/>
  <c r="I8477" i="1" s="1"/>
  <c r="M8477" i="1" a="1"/>
  <c r="M8477" i="1" s="1"/>
  <c r="B8478" i="1"/>
  <c r="Q8477" i="1" a="1"/>
  <c r="Q8477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8478" i="1" l="1" a="1"/>
  <c r="I8478" i="1" s="1"/>
  <c r="M8478" i="1" a="1"/>
  <c r="M8478" i="1" s="1"/>
  <c r="Q8478" i="1" a="1"/>
  <c r="Q8478" i="1" s="1"/>
  <c r="J8478" i="1" a="1"/>
  <c r="J8478" i="1" s="1"/>
  <c r="N8478" i="1" a="1"/>
  <c r="N8478" i="1" s="1"/>
  <c r="R8478" i="1" a="1"/>
  <c r="R8478" i="1" s="1"/>
  <c r="K8478" i="1" a="1"/>
  <c r="K8478" i="1" s="1"/>
  <c r="O8478" i="1" a="1"/>
  <c r="O8478" i="1" s="1"/>
  <c r="S8478" i="1" a="1"/>
  <c r="S8478" i="1" s="1"/>
  <c r="B8479" i="1"/>
  <c r="L8478" i="1" a="1"/>
  <c r="L8478" i="1" s="1"/>
  <c r="P8478" i="1" a="1"/>
  <c r="P8478" i="1" s="1"/>
  <c r="A8481" i="1"/>
  <c r="H8480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8479" i="1" l="1" a="1"/>
  <c r="L8479" i="1" s="1"/>
  <c r="P8479" i="1" a="1"/>
  <c r="P8479" i="1" s="1"/>
  <c r="B8480" i="1"/>
  <c r="I8479" i="1" a="1"/>
  <c r="I8479" i="1" s="1"/>
  <c r="M8479" i="1" a="1"/>
  <c r="M8479" i="1" s="1"/>
  <c r="Q8479" i="1" a="1"/>
  <c r="Q8479" i="1" s="1"/>
  <c r="J8479" i="1" a="1"/>
  <c r="J8479" i="1" s="1"/>
  <c r="N8479" i="1" a="1"/>
  <c r="N8479" i="1" s="1"/>
  <c r="R8479" i="1" a="1"/>
  <c r="R8479" i="1" s="1"/>
  <c r="O8479" i="1" a="1"/>
  <c r="O8479" i="1" s="1"/>
  <c r="S8479" i="1" a="1"/>
  <c r="S8479" i="1" s="1"/>
  <c r="K8479" i="1" a="1"/>
  <c r="K8479" i="1" s="1"/>
  <c r="A8482" i="1"/>
  <c r="H8481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8482" i="1" l="1"/>
  <c r="A8483" i="1"/>
  <c r="K8480" i="1" a="1"/>
  <c r="K8480" i="1" s="1"/>
  <c r="O8480" i="1" a="1"/>
  <c r="O8480" i="1" s="1"/>
  <c r="S8480" i="1" a="1"/>
  <c r="S8480" i="1" s="1"/>
  <c r="L8480" i="1" a="1"/>
  <c r="L8480" i="1" s="1"/>
  <c r="P8480" i="1" a="1"/>
  <c r="P8480" i="1" s="1"/>
  <c r="B8481" i="1"/>
  <c r="I8480" i="1" a="1"/>
  <c r="I8480" i="1" s="1"/>
  <c r="M8480" i="1" a="1"/>
  <c r="M8480" i="1" s="1"/>
  <c r="Q8480" i="1" a="1"/>
  <c r="Q8480" i="1" s="1"/>
  <c r="N8480" i="1" a="1"/>
  <c r="N8480" i="1" s="1"/>
  <c r="R8480" i="1" a="1"/>
  <c r="R8480" i="1" s="1"/>
  <c r="J8480" i="1" a="1"/>
  <c r="J8480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8481" i="1" l="1" a="1"/>
  <c r="J8481" i="1" s="1"/>
  <c r="N8481" i="1" a="1"/>
  <c r="N8481" i="1" s="1"/>
  <c r="R8481" i="1" a="1"/>
  <c r="R8481" i="1" s="1"/>
  <c r="K8481" i="1" a="1"/>
  <c r="K8481" i="1" s="1"/>
  <c r="O8481" i="1" a="1"/>
  <c r="O8481" i="1" s="1"/>
  <c r="S8481" i="1" a="1"/>
  <c r="S8481" i="1" s="1"/>
  <c r="L8481" i="1" a="1"/>
  <c r="L8481" i="1" s="1"/>
  <c r="P8481" i="1" a="1"/>
  <c r="P8481" i="1" s="1"/>
  <c r="M8481" i="1" a="1"/>
  <c r="M8481" i="1" s="1"/>
  <c r="Q8481" i="1" a="1"/>
  <c r="Q8481" i="1" s="1"/>
  <c r="I8481" i="1" a="1"/>
  <c r="I8481" i="1" s="1"/>
  <c r="B8482" i="1"/>
  <c r="A8484" i="1"/>
  <c r="H8483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8485" i="1" l="1"/>
  <c r="H8484" i="1"/>
  <c r="I8482" i="1" a="1"/>
  <c r="I8482" i="1" s="1"/>
  <c r="M8482" i="1" a="1"/>
  <c r="M8482" i="1" s="1"/>
  <c r="Q8482" i="1" a="1"/>
  <c r="Q8482" i="1" s="1"/>
  <c r="J8482" i="1" a="1"/>
  <c r="J8482" i="1" s="1"/>
  <c r="N8482" i="1" a="1"/>
  <c r="N8482" i="1" s="1"/>
  <c r="R8482" i="1" a="1"/>
  <c r="R8482" i="1" s="1"/>
  <c r="K8482" i="1" a="1"/>
  <c r="K8482" i="1" s="1"/>
  <c r="O8482" i="1" a="1"/>
  <c r="O8482" i="1" s="1"/>
  <c r="S8482" i="1" a="1"/>
  <c r="S8482" i="1" s="1"/>
  <c r="B8483" i="1"/>
  <c r="L8482" i="1" a="1"/>
  <c r="L8482" i="1" s="1"/>
  <c r="P8482" i="1" a="1"/>
  <c r="P8482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D324" i="2" l="1"/>
  <c r="L8483" i="1" a="1"/>
  <c r="L8483" i="1" s="1"/>
  <c r="P8483" i="1" a="1"/>
  <c r="P8483" i="1" s="1"/>
  <c r="B8484" i="1"/>
  <c r="I8483" i="1" a="1"/>
  <c r="I8483" i="1" s="1"/>
  <c r="M8483" i="1" a="1"/>
  <c r="M8483" i="1" s="1"/>
  <c r="Q8483" i="1" a="1"/>
  <c r="Q8483" i="1" s="1"/>
  <c r="J8483" i="1" a="1"/>
  <c r="J8483" i="1" s="1"/>
  <c r="N8483" i="1" a="1"/>
  <c r="N8483" i="1" s="1"/>
  <c r="R8483" i="1" a="1"/>
  <c r="R8483" i="1" s="1"/>
  <c r="S8483" i="1" a="1"/>
  <c r="S8483" i="1" s="1"/>
  <c r="K8483" i="1" a="1"/>
  <c r="K8483" i="1" s="1"/>
  <c r="O8483" i="1" a="1"/>
  <c r="O8483" i="1" s="1"/>
  <c r="A8486" i="1"/>
  <c r="H848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8486" i="1" l="1"/>
  <c r="A8487" i="1"/>
  <c r="K8484" i="1" a="1"/>
  <c r="K8484" i="1" s="1"/>
  <c r="O8484" i="1" a="1"/>
  <c r="O8484" i="1" s="1"/>
  <c r="S8484" i="1" a="1"/>
  <c r="S8484" i="1" s="1"/>
  <c r="L8484" i="1" a="1"/>
  <c r="L8484" i="1" s="1"/>
  <c r="P8484" i="1" a="1"/>
  <c r="P8484" i="1" s="1"/>
  <c r="B8485" i="1"/>
  <c r="I8484" i="1" a="1"/>
  <c r="I8484" i="1" s="1"/>
  <c r="M8484" i="1" a="1"/>
  <c r="M8484" i="1" s="1"/>
  <c r="Q8484" i="1" a="1"/>
  <c r="Q8484" i="1" s="1"/>
  <c r="N8484" i="1" a="1"/>
  <c r="N8484" i="1" s="1"/>
  <c r="R8484" i="1" a="1"/>
  <c r="R8484" i="1" s="1"/>
  <c r="J8484" i="1" a="1"/>
  <c r="J8484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D320" i="2" l="1"/>
  <c r="J8485" i="1" a="1"/>
  <c r="J8485" i="1" s="1"/>
  <c r="N8485" i="1" a="1"/>
  <c r="N8485" i="1" s="1"/>
  <c r="R8485" i="1" a="1"/>
  <c r="R8485" i="1" s="1"/>
  <c r="K8485" i="1" a="1"/>
  <c r="K8485" i="1" s="1"/>
  <c r="O8485" i="1" a="1"/>
  <c r="O8485" i="1" s="1"/>
  <c r="S8485" i="1" a="1"/>
  <c r="S8485" i="1" s="1"/>
  <c r="L8485" i="1" a="1"/>
  <c r="L8485" i="1" s="1"/>
  <c r="P8485" i="1" a="1"/>
  <c r="P8485" i="1" s="1"/>
  <c r="M8485" i="1" a="1"/>
  <c r="M8485" i="1" s="1"/>
  <c r="Q8485" i="1" a="1"/>
  <c r="Q8485" i="1" s="1"/>
  <c r="I8485" i="1" a="1"/>
  <c r="I8485" i="1" s="1"/>
  <c r="B8486" i="1"/>
  <c r="A8488" i="1"/>
  <c r="H8487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8489" i="1" l="1"/>
  <c r="H8488" i="1"/>
  <c r="I8486" i="1" a="1"/>
  <c r="I8486" i="1" s="1"/>
  <c r="M8486" i="1" a="1"/>
  <c r="M8486" i="1" s="1"/>
  <c r="Q8486" i="1" a="1"/>
  <c r="Q8486" i="1" s="1"/>
  <c r="J8486" i="1" a="1"/>
  <c r="J8486" i="1" s="1"/>
  <c r="N8486" i="1" a="1"/>
  <c r="N8486" i="1" s="1"/>
  <c r="R8486" i="1" a="1"/>
  <c r="R8486" i="1" s="1"/>
  <c r="K8486" i="1" a="1"/>
  <c r="K8486" i="1" s="1"/>
  <c r="O8486" i="1" a="1"/>
  <c r="O8486" i="1" s="1"/>
  <c r="S8486" i="1" a="1"/>
  <c r="S8486" i="1" s="1"/>
  <c r="B8487" i="1"/>
  <c r="L8486" i="1" a="1"/>
  <c r="L8486" i="1" s="1"/>
  <c r="P8486" i="1" a="1"/>
  <c r="P8486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8487" i="1" l="1" a="1"/>
  <c r="L8487" i="1" s="1"/>
  <c r="P8487" i="1" a="1"/>
  <c r="P8487" i="1" s="1"/>
  <c r="B8488" i="1"/>
  <c r="I8487" i="1" a="1"/>
  <c r="I8487" i="1" s="1"/>
  <c r="M8487" i="1" a="1"/>
  <c r="M8487" i="1" s="1"/>
  <c r="Q8487" i="1" a="1"/>
  <c r="Q8487" i="1" s="1"/>
  <c r="J8487" i="1" a="1"/>
  <c r="J8487" i="1" s="1"/>
  <c r="N8487" i="1" a="1"/>
  <c r="N8487" i="1" s="1"/>
  <c r="R8487" i="1" a="1"/>
  <c r="R8487" i="1" s="1"/>
  <c r="S8487" i="1" a="1"/>
  <c r="S8487" i="1" s="1"/>
  <c r="K8487" i="1" a="1"/>
  <c r="K8487" i="1" s="1"/>
  <c r="O8487" i="1" a="1"/>
  <c r="O8487" i="1" s="1"/>
  <c r="A8490" i="1"/>
  <c r="H8489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8490" i="1" l="1"/>
  <c r="A8491" i="1"/>
  <c r="K8488" i="1" a="1"/>
  <c r="K8488" i="1" s="1"/>
  <c r="O8488" i="1" a="1"/>
  <c r="O8488" i="1" s="1"/>
  <c r="S8488" i="1" a="1"/>
  <c r="S8488" i="1" s="1"/>
  <c r="L8488" i="1" a="1"/>
  <c r="L8488" i="1" s="1"/>
  <c r="P8488" i="1" a="1"/>
  <c r="P8488" i="1" s="1"/>
  <c r="B8489" i="1"/>
  <c r="I8488" i="1" a="1"/>
  <c r="I8488" i="1" s="1"/>
  <c r="M8488" i="1" a="1"/>
  <c r="M8488" i="1" s="1"/>
  <c r="Q8488" i="1" a="1"/>
  <c r="Q8488" i="1" s="1"/>
  <c r="R8488" i="1" a="1"/>
  <c r="R8488" i="1" s="1"/>
  <c r="J8488" i="1" a="1"/>
  <c r="J8488" i="1" s="1"/>
  <c r="N8488" i="1" a="1"/>
  <c r="N8488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8489" i="1" l="1" a="1"/>
  <c r="J8489" i="1" s="1"/>
  <c r="N8489" i="1" a="1"/>
  <c r="N8489" i="1" s="1"/>
  <c r="R8489" i="1" a="1"/>
  <c r="R8489" i="1" s="1"/>
  <c r="K8489" i="1" a="1"/>
  <c r="K8489" i="1" s="1"/>
  <c r="O8489" i="1" a="1"/>
  <c r="O8489" i="1" s="1"/>
  <c r="S8489" i="1" a="1"/>
  <c r="S8489" i="1" s="1"/>
  <c r="L8489" i="1" a="1"/>
  <c r="L8489" i="1" s="1"/>
  <c r="P8489" i="1" a="1"/>
  <c r="P8489" i="1" s="1"/>
  <c r="M8489" i="1" a="1"/>
  <c r="M8489" i="1" s="1"/>
  <c r="Q8489" i="1" a="1"/>
  <c r="Q8489" i="1" s="1"/>
  <c r="I8489" i="1" a="1"/>
  <c r="I8489" i="1" s="1"/>
  <c r="B8490" i="1"/>
  <c r="A8492" i="1"/>
  <c r="H8491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8493" i="1" l="1"/>
  <c r="H8492" i="1"/>
  <c r="I8490" i="1" a="1"/>
  <c r="I8490" i="1" s="1"/>
  <c r="M8490" i="1" a="1"/>
  <c r="M8490" i="1" s="1"/>
  <c r="Q8490" i="1" a="1"/>
  <c r="Q8490" i="1" s="1"/>
  <c r="J8490" i="1" a="1"/>
  <c r="J8490" i="1" s="1"/>
  <c r="N8490" i="1" a="1"/>
  <c r="N8490" i="1" s="1"/>
  <c r="R8490" i="1" a="1"/>
  <c r="R8490" i="1" s="1"/>
  <c r="K8490" i="1" a="1"/>
  <c r="K8490" i="1" s="1"/>
  <c r="O8490" i="1" a="1"/>
  <c r="O8490" i="1" s="1"/>
  <c r="S8490" i="1" a="1"/>
  <c r="S8490" i="1" s="1"/>
  <c r="B8491" i="1"/>
  <c r="L8490" i="1" a="1"/>
  <c r="L8490" i="1" s="1"/>
  <c r="P8490" i="1" a="1"/>
  <c r="P8490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8491" i="1" l="1" a="1"/>
  <c r="L8491" i="1" s="1"/>
  <c r="P8491" i="1" a="1"/>
  <c r="P8491" i="1" s="1"/>
  <c r="B8492" i="1"/>
  <c r="I8491" i="1" a="1"/>
  <c r="I8491" i="1" s="1"/>
  <c r="M8491" i="1" a="1"/>
  <c r="M8491" i="1" s="1"/>
  <c r="Q8491" i="1" a="1"/>
  <c r="Q8491" i="1" s="1"/>
  <c r="J8491" i="1" a="1"/>
  <c r="J8491" i="1" s="1"/>
  <c r="N8491" i="1" a="1"/>
  <c r="N8491" i="1" s="1"/>
  <c r="R8491" i="1" a="1"/>
  <c r="R8491" i="1" s="1"/>
  <c r="S8491" i="1" a="1"/>
  <c r="S8491" i="1" s="1"/>
  <c r="K8491" i="1" a="1"/>
  <c r="K8491" i="1" s="1"/>
  <c r="O8491" i="1" a="1"/>
  <c r="O8491" i="1" s="1"/>
  <c r="A8494" i="1"/>
  <c r="H8493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H8494" i="1" l="1"/>
  <c r="A8495" i="1"/>
  <c r="K8492" i="1" a="1"/>
  <c r="K8492" i="1" s="1"/>
  <c r="O8492" i="1" a="1"/>
  <c r="O8492" i="1" s="1"/>
  <c r="S8492" i="1" a="1"/>
  <c r="S8492" i="1" s="1"/>
  <c r="L8492" i="1" a="1"/>
  <c r="L8492" i="1" s="1"/>
  <c r="P8492" i="1" a="1"/>
  <c r="P8492" i="1" s="1"/>
  <c r="B8493" i="1"/>
  <c r="I8492" i="1" a="1"/>
  <c r="I8492" i="1" s="1"/>
  <c r="M8492" i="1" a="1"/>
  <c r="M8492" i="1" s="1"/>
  <c r="Q8492" i="1" a="1"/>
  <c r="Q8492" i="1" s="1"/>
  <c r="R8492" i="1" a="1"/>
  <c r="R8492" i="1" s="1"/>
  <c r="J8492" i="1" a="1"/>
  <c r="J8492" i="1" s="1"/>
  <c r="N8492" i="1" a="1"/>
  <c r="N8492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8493" i="1" l="1" a="1"/>
  <c r="J8493" i="1" s="1"/>
  <c r="N8493" i="1" a="1"/>
  <c r="N8493" i="1" s="1"/>
  <c r="R8493" i="1" a="1"/>
  <c r="R8493" i="1" s="1"/>
  <c r="K8493" i="1" a="1"/>
  <c r="K8493" i="1" s="1"/>
  <c r="O8493" i="1" a="1"/>
  <c r="O8493" i="1" s="1"/>
  <c r="S8493" i="1" a="1"/>
  <c r="S8493" i="1" s="1"/>
  <c r="L8493" i="1" a="1"/>
  <c r="L8493" i="1" s="1"/>
  <c r="P8493" i="1" a="1"/>
  <c r="P8493" i="1" s="1"/>
  <c r="Q8493" i="1" a="1"/>
  <c r="Q8493" i="1" s="1"/>
  <c r="I8493" i="1" a="1"/>
  <c r="I8493" i="1" s="1"/>
  <c r="B8494" i="1"/>
  <c r="M8493" i="1" a="1"/>
  <c r="M8493" i="1" s="1"/>
  <c r="A8496" i="1"/>
  <c r="H8495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8497" i="1" l="1"/>
  <c r="H8496" i="1"/>
  <c r="I8494" i="1" a="1"/>
  <c r="I8494" i="1" s="1"/>
  <c r="M8494" i="1" a="1"/>
  <c r="M8494" i="1" s="1"/>
  <c r="Q8494" i="1" a="1"/>
  <c r="Q8494" i="1" s="1"/>
  <c r="J8494" i="1" a="1"/>
  <c r="J8494" i="1" s="1"/>
  <c r="N8494" i="1" a="1"/>
  <c r="N8494" i="1" s="1"/>
  <c r="R8494" i="1" a="1"/>
  <c r="R8494" i="1" s="1"/>
  <c r="K8494" i="1" a="1"/>
  <c r="K8494" i="1" s="1"/>
  <c r="O8494" i="1" a="1"/>
  <c r="O8494" i="1" s="1"/>
  <c r="S8494" i="1" a="1"/>
  <c r="S8494" i="1" s="1"/>
  <c r="L8494" i="1" a="1"/>
  <c r="L8494" i="1" s="1"/>
  <c r="P8494" i="1" a="1"/>
  <c r="P8494" i="1" s="1"/>
  <c r="B8495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8495" i="1" l="1" a="1"/>
  <c r="L8495" i="1" s="1"/>
  <c r="P8495" i="1" a="1"/>
  <c r="P8495" i="1" s="1"/>
  <c r="B8496" i="1"/>
  <c r="I8495" i="1" a="1"/>
  <c r="I8495" i="1" s="1"/>
  <c r="M8495" i="1" a="1"/>
  <c r="M8495" i="1" s="1"/>
  <c r="Q8495" i="1" a="1"/>
  <c r="Q8495" i="1" s="1"/>
  <c r="J8495" i="1" a="1"/>
  <c r="J8495" i="1" s="1"/>
  <c r="N8495" i="1" a="1"/>
  <c r="N8495" i="1" s="1"/>
  <c r="R8495" i="1" a="1"/>
  <c r="R8495" i="1" s="1"/>
  <c r="K8495" i="1" a="1"/>
  <c r="K8495" i="1" s="1"/>
  <c r="O8495" i="1" a="1"/>
  <c r="O8495" i="1" s="1"/>
  <c r="S8495" i="1" a="1"/>
  <c r="S8495" i="1" s="1"/>
  <c r="A8498" i="1"/>
  <c r="H8497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8498" i="1" l="1"/>
  <c r="A8499" i="1"/>
  <c r="K8496" i="1" a="1"/>
  <c r="K8496" i="1" s="1"/>
  <c r="O8496" i="1" a="1"/>
  <c r="O8496" i="1" s="1"/>
  <c r="S8496" i="1" a="1"/>
  <c r="S8496" i="1" s="1"/>
  <c r="L8496" i="1" a="1"/>
  <c r="L8496" i="1" s="1"/>
  <c r="P8496" i="1" a="1"/>
  <c r="P8496" i="1" s="1"/>
  <c r="B8497" i="1"/>
  <c r="I8496" i="1" a="1"/>
  <c r="I8496" i="1" s="1"/>
  <c r="M8496" i="1" a="1"/>
  <c r="M8496" i="1" s="1"/>
  <c r="Q8496" i="1" a="1"/>
  <c r="Q8496" i="1" s="1"/>
  <c r="R8496" i="1" a="1"/>
  <c r="R8496" i="1" s="1"/>
  <c r="J8496" i="1" a="1"/>
  <c r="J8496" i="1" s="1"/>
  <c r="N8496" i="1" a="1"/>
  <c r="N8496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8500" i="1" l="1"/>
  <c r="H8499" i="1"/>
  <c r="J8497" i="1" a="1"/>
  <c r="J8497" i="1" s="1"/>
  <c r="N8497" i="1" a="1"/>
  <c r="N8497" i="1" s="1"/>
  <c r="R8497" i="1" a="1"/>
  <c r="R8497" i="1" s="1"/>
  <c r="K8497" i="1" a="1"/>
  <c r="K8497" i="1" s="1"/>
  <c r="O8497" i="1" a="1"/>
  <c r="O8497" i="1" s="1"/>
  <c r="S8497" i="1" a="1"/>
  <c r="S8497" i="1" s="1"/>
  <c r="L8497" i="1" a="1"/>
  <c r="L8497" i="1" s="1"/>
  <c r="P8497" i="1" a="1"/>
  <c r="P8497" i="1" s="1"/>
  <c r="Q8497" i="1" a="1"/>
  <c r="Q8497" i="1" s="1"/>
  <c r="I8497" i="1" a="1"/>
  <c r="I8497" i="1" s="1"/>
  <c r="B8498" i="1"/>
  <c r="M8497" i="1" a="1"/>
  <c r="M8497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8498" i="1" l="1" a="1"/>
  <c r="I8498" i="1" s="1"/>
  <c r="M8498" i="1" a="1"/>
  <c r="M8498" i="1" s="1"/>
  <c r="Q8498" i="1" a="1"/>
  <c r="Q8498" i="1" s="1"/>
  <c r="J8498" i="1" a="1"/>
  <c r="J8498" i="1" s="1"/>
  <c r="N8498" i="1" a="1"/>
  <c r="N8498" i="1" s="1"/>
  <c r="R8498" i="1" a="1"/>
  <c r="R8498" i="1" s="1"/>
  <c r="K8498" i="1" a="1"/>
  <c r="K8498" i="1" s="1"/>
  <c r="O8498" i="1" a="1"/>
  <c r="O8498" i="1" s="1"/>
  <c r="S8498" i="1" a="1"/>
  <c r="S8498" i="1" s="1"/>
  <c r="P8498" i="1" a="1"/>
  <c r="P8498" i="1" s="1"/>
  <c r="B8499" i="1"/>
  <c r="L8498" i="1" a="1"/>
  <c r="L8498" i="1" s="1"/>
  <c r="A8501" i="1"/>
  <c r="H8500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8502" i="1" l="1"/>
  <c r="H8501" i="1"/>
  <c r="L8499" i="1" a="1"/>
  <c r="L8499" i="1" s="1"/>
  <c r="P8499" i="1" a="1"/>
  <c r="P8499" i="1" s="1"/>
  <c r="B8500" i="1"/>
  <c r="I8499" i="1" a="1"/>
  <c r="I8499" i="1" s="1"/>
  <c r="M8499" i="1" a="1"/>
  <c r="M8499" i="1" s="1"/>
  <c r="Q8499" i="1" a="1"/>
  <c r="Q8499" i="1" s="1"/>
  <c r="J8499" i="1" a="1"/>
  <c r="J8499" i="1" s="1"/>
  <c r="N8499" i="1" a="1"/>
  <c r="N8499" i="1" s="1"/>
  <c r="R8499" i="1" a="1"/>
  <c r="R8499" i="1" s="1"/>
  <c r="K8499" i="1" a="1"/>
  <c r="K8499" i="1" s="1"/>
  <c r="O8499" i="1" a="1"/>
  <c r="O8499" i="1" s="1"/>
  <c r="S8499" i="1" a="1"/>
  <c r="S8499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8500" i="1" l="1" a="1"/>
  <c r="K8500" i="1" s="1"/>
  <c r="O8500" i="1" a="1"/>
  <c r="O8500" i="1" s="1"/>
  <c r="S8500" i="1" a="1"/>
  <c r="S8500" i="1" s="1"/>
  <c r="L8500" i="1" a="1"/>
  <c r="L8500" i="1" s="1"/>
  <c r="P8500" i="1" a="1"/>
  <c r="P8500" i="1" s="1"/>
  <c r="B8501" i="1"/>
  <c r="I8500" i="1" a="1"/>
  <c r="I8500" i="1" s="1"/>
  <c r="M8500" i="1" a="1"/>
  <c r="M8500" i="1" s="1"/>
  <c r="Q8500" i="1" a="1"/>
  <c r="Q8500" i="1" s="1"/>
  <c r="J8500" i="1" a="1"/>
  <c r="J8500" i="1" s="1"/>
  <c r="N8500" i="1" a="1"/>
  <c r="N8500" i="1" s="1"/>
  <c r="R8500" i="1" a="1"/>
  <c r="R8500" i="1" s="1"/>
  <c r="H8502" i="1"/>
  <c r="A8503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8504" i="1" l="1"/>
  <c r="H8503" i="1"/>
  <c r="J8501" i="1" a="1"/>
  <c r="J8501" i="1" s="1"/>
  <c r="N8501" i="1" a="1"/>
  <c r="N8501" i="1" s="1"/>
  <c r="R8501" i="1" a="1"/>
  <c r="R8501" i="1" s="1"/>
  <c r="K8501" i="1" a="1"/>
  <c r="K8501" i="1" s="1"/>
  <c r="O8501" i="1" a="1"/>
  <c r="O8501" i="1" s="1"/>
  <c r="S8501" i="1" a="1"/>
  <c r="S8501" i="1" s="1"/>
  <c r="L8501" i="1" a="1"/>
  <c r="L8501" i="1" s="1"/>
  <c r="P8501" i="1" a="1"/>
  <c r="P8501" i="1" s="1"/>
  <c r="Q8501" i="1" a="1"/>
  <c r="Q8501" i="1" s="1"/>
  <c r="I8501" i="1" a="1"/>
  <c r="I8501" i="1" s="1"/>
  <c r="B8502" i="1"/>
  <c r="M8501" i="1" a="1"/>
  <c r="M8501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8502" i="1" l="1" a="1"/>
  <c r="I8502" i="1" s="1"/>
  <c r="M8502" i="1" a="1"/>
  <c r="M8502" i="1" s="1"/>
  <c r="Q8502" i="1" a="1"/>
  <c r="Q8502" i="1" s="1"/>
  <c r="J8502" i="1" a="1"/>
  <c r="J8502" i="1" s="1"/>
  <c r="N8502" i="1" a="1"/>
  <c r="N8502" i="1" s="1"/>
  <c r="R8502" i="1" a="1"/>
  <c r="R8502" i="1" s="1"/>
  <c r="K8502" i="1" a="1"/>
  <c r="K8502" i="1" s="1"/>
  <c r="O8502" i="1" a="1"/>
  <c r="O8502" i="1" s="1"/>
  <c r="S8502" i="1" a="1"/>
  <c r="S8502" i="1" s="1"/>
  <c r="P8502" i="1" a="1"/>
  <c r="P8502" i="1" s="1"/>
  <c r="B8503" i="1"/>
  <c r="L8502" i="1" a="1"/>
  <c r="L8502" i="1" s="1"/>
  <c r="A8505" i="1"/>
  <c r="H8504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8506" i="1" l="1"/>
  <c r="H8505" i="1"/>
  <c r="L8503" i="1" a="1"/>
  <c r="L8503" i="1" s="1"/>
  <c r="P8503" i="1" a="1"/>
  <c r="P8503" i="1" s="1"/>
  <c r="B8504" i="1"/>
  <c r="I8503" i="1" a="1"/>
  <c r="I8503" i="1" s="1"/>
  <c r="M8503" i="1" a="1"/>
  <c r="M8503" i="1" s="1"/>
  <c r="Q8503" i="1" a="1"/>
  <c r="Q8503" i="1" s="1"/>
  <c r="J8503" i="1" a="1"/>
  <c r="J8503" i="1" s="1"/>
  <c r="N8503" i="1" a="1"/>
  <c r="N8503" i="1" s="1"/>
  <c r="R8503" i="1" a="1"/>
  <c r="R8503" i="1" s="1"/>
  <c r="O8503" i="1" a="1"/>
  <c r="O8503" i="1" s="1"/>
  <c r="S8503" i="1" a="1"/>
  <c r="S8503" i="1" s="1"/>
  <c r="K8503" i="1" a="1"/>
  <c r="K8503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8504" i="1" l="1" a="1"/>
  <c r="K8504" i="1" s="1"/>
  <c r="O8504" i="1" a="1"/>
  <c r="O8504" i="1" s="1"/>
  <c r="S8504" i="1" a="1"/>
  <c r="S8504" i="1" s="1"/>
  <c r="L8504" i="1" a="1"/>
  <c r="L8504" i="1" s="1"/>
  <c r="P8504" i="1" a="1"/>
  <c r="P8504" i="1" s="1"/>
  <c r="B8505" i="1"/>
  <c r="I8504" i="1" a="1"/>
  <c r="I8504" i="1" s="1"/>
  <c r="M8504" i="1" a="1"/>
  <c r="M8504" i="1" s="1"/>
  <c r="Q8504" i="1" a="1"/>
  <c r="Q8504" i="1" s="1"/>
  <c r="J8504" i="1" a="1"/>
  <c r="J8504" i="1" s="1"/>
  <c r="N8504" i="1" a="1"/>
  <c r="N8504" i="1" s="1"/>
  <c r="R8504" i="1" a="1"/>
  <c r="R8504" i="1" s="1"/>
  <c r="H8506" i="1"/>
  <c r="A850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8507" i="1" l="1"/>
  <c r="A8508" i="1"/>
  <c r="J8505" i="1" a="1"/>
  <c r="J8505" i="1" s="1"/>
  <c r="N8505" i="1" a="1"/>
  <c r="N8505" i="1" s="1"/>
  <c r="R8505" i="1" a="1"/>
  <c r="R8505" i="1" s="1"/>
  <c r="K8505" i="1" a="1"/>
  <c r="K8505" i="1" s="1"/>
  <c r="O8505" i="1" a="1"/>
  <c r="O8505" i="1" s="1"/>
  <c r="S8505" i="1" a="1"/>
  <c r="S8505" i="1" s="1"/>
  <c r="L8505" i="1" a="1"/>
  <c r="L8505" i="1" s="1"/>
  <c r="P8505" i="1" a="1"/>
  <c r="P8505" i="1" s="1"/>
  <c r="I8505" i="1" a="1"/>
  <c r="I8505" i="1" s="1"/>
  <c r="B8506" i="1"/>
  <c r="M8505" i="1" a="1"/>
  <c r="M8505" i="1" s="1"/>
  <c r="Q8505" i="1" a="1"/>
  <c r="Q8505" i="1" s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8506" i="1" l="1" a="1"/>
  <c r="I8506" i="1" s="1"/>
  <c r="M8506" i="1" a="1"/>
  <c r="M8506" i="1" s="1"/>
  <c r="Q8506" i="1" a="1"/>
  <c r="Q8506" i="1" s="1"/>
  <c r="J8506" i="1" a="1"/>
  <c r="J8506" i="1" s="1"/>
  <c r="N8506" i="1" a="1"/>
  <c r="N8506" i="1" s="1"/>
  <c r="R8506" i="1" a="1"/>
  <c r="R8506" i="1" s="1"/>
  <c r="K8506" i="1" a="1"/>
  <c r="K8506" i="1" s="1"/>
  <c r="O8506" i="1" a="1"/>
  <c r="O8506" i="1" s="1"/>
  <c r="S8506" i="1" a="1"/>
  <c r="S8506" i="1" s="1"/>
  <c r="P8506" i="1" a="1"/>
  <c r="P8506" i="1" s="1"/>
  <c r="B8507" i="1"/>
  <c r="L8506" i="1" a="1"/>
  <c r="L8506" i="1" s="1"/>
  <c r="H8508" i="1"/>
  <c r="A8509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8509" i="1" l="1"/>
  <c r="A8510" i="1"/>
  <c r="L8507" i="1" a="1"/>
  <c r="L8507" i="1" s="1"/>
  <c r="B8508" i="1"/>
  <c r="I8507" i="1" a="1"/>
  <c r="I8507" i="1" s="1"/>
  <c r="J8507" i="1" a="1"/>
  <c r="J8507" i="1" s="1"/>
  <c r="N8507" i="1" a="1"/>
  <c r="N8507" i="1" s="1"/>
  <c r="R8507" i="1" a="1"/>
  <c r="R8507" i="1" s="1"/>
  <c r="M8507" i="1" a="1"/>
  <c r="M8507" i="1" s="1"/>
  <c r="O8507" i="1" a="1"/>
  <c r="O8507" i="1" s="1"/>
  <c r="P8507" i="1" a="1"/>
  <c r="P8507" i="1" s="1"/>
  <c r="Q8507" i="1" a="1"/>
  <c r="Q8507" i="1" s="1"/>
  <c r="K8507" i="1" a="1"/>
  <c r="K8507" i="1" s="1"/>
  <c r="S8507" i="1" a="1"/>
  <c r="S8507" i="1" s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B8509" i="1" l="1"/>
  <c r="I8508" i="1" a="1"/>
  <c r="I8508" i="1" s="1"/>
  <c r="M8508" i="1" a="1"/>
  <c r="M8508" i="1" s="1"/>
  <c r="Q8508" i="1" a="1"/>
  <c r="Q8508" i="1" s="1"/>
  <c r="S8508" i="1" a="1"/>
  <c r="S8508" i="1" s="1"/>
  <c r="N8508" i="1" a="1"/>
  <c r="N8508" i="1" s="1"/>
  <c r="O8508" i="1" a="1"/>
  <c r="O8508" i="1" s="1"/>
  <c r="J8508" i="1" a="1"/>
  <c r="J8508" i="1" s="1"/>
  <c r="P8508" i="1" a="1"/>
  <c r="P8508" i="1" s="1"/>
  <c r="K8508" i="1" a="1"/>
  <c r="K8508" i="1" s="1"/>
  <c r="R8508" i="1" a="1"/>
  <c r="R8508" i="1" s="1"/>
  <c r="L8508" i="1" a="1"/>
  <c r="L8508" i="1" s="1"/>
  <c r="H8510" i="1"/>
  <c r="A851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H8511" i="1" l="1"/>
  <c r="A8512" i="1"/>
  <c r="M8509" i="1" a="1"/>
  <c r="M8509" i="1" s="1"/>
  <c r="R8509" i="1" a="1"/>
  <c r="R8509" i="1" s="1"/>
  <c r="S8509" i="1" a="1"/>
  <c r="S8509" i="1" s="1"/>
  <c r="I8509" i="1" a="1"/>
  <c r="I8509" i="1" s="1"/>
  <c r="N8509" i="1" a="1"/>
  <c r="N8509" i="1" s="1"/>
  <c r="O8509" i="1" a="1"/>
  <c r="O8509" i="1" s="1"/>
  <c r="B8510" i="1"/>
  <c r="J8509" i="1" a="1"/>
  <c r="J8509" i="1" s="1"/>
  <c r="P8509" i="1" a="1"/>
  <c r="P8509" i="1" s="1"/>
  <c r="K8509" i="1" a="1"/>
  <c r="K8509" i="1" s="1"/>
  <c r="L8509" i="1" a="1"/>
  <c r="L8509" i="1" s="1"/>
  <c r="Q8509" i="1" a="1"/>
  <c r="Q8509" i="1" s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8513" i="1" l="1"/>
  <c r="H8512" i="1"/>
  <c r="J8510" i="1" a="1"/>
  <c r="J8510" i="1" s="1"/>
  <c r="B8511" i="1"/>
  <c r="K8510" i="1" a="1"/>
  <c r="K8510" i="1" s="1"/>
  <c r="P8510" i="1" a="1"/>
  <c r="P8510" i="1" s="1"/>
  <c r="L8510" i="1" a="1"/>
  <c r="L8510" i="1" s="1"/>
  <c r="Q8510" i="1" a="1"/>
  <c r="Q8510" i="1" s="1"/>
  <c r="R8510" i="1" a="1"/>
  <c r="R8510" i="1" s="1"/>
  <c r="M8510" i="1" a="1"/>
  <c r="M8510" i="1" s="1"/>
  <c r="S8510" i="1" a="1"/>
  <c r="S8510" i="1" s="1"/>
  <c r="N8510" i="1" a="1"/>
  <c r="N8510" i="1" s="1"/>
  <c r="O8510" i="1" a="1"/>
  <c r="O8510" i="1" s="1"/>
  <c r="I8510" i="1" a="1"/>
  <c r="I8510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B8512" i="1" l="1"/>
  <c r="M8511" i="1" a="1"/>
  <c r="M8511" i="1" s="1"/>
  <c r="Q8511" i="1" a="1"/>
  <c r="Q8511" i="1" s="1"/>
  <c r="I8511" i="1" a="1"/>
  <c r="I8511" i="1" s="1"/>
  <c r="J8511" i="1" a="1"/>
  <c r="J8511" i="1" s="1"/>
  <c r="N8511" i="1" a="1"/>
  <c r="N8511" i="1" s="1"/>
  <c r="R8511" i="1" a="1"/>
  <c r="R8511" i="1" s="1"/>
  <c r="K8511" i="1" a="1"/>
  <c r="K8511" i="1" s="1"/>
  <c r="O8511" i="1" a="1"/>
  <c r="O8511" i="1" s="1"/>
  <c r="S8511" i="1" a="1"/>
  <c r="S8511" i="1" s="1"/>
  <c r="L8511" i="1" a="1"/>
  <c r="L8511" i="1" s="1"/>
  <c r="P8511" i="1" a="1"/>
  <c r="P8511" i="1" s="1"/>
  <c r="A8514" i="1"/>
  <c r="H8513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8515" i="1" l="1"/>
  <c r="H8514" i="1"/>
  <c r="L8512" i="1" a="1"/>
  <c r="L8512" i="1" s="1"/>
  <c r="P8512" i="1" a="1"/>
  <c r="P8512" i="1" s="1"/>
  <c r="B8513" i="1"/>
  <c r="I8512" i="1" a="1"/>
  <c r="I8512" i="1" s="1"/>
  <c r="M8512" i="1" a="1"/>
  <c r="M8512" i="1" s="1"/>
  <c r="Q8512" i="1" a="1"/>
  <c r="Q8512" i="1" s="1"/>
  <c r="J8512" i="1" a="1"/>
  <c r="J8512" i="1" s="1"/>
  <c r="N8512" i="1" a="1"/>
  <c r="N8512" i="1" s="1"/>
  <c r="R8512" i="1" a="1"/>
  <c r="R8512" i="1" s="1"/>
  <c r="K8512" i="1" a="1"/>
  <c r="K8512" i="1" s="1"/>
  <c r="O8512" i="1" a="1"/>
  <c r="O8512" i="1" s="1"/>
  <c r="S8512" i="1" a="1"/>
  <c r="S8512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K8513" i="1" l="1" a="1"/>
  <c r="K8513" i="1" s="1"/>
  <c r="O8513" i="1" a="1"/>
  <c r="O8513" i="1" s="1"/>
  <c r="S8513" i="1" a="1"/>
  <c r="S8513" i="1" s="1"/>
  <c r="L8513" i="1" a="1"/>
  <c r="L8513" i="1" s="1"/>
  <c r="P8513" i="1" a="1"/>
  <c r="P8513" i="1" s="1"/>
  <c r="B8514" i="1"/>
  <c r="I8513" i="1" a="1"/>
  <c r="I8513" i="1" s="1"/>
  <c r="M8513" i="1" a="1"/>
  <c r="M8513" i="1" s="1"/>
  <c r="Q8513" i="1" a="1"/>
  <c r="Q8513" i="1" s="1"/>
  <c r="J8513" i="1" a="1"/>
  <c r="J8513" i="1" s="1"/>
  <c r="N8513" i="1" a="1"/>
  <c r="N8513" i="1" s="1"/>
  <c r="R8513" i="1" a="1"/>
  <c r="R8513" i="1" s="1"/>
  <c r="H8515" i="1"/>
  <c r="A851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8517" i="1" l="1"/>
  <c r="H8516" i="1"/>
  <c r="J8514" i="1" a="1"/>
  <c r="J8514" i="1" s="1"/>
  <c r="N8514" i="1" a="1"/>
  <c r="N8514" i="1" s="1"/>
  <c r="R8514" i="1" a="1"/>
  <c r="R8514" i="1" s="1"/>
  <c r="K8514" i="1" a="1"/>
  <c r="K8514" i="1" s="1"/>
  <c r="O8514" i="1" a="1"/>
  <c r="O8514" i="1" s="1"/>
  <c r="S8514" i="1" a="1"/>
  <c r="S8514" i="1" s="1"/>
  <c r="L8514" i="1" a="1"/>
  <c r="L8514" i="1" s="1"/>
  <c r="P8514" i="1" a="1"/>
  <c r="P8514" i="1" s="1"/>
  <c r="B8515" i="1"/>
  <c r="I8514" i="1" a="1"/>
  <c r="I8514" i="1" s="1"/>
  <c r="M8514" i="1" a="1"/>
  <c r="M8514" i="1" s="1"/>
  <c r="Q8514" i="1" a="1"/>
  <c r="Q8514" i="1" s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B8516" i="1" l="1"/>
  <c r="I8515" i="1" a="1"/>
  <c r="I8515" i="1" s="1"/>
  <c r="M8515" i="1" a="1"/>
  <c r="M8515" i="1" s="1"/>
  <c r="Q8515" i="1" a="1"/>
  <c r="Q8515" i="1" s="1"/>
  <c r="J8515" i="1" a="1"/>
  <c r="J8515" i="1" s="1"/>
  <c r="N8515" i="1" a="1"/>
  <c r="N8515" i="1" s="1"/>
  <c r="R8515" i="1" a="1"/>
  <c r="R8515" i="1" s="1"/>
  <c r="K8515" i="1" a="1"/>
  <c r="K8515" i="1" s="1"/>
  <c r="O8515" i="1" a="1"/>
  <c r="O8515" i="1" s="1"/>
  <c r="S8515" i="1" a="1"/>
  <c r="S8515" i="1" s="1"/>
  <c r="P8515" i="1" a="1"/>
  <c r="P8515" i="1" s="1"/>
  <c r="L8515" i="1" a="1"/>
  <c r="L8515" i="1" s="1"/>
  <c r="A8518" i="1"/>
  <c r="H8517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8519" i="1" l="1"/>
  <c r="H8518" i="1"/>
  <c r="L8516" i="1" a="1"/>
  <c r="L8516" i="1" s="1"/>
  <c r="P8516" i="1" a="1"/>
  <c r="P8516" i="1" s="1"/>
  <c r="B8517" i="1"/>
  <c r="I8516" i="1" a="1"/>
  <c r="I8516" i="1" s="1"/>
  <c r="M8516" i="1" a="1"/>
  <c r="M8516" i="1" s="1"/>
  <c r="Q8516" i="1" a="1"/>
  <c r="Q8516" i="1" s="1"/>
  <c r="J8516" i="1" a="1"/>
  <c r="J8516" i="1" s="1"/>
  <c r="N8516" i="1" a="1"/>
  <c r="N8516" i="1" s="1"/>
  <c r="R8516" i="1" a="1"/>
  <c r="R8516" i="1" s="1"/>
  <c r="K8516" i="1" a="1"/>
  <c r="K8516" i="1" s="1"/>
  <c r="O8516" i="1" a="1"/>
  <c r="O8516" i="1" s="1"/>
  <c r="S8516" i="1" a="1"/>
  <c r="S8516" i="1" s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8517" i="1" l="1" a="1"/>
  <c r="K8517" i="1" s="1"/>
  <c r="O8517" i="1" a="1"/>
  <c r="O8517" i="1" s="1"/>
  <c r="S8517" i="1" a="1"/>
  <c r="S8517" i="1" s="1"/>
  <c r="L8517" i="1" a="1"/>
  <c r="L8517" i="1" s="1"/>
  <c r="P8517" i="1" a="1"/>
  <c r="P8517" i="1" s="1"/>
  <c r="B8518" i="1"/>
  <c r="I8517" i="1" a="1"/>
  <c r="I8517" i="1" s="1"/>
  <c r="M8517" i="1" a="1"/>
  <c r="M8517" i="1" s="1"/>
  <c r="Q8517" i="1" a="1"/>
  <c r="Q8517" i="1" s="1"/>
  <c r="J8517" i="1" a="1"/>
  <c r="J8517" i="1" s="1"/>
  <c r="N8517" i="1" a="1"/>
  <c r="N8517" i="1" s="1"/>
  <c r="R8517" i="1" a="1"/>
  <c r="R8517" i="1" s="1"/>
  <c r="H8519" i="1"/>
  <c r="A852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8518" i="1" l="1" a="1"/>
  <c r="J8518" i="1" s="1"/>
  <c r="N8518" i="1" a="1"/>
  <c r="N8518" i="1" s="1"/>
  <c r="R8518" i="1" a="1"/>
  <c r="R8518" i="1" s="1"/>
  <c r="K8518" i="1" a="1"/>
  <c r="K8518" i="1" s="1"/>
  <c r="O8518" i="1" a="1"/>
  <c r="O8518" i="1" s="1"/>
  <c r="S8518" i="1" a="1"/>
  <c r="S8518" i="1" s="1"/>
  <c r="L8518" i="1" a="1"/>
  <c r="L8518" i="1" s="1"/>
  <c r="P8518" i="1" a="1"/>
  <c r="P8518" i="1" s="1"/>
  <c r="B8519" i="1"/>
  <c r="I8518" i="1" a="1"/>
  <c r="I8518" i="1" s="1"/>
  <c r="M8518" i="1" a="1"/>
  <c r="M8518" i="1" s="1"/>
  <c r="Q8518" i="1" a="1"/>
  <c r="Q8518" i="1" s="1"/>
  <c r="A8521" i="1"/>
  <c r="H8520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8522" i="1" l="1"/>
  <c r="H8521" i="1"/>
  <c r="B8520" i="1"/>
  <c r="I8519" i="1" a="1"/>
  <c r="I8519" i="1" s="1"/>
  <c r="M8519" i="1" a="1"/>
  <c r="M8519" i="1" s="1"/>
  <c r="Q8519" i="1" a="1"/>
  <c r="Q8519" i="1" s="1"/>
  <c r="J8519" i="1" a="1"/>
  <c r="J8519" i="1" s="1"/>
  <c r="N8519" i="1" a="1"/>
  <c r="N8519" i="1" s="1"/>
  <c r="R8519" i="1" a="1"/>
  <c r="R8519" i="1" s="1"/>
  <c r="K8519" i="1" a="1"/>
  <c r="K8519" i="1" s="1"/>
  <c r="O8519" i="1" a="1"/>
  <c r="O8519" i="1" s="1"/>
  <c r="S8519" i="1" a="1"/>
  <c r="S8519" i="1" s="1"/>
  <c r="L8519" i="1" a="1"/>
  <c r="L8519" i="1" s="1"/>
  <c r="P8519" i="1" a="1"/>
  <c r="P8519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520" i="1" l="1" a="1"/>
  <c r="L8520" i="1" s="1"/>
  <c r="P8520" i="1" a="1"/>
  <c r="P8520" i="1" s="1"/>
  <c r="B8521" i="1"/>
  <c r="I8520" i="1" a="1"/>
  <c r="I8520" i="1" s="1"/>
  <c r="M8520" i="1" a="1"/>
  <c r="M8520" i="1" s="1"/>
  <c r="Q8520" i="1" a="1"/>
  <c r="Q8520" i="1" s="1"/>
  <c r="J8520" i="1" a="1"/>
  <c r="J8520" i="1" s="1"/>
  <c r="N8520" i="1" a="1"/>
  <c r="N8520" i="1" s="1"/>
  <c r="R8520" i="1" a="1"/>
  <c r="R8520" i="1" s="1"/>
  <c r="O8520" i="1" a="1"/>
  <c r="O8520" i="1" s="1"/>
  <c r="S8520" i="1" a="1"/>
  <c r="S8520" i="1" s="1"/>
  <c r="K8520" i="1" a="1"/>
  <c r="K8520" i="1" s="1"/>
  <c r="A8523" i="1"/>
  <c r="H8522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8521" i="1" l="1" a="1"/>
  <c r="K8521" i="1" s="1"/>
  <c r="O8521" i="1" a="1"/>
  <c r="O8521" i="1" s="1"/>
  <c r="S8521" i="1" a="1"/>
  <c r="S8521" i="1" s="1"/>
  <c r="L8521" i="1" a="1"/>
  <c r="L8521" i="1" s="1"/>
  <c r="P8521" i="1" a="1"/>
  <c r="P8521" i="1" s="1"/>
  <c r="B8522" i="1"/>
  <c r="I8521" i="1" a="1"/>
  <c r="I8521" i="1" s="1"/>
  <c r="M8521" i="1" a="1"/>
  <c r="M8521" i="1" s="1"/>
  <c r="Q8521" i="1" a="1"/>
  <c r="Q8521" i="1" s="1"/>
  <c r="J8521" i="1" a="1"/>
  <c r="J8521" i="1" s="1"/>
  <c r="N8521" i="1" a="1"/>
  <c r="N8521" i="1" s="1"/>
  <c r="R8521" i="1" a="1"/>
  <c r="R8521" i="1" s="1"/>
  <c r="H8523" i="1"/>
  <c r="A8524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8525" i="1" l="1"/>
  <c r="H8524" i="1"/>
  <c r="J8522" i="1" a="1"/>
  <c r="J8522" i="1" s="1"/>
  <c r="N8522" i="1" a="1"/>
  <c r="N8522" i="1" s="1"/>
  <c r="R8522" i="1" a="1"/>
  <c r="R8522" i="1" s="1"/>
  <c r="K8522" i="1" a="1"/>
  <c r="K8522" i="1" s="1"/>
  <c r="O8522" i="1" a="1"/>
  <c r="O8522" i="1" s="1"/>
  <c r="S8522" i="1" a="1"/>
  <c r="S8522" i="1" s="1"/>
  <c r="L8522" i="1" a="1"/>
  <c r="L8522" i="1" s="1"/>
  <c r="P8522" i="1" a="1"/>
  <c r="P8522" i="1" s="1"/>
  <c r="B8523" i="1"/>
  <c r="I8522" i="1" a="1"/>
  <c r="I8522" i="1" s="1"/>
  <c r="M8522" i="1" a="1"/>
  <c r="M8522" i="1" s="1"/>
  <c r="Q8522" i="1" a="1"/>
  <c r="Q8522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8524" i="1" l="1"/>
  <c r="I8523" i="1" a="1"/>
  <c r="I8523" i="1" s="1"/>
  <c r="M8523" i="1" a="1"/>
  <c r="M8523" i="1" s="1"/>
  <c r="Q8523" i="1" a="1"/>
  <c r="Q8523" i="1" s="1"/>
  <c r="J8523" i="1" a="1"/>
  <c r="J8523" i="1" s="1"/>
  <c r="N8523" i="1" a="1"/>
  <c r="N8523" i="1" s="1"/>
  <c r="R8523" i="1" a="1"/>
  <c r="R8523" i="1" s="1"/>
  <c r="K8523" i="1" a="1"/>
  <c r="K8523" i="1" s="1"/>
  <c r="O8523" i="1" a="1"/>
  <c r="O8523" i="1" s="1"/>
  <c r="S8523" i="1" a="1"/>
  <c r="S8523" i="1" s="1"/>
  <c r="L8523" i="1" a="1"/>
  <c r="L8523" i="1" s="1"/>
  <c r="P8523" i="1" a="1"/>
  <c r="P8523" i="1" s="1"/>
  <c r="A8526" i="1"/>
  <c r="H8525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8527" i="1" l="1"/>
  <c r="H8526" i="1"/>
  <c r="L8524" i="1" a="1"/>
  <c r="L8524" i="1" s="1"/>
  <c r="P8524" i="1" a="1"/>
  <c r="P8524" i="1" s="1"/>
  <c r="B8525" i="1"/>
  <c r="I8524" i="1" a="1"/>
  <c r="I8524" i="1" s="1"/>
  <c r="M8524" i="1" a="1"/>
  <c r="M8524" i="1" s="1"/>
  <c r="Q8524" i="1" a="1"/>
  <c r="Q8524" i="1" s="1"/>
  <c r="J8524" i="1" a="1"/>
  <c r="J8524" i="1" s="1"/>
  <c r="N8524" i="1" a="1"/>
  <c r="N8524" i="1" s="1"/>
  <c r="R8524" i="1" a="1"/>
  <c r="R8524" i="1" s="1"/>
  <c r="K8524" i="1" a="1"/>
  <c r="K8524" i="1" s="1"/>
  <c r="O8524" i="1" a="1"/>
  <c r="O8524" i="1" s="1"/>
  <c r="S8524" i="1" a="1"/>
  <c r="S8524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K8525" i="1" l="1" a="1"/>
  <c r="K8525" i="1" s="1"/>
  <c r="O8525" i="1" a="1"/>
  <c r="O8525" i="1" s="1"/>
  <c r="S8525" i="1" a="1"/>
  <c r="S8525" i="1" s="1"/>
  <c r="L8525" i="1" a="1"/>
  <c r="L8525" i="1" s="1"/>
  <c r="P8525" i="1" a="1"/>
  <c r="P8525" i="1" s="1"/>
  <c r="B8526" i="1"/>
  <c r="I8525" i="1" a="1"/>
  <c r="I8525" i="1" s="1"/>
  <c r="M8525" i="1" a="1"/>
  <c r="M8525" i="1" s="1"/>
  <c r="Q8525" i="1" a="1"/>
  <c r="Q8525" i="1" s="1"/>
  <c r="N8525" i="1" a="1"/>
  <c r="N8525" i="1" s="1"/>
  <c r="R8525" i="1" a="1"/>
  <c r="R8525" i="1" s="1"/>
  <c r="J8525" i="1" a="1"/>
  <c r="J8525" i="1" s="1"/>
  <c r="H8527" i="1"/>
  <c r="A8528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A8529" i="1" l="1"/>
  <c r="H8528" i="1"/>
  <c r="J8526" i="1" a="1"/>
  <c r="J8526" i="1" s="1"/>
  <c r="N8526" i="1" a="1"/>
  <c r="N8526" i="1" s="1"/>
  <c r="R8526" i="1" a="1"/>
  <c r="R8526" i="1" s="1"/>
  <c r="K8526" i="1" a="1"/>
  <c r="K8526" i="1" s="1"/>
  <c r="O8526" i="1" a="1"/>
  <c r="O8526" i="1" s="1"/>
  <c r="S8526" i="1" a="1"/>
  <c r="S8526" i="1" s="1"/>
  <c r="L8526" i="1" a="1"/>
  <c r="L8526" i="1" s="1"/>
  <c r="P8526" i="1" a="1"/>
  <c r="P8526" i="1" s="1"/>
  <c r="B8527" i="1"/>
  <c r="I8526" i="1" a="1"/>
  <c r="I8526" i="1" s="1"/>
  <c r="M8526" i="1" a="1"/>
  <c r="M8526" i="1" s="1"/>
  <c r="Q8526" i="1" a="1"/>
  <c r="Q8526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B8528" i="1" l="1"/>
  <c r="I8527" i="1" a="1"/>
  <c r="I8527" i="1" s="1"/>
  <c r="M8527" i="1" a="1"/>
  <c r="M8527" i="1" s="1"/>
  <c r="Q8527" i="1" a="1"/>
  <c r="Q8527" i="1" s="1"/>
  <c r="J8527" i="1" a="1"/>
  <c r="J8527" i="1" s="1"/>
  <c r="N8527" i="1" a="1"/>
  <c r="N8527" i="1" s="1"/>
  <c r="R8527" i="1" a="1"/>
  <c r="R8527" i="1" s="1"/>
  <c r="K8527" i="1" a="1"/>
  <c r="K8527" i="1" s="1"/>
  <c r="O8527" i="1" a="1"/>
  <c r="O8527" i="1" s="1"/>
  <c r="S8527" i="1" a="1"/>
  <c r="S8527" i="1" s="1"/>
  <c r="L8527" i="1" a="1"/>
  <c r="L8527" i="1" s="1"/>
  <c r="P8527" i="1" a="1"/>
  <c r="P8527" i="1" s="1"/>
  <c r="A8530" i="1"/>
  <c r="H8529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A8531" i="1" l="1"/>
  <c r="H8530" i="1"/>
  <c r="L8528" i="1" a="1"/>
  <c r="L8528" i="1" s="1"/>
  <c r="P8528" i="1" a="1"/>
  <c r="P8528" i="1" s="1"/>
  <c r="B8529" i="1"/>
  <c r="I8528" i="1" a="1"/>
  <c r="I8528" i="1" s="1"/>
  <c r="M8528" i="1" a="1"/>
  <c r="M8528" i="1" s="1"/>
  <c r="Q8528" i="1" a="1"/>
  <c r="Q8528" i="1" s="1"/>
  <c r="J8528" i="1" a="1"/>
  <c r="J8528" i="1" s="1"/>
  <c r="N8528" i="1" a="1"/>
  <c r="N8528" i="1" s="1"/>
  <c r="R8528" i="1" a="1"/>
  <c r="R8528" i="1" s="1"/>
  <c r="K8528" i="1" a="1"/>
  <c r="K8528" i="1" s="1"/>
  <c r="O8528" i="1" a="1"/>
  <c r="O8528" i="1" s="1"/>
  <c r="S8528" i="1" a="1"/>
  <c r="S8528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K8529" i="1" l="1" a="1"/>
  <c r="K8529" i="1" s="1"/>
  <c r="O8529" i="1" a="1"/>
  <c r="O8529" i="1" s="1"/>
  <c r="S8529" i="1" a="1"/>
  <c r="S8529" i="1" s="1"/>
  <c r="L8529" i="1" a="1"/>
  <c r="L8529" i="1" s="1"/>
  <c r="P8529" i="1" a="1"/>
  <c r="P8529" i="1" s="1"/>
  <c r="B8530" i="1"/>
  <c r="I8529" i="1" a="1"/>
  <c r="I8529" i="1" s="1"/>
  <c r="M8529" i="1" a="1"/>
  <c r="M8529" i="1" s="1"/>
  <c r="Q8529" i="1" a="1"/>
  <c r="Q8529" i="1" s="1"/>
  <c r="J8529" i="1" a="1"/>
  <c r="J8529" i="1" s="1"/>
  <c r="N8529" i="1" a="1"/>
  <c r="N8529" i="1" s="1"/>
  <c r="R8529" i="1" a="1"/>
  <c r="R8529" i="1" s="1"/>
  <c r="H8531" i="1"/>
  <c r="A853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A8533" i="1" l="1"/>
  <c r="H8532" i="1"/>
  <c r="J8530" i="1" a="1"/>
  <c r="J8530" i="1" s="1"/>
  <c r="N8530" i="1" a="1"/>
  <c r="N8530" i="1" s="1"/>
  <c r="R8530" i="1" a="1"/>
  <c r="R8530" i="1" s="1"/>
  <c r="K8530" i="1" a="1"/>
  <c r="K8530" i="1" s="1"/>
  <c r="O8530" i="1" a="1"/>
  <c r="O8530" i="1" s="1"/>
  <c r="S8530" i="1" a="1"/>
  <c r="S8530" i="1" s="1"/>
  <c r="L8530" i="1" a="1"/>
  <c r="L8530" i="1" s="1"/>
  <c r="P8530" i="1" a="1"/>
  <c r="P8530" i="1" s="1"/>
  <c r="B8531" i="1"/>
  <c r="M8530" i="1" a="1"/>
  <c r="M8530" i="1" s="1"/>
  <c r="Q8530" i="1" a="1"/>
  <c r="Q8530" i="1" s="1"/>
  <c r="I8530" i="1" a="1"/>
  <c r="I8530" i="1" s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B8532" i="1" l="1"/>
  <c r="I8531" i="1" a="1"/>
  <c r="I8531" i="1" s="1"/>
  <c r="M8531" i="1" a="1"/>
  <c r="M8531" i="1" s="1"/>
  <c r="Q8531" i="1" a="1"/>
  <c r="Q8531" i="1" s="1"/>
  <c r="J8531" i="1" a="1"/>
  <c r="J8531" i="1" s="1"/>
  <c r="N8531" i="1" a="1"/>
  <c r="N8531" i="1" s="1"/>
  <c r="R8531" i="1" a="1"/>
  <c r="R8531" i="1" s="1"/>
  <c r="K8531" i="1" a="1"/>
  <c r="K8531" i="1" s="1"/>
  <c r="O8531" i="1" a="1"/>
  <c r="O8531" i="1" s="1"/>
  <c r="S8531" i="1" a="1"/>
  <c r="S8531" i="1" s="1"/>
  <c r="L8531" i="1" a="1"/>
  <c r="L8531" i="1" s="1"/>
  <c r="P8531" i="1" a="1"/>
  <c r="P8531" i="1" s="1"/>
  <c r="A8534" i="1"/>
  <c r="H8533" i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8534" i="1" l="1"/>
  <c r="A8535" i="1"/>
  <c r="L8532" i="1" a="1"/>
  <c r="L8532" i="1" s="1"/>
  <c r="P8532" i="1" a="1"/>
  <c r="P8532" i="1" s="1"/>
  <c r="B8533" i="1"/>
  <c r="I8532" i="1" a="1"/>
  <c r="I8532" i="1" s="1"/>
  <c r="M8532" i="1" a="1"/>
  <c r="M8532" i="1" s="1"/>
  <c r="Q8532" i="1" a="1"/>
  <c r="Q8532" i="1" s="1"/>
  <c r="J8532" i="1" a="1"/>
  <c r="J8532" i="1" s="1"/>
  <c r="N8532" i="1" a="1"/>
  <c r="N8532" i="1" s="1"/>
  <c r="R8532" i="1" a="1"/>
  <c r="R8532" i="1" s="1"/>
  <c r="S8532" i="1" a="1"/>
  <c r="S8532" i="1" s="1"/>
  <c r="K8532" i="1" a="1"/>
  <c r="K8532" i="1" s="1"/>
  <c r="O8532" i="1" a="1"/>
  <c r="O8532" i="1" s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8533" i="1" l="1" a="1"/>
  <c r="K8533" i="1" s="1"/>
  <c r="O8533" i="1" a="1"/>
  <c r="O8533" i="1" s="1"/>
  <c r="S8533" i="1" a="1"/>
  <c r="S8533" i="1" s="1"/>
  <c r="L8533" i="1" a="1"/>
  <c r="L8533" i="1" s="1"/>
  <c r="P8533" i="1" a="1"/>
  <c r="P8533" i="1" s="1"/>
  <c r="B8534" i="1"/>
  <c r="I8533" i="1" a="1"/>
  <c r="I8533" i="1" s="1"/>
  <c r="M8533" i="1" a="1"/>
  <c r="M8533" i="1" s="1"/>
  <c r="J8533" i="1" a="1"/>
  <c r="J8533" i="1" s="1"/>
  <c r="N8533" i="1" a="1"/>
  <c r="N8533" i="1" s="1"/>
  <c r="Q8533" i="1" a="1"/>
  <c r="Q8533" i="1" s="1"/>
  <c r="R8533" i="1" a="1"/>
  <c r="R8533" i="1" s="1"/>
  <c r="H8535" i="1"/>
  <c r="A8536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A8537" i="1" l="1"/>
  <c r="H8536" i="1"/>
  <c r="J8534" i="1" a="1"/>
  <c r="J8534" i="1" s="1"/>
  <c r="N8534" i="1" a="1"/>
  <c r="N8534" i="1" s="1"/>
  <c r="R8534" i="1" a="1"/>
  <c r="R8534" i="1" s="1"/>
  <c r="K8534" i="1" a="1"/>
  <c r="K8534" i="1" s="1"/>
  <c r="O8534" i="1" a="1"/>
  <c r="O8534" i="1" s="1"/>
  <c r="S8534" i="1" a="1"/>
  <c r="S8534" i="1" s="1"/>
  <c r="B8535" i="1"/>
  <c r="M8534" i="1" a="1"/>
  <c r="M8534" i="1" s="1"/>
  <c r="P8534" i="1" a="1"/>
  <c r="P8534" i="1" s="1"/>
  <c r="Q8534" i="1" a="1"/>
  <c r="Q8534" i="1" s="1"/>
  <c r="I8534" i="1" a="1"/>
  <c r="I8534" i="1" s="1"/>
  <c r="L8534" i="1" a="1"/>
  <c r="L8534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B8536" i="1" l="1"/>
  <c r="I8535" i="1" a="1"/>
  <c r="I8535" i="1" s="1"/>
  <c r="M8535" i="1" a="1"/>
  <c r="M8535" i="1" s="1"/>
  <c r="Q8535" i="1" a="1"/>
  <c r="Q8535" i="1" s="1"/>
  <c r="J8535" i="1" a="1"/>
  <c r="J8535" i="1" s="1"/>
  <c r="N8535" i="1" a="1"/>
  <c r="N8535" i="1" s="1"/>
  <c r="R8535" i="1" a="1"/>
  <c r="R8535" i="1" s="1"/>
  <c r="P8535" i="1" a="1"/>
  <c r="P8535" i="1" s="1"/>
  <c r="S8535" i="1" a="1"/>
  <c r="S8535" i="1" s="1"/>
  <c r="K8535" i="1" a="1"/>
  <c r="K8535" i="1" s="1"/>
  <c r="L8535" i="1" a="1"/>
  <c r="L8535" i="1" s="1"/>
  <c r="O8535" i="1" a="1"/>
  <c r="O8535" i="1" s="1"/>
  <c r="A8538" i="1"/>
  <c r="H8537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8538" i="1" l="1"/>
  <c r="A8539" i="1"/>
  <c r="L8536" i="1" a="1"/>
  <c r="L8536" i="1" s="1"/>
  <c r="P8536" i="1" a="1"/>
  <c r="P8536" i="1" s="1"/>
  <c r="B8537" i="1"/>
  <c r="I8536" i="1" a="1"/>
  <c r="I8536" i="1" s="1"/>
  <c r="M8536" i="1" a="1"/>
  <c r="M8536" i="1" s="1"/>
  <c r="Q8536" i="1" a="1"/>
  <c r="Q8536" i="1" s="1"/>
  <c r="S8536" i="1" a="1"/>
  <c r="S8536" i="1" s="1"/>
  <c r="J8536" i="1" a="1"/>
  <c r="J8536" i="1" s="1"/>
  <c r="K8536" i="1" a="1"/>
  <c r="K8536" i="1" s="1"/>
  <c r="N8536" i="1" a="1"/>
  <c r="N8536" i="1" s="1"/>
  <c r="O8536" i="1" a="1"/>
  <c r="O8536" i="1" s="1"/>
  <c r="R8536" i="1" a="1"/>
  <c r="R8536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K8537" i="1" l="1" a="1"/>
  <c r="K8537" i="1" s="1"/>
  <c r="O8537" i="1" a="1"/>
  <c r="O8537" i="1" s="1"/>
  <c r="S8537" i="1" a="1"/>
  <c r="S8537" i="1" s="1"/>
  <c r="L8537" i="1" a="1"/>
  <c r="L8537" i="1" s="1"/>
  <c r="P8537" i="1" a="1"/>
  <c r="P8537" i="1" s="1"/>
  <c r="B8538" i="1"/>
  <c r="I8537" i="1" a="1"/>
  <c r="I8537" i="1" s="1"/>
  <c r="J8537" i="1" a="1"/>
  <c r="J8537" i="1" s="1"/>
  <c r="M8537" i="1" a="1"/>
  <c r="M8537" i="1" s="1"/>
  <c r="N8537" i="1" a="1"/>
  <c r="N8537" i="1" s="1"/>
  <c r="Q8537" i="1" a="1"/>
  <c r="Q8537" i="1" s="1"/>
  <c r="R8537" i="1" a="1"/>
  <c r="R8537" i="1" s="1"/>
  <c r="H8539" i="1"/>
  <c r="A8540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A8541" i="1" l="1"/>
  <c r="H8540" i="1"/>
  <c r="J8538" i="1" a="1"/>
  <c r="J8538" i="1" s="1"/>
  <c r="N8538" i="1" a="1"/>
  <c r="N8538" i="1" s="1"/>
  <c r="R8538" i="1" a="1"/>
  <c r="R8538" i="1" s="1"/>
  <c r="K8538" i="1" a="1"/>
  <c r="K8538" i="1" s="1"/>
  <c r="O8538" i="1" a="1"/>
  <c r="O8538" i="1" s="1"/>
  <c r="S8538" i="1" a="1"/>
  <c r="S8538" i="1" s="1"/>
  <c r="B8539" i="1"/>
  <c r="I8538" i="1" a="1"/>
  <c r="I8538" i="1" s="1"/>
  <c r="L8538" i="1" a="1"/>
  <c r="L8538" i="1" s="1"/>
  <c r="M8538" i="1" a="1"/>
  <c r="M8538" i="1" s="1"/>
  <c r="P8538" i="1" a="1"/>
  <c r="P8538" i="1" s="1"/>
  <c r="Q8538" i="1" a="1"/>
  <c r="Q8538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B8540" i="1" l="1"/>
  <c r="I8539" i="1" a="1"/>
  <c r="I8539" i="1" s="1"/>
  <c r="M8539" i="1" a="1"/>
  <c r="M8539" i="1" s="1"/>
  <c r="Q8539" i="1" a="1"/>
  <c r="Q8539" i="1" s="1"/>
  <c r="J8539" i="1" a="1"/>
  <c r="J8539" i="1" s="1"/>
  <c r="N8539" i="1" a="1"/>
  <c r="N8539" i="1" s="1"/>
  <c r="R8539" i="1" a="1"/>
  <c r="R8539" i="1" s="1"/>
  <c r="L8539" i="1" a="1"/>
  <c r="L8539" i="1" s="1"/>
  <c r="O8539" i="1" a="1"/>
  <c r="O8539" i="1" s="1"/>
  <c r="P8539" i="1" a="1"/>
  <c r="P8539" i="1" s="1"/>
  <c r="S8539" i="1" a="1"/>
  <c r="S8539" i="1" s="1"/>
  <c r="K8539" i="1" a="1"/>
  <c r="K8539" i="1" s="1"/>
  <c r="A8542" i="1"/>
  <c r="H8541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H8542" i="1" l="1"/>
  <c r="A8543" i="1"/>
  <c r="L8540" i="1" a="1"/>
  <c r="L8540" i="1" s="1"/>
  <c r="P8540" i="1" a="1"/>
  <c r="P8540" i="1" s="1"/>
  <c r="B8541" i="1"/>
  <c r="I8540" i="1" a="1"/>
  <c r="I8540" i="1" s="1"/>
  <c r="M8540" i="1" a="1"/>
  <c r="M8540" i="1" s="1"/>
  <c r="Q8540" i="1" a="1"/>
  <c r="Q8540" i="1" s="1"/>
  <c r="O8540" i="1" a="1"/>
  <c r="O8540" i="1" s="1"/>
  <c r="R8540" i="1" a="1"/>
  <c r="R8540" i="1" s="1"/>
  <c r="S8540" i="1" a="1"/>
  <c r="S8540" i="1" s="1"/>
  <c r="J8540" i="1" a="1"/>
  <c r="J8540" i="1" s="1"/>
  <c r="K8540" i="1" a="1"/>
  <c r="K8540" i="1" s="1"/>
  <c r="N8540" i="1" a="1"/>
  <c r="N8540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8541" i="1" l="1" a="1"/>
  <c r="K8541" i="1" s="1"/>
  <c r="O8541" i="1" a="1"/>
  <c r="O8541" i="1" s="1"/>
  <c r="S8541" i="1" a="1"/>
  <c r="S8541" i="1" s="1"/>
  <c r="L8541" i="1" a="1"/>
  <c r="L8541" i="1" s="1"/>
  <c r="P8541" i="1" a="1"/>
  <c r="P8541" i="1" s="1"/>
  <c r="B8542" i="1"/>
  <c r="R8541" i="1" a="1"/>
  <c r="R8541" i="1" s="1"/>
  <c r="I8541" i="1" a="1"/>
  <c r="I8541" i="1" s="1"/>
  <c r="J8541" i="1" a="1"/>
  <c r="J8541" i="1" s="1"/>
  <c r="M8541" i="1" a="1"/>
  <c r="M8541" i="1" s="1"/>
  <c r="N8541" i="1" a="1"/>
  <c r="N8541" i="1" s="1"/>
  <c r="Q8541" i="1" a="1"/>
  <c r="Q8541" i="1" s="1"/>
  <c r="H8543" i="1"/>
  <c r="A854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A8545" i="1" l="1"/>
  <c r="H8544" i="1"/>
  <c r="J8542" i="1" a="1"/>
  <c r="J8542" i="1" s="1"/>
  <c r="N8542" i="1" a="1"/>
  <c r="N8542" i="1" s="1"/>
  <c r="R8542" i="1" a="1"/>
  <c r="R8542" i="1" s="1"/>
  <c r="K8542" i="1" a="1"/>
  <c r="K8542" i="1" s="1"/>
  <c r="O8542" i="1" a="1"/>
  <c r="O8542" i="1" s="1"/>
  <c r="S8542" i="1" a="1"/>
  <c r="S8542" i="1" s="1"/>
  <c r="B8543" i="1"/>
  <c r="I8542" i="1" a="1"/>
  <c r="I8542" i="1" s="1"/>
  <c r="L8542" i="1" a="1"/>
  <c r="L8542" i="1" s="1"/>
  <c r="M8542" i="1" a="1"/>
  <c r="M8542" i="1" s="1"/>
  <c r="P8542" i="1" a="1"/>
  <c r="P8542" i="1" s="1"/>
  <c r="Q8542" i="1" a="1"/>
  <c r="Q8542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B8544" i="1" l="1"/>
  <c r="I8543" i="1" a="1"/>
  <c r="I8543" i="1" s="1"/>
  <c r="M8543" i="1" a="1"/>
  <c r="M8543" i="1" s="1"/>
  <c r="Q8543" i="1" a="1"/>
  <c r="Q8543" i="1" s="1"/>
  <c r="J8543" i="1" a="1"/>
  <c r="J8543" i="1" s="1"/>
  <c r="N8543" i="1" a="1"/>
  <c r="N8543" i="1" s="1"/>
  <c r="R8543" i="1" a="1"/>
  <c r="R8543" i="1" s="1"/>
  <c r="K8543" i="1" a="1"/>
  <c r="K8543" i="1" s="1"/>
  <c r="L8543" i="1" a="1"/>
  <c r="L8543" i="1" s="1"/>
  <c r="O8543" i="1" a="1"/>
  <c r="O8543" i="1" s="1"/>
  <c r="P8543" i="1" a="1"/>
  <c r="P8543" i="1" s="1"/>
  <c r="S8543" i="1" a="1"/>
  <c r="S8543" i="1" s="1"/>
  <c r="A8546" i="1"/>
  <c r="H8545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8546" i="1" l="1"/>
  <c r="A8547" i="1"/>
  <c r="L8544" i="1" a="1"/>
  <c r="L8544" i="1" s="1"/>
  <c r="P8544" i="1" a="1"/>
  <c r="P8544" i="1" s="1"/>
  <c r="B8545" i="1"/>
  <c r="I8544" i="1" a="1"/>
  <c r="I8544" i="1" s="1"/>
  <c r="M8544" i="1" a="1"/>
  <c r="M8544" i="1" s="1"/>
  <c r="Q8544" i="1" a="1"/>
  <c r="Q8544" i="1" s="1"/>
  <c r="K8544" i="1" a="1"/>
  <c r="K8544" i="1" s="1"/>
  <c r="N8544" i="1" a="1"/>
  <c r="N8544" i="1" s="1"/>
  <c r="O8544" i="1" a="1"/>
  <c r="O8544" i="1" s="1"/>
  <c r="R8544" i="1" a="1"/>
  <c r="R8544" i="1" s="1"/>
  <c r="S8544" i="1" a="1"/>
  <c r="S8544" i="1" s="1"/>
  <c r="J8544" i="1" a="1"/>
  <c r="J8544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8545" i="1" l="1" a="1"/>
  <c r="K8545" i="1" s="1"/>
  <c r="O8545" i="1" a="1"/>
  <c r="O8545" i="1" s="1"/>
  <c r="S8545" i="1" a="1"/>
  <c r="S8545" i="1" s="1"/>
  <c r="L8545" i="1" a="1"/>
  <c r="L8545" i="1" s="1"/>
  <c r="P8545" i="1" a="1"/>
  <c r="P8545" i="1" s="1"/>
  <c r="B8546" i="1"/>
  <c r="N8545" i="1" a="1"/>
  <c r="N8545" i="1" s="1"/>
  <c r="Q8545" i="1" a="1"/>
  <c r="Q8545" i="1" s="1"/>
  <c r="R8545" i="1" a="1"/>
  <c r="R8545" i="1" s="1"/>
  <c r="I8545" i="1" a="1"/>
  <c r="I8545" i="1" s="1"/>
  <c r="J8545" i="1" a="1"/>
  <c r="J8545" i="1" s="1"/>
  <c r="M8545" i="1" a="1"/>
  <c r="M8545" i="1" s="1"/>
  <c r="H8547" i="1"/>
  <c r="A8548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8546" i="1" l="1" a="1"/>
  <c r="J8546" i="1" s="1"/>
  <c r="N8546" i="1" a="1"/>
  <c r="N8546" i="1" s="1"/>
  <c r="R8546" i="1" a="1"/>
  <c r="R8546" i="1" s="1"/>
  <c r="K8546" i="1" a="1"/>
  <c r="K8546" i="1" s="1"/>
  <c r="O8546" i="1" a="1"/>
  <c r="O8546" i="1" s="1"/>
  <c r="S8546" i="1" a="1"/>
  <c r="S8546" i="1" s="1"/>
  <c r="Q8546" i="1" a="1"/>
  <c r="Q8546" i="1" s="1"/>
  <c r="B8547" i="1"/>
  <c r="I8546" i="1" a="1"/>
  <c r="I8546" i="1" s="1"/>
  <c r="L8546" i="1" a="1"/>
  <c r="L8546" i="1" s="1"/>
  <c r="M8546" i="1" a="1"/>
  <c r="M8546" i="1" s="1"/>
  <c r="P8546" i="1" a="1"/>
  <c r="P8546" i="1" s="1"/>
  <c r="A8549" i="1"/>
  <c r="H8548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B8548" i="1" l="1"/>
  <c r="I8547" i="1" a="1"/>
  <c r="I8547" i="1" s="1"/>
  <c r="M8547" i="1" a="1"/>
  <c r="M8547" i="1" s="1"/>
  <c r="Q8547" i="1" a="1"/>
  <c r="Q8547" i="1" s="1"/>
  <c r="N8547" i="1" a="1"/>
  <c r="N8547" i="1" s="1"/>
  <c r="O8547" i="1" a="1"/>
  <c r="O8547" i="1" s="1"/>
  <c r="P8547" i="1" a="1"/>
  <c r="P8547" i="1" s="1"/>
  <c r="J8547" i="1" a="1"/>
  <c r="J8547" i="1" s="1"/>
  <c r="R8547" i="1" a="1"/>
  <c r="R8547" i="1" s="1"/>
  <c r="K8547" i="1" a="1"/>
  <c r="K8547" i="1" s="1"/>
  <c r="S8547" i="1" a="1"/>
  <c r="S8547" i="1" s="1"/>
  <c r="L8547" i="1" a="1"/>
  <c r="L8547" i="1" s="1"/>
  <c r="H8549" i="1"/>
  <c r="A855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8550" i="1" l="1"/>
  <c r="A8551" i="1"/>
  <c r="L8548" i="1" a="1"/>
  <c r="L8548" i="1" s="1"/>
  <c r="P8548" i="1" a="1"/>
  <c r="P8548" i="1" s="1"/>
  <c r="B8549" i="1"/>
  <c r="I8548" i="1" a="1"/>
  <c r="I8548" i="1" s="1"/>
  <c r="Q8548" i="1" a="1"/>
  <c r="Q8548" i="1" s="1"/>
  <c r="J8548" i="1" a="1"/>
  <c r="J8548" i="1" s="1"/>
  <c r="R8548" i="1" a="1"/>
  <c r="R8548" i="1" s="1"/>
  <c r="K8548" i="1" a="1"/>
  <c r="K8548" i="1" s="1"/>
  <c r="S8548" i="1" a="1"/>
  <c r="S8548" i="1" s="1"/>
  <c r="M8548" i="1" a="1"/>
  <c r="M8548" i="1" s="1"/>
  <c r="N8548" i="1" a="1"/>
  <c r="N8548" i="1" s="1"/>
  <c r="O8548" i="1" a="1"/>
  <c r="O8548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K8549" i="1" l="1" a="1"/>
  <c r="K8549" i="1" s="1"/>
  <c r="O8549" i="1" a="1"/>
  <c r="O8549" i="1" s="1"/>
  <c r="S8549" i="1" a="1"/>
  <c r="S8549" i="1" s="1"/>
  <c r="B8550" i="1"/>
  <c r="L8549" i="1" a="1"/>
  <c r="L8549" i="1" s="1"/>
  <c r="M8549" i="1" a="1"/>
  <c r="M8549" i="1" s="1"/>
  <c r="N8549" i="1" a="1"/>
  <c r="N8549" i="1" s="1"/>
  <c r="P8549" i="1" a="1"/>
  <c r="P8549" i="1" s="1"/>
  <c r="I8549" i="1" a="1"/>
  <c r="I8549" i="1" s="1"/>
  <c r="Q8549" i="1" a="1"/>
  <c r="Q8549" i="1" s="1"/>
  <c r="J8549" i="1" a="1"/>
  <c r="J8549" i="1" s="1"/>
  <c r="R8549" i="1" a="1"/>
  <c r="R8549" i="1" s="1"/>
  <c r="H8551" i="1"/>
  <c r="A8552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J8550" i="1" l="1" a="1"/>
  <c r="J8550" i="1" s="1"/>
  <c r="N8550" i="1" a="1"/>
  <c r="N8550" i="1" s="1"/>
  <c r="B8551" i="1"/>
  <c r="O8550" i="1" a="1"/>
  <c r="O8550" i="1" s="1"/>
  <c r="P8550" i="1" a="1"/>
  <c r="P8550" i="1" s="1"/>
  <c r="I8550" i="1" a="1"/>
  <c r="I8550" i="1" s="1"/>
  <c r="K8550" i="1" a="1"/>
  <c r="K8550" i="1" s="1"/>
  <c r="Q8550" i="1" a="1"/>
  <c r="Q8550" i="1" s="1"/>
  <c r="L8550" i="1" a="1"/>
  <c r="L8550" i="1" s="1"/>
  <c r="R8550" i="1" a="1"/>
  <c r="R8550" i="1" s="1"/>
  <c r="S8550" i="1" a="1"/>
  <c r="S8550" i="1" s="1"/>
  <c r="M8550" i="1" a="1"/>
  <c r="M8550" i="1" s="1"/>
  <c r="H8552" i="1"/>
  <c r="A8553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8553" i="1" l="1"/>
  <c r="A8554" i="1"/>
  <c r="B8552" i="1"/>
  <c r="N8551" i="1" a="1"/>
  <c r="N8551" i="1" s="1"/>
  <c r="O8551" i="1" a="1"/>
  <c r="O8551" i="1" s="1"/>
  <c r="I8551" i="1" a="1"/>
  <c r="I8551" i="1" s="1"/>
  <c r="J8551" i="1" a="1"/>
  <c r="J8551" i="1" s="1"/>
  <c r="P8551" i="1" a="1"/>
  <c r="P8551" i="1" s="1"/>
  <c r="K8551" i="1" a="1"/>
  <c r="K8551" i="1" s="1"/>
  <c r="Q8551" i="1" a="1"/>
  <c r="Q8551" i="1" s="1"/>
  <c r="R8551" i="1" a="1"/>
  <c r="R8551" i="1" s="1"/>
  <c r="L8551" i="1" a="1"/>
  <c r="L8551" i="1" s="1"/>
  <c r="S8551" i="1" a="1"/>
  <c r="S8551" i="1" s="1"/>
  <c r="M8551" i="1" a="1"/>
  <c r="M8551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B8553" i="1" l="1"/>
  <c r="N8552" i="1" a="1"/>
  <c r="N8552" i="1" s="1"/>
  <c r="I8552" i="1" a="1"/>
  <c r="I8552" i="1" s="1"/>
  <c r="O8552" i="1" a="1"/>
  <c r="O8552" i="1" s="1"/>
  <c r="J8552" i="1" a="1"/>
  <c r="J8552" i="1" s="1"/>
  <c r="P8552" i="1" a="1"/>
  <c r="P8552" i="1" s="1"/>
  <c r="Q8552" i="1" a="1"/>
  <c r="Q8552" i="1" s="1"/>
  <c r="K8552" i="1" a="1"/>
  <c r="K8552" i="1" s="1"/>
  <c r="R8552" i="1" a="1"/>
  <c r="R8552" i="1" s="1"/>
  <c r="L8552" i="1" a="1"/>
  <c r="L8552" i="1" s="1"/>
  <c r="M8552" i="1" a="1"/>
  <c r="M8552" i="1" s="1"/>
  <c r="S8552" i="1" a="1"/>
  <c r="S8552" i="1" s="1"/>
  <c r="A8555" i="1"/>
  <c r="H8554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8555" i="1" l="1"/>
  <c r="A8556" i="1"/>
  <c r="B8554" i="1"/>
  <c r="N8553" i="1" a="1"/>
  <c r="N8553" i="1" s="1"/>
  <c r="I8553" i="1" a="1"/>
  <c r="I8553" i="1" s="1"/>
  <c r="O8553" i="1" a="1"/>
  <c r="O8553" i="1" s="1"/>
  <c r="P8553" i="1" a="1"/>
  <c r="P8553" i="1" s="1"/>
  <c r="J8553" i="1" a="1"/>
  <c r="J8553" i="1" s="1"/>
  <c r="Q8553" i="1" a="1"/>
  <c r="Q8553" i="1" s="1"/>
  <c r="K8553" i="1" a="1"/>
  <c r="K8553" i="1" s="1"/>
  <c r="L8553" i="1" a="1"/>
  <c r="L8553" i="1" s="1"/>
  <c r="R8553" i="1" a="1"/>
  <c r="R8553" i="1" s="1"/>
  <c r="M8553" i="1" a="1"/>
  <c r="M8553" i="1" s="1"/>
  <c r="S8553" i="1" a="1"/>
  <c r="S8553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M8554" i="1" l="1" a="1"/>
  <c r="M8554" i="1" s="1"/>
  <c r="N8554" i="1" a="1"/>
  <c r="N8554" i="1" s="1"/>
  <c r="B8555" i="1"/>
  <c r="O8554" i="1" a="1"/>
  <c r="O8554" i="1" s="1"/>
  <c r="I8554" i="1" a="1"/>
  <c r="I8554" i="1" s="1"/>
  <c r="P8554" i="1" a="1"/>
  <c r="P8554" i="1" s="1"/>
  <c r="J8554" i="1" a="1"/>
  <c r="J8554" i="1" s="1"/>
  <c r="K8554" i="1" a="1"/>
  <c r="K8554" i="1" s="1"/>
  <c r="Q8554" i="1" a="1"/>
  <c r="Q8554" i="1" s="1"/>
  <c r="L8554" i="1" a="1"/>
  <c r="L8554" i="1" s="1"/>
  <c r="R8554" i="1" a="1"/>
  <c r="R8554" i="1" s="1"/>
  <c r="S8554" i="1" a="1"/>
  <c r="S8554" i="1" s="1"/>
  <c r="H8556" i="1"/>
  <c r="A8557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B8556" i="1" l="1"/>
  <c r="M8555" i="1" a="1"/>
  <c r="M8555" i="1" s="1"/>
  <c r="N8555" i="1" a="1"/>
  <c r="N8555" i="1" s="1"/>
  <c r="O8555" i="1" a="1"/>
  <c r="O8555" i="1" s="1"/>
  <c r="I8555" i="1" a="1"/>
  <c r="I8555" i="1" s="1"/>
  <c r="J8555" i="1" a="1"/>
  <c r="J8555" i="1" s="1"/>
  <c r="P8555" i="1" a="1"/>
  <c r="P8555" i="1" s="1"/>
  <c r="K8555" i="1" a="1"/>
  <c r="K8555" i="1" s="1"/>
  <c r="Q8555" i="1" a="1"/>
  <c r="Q8555" i="1" s="1"/>
  <c r="R8555" i="1" a="1"/>
  <c r="R8555" i="1" s="1"/>
  <c r="L8555" i="1" a="1"/>
  <c r="L8555" i="1" s="1"/>
  <c r="S8555" i="1" a="1"/>
  <c r="S8555" i="1" s="1"/>
  <c r="H8557" i="1"/>
  <c r="A8558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8559" i="1" l="1"/>
  <c r="H8558" i="1"/>
  <c r="B8557" i="1"/>
  <c r="M8556" i="1" a="1"/>
  <c r="M8556" i="1" s="1"/>
  <c r="S8556" i="1" a="1"/>
  <c r="S8556" i="1" s="1"/>
  <c r="N8556" i="1" a="1"/>
  <c r="N8556" i="1" s="1"/>
  <c r="I8556" i="1" a="1"/>
  <c r="I8556" i="1" s="1"/>
  <c r="O8556" i="1" a="1"/>
  <c r="O8556" i="1" s="1"/>
  <c r="J8556" i="1" a="1"/>
  <c r="J8556" i="1" s="1"/>
  <c r="P8556" i="1" a="1"/>
  <c r="P8556" i="1" s="1"/>
  <c r="Q8556" i="1" a="1"/>
  <c r="Q8556" i="1" s="1"/>
  <c r="K8556" i="1" a="1"/>
  <c r="K8556" i="1" s="1"/>
  <c r="R8556" i="1" a="1"/>
  <c r="R8556" i="1" s="1"/>
  <c r="L8556" i="1" a="1"/>
  <c r="L8556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B8558" i="1" l="1"/>
  <c r="M8557" i="1" a="1"/>
  <c r="M8557" i="1" s="1"/>
  <c r="S8557" i="1" a="1"/>
  <c r="S8557" i="1" s="1"/>
  <c r="N8557" i="1" a="1"/>
  <c r="N8557" i="1" s="1"/>
  <c r="I8557" i="1" a="1"/>
  <c r="I8557" i="1" s="1"/>
  <c r="O8557" i="1" a="1"/>
  <c r="O8557" i="1" s="1"/>
  <c r="P8557" i="1" a="1"/>
  <c r="P8557" i="1" s="1"/>
  <c r="J8557" i="1" a="1"/>
  <c r="J8557" i="1" s="1"/>
  <c r="Q8557" i="1" a="1"/>
  <c r="Q8557" i="1" s="1"/>
  <c r="K8557" i="1" a="1"/>
  <c r="K8557" i="1" s="1"/>
  <c r="L8557" i="1" a="1"/>
  <c r="L8557" i="1" s="1"/>
  <c r="R8557" i="1" a="1"/>
  <c r="R8557" i="1" s="1"/>
  <c r="H8559" i="1"/>
  <c r="A8560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8560" i="1" l="1"/>
  <c r="A8561" i="1"/>
  <c r="S8558" i="1" a="1"/>
  <c r="S8558" i="1" s="1"/>
  <c r="M8558" i="1" a="1"/>
  <c r="M8558" i="1" s="1"/>
  <c r="N8558" i="1" a="1"/>
  <c r="N8558" i="1" s="1"/>
  <c r="B8559" i="1"/>
  <c r="O8558" i="1" a="1"/>
  <c r="O8558" i="1" s="1"/>
  <c r="I8558" i="1" a="1"/>
  <c r="I8558" i="1" s="1"/>
  <c r="P8558" i="1" a="1"/>
  <c r="P8558" i="1" s="1"/>
  <c r="J8558" i="1" a="1"/>
  <c r="J8558" i="1" s="1"/>
  <c r="K8558" i="1" a="1"/>
  <c r="K8558" i="1" s="1"/>
  <c r="Q8558" i="1" a="1"/>
  <c r="Q8558" i="1" s="1"/>
  <c r="L8558" i="1" a="1"/>
  <c r="L8558" i="1" s="1"/>
  <c r="R8558" i="1" a="1"/>
  <c r="R8558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B8560" i="1" l="1"/>
  <c r="L8559" i="1" a="1"/>
  <c r="L8559" i="1" s="1"/>
  <c r="S8559" i="1" a="1"/>
  <c r="S8559" i="1" s="1"/>
  <c r="M8559" i="1" a="1"/>
  <c r="M8559" i="1" s="1"/>
  <c r="N8559" i="1" a="1"/>
  <c r="N8559" i="1" s="1"/>
  <c r="O8559" i="1" a="1"/>
  <c r="O8559" i="1" s="1"/>
  <c r="I8559" i="1" a="1"/>
  <c r="I8559" i="1" s="1"/>
  <c r="J8559" i="1" a="1"/>
  <c r="J8559" i="1" s="1"/>
  <c r="P8559" i="1" a="1"/>
  <c r="P8559" i="1" s="1"/>
  <c r="K8559" i="1" a="1"/>
  <c r="K8559" i="1" s="1"/>
  <c r="Q8559" i="1" a="1"/>
  <c r="Q8559" i="1" s="1"/>
  <c r="R8559" i="1" a="1"/>
  <c r="R8559" i="1" s="1"/>
  <c r="H8561" i="1"/>
  <c r="A8562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8563" i="1" l="1"/>
  <c r="H8562" i="1"/>
  <c r="B8561" i="1"/>
  <c r="L8560" i="1" a="1"/>
  <c r="L8560" i="1" s="1"/>
  <c r="M8560" i="1" a="1"/>
  <c r="M8560" i="1" s="1"/>
  <c r="S8560" i="1" a="1"/>
  <c r="S8560" i="1" s="1"/>
  <c r="N8560" i="1" a="1"/>
  <c r="N8560" i="1" s="1"/>
  <c r="I8560" i="1" a="1"/>
  <c r="I8560" i="1" s="1"/>
  <c r="O8560" i="1" a="1"/>
  <c r="O8560" i="1" s="1"/>
  <c r="J8560" i="1" a="1"/>
  <c r="J8560" i="1" s="1"/>
  <c r="P8560" i="1" a="1"/>
  <c r="P8560" i="1" s="1"/>
  <c r="Q8560" i="1" a="1"/>
  <c r="Q8560" i="1" s="1"/>
  <c r="K8560" i="1" a="1"/>
  <c r="K8560" i="1" s="1"/>
  <c r="R8560" i="1" a="1"/>
  <c r="R8560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B8562" i="1" l="1"/>
  <c r="L8561" i="1" a="1"/>
  <c r="L8561" i="1" s="1"/>
  <c r="R8561" i="1" a="1"/>
  <c r="R8561" i="1" s="1"/>
  <c r="M8561" i="1" a="1"/>
  <c r="M8561" i="1" s="1"/>
  <c r="S8561" i="1" a="1"/>
  <c r="S8561" i="1" s="1"/>
  <c r="N8561" i="1" a="1"/>
  <c r="N8561" i="1" s="1"/>
  <c r="I8561" i="1" a="1"/>
  <c r="I8561" i="1" s="1"/>
  <c r="O8561" i="1" a="1"/>
  <c r="O8561" i="1" s="1"/>
  <c r="P8561" i="1" a="1"/>
  <c r="P8561" i="1" s="1"/>
  <c r="J8561" i="1" a="1"/>
  <c r="J8561" i="1" s="1"/>
  <c r="Q8561" i="1" a="1"/>
  <c r="Q8561" i="1" s="1"/>
  <c r="K8561" i="1" a="1"/>
  <c r="K8561" i="1" s="1"/>
  <c r="H8563" i="1"/>
  <c r="A8564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8564" i="1" l="1"/>
  <c r="A8565" i="1"/>
  <c r="L8562" i="1" a="1"/>
  <c r="L8562" i="1" s="1"/>
  <c r="R8562" i="1" a="1"/>
  <c r="R8562" i="1" s="1"/>
  <c r="S8562" i="1" a="1"/>
  <c r="S8562" i="1" s="1"/>
  <c r="M8562" i="1" a="1"/>
  <c r="M8562" i="1" s="1"/>
  <c r="N8562" i="1" a="1"/>
  <c r="N8562" i="1" s="1"/>
  <c r="B8563" i="1"/>
  <c r="O8562" i="1" a="1"/>
  <c r="O8562" i="1" s="1"/>
  <c r="I8562" i="1" a="1"/>
  <c r="I8562" i="1" s="1"/>
  <c r="P8562" i="1" a="1"/>
  <c r="P8562" i="1" s="1"/>
  <c r="J8562" i="1" a="1"/>
  <c r="J8562" i="1" s="1"/>
  <c r="K8562" i="1" a="1"/>
  <c r="K8562" i="1" s="1"/>
  <c r="Q8562" i="1" a="1"/>
  <c r="Q8562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B8564" i="1" l="1"/>
  <c r="R8563" i="1" a="1"/>
  <c r="R8563" i="1" s="1"/>
  <c r="L8563" i="1" a="1"/>
  <c r="L8563" i="1" s="1"/>
  <c r="S8563" i="1" a="1"/>
  <c r="S8563" i="1" s="1"/>
  <c r="M8563" i="1" a="1"/>
  <c r="M8563" i="1" s="1"/>
  <c r="N8563" i="1" a="1"/>
  <c r="N8563" i="1" s="1"/>
  <c r="O8563" i="1" a="1"/>
  <c r="O8563" i="1" s="1"/>
  <c r="I8563" i="1" a="1"/>
  <c r="I8563" i="1" s="1"/>
  <c r="J8563" i="1" a="1"/>
  <c r="J8563" i="1" s="1"/>
  <c r="P8563" i="1" a="1"/>
  <c r="P8563" i="1" s="1"/>
  <c r="K8563" i="1" a="1"/>
  <c r="K8563" i="1" s="1"/>
  <c r="Q8563" i="1" a="1"/>
  <c r="Q8563" i="1" s="1"/>
  <c r="H8565" i="1"/>
  <c r="A8566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H8566" i="1" l="1"/>
  <c r="A8567" i="1"/>
  <c r="B8565" i="1"/>
  <c r="K8564" i="1" a="1"/>
  <c r="K8564" i="1" s="1"/>
  <c r="R8564" i="1" a="1"/>
  <c r="R8564" i="1" s="1"/>
  <c r="L8564" i="1" a="1"/>
  <c r="L8564" i="1" s="1"/>
  <c r="M8564" i="1" a="1"/>
  <c r="M8564" i="1" s="1"/>
  <c r="S8564" i="1" a="1"/>
  <c r="S8564" i="1" s="1"/>
  <c r="N8564" i="1" a="1"/>
  <c r="N8564" i="1" s="1"/>
  <c r="I8564" i="1" a="1"/>
  <c r="I8564" i="1" s="1"/>
  <c r="O8564" i="1" a="1"/>
  <c r="O8564" i="1" s="1"/>
  <c r="J8564" i="1" a="1"/>
  <c r="J8564" i="1" s="1"/>
  <c r="P8564" i="1" a="1"/>
  <c r="P8564" i="1" s="1"/>
  <c r="Q8564" i="1" a="1"/>
  <c r="Q8564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B8566" i="1" l="1"/>
  <c r="K8565" i="1" a="1"/>
  <c r="K8565" i="1" s="1"/>
  <c r="L8565" i="1" a="1"/>
  <c r="L8565" i="1" s="1"/>
  <c r="R8565" i="1" a="1"/>
  <c r="R8565" i="1" s="1"/>
  <c r="M8565" i="1" a="1"/>
  <c r="M8565" i="1" s="1"/>
  <c r="S8565" i="1" a="1"/>
  <c r="S8565" i="1" s="1"/>
  <c r="N8565" i="1" a="1"/>
  <c r="N8565" i="1" s="1"/>
  <c r="I8565" i="1" a="1"/>
  <c r="I8565" i="1" s="1"/>
  <c r="O8565" i="1" a="1"/>
  <c r="O8565" i="1" s="1"/>
  <c r="P8565" i="1" a="1"/>
  <c r="P8565" i="1" s="1"/>
  <c r="J8565" i="1" a="1"/>
  <c r="J8565" i="1" s="1"/>
  <c r="Q8565" i="1" a="1"/>
  <c r="Q8565" i="1" s="1"/>
  <c r="H8567" i="1"/>
  <c r="A8568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8568" i="1" l="1"/>
  <c r="A8569" i="1"/>
  <c r="K8566" i="1" a="1"/>
  <c r="K8566" i="1" s="1"/>
  <c r="L8566" i="1" a="1"/>
  <c r="L8566" i="1" s="1"/>
  <c r="Q8566" i="1" a="1"/>
  <c r="Q8566" i="1" s="1"/>
  <c r="R8566" i="1" a="1"/>
  <c r="R8566" i="1" s="1"/>
  <c r="M8566" i="1" a="1"/>
  <c r="M8566" i="1" s="1"/>
  <c r="N8566" i="1" a="1"/>
  <c r="N8566" i="1" s="1"/>
  <c r="S8566" i="1" a="1"/>
  <c r="S8566" i="1" s="1"/>
  <c r="I8566" i="1" a="1"/>
  <c r="I8566" i="1" s="1"/>
  <c r="O8566" i="1" a="1"/>
  <c r="O8566" i="1" s="1"/>
  <c r="B8567" i="1"/>
  <c r="J8566" i="1" a="1"/>
  <c r="J8566" i="1" s="1"/>
  <c r="P8566" i="1" a="1"/>
  <c r="P8566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B8568" i="1" l="1"/>
  <c r="I8567" i="1" a="1"/>
  <c r="I8567" i="1" s="1"/>
  <c r="N8567" i="1" a="1"/>
  <c r="N8567" i="1" s="1"/>
  <c r="O8567" i="1" a="1"/>
  <c r="O8567" i="1" s="1"/>
  <c r="J8567" i="1" a="1"/>
  <c r="J8567" i="1" s="1"/>
  <c r="K8567" i="1" a="1"/>
  <c r="K8567" i="1" s="1"/>
  <c r="P8567" i="1" a="1"/>
  <c r="P8567" i="1" s="1"/>
  <c r="Q8567" i="1" a="1"/>
  <c r="Q8567" i="1" s="1"/>
  <c r="L8567" i="1" a="1"/>
  <c r="L8567" i="1" s="1"/>
  <c r="M8567" i="1" a="1"/>
  <c r="M8567" i="1" s="1"/>
  <c r="R8567" i="1" a="1"/>
  <c r="R8567" i="1" s="1"/>
  <c r="S8567" i="1" a="1"/>
  <c r="S8567" i="1" s="1"/>
  <c r="H8569" i="1"/>
  <c r="A8570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H8570" i="1" l="1"/>
  <c r="A8571" i="1"/>
  <c r="L8568" i="1" a="1"/>
  <c r="L8568" i="1" s="1"/>
  <c r="Q8568" i="1" a="1"/>
  <c r="Q8568" i="1" s="1"/>
  <c r="R8568" i="1" a="1"/>
  <c r="R8568" i="1" s="1"/>
  <c r="M8568" i="1" a="1"/>
  <c r="M8568" i="1" s="1"/>
  <c r="N8568" i="1" a="1"/>
  <c r="N8568" i="1" s="1"/>
  <c r="S8568" i="1" a="1"/>
  <c r="S8568" i="1" s="1"/>
  <c r="I8568" i="1" a="1"/>
  <c r="I8568" i="1" s="1"/>
  <c r="J8568" i="1" a="1"/>
  <c r="J8568" i="1" s="1"/>
  <c r="O8568" i="1" a="1"/>
  <c r="O8568" i="1" s="1"/>
  <c r="B8569" i="1"/>
  <c r="P8568" i="1" a="1"/>
  <c r="P8568" i="1" s="1"/>
  <c r="K8568" i="1" a="1"/>
  <c r="K8568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H8571" i="1" l="1"/>
  <c r="A8572" i="1"/>
  <c r="B8570" i="1"/>
  <c r="O8569" i="1" a="1"/>
  <c r="O8569" i="1" s="1"/>
  <c r="J8569" i="1" a="1"/>
  <c r="J8569" i="1" s="1"/>
  <c r="K8569" i="1" a="1"/>
  <c r="K8569" i="1" s="1"/>
  <c r="P8569" i="1" a="1"/>
  <c r="P8569" i="1" s="1"/>
  <c r="Q8569" i="1" a="1"/>
  <c r="Q8569" i="1" s="1"/>
  <c r="L8569" i="1" a="1"/>
  <c r="L8569" i="1" s="1"/>
  <c r="M8569" i="1" a="1"/>
  <c r="M8569" i="1" s="1"/>
  <c r="R8569" i="1" a="1"/>
  <c r="R8569" i="1" s="1"/>
  <c r="S8569" i="1" a="1"/>
  <c r="S8569" i="1" s="1"/>
  <c r="I8569" i="1" a="1"/>
  <c r="I8569" i="1" s="1"/>
  <c r="N8569" i="1" a="1"/>
  <c r="N8569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H8572" i="1" l="1"/>
  <c r="A8573" i="1"/>
  <c r="R8570" i="1" a="1"/>
  <c r="R8570" i="1" s="1"/>
  <c r="M8570" i="1" a="1"/>
  <c r="M8570" i="1" s="1"/>
  <c r="N8570" i="1" a="1"/>
  <c r="N8570" i="1" s="1"/>
  <c r="S8570" i="1" a="1"/>
  <c r="S8570" i="1" s="1"/>
  <c r="I8570" i="1" a="1"/>
  <c r="I8570" i="1" s="1"/>
  <c r="J8570" i="1" a="1"/>
  <c r="J8570" i="1" s="1"/>
  <c r="O8570" i="1" a="1"/>
  <c r="O8570" i="1" s="1"/>
  <c r="B8571" i="1"/>
  <c r="P8570" i="1" a="1"/>
  <c r="P8570" i="1" s="1"/>
  <c r="K8570" i="1" a="1"/>
  <c r="K8570" i="1" s="1"/>
  <c r="L8570" i="1" a="1"/>
  <c r="L8570" i="1" s="1"/>
  <c r="Q8570" i="1" a="1"/>
  <c r="Q8570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B8572" i="1" l="1"/>
  <c r="J8571" i="1" a="1"/>
  <c r="J8571" i="1" s="1"/>
  <c r="K8571" i="1" a="1"/>
  <c r="K8571" i="1" s="1"/>
  <c r="P8571" i="1" a="1"/>
  <c r="P8571" i="1" s="1"/>
  <c r="Q8571" i="1" a="1"/>
  <c r="Q8571" i="1" s="1"/>
  <c r="L8571" i="1" a="1"/>
  <c r="L8571" i="1" s="1"/>
  <c r="M8571" i="1" a="1"/>
  <c r="M8571" i="1" s="1"/>
  <c r="R8571" i="1" a="1"/>
  <c r="R8571" i="1" s="1"/>
  <c r="S8571" i="1" a="1"/>
  <c r="S8571" i="1" s="1"/>
  <c r="I8571" i="1" a="1"/>
  <c r="I8571" i="1" s="1"/>
  <c r="N8571" i="1" a="1"/>
  <c r="N8571" i="1" s="1"/>
  <c r="O8571" i="1" a="1"/>
  <c r="O8571" i="1" s="1"/>
  <c r="H8573" i="1"/>
  <c r="A8574" i="1"/>
  <c r="I4470" i="1" a="1"/>
  <c r="I4470" i="1" s="1"/>
  <c r="K4470" i="1" a="1"/>
  <c r="K4470" i="1" s="1"/>
  <c r="H4470" i="1"/>
  <c r="O4470" i="1" a="1"/>
  <c r="O4470" i="1" s="1"/>
  <c r="E319" i="2" l="1"/>
  <c r="H8574" i="1"/>
  <c r="A8575" i="1"/>
  <c r="M8572" i="1" a="1"/>
  <c r="M8572" i="1" s="1"/>
  <c r="N8572" i="1" a="1"/>
  <c r="N8572" i="1" s="1"/>
  <c r="S8572" i="1" a="1"/>
  <c r="S8572" i="1" s="1"/>
  <c r="I8572" i="1" a="1"/>
  <c r="I8572" i="1" s="1"/>
  <c r="P8572" i="1" a="1"/>
  <c r="P8572" i="1" s="1"/>
  <c r="K8572" i="1" a="1"/>
  <c r="K8572" i="1" s="1"/>
  <c r="L8572" i="1" a="1"/>
  <c r="L8572" i="1" s="1"/>
  <c r="Q8572" i="1" a="1"/>
  <c r="Q8572" i="1" s="1"/>
  <c r="R8572" i="1" a="1"/>
  <c r="R8572" i="1" s="1"/>
  <c r="J8572" i="1" a="1"/>
  <c r="J8572" i="1" s="1"/>
  <c r="B8573" i="1"/>
  <c r="O8572" i="1" a="1"/>
  <c r="O8572" i="1" s="1"/>
  <c r="I4471" i="1" a="1"/>
  <c r="I4471" i="1" s="1"/>
  <c r="K4471" i="1" a="1"/>
  <c r="K4471" i="1" s="1"/>
  <c r="C4472" i="1"/>
  <c r="H4471" i="1"/>
  <c r="O4471" i="1" a="1"/>
  <c r="O4471" i="1" s="1"/>
  <c r="E317" i="2" l="1"/>
  <c r="E318" i="2"/>
  <c r="B8574" i="1"/>
  <c r="K8573" i="1" a="1"/>
  <c r="K8573" i="1" s="1"/>
  <c r="P8573" i="1" a="1"/>
  <c r="P8573" i="1" s="1"/>
  <c r="Q8573" i="1" a="1"/>
  <c r="Q8573" i="1" s="1"/>
  <c r="L8573" i="1" a="1"/>
  <c r="L8573" i="1" s="1"/>
  <c r="S8573" i="1" a="1"/>
  <c r="S8573" i="1" s="1"/>
  <c r="I8573" i="1" a="1"/>
  <c r="I8573" i="1" s="1"/>
  <c r="N8573" i="1" a="1"/>
  <c r="N8573" i="1" s="1"/>
  <c r="O8573" i="1" a="1"/>
  <c r="O8573" i="1" s="1"/>
  <c r="J8573" i="1" a="1"/>
  <c r="J8573" i="1" s="1"/>
  <c r="M8573" i="1" a="1"/>
  <c r="M8573" i="1" s="1"/>
  <c r="R8573" i="1" a="1"/>
  <c r="R8573" i="1" s="1"/>
  <c r="H8575" i="1"/>
  <c r="A8576" i="1"/>
  <c r="L4474" i="1" a="1"/>
  <c r="L4474" i="1" s="1"/>
  <c r="I4472" i="1" a="1"/>
  <c r="I4472" i="1" s="1"/>
  <c r="K4472" i="1" a="1"/>
  <c r="K4472" i="1" s="1"/>
  <c r="H4472" i="1"/>
  <c r="O4472" i="1" a="1"/>
  <c r="O4472" i="1" s="1"/>
  <c r="E324" i="2" l="1"/>
  <c r="E323" i="2"/>
  <c r="E320" i="2"/>
  <c r="H8576" i="1"/>
  <c r="A8577" i="1"/>
  <c r="N8574" i="1" a="1"/>
  <c r="N8574" i="1" s="1"/>
  <c r="S8574" i="1" a="1"/>
  <c r="S8574" i="1" s="1"/>
  <c r="I8574" i="1" a="1"/>
  <c r="I8574" i="1" s="1"/>
  <c r="J8574" i="1" a="1"/>
  <c r="J8574" i="1" s="1"/>
  <c r="O8574" i="1" a="1"/>
  <c r="O8574" i="1" s="1"/>
  <c r="B8575" i="1"/>
  <c r="K8574" i="1" a="1"/>
  <c r="K8574" i="1" s="1"/>
  <c r="L8574" i="1" a="1"/>
  <c r="L8574" i="1" s="1"/>
  <c r="Q8574" i="1" a="1"/>
  <c r="Q8574" i="1" s="1"/>
  <c r="R8574" i="1" a="1"/>
  <c r="R8574" i="1" s="1"/>
  <c r="M8574" i="1" a="1"/>
  <c r="M8574" i="1" s="1"/>
  <c r="P8574" i="1" a="1"/>
  <c r="P8574" i="1" s="1"/>
  <c r="I4473" i="1" a="1"/>
  <c r="I4473" i="1" s="1"/>
  <c r="K4473" i="1" a="1"/>
  <c r="K4473" i="1" s="1"/>
  <c r="H4473" i="1"/>
  <c r="O4473" i="1" a="1"/>
  <c r="O4473" i="1" s="1"/>
  <c r="B8576" i="1" l="1"/>
  <c r="Q8575" i="1" a="1"/>
  <c r="Q8575" i="1" s="1"/>
  <c r="L8575" i="1" a="1"/>
  <c r="L8575" i="1" s="1"/>
  <c r="M8575" i="1" a="1"/>
  <c r="M8575" i="1" s="1"/>
  <c r="R8575" i="1" a="1"/>
  <c r="R8575" i="1" s="1"/>
  <c r="I8575" i="1" a="1"/>
  <c r="I8575" i="1" s="1"/>
  <c r="N8575" i="1" a="1"/>
  <c r="N8575" i="1" s="1"/>
  <c r="O8575" i="1" a="1"/>
  <c r="O8575" i="1" s="1"/>
  <c r="J8575" i="1" a="1"/>
  <c r="J8575" i="1" s="1"/>
  <c r="P8575" i="1" a="1"/>
  <c r="P8575" i="1" s="1"/>
  <c r="S8575" i="1" a="1"/>
  <c r="S8575" i="1" s="1"/>
  <c r="K8575" i="1" a="1"/>
  <c r="K8575" i="1" s="1"/>
  <c r="H8577" i="1"/>
  <c r="A8578" i="1"/>
  <c r="I4474" i="1" a="1"/>
  <c r="I4474" i="1" s="1"/>
  <c r="K4474" i="1" a="1"/>
  <c r="K4474" i="1" s="1"/>
  <c r="C4475" i="1"/>
  <c r="H4474" i="1"/>
  <c r="O4474" i="1" a="1"/>
  <c r="O4474" i="1" s="1"/>
  <c r="H8578" i="1" l="1"/>
  <c r="A8579" i="1"/>
  <c r="I8576" i="1" a="1"/>
  <c r="I8576" i="1" s="1"/>
  <c r="N8576" i="1" a="1"/>
  <c r="N8576" i="1" s="1"/>
  <c r="J8576" i="1" a="1"/>
  <c r="J8576" i="1" s="1"/>
  <c r="S8576" i="1" a="1"/>
  <c r="S8576" i="1" s="1"/>
  <c r="O8576" i="1" a="1"/>
  <c r="O8576" i="1" s="1"/>
  <c r="L8576" i="1" a="1"/>
  <c r="L8576" i="1" s="1"/>
  <c r="M8576" i="1" a="1"/>
  <c r="M8576" i="1" s="1"/>
  <c r="P8576" i="1" a="1"/>
  <c r="P8576" i="1" s="1"/>
  <c r="Q8576" i="1" a="1"/>
  <c r="Q8576" i="1" s="1"/>
  <c r="R8576" i="1" a="1"/>
  <c r="R8576" i="1" s="1"/>
  <c r="K8576" i="1" a="1"/>
  <c r="K8576" i="1" s="1"/>
  <c r="B857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8577" i="1" l="1" a="1"/>
  <c r="J8577" i="1" s="1"/>
  <c r="S8577" i="1" a="1"/>
  <c r="S8577" i="1" s="1"/>
  <c r="O8577" i="1" a="1"/>
  <c r="O8577" i="1" s="1"/>
  <c r="K8577" i="1" a="1"/>
  <c r="K8577" i="1" s="1"/>
  <c r="M8577" i="1" a="1"/>
  <c r="M8577" i="1" s="1"/>
  <c r="I8577" i="1" a="1"/>
  <c r="I8577" i="1" s="1"/>
  <c r="R8577" i="1" a="1"/>
  <c r="R8577" i="1" s="1"/>
  <c r="B8578" i="1"/>
  <c r="L8577" i="1" a="1"/>
  <c r="L8577" i="1" s="1"/>
  <c r="N8577" i="1" a="1"/>
  <c r="N8577" i="1" s="1"/>
  <c r="P8577" i="1" a="1"/>
  <c r="P8577" i="1" s="1"/>
  <c r="Q8577" i="1" a="1"/>
  <c r="Q8577" i="1" s="1"/>
  <c r="H8579" i="1"/>
  <c r="A8580" i="1"/>
  <c r="I4476" i="1" a="1"/>
  <c r="I4476" i="1" s="1"/>
  <c r="K4476" i="1" a="1"/>
  <c r="K4476" i="1" s="1"/>
  <c r="L4477" i="1" a="1"/>
  <c r="L4477" i="1" s="1"/>
  <c r="H4476" i="1"/>
  <c r="O4476" i="1" a="1"/>
  <c r="O4476" i="1" s="1"/>
  <c r="J8578" i="1" l="1" a="1"/>
  <c r="J8578" i="1" s="1"/>
  <c r="N8578" i="1" a="1"/>
  <c r="N8578" i="1" s="1"/>
  <c r="R8578" i="1" a="1"/>
  <c r="R8578" i="1" s="1"/>
  <c r="K8578" i="1" a="1"/>
  <c r="K8578" i="1" s="1"/>
  <c r="O8578" i="1" a="1"/>
  <c r="O8578" i="1" s="1"/>
  <c r="S8578" i="1" a="1"/>
  <c r="S8578" i="1" s="1"/>
  <c r="B8579" i="1"/>
  <c r="M8578" i="1" a="1"/>
  <c r="M8578" i="1" s="1"/>
  <c r="P8578" i="1" a="1"/>
  <c r="P8578" i="1" s="1"/>
  <c r="I8578" i="1" a="1"/>
  <c r="I8578" i="1" s="1"/>
  <c r="Q8578" i="1" a="1"/>
  <c r="Q8578" i="1" s="1"/>
  <c r="L8578" i="1" a="1"/>
  <c r="L8578" i="1" s="1"/>
  <c r="A8581" i="1"/>
  <c r="H8580" i="1"/>
  <c r="I4477" i="1" a="1"/>
  <c r="I4477" i="1" s="1"/>
  <c r="K4477" i="1" a="1"/>
  <c r="K4477" i="1" s="1"/>
  <c r="C4478" i="1"/>
  <c r="H4477" i="1"/>
  <c r="O4477" i="1" a="1"/>
  <c r="O4477" i="1" s="1"/>
  <c r="A8582" i="1" l="1"/>
  <c r="H8581" i="1"/>
  <c r="I8579" i="1" a="1"/>
  <c r="I8579" i="1" s="1"/>
  <c r="M8579" i="1" a="1"/>
  <c r="M8579" i="1" s="1"/>
  <c r="Q8579" i="1" a="1"/>
  <c r="Q8579" i="1" s="1"/>
  <c r="J8579" i="1" a="1"/>
  <c r="J8579" i="1" s="1"/>
  <c r="N8579" i="1" a="1"/>
  <c r="N8579" i="1" s="1"/>
  <c r="R8579" i="1" a="1"/>
  <c r="R8579" i="1" s="1"/>
  <c r="P8579" i="1" a="1"/>
  <c r="P8579" i="1" s="1"/>
  <c r="K8579" i="1" a="1"/>
  <c r="K8579" i="1" s="1"/>
  <c r="O8579" i="1" a="1"/>
  <c r="O8579" i="1" s="1"/>
  <c r="S8579" i="1" a="1"/>
  <c r="S8579" i="1" s="1"/>
  <c r="L8579" i="1" a="1"/>
  <c r="L8579" i="1" s="1"/>
  <c r="B8580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580" i="1" l="1" a="1"/>
  <c r="L8580" i="1" s="1"/>
  <c r="P8580" i="1" a="1"/>
  <c r="P8580" i="1" s="1"/>
  <c r="B8581" i="1"/>
  <c r="I8580" i="1" a="1"/>
  <c r="I8580" i="1" s="1"/>
  <c r="M8580" i="1" a="1"/>
  <c r="M8580" i="1" s="1"/>
  <c r="Q8580" i="1" a="1"/>
  <c r="Q8580" i="1" s="1"/>
  <c r="K8580" i="1" a="1"/>
  <c r="K8580" i="1" s="1"/>
  <c r="S8580" i="1" a="1"/>
  <c r="S8580" i="1" s="1"/>
  <c r="R8580" i="1" a="1"/>
  <c r="R8580" i="1" s="1"/>
  <c r="N8580" i="1" a="1"/>
  <c r="N8580" i="1" s="1"/>
  <c r="O8580" i="1" a="1"/>
  <c r="O8580" i="1" s="1"/>
  <c r="J8580" i="1" a="1"/>
  <c r="J8580" i="1" s="1"/>
  <c r="H8582" i="1"/>
  <c r="A8583" i="1"/>
  <c r="I4479" i="1" a="1"/>
  <c r="I4479" i="1" s="1"/>
  <c r="K4479" i="1" a="1"/>
  <c r="K4479" i="1" s="1"/>
  <c r="L4480" i="1" a="1"/>
  <c r="L4480" i="1" s="1"/>
  <c r="H4479" i="1"/>
  <c r="O4479" i="1" a="1"/>
  <c r="O4479" i="1" s="1"/>
  <c r="K8581" i="1" l="1" a="1"/>
  <c r="K8581" i="1" s="1"/>
  <c r="O8581" i="1" a="1"/>
  <c r="O8581" i="1" s="1"/>
  <c r="S8581" i="1" a="1"/>
  <c r="S8581" i="1" s="1"/>
  <c r="L8581" i="1" a="1"/>
  <c r="L8581" i="1" s="1"/>
  <c r="P8581" i="1" a="1"/>
  <c r="P8581" i="1" s="1"/>
  <c r="N8581" i="1" a="1"/>
  <c r="N8581" i="1" s="1"/>
  <c r="I8581" i="1" a="1"/>
  <c r="I8581" i="1" s="1"/>
  <c r="Q8581" i="1" a="1"/>
  <c r="Q8581" i="1" s="1"/>
  <c r="M8581" i="1" a="1"/>
  <c r="M8581" i="1" s="1"/>
  <c r="J8581" i="1" a="1"/>
  <c r="J8581" i="1" s="1"/>
  <c r="R8581" i="1" a="1"/>
  <c r="R8581" i="1" s="1"/>
  <c r="B8582" i="1"/>
  <c r="A8584" i="1"/>
  <c r="H8583" i="1"/>
  <c r="I4480" i="1" a="1"/>
  <c r="I4480" i="1" s="1"/>
  <c r="K4480" i="1" a="1"/>
  <c r="K4480" i="1" s="1"/>
  <c r="L4481" i="1" a="1"/>
  <c r="L4481" i="1" s="1"/>
  <c r="H4480" i="1"/>
  <c r="O4480" i="1" a="1"/>
  <c r="O4480" i="1" s="1"/>
  <c r="H8584" i="1" l="1"/>
  <c r="A8585" i="1"/>
  <c r="I8582" i="1" a="1"/>
  <c r="I8582" i="1" s="1"/>
  <c r="N8582" i="1" a="1"/>
  <c r="N8582" i="1" s="1"/>
  <c r="S8582" i="1" a="1"/>
  <c r="S8582" i="1" s="1"/>
  <c r="P8582" i="1" a="1"/>
  <c r="P8582" i="1" s="1"/>
  <c r="O8582" i="1" a="1"/>
  <c r="O8582" i="1" s="1"/>
  <c r="J8582" i="1" a="1"/>
  <c r="J8582" i="1" s="1"/>
  <c r="K8582" i="1" a="1"/>
  <c r="K8582" i="1" s="1"/>
  <c r="B8583" i="1"/>
  <c r="Q8582" i="1" a="1"/>
  <c r="Q8582" i="1" s="1"/>
  <c r="L8582" i="1" a="1"/>
  <c r="L8582" i="1" s="1"/>
  <c r="M8582" i="1" a="1"/>
  <c r="M8582" i="1" s="1"/>
  <c r="R8582" i="1" a="1"/>
  <c r="R8582" i="1" s="1"/>
  <c r="I4481" i="1" a="1"/>
  <c r="I4481" i="1" s="1"/>
  <c r="K4481" i="1" a="1"/>
  <c r="K4481" i="1" s="1"/>
  <c r="C4482" i="1"/>
  <c r="H4481" i="1"/>
  <c r="O4481" i="1" a="1"/>
  <c r="O4481" i="1" s="1"/>
  <c r="A8586" i="1" l="1"/>
  <c r="H8585" i="1"/>
  <c r="J8583" i="1" a="1"/>
  <c r="J8583" i="1" s="1"/>
  <c r="N8583" i="1" a="1"/>
  <c r="N8583" i="1" s="1"/>
  <c r="R8583" i="1" a="1"/>
  <c r="R8583" i="1" s="1"/>
  <c r="M8583" i="1" a="1"/>
  <c r="M8583" i="1" s="1"/>
  <c r="I8583" i="1" a="1"/>
  <c r="I8583" i="1" s="1"/>
  <c r="K8583" i="1" a="1"/>
  <c r="K8583" i="1" s="1"/>
  <c r="O8583" i="1" a="1"/>
  <c r="O8583" i="1" s="1"/>
  <c r="S8583" i="1" a="1"/>
  <c r="S8583" i="1" s="1"/>
  <c r="L8583" i="1" a="1"/>
  <c r="L8583" i="1" s="1"/>
  <c r="P8583" i="1" a="1"/>
  <c r="P8583" i="1" s="1"/>
  <c r="B8584" i="1"/>
  <c r="Q8583" i="1" a="1"/>
  <c r="Q8583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8584" i="1" l="1" a="1"/>
  <c r="I8584" i="1" s="1"/>
  <c r="M8584" i="1" a="1"/>
  <c r="M8584" i="1" s="1"/>
  <c r="Q8584" i="1" a="1"/>
  <c r="Q8584" i="1" s="1"/>
  <c r="J8584" i="1" a="1"/>
  <c r="J8584" i="1" s="1"/>
  <c r="N8584" i="1" a="1"/>
  <c r="N8584" i="1" s="1"/>
  <c r="R8584" i="1" a="1"/>
  <c r="R8584" i="1" s="1"/>
  <c r="L8584" i="1" a="1"/>
  <c r="L8584" i="1" s="1"/>
  <c r="K8584" i="1" a="1"/>
  <c r="K8584" i="1" s="1"/>
  <c r="O8584" i="1" a="1"/>
  <c r="O8584" i="1" s="1"/>
  <c r="S8584" i="1" a="1"/>
  <c r="S8584" i="1" s="1"/>
  <c r="B8585" i="1"/>
  <c r="P8584" i="1" a="1"/>
  <c r="P8584" i="1" s="1"/>
  <c r="H8586" i="1"/>
  <c r="A8587" i="1"/>
  <c r="I4483" i="1" a="1"/>
  <c r="I4483" i="1" s="1"/>
  <c r="K4483" i="1" a="1"/>
  <c r="K4483" i="1" s="1"/>
  <c r="L4484" i="1" a="1"/>
  <c r="L4484" i="1" s="1"/>
  <c r="H4483" i="1"/>
  <c r="O4483" i="1" a="1"/>
  <c r="O4483" i="1" s="1"/>
  <c r="A8588" i="1" l="1"/>
  <c r="H8587" i="1"/>
  <c r="L8585" i="1" a="1"/>
  <c r="L8585" i="1" s="1"/>
  <c r="P8585" i="1" a="1"/>
  <c r="P8585" i="1" s="1"/>
  <c r="B8586" i="1"/>
  <c r="I8585" i="1" a="1"/>
  <c r="I8585" i="1" s="1"/>
  <c r="M8585" i="1" a="1"/>
  <c r="M8585" i="1" s="1"/>
  <c r="Q8585" i="1" a="1"/>
  <c r="Q8585" i="1" s="1"/>
  <c r="S8585" i="1" a="1"/>
  <c r="S8585" i="1" s="1"/>
  <c r="J8585" i="1" a="1"/>
  <c r="J8585" i="1" s="1"/>
  <c r="N8585" i="1" a="1"/>
  <c r="N8585" i="1" s="1"/>
  <c r="R8585" i="1" a="1"/>
  <c r="R8585" i="1" s="1"/>
  <c r="O8585" i="1" a="1"/>
  <c r="O8585" i="1" s="1"/>
  <c r="K8585" i="1" a="1"/>
  <c r="K8585" i="1" s="1"/>
  <c r="I4484" i="1" a="1"/>
  <c r="I4484" i="1" s="1"/>
  <c r="K4484" i="1" a="1"/>
  <c r="K4484" i="1" s="1"/>
  <c r="C4485" i="1"/>
  <c r="H4484" i="1"/>
  <c r="O4484" i="1" a="1"/>
  <c r="O4484" i="1" s="1"/>
  <c r="K8586" i="1" l="1" a="1"/>
  <c r="K8586" i="1" s="1"/>
  <c r="O8586" i="1" a="1"/>
  <c r="O8586" i="1" s="1"/>
  <c r="S8586" i="1" a="1"/>
  <c r="S8586" i="1" s="1"/>
  <c r="B8587" i="1"/>
  <c r="R8586" i="1" a="1"/>
  <c r="R8586" i="1" s="1"/>
  <c r="L8586" i="1" a="1"/>
  <c r="L8586" i="1" s="1"/>
  <c r="P8586" i="1" a="1"/>
  <c r="P8586" i="1" s="1"/>
  <c r="N8586" i="1" a="1"/>
  <c r="N8586" i="1" s="1"/>
  <c r="I8586" i="1" a="1"/>
  <c r="I8586" i="1" s="1"/>
  <c r="M8586" i="1" a="1"/>
  <c r="M8586" i="1" s="1"/>
  <c r="Q8586" i="1" a="1"/>
  <c r="Q8586" i="1" s="1"/>
  <c r="J8586" i="1" a="1"/>
  <c r="J8586" i="1" s="1"/>
  <c r="A8589" i="1"/>
  <c r="H8588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8590" i="1" l="1"/>
  <c r="H8589" i="1"/>
  <c r="J8587" i="1" a="1"/>
  <c r="J8587" i="1" s="1"/>
  <c r="N8587" i="1" a="1"/>
  <c r="N8587" i="1" s="1"/>
  <c r="R8587" i="1" a="1"/>
  <c r="R8587" i="1" s="1"/>
  <c r="I8587" i="1" a="1"/>
  <c r="I8587" i="1" s="1"/>
  <c r="K8587" i="1" a="1"/>
  <c r="K8587" i="1" s="1"/>
  <c r="O8587" i="1" a="1"/>
  <c r="O8587" i="1" s="1"/>
  <c r="S8587" i="1" a="1"/>
  <c r="S8587" i="1" s="1"/>
  <c r="M8587" i="1" a="1"/>
  <c r="M8587" i="1" s="1"/>
  <c r="L8587" i="1" a="1"/>
  <c r="L8587" i="1" s="1"/>
  <c r="P8587" i="1" a="1"/>
  <c r="P8587" i="1" s="1"/>
  <c r="B8588" i="1"/>
  <c r="Q8587" i="1" a="1"/>
  <c r="Q8587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8588" i="1" l="1" a="1"/>
  <c r="I8588" i="1" s="1"/>
  <c r="M8588" i="1" a="1"/>
  <c r="M8588" i="1" s="1"/>
  <c r="Q8588" i="1" a="1"/>
  <c r="Q8588" i="1" s="1"/>
  <c r="P8588" i="1" a="1"/>
  <c r="P8588" i="1" s="1"/>
  <c r="J8588" i="1" a="1"/>
  <c r="J8588" i="1" s="1"/>
  <c r="N8588" i="1" a="1"/>
  <c r="N8588" i="1" s="1"/>
  <c r="R8588" i="1" a="1"/>
  <c r="R8588" i="1" s="1"/>
  <c r="B8589" i="1"/>
  <c r="L8588" i="1" a="1"/>
  <c r="L8588" i="1" s="1"/>
  <c r="K8588" i="1" a="1"/>
  <c r="K8588" i="1" s="1"/>
  <c r="O8588" i="1" a="1"/>
  <c r="O8588" i="1" s="1"/>
  <c r="S8588" i="1" a="1"/>
  <c r="S8588" i="1" s="1"/>
  <c r="H8590" i="1"/>
  <c r="A8591" i="1"/>
  <c r="I4487" i="1" a="1"/>
  <c r="I4487" i="1" s="1"/>
  <c r="K4487" i="1" a="1"/>
  <c r="K4487" i="1" s="1"/>
  <c r="L4488" i="1" a="1"/>
  <c r="L4488" i="1" s="1"/>
  <c r="H4487" i="1"/>
  <c r="O4487" i="1" a="1"/>
  <c r="O4487" i="1" s="1"/>
  <c r="L8589" i="1" l="1" a="1"/>
  <c r="L8589" i="1" s="1"/>
  <c r="P8589" i="1" a="1"/>
  <c r="P8589" i="1" s="1"/>
  <c r="O8589" i="1" a="1"/>
  <c r="O8589" i="1" s="1"/>
  <c r="B8590" i="1"/>
  <c r="I8589" i="1" a="1"/>
  <c r="I8589" i="1" s="1"/>
  <c r="M8589" i="1" a="1"/>
  <c r="M8589" i="1" s="1"/>
  <c r="Q8589" i="1" a="1"/>
  <c r="Q8589" i="1" s="1"/>
  <c r="K8589" i="1" a="1"/>
  <c r="K8589" i="1" s="1"/>
  <c r="J8589" i="1" a="1"/>
  <c r="J8589" i="1" s="1"/>
  <c r="N8589" i="1" a="1"/>
  <c r="N8589" i="1" s="1"/>
  <c r="R8589" i="1" a="1"/>
  <c r="R8589" i="1" s="1"/>
  <c r="S8589" i="1" a="1"/>
  <c r="S8589" i="1" s="1"/>
  <c r="H8591" i="1"/>
  <c r="A8592" i="1"/>
  <c r="I4488" i="1" a="1"/>
  <c r="I4488" i="1" s="1"/>
  <c r="K4488" i="1" a="1"/>
  <c r="K4488" i="1" s="1"/>
  <c r="H4488" i="1"/>
  <c r="O4488" i="1" a="1"/>
  <c r="O4488" i="1" s="1"/>
  <c r="H8592" i="1" l="1"/>
  <c r="A8593" i="1"/>
  <c r="K8590" i="1" a="1"/>
  <c r="K8590" i="1" s="1"/>
  <c r="O8590" i="1" a="1"/>
  <c r="O8590" i="1" s="1"/>
  <c r="S8590" i="1" a="1"/>
  <c r="S8590" i="1" s="1"/>
  <c r="B8591" i="1"/>
  <c r="L8590" i="1" a="1"/>
  <c r="L8590" i="1" s="1"/>
  <c r="P8590" i="1" a="1"/>
  <c r="P8590" i="1" s="1"/>
  <c r="J8590" i="1" a="1"/>
  <c r="J8590" i="1" s="1"/>
  <c r="I8590" i="1" a="1"/>
  <c r="I8590" i="1" s="1"/>
  <c r="M8590" i="1" a="1"/>
  <c r="M8590" i="1" s="1"/>
  <c r="Q8590" i="1" a="1"/>
  <c r="Q8590" i="1" s="1"/>
  <c r="N8590" i="1" a="1"/>
  <c r="N8590" i="1" s="1"/>
  <c r="R8590" i="1" a="1"/>
  <c r="R859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8591" i="1" l="1" a="1"/>
  <c r="J8591" i="1" s="1"/>
  <c r="N8591" i="1" a="1"/>
  <c r="N8591" i="1" s="1"/>
  <c r="R8591" i="1" a="1"/>
  <c r="R8591" i="1" s="1"/>
  <c r="Q8591" i="1" a="1"/>
  <c r="Q8591" i="1" s="1"/>
  <c r="I8591" i="1" a="1"/>
  <c r="I8591" i="1" s="1"/>
  <c r="K8591" i="1" a="1"/>
  <c r="K8591" i="1" s="1"/>
  <c r="O8591" i="1" a="1"/>
  <c r="O8591" i="1" s="1"/>
  <c r="S8591" i="1" a="1"/>
  <c r="S8591" i="1" s="1"/>
  <c r="M8591" i="1" a="1"/>
  <c r="M8591" i="1" s="1"/>
  <c r="L8591" i="1" a="1"/>
  <c r="L8591" i="1" s="1"/>
  <c r="P8591" i="1" a="1"/>
  <c r="P8591" i="1" s="1"/>
  <c r="B8592" i="1"/>
  <c r="A8594" i="1"/>
  <c r="H859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8594" i="1" l="1"/>
  <c r="A8595" i="1"/>
  <c r="I8592" i="1" a="1"/>
  <c r="I8592" i="1" s="1"/>
  <c r="M8592" i="1" a="1"/>
  <c r="M8592" i="1" s="1"/>
  <c r="Q8592" i="1" a="1"/>
  <c r="Q8592" i="1" s="1"/>
  <c r="B8593" i="1"/>
  <c r="J8592" i="1" a="1"/>
  <c r="J8592" i="1" s="1"/>
  <c r="N8592" i="1" a="1"/>
  <c r="N8592" i="1" s="1"/>
  <c r="R8592" i="1" a="1"/>
  <c r="R8592" i="1" s="1"/>
  <c r="L8592" i="1" a="1"/>
  <c r="L8592" i="1" s="1"/>
  <c r="K8592" i="1" a="1"/>
  <c r="K8592" i="1" s="1"/>
  <c r="O8592" i="1" a="1"/>
  <c r="O8592" i="1" s="1"/>
  <c r="S8592" i="1" a="1"/>
  <c r="S8592" i="1" s="1"/>
  <c r="P8592" i="1" a="1"/>
  <c r="P859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8596" i="1" l="1"/>
  <c r="H8595" i="1"/>
  <c r="L8593" i="1" a="1"/>
  <c r="L8593" i="1" s="1"/>
  <c r="P8593" i="1" a="1"/>
  <c r="P8593" i="1" s="1"/>
  <c r="B8594" i="1"/>
  <c r="K8593" i="1" a="1"/>
  <c r="K8593" i="1" s="1"/>
  <c r="I8593" i="1" a="1"/>
  <c r="I8593" i="1" s="1"/>
  <c r="M8593" i="1" a="1"/>
  <c r="M8593" i="1" s="1"/>
  <c r="Q8593" i="1" a="1"/>
  <c r="Q8593" i="1" s="1"/>
  <c r="O8593" i="1" a="1"/>
  <c r="O8593" i="1" s="1"/>
  <c r="J8593" i="1" a="1"/>
  <c r="J8593" i="1" s="1"/>
  <c r="N8593" i="1" a="1"/>
  <c r="N8593" i="1" s="1"/>
  <c r="R8593" i="1" a="1"/>
  <c r="R8593" i="1" s="1"/>
  <c r="S8593" i="1" a="1"/>
  <c r="S8593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8594" i="1" l="1" a="1"/>
  <c r="K8594" i="1" s="1"/>
  <c r="O8594" i="1" a="1"/>
  <c r="O8594" i="1" s="1"/>
  <c r="S8594" i="1" a="1"/>
  <c r="S8594" i="1" s="1"/>
  <c r="J8594" i="1" a="1"/>
  <c r="J8594" i="1" s="1"/>
  <c r="P8594" i="1" a="1"/>
  <c r="P8594" i="1" s="1"/>
  <c r="L8594" i="1" a="1"/>
  <c r="L8594" i="1" s="1"/>
  <c r="B8595" i="1"/>
  <c r="R8594" i="1" a="1"/>
  <c r="R8594" i="1" s="1"/>
  <c r="I8594" i="1" a="1"/>
  <c r="I8594" i="1" s="1"/>
  <c r="M8594" i="1" a="1"/>
  <c r="M8594" i="1" s="1"/>
  <c r="Q8594" i="1" a="1"/>
  <c r="Q8594" i="1" s="1"/>
  <c r="N8594" i="1" a="1"/>
  <c r="N8594" i="1" s="1"/>
  <c r="H8596" i="1"/>
  <c r="A859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8595" i="1" l="1" a="1"/>
  <c r="J8595" i="1" s="1"/>
  <c r="N8595" i="1" a="1"/>
  <c r="N8595" i="1" s="1"/>
  <c r="R8595" i="1" a="1"/>
  <c r="R8595" i="1" s="1"/>
  <c r="I8595" i="1" a="1"/>
  <c r="I8595" i="1" s="1"/>
  <c r="K8595" i="1" a="1"/>
  <c r="K8595" i="1" s="1"/>
  <c r="O8595" i="1" a="1"/>
  <c r="O8595" i="1" s="1"/>
  <c r="S8595" i="1" a="1"/>
  <c r="S8595" i="1" s="1"/>
  <c r="M8595" i="1" a="1"/>
  <c r="M8595" i="1" s="1"/>
  <c r="B8596" i="1"/>
  <c r="L8595" i="1" a="1"/>
  <c r="L8595" i="1" s="1"/>
  <c r="P8595" i="1" a="1"/>
  <c r="P8595" i="1" s="1"/>
  <c r="Q8595" i="1" a="1"/>
  <c r="Q8595" i="1" s="1"/>
  <c r="A8598" i="1"/>
  <c r="H859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8596" i="1" l="1" a="1"/>
  <c r="I8596" i="1" s="1"/>
  <c r="M8596" i="1" a="1"/>
  <c r="M8596" i="1" s="1"/>
  <c r="Q8596" i="1" a="1"/>
  <c r="Q8596" i="1" s="1"/>
  <c r="J8596" i="1" a="1"/>
  <c r="J8596" i="1" s="1"/>
  <c r="N8596" i="1" a="1"/>
  <c r="N8596" i="1" s="1"/>
  <c r="R8596" i="1" a="1"/>
  <c r="R8596" i="1" s="1"/>
  <c r="K8596" i="1" a="1"/>
  <c r="K8596" i="1" s="1"/>
  <c r="O8596" i="1" a="1"/>
  <c r="O8596" i="1" s="1"/>
  <c r="S8596" i="1" a="1"/>
  <c r="S8596" i="1" s="1"/>
  <c r="P8596" i="1" a="1"/>
  <c r="P8596" i="1" s="1"/>
  <c r="L8596" i="1" a="1"/>
  <c r="L8596" i="1" s="1"/>
  <c r="B8597" i="1"/>
  <c r="H8598" i="1"/>
  <c r="A8599" i="1"/>
  <c r="J4534" i="1" a="1"/>
  <c r="J4534" i="1" s="1"/>
  <c r="H8599" i="1" l="1"/>
  <c r="A8600" i="1"/>
  <c r="L8597" i="1" a="1"/>
  <c r="L8597" i="1" s="1"/>
  <c r="P8597" i="1" a="1"/>
  <c r="P8597" i="1" s="1"/>
  <c r="B8598" i="1"/>
  <c r="I8597" i="1" a="1"/>
  <c r="I8597" i="1" s="1"/>
  <c r="Q8597" i="1" a="1"/>
  <c r="Q8597" i="1" s="1"/>
  <c r="K8597" i="1" a="1"/>
  <c r="K8597" i="1" s="1"/>
  <c r="M8597" i="1" a="1"/>
  <c r="M8597" i="1" s="1"/>
  <c r="O8597" i="1" a="1"/>
  <c r="O8597" i="1" s="1"/>
  <c r="J8597" i="1" a="1"/>
  <c r="J8597" i="1" s="1"/>
  <c r="N8597" i="1" a="1"/>
  <c r="N8597" i="1" s="1"/>
  <c r="R8597" i="1" a="1"/>
  <c r="R8597" i="1" s="1"/>
  <c r="S8597" i="1" a="1"/>
  <c r="S8597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C322" i="2" l="1"/>
  <c r="D322" i="2"/>
  <c r="E322" i="2"/>
  <c r="H8600" i="1"/>
  <c r="K8598" i="1" a="1"/>
  <c r="K8598" i="1" s="1"/>
  <c r="O8598" i="1" a="1"/>
  <c r="O8598" i="1" s="1"/>
  <c r="S8598" i="1" a="1"/>
  <c r="S8598" i="1" s="1"/>
  <c r="N8598" i="1" a="1"/>
  <c r="N8598" i="1" s="1"/>
  <c r="L8598" i="1" a="1"/>
  <c r="L8598" i="1" s="1"/>
  <c r="P8598" i="1" a="1"/>
  <c r="P8598" i="1" s="1"/>
  <c r="B8599" i="1"/>
  <c r="J8598" i="1" a="1"/>
  <c r="J8598" i="1" s="1"/>
  <c r="I8598" i="1" a="1"/>
  <c r="I8598" i="1" s="1"/>
  <c r="M8598" i="1" a="1"/>
  <c r="M8598" i="1" s="1"/>
  <c r="Q8598" i="1" a="1"/>
  <c r="Q8598" i="1" s="1"/>
  <c r="R8598" i="1" a="1"/>
  <c r="R8598" i="1" s="1"/>
  <c r="J4597" i="1" a="1"/>
  <c r="J4597" i="1" s="1"/>
  <c r="J8599" i="1" l="1" a="1"/>
  <c r="J8599" i="1" s="1"/>
  <c r="N8599" i="1" a="1"/>
  <c r="N8599" i="1" s="1"/>
  <c r="R8599" i="1" a="1"/>
  <c r="R8599" i="1" s="1"/>
  <c r="O8599" i="1" a="1"/>
  <c r="O8599" i="1" s="1"/>
  <c r="Q8599" i="1" a="1"/>
  <c r="Q8599" i="1" s="1"/>
  <c r="K8599" i="1" a="1"/>
  <c r="K8599" i="1" s="1"/>
  <c r="S8599" i="1" a="1"/>
  <c r="S8599" i="1" s="1"/>
  <c r="B8600" i="1"/>
  <c r="L8599" i="1" a="1"/>
  <c r="L8599" i="1" s="1"/>
  <c r="P8599" i="1" a="1"/>
  <c r="P8599" i="1" s="1"/>
  <c r="M8599" i="1" a="1"/>
  <c r="M8599" i="1" s="1"/>
  <c r="I8599" i="1" a="1"/>
  <c r="I8599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D321" i="2" l="1"/>
  <c r="E321" i="2"/>
  <c r="C321" i="2"/>
  <c r="D316" i="2"/>
  <c r="C316" i="2"/>
  <c r="E316" i="2"/>
  <c r="I8600" i="1" a="1"/>
  <c r="I8600" i="1" s="1"/>
  <c r="M8600" i="1" a="1"/>
  <c r="M8600" i="1" s="1"/>
  <c r="Q8600" i="1" a="1"/>
  <c r="Q8600" i="1" s="1"/>
  <c r="R8600" i="1" a="1"/>
  <c r="R8600" i="1" s="1"/>
  <c r="J8600" i="1" a="1"/>
  <c r="J8600" i="1" s="1"/>
  <c r="N8600" i="1" a="1"/>
  <c r="N8600" i="1" s="1"/>
  <c r="P8600" i="1" a="1"/>
  <c r="P8600" i="1" s="1"/>
  <c r="L8600" i="1" a="1"/>
  <c r="L8600" i="1" s="1"/>
  <c r="K8600" i="1" a="1"/>
  <c r="K8600" i="1" s="1"/>
  <c r="O8600" i="1" a="1"/>
  <c r="O8600" i="1" s="1"/>
  <c r="S8600" i="1" a="1"/>
  <c r="S860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D314" i="2" l="1"/>
  <c r="C314" i="2"/>
  <c r="E315" i="2"/>
  <c r="E314" i="2"/>
  <c r="C315" i="2"/>
  <c r="D315" i="2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<sst xmlns="http://schemas.openxmlformats.org/spreadsheetml/2006/main" count="86211" uniqueCount="26">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</sst>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600"/>
  <sheetViews>
    <sheetView zoomScale="90" zoomScaleNormal="90" workbookViewId="0">
      <pane ySplit="1" topLeftCell="A8459" activePane="bottomLeft" state="frozen"/>
      <selection pane="bottomLeft" activeCell="D8460" sqref="D846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tr">
        <f t="shared" ref="A8460:C8460" si="1411">B8459</f>
        <v>Northern Cardinal</v>
      </c>
      <c r="C8460" s="6">
        <v>0.29166666666666669</v>
      </c>
      <c r="D8460" s="5"/>
      <c r="E8460" s="5"/>
      <c r="F8460" s="5" t="s">
        <v>9</v>
      </c>
      <c r="G8460" s="15" t="s">
        <v>8</v>
      </c>
      <c r="H8460" s="24">
        <f t="shared" ref="H8421:H8484" si="1412">IFERROR((($A8460+$C8460) - ($A8459+$C8459))*24*60, "")</f>
        <v>778.99999999324791</v>
      </c>
      <c r="I8460" s="24" cm="1">
        <f t="array" ref="I8460">IFERROR(IF($B8460=I$1, ($A8460+$C8460) - MAX(IF($B$2:$B8459=$B8460, $A$2:$A8459+$C$2:$C8459)), "")*24*60, "")</f>
        <v>778.99999999324791</v>
      </c>
      <c r="J8460" s="24" t="str" cm="1">
        <f t="array" ref="J8460">IFERROR(IF($B8460=J$1, ($A8460+$C8460) - MAX(IF($B$2:$B8459=$B8460, $A$2:$A8459+$C$2:$C8459)), "")*24*60, "")</f>
        <v/>
      </c>
      <c r="K8460" s="24" t="str" cm="1">
        <f t="array" ref="K8460">IFERROR(IF($B8460=K$1, ($A8460+$C8460) - MAX(IF($B$2:$B8459=$B8460, $A$2:$A8459+$C$2:$C8459)), "")*24*60, "")</f>
        <v/>
      </c>
      <c r="L8460" s="24" t="str" cm="1">
        <f t="array" ref="L8460">IFERROR(IF($B8460=L$1, ($A8460+$C8460) - MAX(IF($B$2:$B8459=$B8460, $A$2:$A8459+$C$2:$C8459)), "")*24*60, "")</f>
        <v/>
      </c>
      <c r="M8460" s="24" t="str" cm="1">
        <f t="array" ref="M8460">IFERROR(IF($B8460=M$1, ($A8460+$C8460) - MAX(IF($B$2:$B8459=$B8460, $A$2:$A8459+$C$2:$C8459)), "")*24*60, "")</f>
        <v/>
      </c>
      <c r="N8460" s="24" t="str" cm="1">
        <f t="array" ref="N8460">IFERROR(IF($B8460=N$1, ($A8460+$C8460) - MAX(IF($B$2:$B8459=$B8460, $A$2:$A8459+$C$2:$C8459)), "")*24*60, "")</f>
        <v/>
      </c>
      <c r="O8460" s="24" t="str" cm="1">
        <f t="array" ref="O8460">IFERROR(IF($B8460=O$1, ($A8460+$C8460) - MAX(IF($B$2:$B8459=$B8460, $A$2:$A8459+$C$2:$C8459)), "")*24*60, "")</f>
        <v/>
      </c>
      <c r="P8460" s="24" t="str" cm="1">
        <f t="array" ref="P8460">IFERROR(IF($B8460=P$1, ($A8460+$C8460) - MAX(IF($B$2:$B8459=$B8460, $A$2:$A8459+$C$2:$C8459)), "")*24*60, "")</f>
        <v/>
      </c>
      <c r="Q8460" s="24" t="str" cm="1">
        <f t="array" ref="Q8460">IFERROR(IF($B8460=Q$1, ($A8460+$C8460) - MAX(IF($B$2:$B8459=$B8460, $A$2:$A8459+$C$2:$C8459)), "")*24*60, "")</f>
        <v/>
      </c>
      <c r="R8460" s="24" t="str" cm="1">
        <f t="array" ref="R8460">IFERROR(IF($B8460=R$1, ($A8460+$C8460) - MAX(IF($B$2:$B8459=$B8460, $A$2:$A8459+$C$2:$C8459)), "")*24*60, "")</f>
        <v/>
      </c>
      <c r="S8460" s="24" t="str" cm="1">
        <f t="array" ref="S8460">IFERROR(IF($B8460=S$1, ($A8460+$C8460) - MAX(IF($B$2:$B8459=$B8460, $A$2:$A8459+$C$2:$C8459)), "")*24*60, "")</f>
        <v/>
      </c>
    </row>
    <row r="8461" spans="1:19" x14ac:dyDescent="0.2">
      <c r="A8461" s="12">
        <f t="shared" ref="A8461:C8461" si="1413">A8460</f>
        <v>46031</v>
      </c>
      <c r="B8461" s="5" t="str">
        <f t="shared" si="1413"/>
        <v>Northern Cardinal</v>
      </c>
      <c r="C8461" s="6">
        <f t="shared" si="1413"/>
        <v>0.29166666666666669</v>
      </c>
      <c r="D8461" s="5"/>
      <c r="E8461" s="5"/>
      <c r="F8461" s="5" t="s">
        <v>9</v>
      </c>
      <c r="G8461" s="15" t="s">
        <v>8</v>
      </c>
      <c r="H8461" s="24">
        <f t="shared" si="1412"/>
        <v>0</v>
      </c>
      <c r="I8461" s="24" cm="1">
        <f t="array" ref="I8461">IFERROR(IF($B8461=I$1, ($A8461+$C8461) - MAX(IF($B$2:$B8460=$B8461, $A$2:$A8460+$C$2:$C8460)), "")*24*60, "")</f>
        <v>0</v>
      </c>
      <c r="J8461" s="24" t="str" cm="1">
        <f t="array" ref="J8461">IFERROR(IF($B8461=J$1, ($A8461+$C8461) - MAX(IF($B$2:$B8460=$B8461, $A$2:$A8460+$C$2:$C8460)), "")*24*60, "")</f>
        <v/>
      </c>
      <c r="K8461" s="24" t="str" cm="1">
        <f t="array" ref="K8461">IFERROR(IF($B8461=K$1, ($A8461+$C8461) - MAX(IF($B$2:$B8460=$B8461, $A$2:$A8460+$C$2:$C8460)), "")*24*60, "")</f>
        <v/>
      </c>
      <c r="L8461" s="24" t="str" cm="1">
        <f t="array" ref="L8461">IFERROR(IF($B8461=L$1, ($A8461+$C8461) - MAX(IF($B$2:$B8460=$B8461, $A$2:$A8460+$C$2:$C8460)), "")*24*60, "")</f>
        <v/>
      </c>
      <c r="M8461" s="24" t="str" cm="1">
        <f t="array" ref="M8461">IFERROR(IF($B8461=M$1, ($A8461+$C8461) - MAX(IF($B$2:$B8460=$B8461, $A$2:$A8460+$C$2:$C8460)), "")*24*60, "")</f>
        <v/>
      </c>
      <c r="N8461" s="24" t="str" cm="1">
        <f t="array" ref="N8461">IFERROR(IF($B8461=N$1, ($A8461+$C8461) - MAX(IF($B$2:$B8460=$B8461, $A$2:$A8460+$C$2:$C8460)), "")*24*60, "")</f>
        <v/>
      </c>
      <c r="O8461" s="24" t="str" cm="1">
        <f t="array" ref="O8461">IFERROR(IF($B8461=O$1, ($A8461+$C8461) - MAX(IF($B$2:$B8460=$B8461, $A$2:$A8460+$C$2:$C8460)), "")*24*60, "")</f>
        <v/>
      </c>
      <c r="P8461" s="24" t="str" cm="1">
        <f t="array" ref="P8461">IFERROR(IF($B8461=P$1, ($A8461+$C8461) - MAX(IF($B$2:$B8460=$B8461, $A$2:$A8460+$C$2:$C8460)), "")*24*60, "")</f>
        <v/>
      </c>
      <c r="Q8461" s="24" t="str" cm="1">
        <f t="array" ref="Q8461">IFERROR(IF($B8461=Q$1, ($A8461+$C8461) - MAX(IF($B$2:$B8460=$B8461, $A$2:$A8460+$C$2:$C8460)), "")*24*60, "")</f>
        <v/>
      </c>
      <c r="R8461" s="24" t="str" cm="1">
        <f t="array" ref="R8461">IFERROR(IF($B8461=R$1, ($A8461+$C8461) - MAX(IF($B$2:$B8460=$B8461, $A$2:$A8460+$C$2:$C8460)), "")*24*60, "")</f>
        <v/>
      </c>
      <c r="S8461" s="24" t="str" cm="1">
        <f t="array" ref="S8461">IFERROR(IF($B8461=S$1, ($A8461+$C8461) - MAX(IF($B$2:$B8460=$B8461, $A$2:$A8460+$C$2:$C8460)), "")*24*60, "")</f>
        <v/>
      </c>
    </row>
    <row r="8462" spans="1:19" x14ac:dyDescent="0.2">
      <c r="A8462" s="12">
        <f t="shared" ref="A8462:C8462" si="1414">A8461</f>
        <v>46031</v>
      </c>
      <c r="B8462" s="5" t="str">
        <f t="shared" si="1414"/>
        <v>Northern Cardinal</v>
      </c>
      <c r="C8462" s="6">
        <f t="shared" si="1414"/>
        <v>0.29166666666666669</v>
      </c>
      <c r="D8462" s="5"/>
      <c r="E8462" s="5"/>
      <c r="F8462" s="5" t="s">
        <v>9</v>
      </c>
      <c r="G8462" s="15" t="s">
        <v>8</v>
      </c>
      <c r="H8462" s="24">
        <f t="shared" si="1412"/>
        <v>0</v>
      </c>
      <c r="I8462" s="24" cm="1">
        <f t="array" ref="I8462">IFERROR(IF($B8462=I$1, ($A8462+$C8462) - MAX(IF($B$2:$B8461=$B8462, $A$2:$A8461+$C$2:$C8461)), "")*24*60, "")</f>
        <v>0</v>
      </c>
      <c r="J8462" s="24" t="str" cm="1">
        <f t="array" ref="J8462">IFERROR(IF($B8462=J$1, ($A8462+$C8462) - MAX(IF($B$2:$B8461=$B8462, $A$2:$A8461+$C$2:$C8461)), "")*24*60, "")</f>
        <v/>
      </c>
      <c r="K8462" s="24" t="str" cm="1">
        <f t="array" ref="K8462">IFERROR(IF($B8462=K$1, ($A8462+$C8462) - MAX(IF($B$2:$B8461=$B8462, $A$2:$A8461+$C$2:$C8461)), "")*24*60, "")</f>
        <v/>
      </c>
      <c r="L8462" s="24" t="str" cm="1">
        <f t="array" ref="L8462">IFERROR(IF($B8462=L$1, ($A8462+$C8462) - MAX(IF($B$2:$B8461=$B8462, $A$2:$A8461+$C$2:$C8461)), "")*24*60, "")</f>
        <v/>
      </c>
      <c r="M8462" s="24" t="str" cm="1">
        <f t="array" ref="M8462">IFERROR(IF($B8462=M$1, ($A8462+$C8462) - MAX(IF($B$2:$B8461=$B8462, $A$2:$A8461+$C$2:$C8461)), "")*24*60, "")</f>
        <v/>
      </c>
      <c r="N8462" s="24" t="str" cm="1">
        <f t="array" ref="N8462">IFERROR(IF($B8462=N$1, ($A8462+$C8462) - MAX(IF($B$2:$B8461=$B8462, $A$2:$A8461+$C$2:$C8461)), "")*24*60, "")</f>
        <v/>
      </c>
      <c r="O8462" s="24" t="str" cm="1">
        <f t="array" ref="O8462">IFERROR(IF($B8462=O$1, ($A8462+$C8462) - MAX(IF($B$2:$B8461=$B8462, $A$2:$A8461+$C$2:$C8461)), "")*24*60, "")</f>
        <v/>
      </c>
      <c r="P8462" s="24" t="str" cm="1">
        <f t="array" ref="P8462">IFERROR(IF($B8462=P$1, ($A8462+$C8462) - MAX(IF($B$2:$B8461=$B8462, $A$2:$A8461+$C$2:$C8461)), "")*24*60, "")</f>
        <v/>
      </c>
      <c r="Q8462" s="24" t="str" cm="1">
        <f t="array" ref="Q8462">IFERROR(IF($B8462=Q$1, ($A8462+$C8462) - MAX(IF($B$2:$B8461=$B8462, $A$2:$A8461+$C$2:$C8461)), "")*24*60, "")</f>
        <v/>
      </c>
      <c r="R8462" s="24" t="str" cm="1">
        <f t="array" ref="R8462">IFERROR(IF($B8462=R$1, ($A8462+$C8462) - MAX(IF($B$2:$B8461=$B8462, $A$2:$A8461+$C$2:$C8461)), "")*24*60, "")</f>
        <v/>
      </c>
      <c r="S8462" s="24" t="str" cm="1">
        <f t="array" ref="S8462">IFERROR(IF($B8462=S$1, ($A8462+$C8462) - MAX(IF($B$2:$B8461=$B8462, $A$2:$A8461+$C$2:$C8461)), "")*24*60, "")</f>
        <v/>
      </c>
    </row>
    <row r="8463" spans="1:19" x14ac:dyDescent="0.2">
      <c r="A8463" s="12">
        <f t="shared" ref="A8463:C8463" si="1415">A8462</f>
        <v>46031</v>
      </c>
      <c r="B8463" s="5" t="str">
        <f t="shared" si="1415"/>
        <v>Northern Cardinal</v>
      </c>
      <c r="C8463" s="6">
        <f t="shared" si="1415"/>
        <v>0.29166666666666669</v>
      </c>
      <c r="D8463" s="5"/>
      <c r="E8463" s="5"/>
      <c r="F8463" s="5" t="s">
        <v>9</v>
      </c>
      <c r="G8463" s="15" t="s">
        <v>8</v>
      </c>
      <c r="H8463" s="24">
        <f t="shared" si="1412"/>
        <v>0</v>
      </c>
      <c r="I8463" s="24" cm="1">
        <f t="array" ref="I8463">IFERROR(IF($B8463=I$1, ($A8463+$C8463) - MAX(IF($B$2:$B8462=$B8463, $A$2:$A8462+$C$2:$C8462)), "")*24*60, "")</f>
        <v>0</v>
      </c>
      <c r="J8463" s="24" t="str" cm="1">
        <f t="array" ref="J8463">IFERROR(IF($B8463=J$1, ($A8463+$C8463) - MAX(IF($B$2:$B8462=$B8463, $A$2:$A8462+$C$2:$C8462)), "")*24*60, "")</f>
        <v/>
      </c>
      <c r="K8463" s="24" t="str" cm="1">
        <f t="array" ref="K8463">IFERROR(IF($B8463=K$1, ($A8463+$C8463) - MAX(IF($B$2:$B8462=$B8463, $A$2:$A8462+$C$2:$C8462)), "")*24*60, "")</f>
        <v/>
      </c>
      <c r="L8463" s="24" t="str" cm="1">
        <f t="array" ref="L8463">IFERROR(IF($B8463=L$1, ($A8463+$C8463) - MAX(IF($B$2:$B8462=$B8463, $A$2:$A8462+$C$2:$C8462)), "")*24*60, "")</f>
        <v/>
      </c>
      <c r="M8463" s="24" t="str" cm="1">
        <f t="array" ref="M8463">IFERROR(IF($B8463=M$1, ($A8463+$C8463) - MAX(IF($B$2:$B8462=$B8463, $A$2:$A8462+$C$2:$C8462)), "")*24*60, "")</f>
        <v/>
      </c>
      <c r="N8463" s="24" t="str" cm="1">
        <f t="array" ref="N8463">IFERROR(IF($B8463=N$1, ($A8463+$C8463) - MAX(IF($B$2:$B8462=$B8463, $A$2:$A8462+$C$2:$C8462)), "")*24*60, "")</f>
        <v/>
      </c>
      <c r="O8463" s="24" t="str" cm="1">
        <f t="array" ref="O8463">IFERROR(IF($B8463=O$1, ($A8463+$C8463) - MAX(IF($B$2:$B8462=$B8463, $A$2:$A8462+$C$2:$C8462)), "")*24*60, "")</f>
        <v/>
      </c>
      <c r="P8463" s="24" t="str" cm="1">
        <f t="array" ref="P8463">IFERROR(IF($B8463=P$1, ($A8463+$C8463) - MAX(IF($B$2:$B8462=$B8463, $A$2:$A8462+$C$2:$C8462)), "")*24*60, "")</f>
        <v/>
      </c>
      <c r="Q8463" s="24" t="str" cm="1">
        <f t="array" ref="Q8463">IFERROR(IF($B8463=Q$1, ($A8463+$C8463) - MAX(IF($B$2:$B8462=$B8463, $A$2:$A8462+$C$2:$C8462)), "")*24*60, "")</f>
        <v/>
      </c>
      <c r="R8463" s="24" t="str" cm="1">
        <f t="array" ref="R8463">IFERROR(IF($B8463=R$1, ($A8463+$C8463) - MAX(IF($B$2:$B8462=$B8463, $A$2:$A8462+$C$2:$C8462)), "")*24*60, "")</f>
        <v/>
      </c>
      <c r="S8463" s="24" t="str" cm="1">
        <f t="array" ref="S8463">IFERROR(IF($B8463=S$1, ($A8463+$C8463) - MAX(IF($B$2:$B8462=$B8463, $A$2:$A8462+$C$2:$C8462)), "")*24*60, "")</f>
        <v/>
      </c>
    </row>
    <row r="8464" spans="1:19" x14ac:dyDescent="0.2">
      <c r="A8464" s="12">
        <f t="shared" ref="A8464:C8464" si="1416">A8463</f>
        <v>46031</v>
      </c>
      <c r="B8464" s="5" t="str">
        <f t="shared" si="1416"/>
        <v>Northern Cardinal</v>
      </c>
      <c r="C8464" s="6">
        <f t="shared" si="1416"/>
        <v>0.29166666666666669</v>
      </c>
      <c r="D8464" s="5"/>
      <c r="E8464" s="5"/>
      <c r="F8464" s="5" t="s">
        <v>9</v>
      </c>
      <c r="G8464" s="15" t="s">
        <v>8</v>
      </c>
      <c r="H8464" s="24">
        <f t="shared" si="1412"/>
        <v>0</v>
      </c>
      <c r="I8464" s="24" cm="1">
        <f t="array" ref="I8464">IFERROR(IF($B8464=I$1, ($A8464+$C8464) - MAX(IF($B$2:$B8463=$B8464, $A$2:$A8463+$C$2:$C8463)), "")*24*60, "")</f>
        <v>0</v>
      </c>
      <c r="J8464" s="24" t="str" cm="1">
        <f t="array" ref="J8464">IFERROR(IF($B8464=J$1, ($A8464+$C8464) - MAX(IF($B$2:$B8463=$B8464, $A$2:$A8463+$C$2:$C8463)), "")*24*60, "")</f>
        <v/>
      </c>
      <c r="K8464" s="24" t="str" cm="1">
        <f t="array" ref="K8464">IFERROR(IF($B8464=K$1, ($A8464+$C8464) - MAX(IF($B$2:$B8463=$B8464, $A$2:$A8463+$C$2:$C8463)), "")*24*60, "")</f>
        <v/>
      </c>
      <c r="L8464" s="24" t="str" cm="1">
        <f t="array" ref="L8464">IFERROR(IF($B8464=L$1, ($A8464+$C8464) - MAX(IF($B$2:$B8463=$B8464, $A$2:$A8463+$C$2:$C8463)), "")*24*60, "")</f>
        <v/>
      </c>
      <c r="M8464" s="24" t="str" cm="1">
        <f t="array" ref="M8464">IFERROR(IF($B8464=M$1, ($A8464+$C8464) - MAX(IF($B$2:$B8463=$B8464, $A$2:$A8463+$C$2:$C8463)), "")*24*60, "")</f>
        <v/>
      </c>
      <c r="N8464" s="24" t="str" cm="1">
        <f t="array" ref="N8464">IFERROR(IF($B8464=N$1, ($A8464+$C8464) - MAX(IF($B$2:$B8463=$B8464, $A$2:$A8463+$C$2:$C8463)), "")*24*60, "")</f>
        <v/>
      </c>
      <c r="O8464" s="24" t="str" cm="1">
        <f t="array" ref="O8464">IFERROR(IF($B8464=O$1, ($A8464+$C8464) - MAX(IF($B$2:$B8463=$B8464, $A$2:$A8463+$C$2:$C8463)), "")*24*60, "")</f>
        <v/>
      </c>
      <c r="P8464" s="24" t="str" cm="1">
        <f t="array" ref="P8464">IFERROR(IF($B8464=P$1, ($A8464+$C8464) - MAX(IF($B$2:$B8463=$B8464, $A$2:$A8463+$C$2:$C8463)), "")*24*60, "")</f>
        <v/>
      </c>
      <c r="Q8464" s="24" t="str" cm="1">
        <f t="array" ref="Q8464">IFERROR(IF($B8464=Q$1, ($A8464+$C8464) - MAX(IF($B$2:$B8463=$B8464, $A$2:$A8463+$C$2:$C8463)), "")*24*60, "")</f>
        <v/>
      </c>
      <c r="R8464" s="24" t="str" cm="1">
        <f t="array" ref="R8464">IFERROR(IF($B8464=R$1, ($A8464+$C8464) - MAX(IF($B$2:$B8463=$B8464, $A$2:$A8463+$C$2:$C8463)), "")*24*60, "")</f>
        <v/>
      </c>
      <c r="S8464" s="24" t="str" cm="1">
        <f t="array" ref="S8464">IFERROR(IF($B8464=S$1, ($A8464+$C8464) - MAX(IF($B$2:$B8463=$B8464, $A$2:$A8463+$C$2:$C8463)), "")*24*60, "")</f>
        <v/>
      </c>
    </row>
    <row r="8465" spans="1:19" x14ac:dyDescent="0.2">
      <c r="A8465" s="12">
        <f t="shared" ref="A8465:C8465" si="1417">A8464</f>
        <v>46031</v>
      </c>
      <c r="B8465" s="5" t="str">
        <f t="shared" si="1417"/>
        <v>Northern Cardinal</v>
      </c>
      <c r="C8465" s="6">
        <f t="shared" si="1417"/>
        <v>0.29166666666666669</v>
      </c>
      <c r="D8465" s="5"/>
      <c r="E8465" s="5"/>
      <c r="F8465" s="5" t="s">
        <v>9</v>
      </c>
      <c r="G8465" s="15" t="s">
        <v>8</v>
      </c>
      <c r="H8465" s="24">
        <f t="shared" si="1412"/>
        <v>0</v>
      </c>
      <c r="I8465" s="24" cm="1">
        <f t="array" ref="I8465">IFERROR(IF($B8465=I$1, ($A8465+$C8465) - MAX(IF($B$2:$B8464=$B8465, $A$2:$A8464+$C$2:$C8464)), "")*24*60, "")</f>
        <v>0</v>
      </c>
      <c r="J8465" s="24" t="str" cm="1">
        <f t="array" ref="J8465">IFERROR(IF($B8465=J$1, ($A8465+$C8465) - MAX(IF($B$2:$B8464=$B8465, $A$2:$A8464+$C$2:$C8464)), "")*24*60, "")</f>
        <v/>
      </c>
      <c r="K8465" s="24" t="str" cm="1">
        <f t="array" ref="K8465">IFERROR(IF($B8465=K$1, ($A8465+$C8465) - MAX(IF($B$2:$B8464=$B8465, $A$2:$A8464+$C$2:$C8464)), "")*24*60, "")</f>
        <v/>
      </c>
      <c r="L8465" s="24" t="str" cm="1">
        <f t="array" ref="L8465">IFERROR(IF($B8465=L$1, ($A8465+$C8465) - MAX(IF($B$2:$B8464=$B8465, $A$2:$A8464+$C$2:$C8464)), "")*24*60, "")</f>
        <v/>
      </c>
      <c r="M8465" s="24" t="str" cm="1">
        <f t="array" ref="M8465">IFERROR(IF($B8465=M$1, ($A8465+$C8465) - MAX(IF($B$2:$B8464=$B8465, $A$2:$A8464+$C$2:$C8464)), "")*24*60, "")</f>
        <v/>
      </c>
      <c r="N8465" s="24" t="str" cm="1">
        <f t="array" ref="N8465">IFERROR(IF($B8465=N$1, ($A8465+$C8465) - MAX(IF($B$2:$B8464=$B8465, $A$2:$A8464+$C$2:$C8464)), "")*24*60, "")</f>
        <v/>
      </c>
      <c r="O8465" s="24" t="str" cm="1">
        <f t="array" ref="O8465">IFERROR(IF($B8465=O$1, ($A8465+$C8465) - MAX(IF($B$2:$B8464=$B8465, $A$2:$A8464+$C$2:$C8464)), "")*24*60, "")</f>
        <v/>
      </c>
      <c r="P8465" s="24" t="str" cm="1">
        <f t="array" ref="P8465">IFERROR(IF($B8465=P$1, ($A8465+$C8465) - MAX(IF($B$2:$B8464=$B8465, $A$2:$A8464+$C$2:$C8464)), "")*24*60, "")</f>
        <v/>
      </c>
      <c r="Q8465" s="24" t="str" cm="1">
        <f t="array" ref="Q8465">IFERROR(IF($B8465=Q$1, ($A8465+$C8465) - MAX(IF($B$2:$B8464=$B8465, $A$2:$A8464+$C$2:$C8464)), "")*24*60, "")</f>
        <v/>
      </c>
      <c r="R8465" s="24" t="str" cm="1">
        <f t="array" ref="R8465">IFERROR(IF($B8465=R$1, ($A8465+$C8465) - MAX(IF($B$2:$B8464=$B8465, $A$2:$A8464+$C$2:$C8464)), "")*24*60, "")</f>
        <v/>
      </c>
      <c r="S8465" s="24" t="str" cm="1">
        <f t="array" ref="S8465">IFERROR(IF($B8465=S$1, ($A8465+$C8465) - MAX(IF($B$2:$B8464=$B8465, $A$2:$A8464+$C$2:$C8464)), "")*24*60, "")</f>
        <v/>
      </c>
    </row>
    <row r="8466" spans="1:19" x14ac:dyDescent="0.2">
      <c r="A8466" s="12">
        <f t="shared" ref="A8466:C8466" si="1418">A8465</f>
        <v>46031</v>
      </c>
      <c r="B8466" s="5" t="str">
        <f t="shared" si="1418"/>
        <v>Northern Cardinal</v>
      </c>
      <c r="C8466" s="6">
        <f t="shared" si="1418"/>
        <v>0.29166666666666669</v>
      </c>
      <c r="D8466" s="5"/>
      <c r="E8466" s="5"/>
      <c r="F8466" s="5" t="s">
        <v>9</v>
      </c>
      <c r="G8466" s="15" t="s">
        <v>8</v>
      </c>
      <c r="H8466" s="24">
        <f t="shared" si="1412"/>
        <v>0</v>
      </c>
      <c r="I8466" s="24" cm="1">
        <f t="array" ref="I8466">IFERROR(IF($B8466=I$1, ($A8466+$C8466) - MAX(IF($B$2:$B8465=$B8466, $A$2:$A8465+$C$2:$C8465)), "")*24*60, "")</f>
        <v>0</v>
      </c>
      <c r="J8466" s="24" t="str" cm="1">
        <f t="array" ref="J8466">IFERROR(IF($B8466=J$1, ($A8466+$C8466) - MAX(IF($B$2:$B8465=$B8466, $A$2:$A8465+$C$2:$C8465)), "")*24*60, "")</f>
        <v/>
      </c>
      <c r="K8466" s="24" t="str" cm="1">
        <f t="array" ref="K8466">IFERROR(IF($B8466=K$1, ($A8466+$C8466) - MAX(IF($B$2:$B8465=$B8466, $A$2:$A8465+$C$2:$C8465)), "")*24*60, "")</f>
        <v/>
      </c>
      <c r="L8466" s="24" t="str" cm="1">
        <f t="array" ref="L8466">IFERROR(IF($B8466=L$1, ($A8466+$C8466) - MAX(IF($B$2:$B8465=$B8466, $A$2:$A8465+$C$2:$C8465)), "")*24*60, "")</f>
        <v/>
      </c>
      <c r="M8466" s="24" t="str" cm="1">
        <f t="array" ref="M8466">IFERROR(IF($B8466=M$1, ($A8466+$C8466) - MAX(IF($B$2:$B8465=$B8466, $A$2:$A8465+$C$2:$C8465)), "")*24*60, "")</f>
        <v/>
      </c>
      <c r="N8466" s="24" t="str" cm="1">
        <f t="array" ref="N8466">IFERROR(IF($B8466=N$1, ($A8466+$C8466) - MAX(IF($B$2:$B8465=$B8466, $A$2:$A8465+$C$2:$C8465)), "")*24*60, "")</f>
        <v/>
      </c>
      <c r="O8466" s="24" t="str" cm="1">
        <f t="array" ref="O8466">IFERROR(IF($B8466=O$1, ($A8466+$C8466) - MAX(IF($B$2:$B8465=$B8466, $A$2:$A8465+$C$2:$C8465)), "")*24*60, "")</f>
        <v/>
      </c>
      <c r="P8466" s="24" t="str" cm="1">
        <f t="array" ref="P8466">IFERROR(IF($B8466=P$1, ($A8466+$C8466) - MAX(IF($B$2:$B8465=$B8466, $A$2:$A8465+$C$2:$C8465)), "")*24*60, "")</f>
        <v/>
      </c>
      <c r="Q8466" s="24" t="str" cm="1">
        <f t="array" ref="Q8466">IFERROR(IF($B8466=Q$1, ($A8466+$C8466) - MAX(IF($B$2:$B8465=$B8466, $A$2:$A8465+$C$2:$C8465)), "")*24*60, "")</f>
        <v/>
      </c>
      <c r="R8466" s="24" t="str" cm="1">
        <f t="array" ref="R8466">IFERROR(IF($B8466=R$1, ($A8466+$C8466) - MAX(IF($B$2:$B8465=$B8466, $A$2:$A8465+$C$2:$C8465)), "")*24*60, "")</f>
        <v/>
      </c>
      <c r="S8466" s="24" t="str" cm="1">
        <f t="array" ref="S8466">IFERROR(IF($B8466=S$1, ($A8466+$C8466) - MAX(IF($B$2:$B8465=$B8466, $A$2:$A8465+$C$2:$C8465)), "")*24*60, "")</f>
        <v/>
      </c>
    </row>
    <row r="8467" spans="1:19" x14ac:dyDescent="0.2">
      <c r="A8467" s="12">
        <f t="shared" ref="A8467:C8467" si="1419">A8466</f>
        <v>46031</v>
      </c>
      <c r="B8467" s="5" t="str">
        <f t="shared" si="1419"/>
        <v>Northern Cardinal</v>
      </c>
      <c r="C8467" s="6">
        <f t="shared" si="1419"/>
        <v>0.29166666666666669</v>
      </c>
      <c r="D8467" s="5"/>
      <c r="E8467" s="5"/>
      <c r="F8467" s="5" t="s">
        <v>9</v>
      </c>
      <c r="G8467" s="15" t="s">
        <v>8</v>
      </c>
      <c r="H8467" s="24">
        <f t="shared" si="1412"/>
        <v>0</v>
      </c>
      <c r="I8467" s="24" cm="1">
        <f t="array" ref="I8467">IFERROR(IF($B8467=I$1, ($A8467+$C8467) - MAX(IF($B$2:$B8466=$B8467, $A$2:$A8466+$C$2:$C8466)), "")*24*60, "")</f>
        <v>0</v>
      </c>
      <c r="J8467" s="24" t="str" cm="1">
        <f t="array" ref="J8467">IFERROR(IF($B8467=J$1, ($A8467+$C8467) - MAX(IF($B$2:$B8466=$B8467, $A$2:$A8466+$C$2:$C8466)), "")*24*60, "")</f>
        <v/>
      </c>
      <c r="K8467" s="24" t="str" cm="1">
        <f t="array" ref="K8467">IFERROR(IF($B8467=K$1, ($A8467+$C8467) - MAX(IF($B$2:$B8466=$B8467, $A$2:$A8466+$C$2:$C8466)), "")*24*60, "")</f>
        <v/>
      </c>
      <c r="L8467" s="24" t="str" cm="1">
        <f t="array" ref="L8467">IFERROR(IF($B8467=L$1, ($A8467+$C8467) - MAX(IF($B$2:$B8466=$B8467, $A$2:$A8466+$C$2:$C8466)), "")*24*60, "")</f>
        <v/>
      </c>
      <c r="M8467" s="24" t="str" cm="1">
        <f t="array" ref="M8467">IFERROR(IF($B8467=M$1, ($A8467+$C8467) - MAX(IF($B$2:$B8466=$B8467, $A$2:$A8466+$C$2:$C8466)), "")*24*60, "")</f>
        <v/>
      </c>
      <c r="N8467" s="24" t="str" cm="1">
        <f t="array" ref="N8467">IFERROR(IF($B8467=N$1, ($A8467+$C8467) - MAX(IF($B$2:$B8466=$B8467, $A$2:$A8466+$C$2:$C8466)), "")*24*60, "")</f>
        <v/>
      </c>
      <c r="O8467" s="24" t="str" cm="1">
        <f t="array" ref="O8467">IFERROR(IF($B8467=O$1, ($A8467+$C8467) - MAX(IF($B$2:$B8466=$B8467, $A$2:$A8466+$C$2:$C8466)), "")*24*60, "")</f>
        <v/>
      </c>
      <c r="P8467" s="24" t="str" cm="1">
        <f t="array" ref="P8467">IFERROR(IF($B8467=P$1, ($A8467+$C8467) - MAX(IF($B$2:$B8466=$B8467, $A$2:$A8466+$C$2:$C8466)), "")*24*60, "")</f>
        <v/>
      </c>
      <c r="Q8467" s="24" t="str" cm="1">
        <f t="array" ref="Q8467">IFERROR(IF($B8467=Q$1, ($A8467+$C8467) - MAX(IF($B$2:$B8466=$B8467, $A$2:$A8466+$C$2:$C8466)), "")*24*60, "")</f>
        <v/>
      </c>
      <c r="R8467" s="24" t="str" cm="1">
        <f t="array" ref="R8467">IFERROR(IF($B8467=R$1, ($A8467+$C8467) - MAX(IF($B$2:$B8466=$B8467, $A$2:$A8466+$C$2:$C8466)), "")*24*60, "")</f>
        <v/>
      </c>
      <c r="S8467" s="24" t="str" cm="1">
        <f t="array" ref="S8467">IFERROR(IF($B8467=S$1, ($A8467+$C8467) - MAX(IF($B$2:$B8466=$B8467, $A$2:$A8466+$C$2:$C8466)), "")*24*60, "")</f>
        <v/>
      </c>
    </row>
    <row r="8468" spans="1:19" x14ac:dyDescent="0.2">
      <c r="A8468" s="12">
        <f t="shared" ref="A8468:C8468" si="1420">A8467</f>
        <v>46031</v>
      </c>
      <c r="B8468" s="5" t="str">
        <f t="shared" si="1420"/>
        <v>Northern Cardinal</v>
      </c>
      <c r="C8468" s="6">
        <f t="shared" si="1420"/>
        <v>0.29166666666666669</v>
      </c>
      <c r="D8468" s="5"/>
      <c r="E8468" s="5"/>
      <c r="F8468" s="5" t="s">
        <v>9</v>
      </c>
      <c r="G8468" s="15" t="s">
        <v>8</v>
      </c>
      <c r="H8468" s="24">
        <f t="shared" si="1412"/>
        <v>0</v>
      </c>
      <c r="I8468" s="24" cm="1">
        <f t="array" ref="I8468">IFERROR(IF($B8468=I$1, ($A8468+$C8468) - MAX(IF($B$2:$B8467=$B8468, $A$2:$A8467+$C$2:$C8467)), "")*24*60, "")</f>
        <v>0</v>
      </c>
      <c r="J8468" s="24" t="str" cm="1">
        <f t="array" ref="J8468">IFERROR(IF($B8468=J$1, ($A8468+$C8468) - MAX(IF($B$2:$B8467=$B8468, $A$2:$A8467+$C$2:$C8467)), "")*24*60, "")</f>
        <v/>
      </c>
      <c r="K8468" s="24" t="str" cm="1">
        <f t="array" ref="K8468">IFERROR(IF($B8468=K$1, ($A8468+$C8468) - MAX(IF($B$2:$B8467=$B8468, $A$2:$A8467+$C$2:$C8467)), "")*24*60, "")</f>
        <v/>
      </c>
      <c r="L8468" s="24" t="str" cm="1">
        <f t="array" ref="L8468">IFERROR(IF($B8468=L$1, ($A8468+$C8468) - MAX(IF($B$2:$B8467=$B8468, $A$2:$A8467+$C$2:$C8467)), "")*24*60, "")</f>
        <v/>
      </c>
      <c r="M8468" s="24" t="str" cm="1">
        <f t="array" ref="M8468">IFERROR(IF($B8468=M$1, ($A8468+$C8468) - MAX(IF($B$2:$B8467=$B8468, $A$2:$A8467+$C$2:$C8467)), "")*24*60, "")</f>
        <v/>
      </c>
      <c r="N8468" s="24" t="str" cm="1">
        <f t="array" ref="N8468">IFERROR(IF($B8468=N$1, ($A8468+$C8468) - MAX(IF($B$2:$B8467=$B8468, $A$2:$A8467+$C$2:$C8467)), "")*24*60, "")</f>
        <v/>
      </c>
      <c r="O8468" s="24" t="str" cm="1">
        <f t="array" ref="O8468">IFERROR(IF($B8468=O$1, ($A8468+$C8468) - MAX(IF($B$2:$B8467=$B8468, $A$2:$A8467+$C$2:$C8467)), "")*24*60, "")</f>
        <v/>
      </c>
      <c r="P8468" s="24" t="str" cm="1">
        <f t="array" ref="P8468">IFERROR(IF($B8468=P$1, ($A8468+$C8468) - MAX(IF($B$2:$B8467=$B8468, $A$2:$A8467+$C$2:$C8467)), "")*24*60, "")</f>
        <v/>
      </c>
      <c r="Q8468" s="24" t="str" cm="1">
        <f t="array" ref="Q8468">IFERROR(IF($B8468=Q$1, ($A8468+$C8468) - MAX(IF($B$2:$B8467=$B8468, $A$2:$A8467+$C$2:$C8467)), "")*24*60, "")</f>
        <v/>
      </c>
      <c r="R8468" s="24" t="str" cm="1">
        <f t="array" ref="R8468">IFERROR(IF($B8468=R$1, ($A8468+$C8468) - MAX(IF($B$2:$B8467=$B8468, $A$2:$A8467+$C$2:$C8467)), "")*24*60, "")</f>
        <v/>
      </c>
      <c r="S8468" s="24" t="str" cm="1">
        <f t="array" ref="S8468">IFERROR(IF($B8468=S$1, ($A8468+$C8468) - MAX(IF($B$2:$B8467=$B8468, $A$2:$A8467+$C$2:$C8467)), "")*24*60, "")</f>
        <v/>
      </c>
    </row>
    <row r="8469" spans="1:19" x14ac:dyDescent="0.2">
      <c r="A8469" s="12">
        <f t="shared" ref="A8469:C8469" si="1421">A8468</f>
        <v>46031</v>
      </c>
      <c r="B8469" s="5" t="str">
        <f t="shared" si="1421"/>
        <v>Northern Cardinal</v>
      </c>
      <c r="C8469" s="6">
        <f t="shared" si="1421"/>
        <v>0.29166666666666669</v>
      </c>
      <c r="D8469" s="5"/>
      <c r="E8469" s="5"/>
      <c r="F8469" s="5" t="s">
        <v>9</v>
      </c>
      <c r="G8469" s="15" t="s">
        <v>8</v>
      </c>
      <c r="H8469" s="24">
        <f t="shared" si="1412"/>
        <v>0</v>
      </c>
      <c r="I8469" s="24" cm="1">
        <f t="array" ref="I8469">IFERROR(IF($B8469=I$1, ($A8469+$C8469) - MAX(IF($B$2:$B8468=$B8469, $A$2:$A8468+$C$2:$C8468)), "")*24*60, "")</f>
        <v>0</v>
      </c>
      <c r="J8469" s="24" t="str" cm="1">
        <f t="array" ref="J8469">IFERROR(IF($B8469=J$1, ($A8469+$C8469) - MAX(IF($B$2:$B8468=$B8469, $A$2:$A8468+$C$2:$C8468)), "")*24*60, "")</f>
        <v/>
      </c>
      <c r="K8469" s="24" t="str" cm="1">
        <f t="array" ref="K8469">IFERROR(IF($B8469=K$1, ($A8469+$C8469) - MAX(IF($B$2:$B8468=$B8469, $A$2:$A8468+$C$2:$C8468)), "")*24*60, "")</f>
        <v/>
      </c>
      <c r="L8469" s="24" t="str" cm="1">
        <f t="array" ref="L8469">IFERROR(IF($B8469=L$1, ($A8469+$C8469) - MAX(IF($B$2:$B8468=$B8469, $A$2:$A8468+$C$2:$C8468)), "")*24*60, "")</f>
        <v/>
      </c>
      <c r="M8469" s="24" t="str" cm="1">
        <f t="array" ref="M8469">IFERROR(IF($B8469=M$1, ($A8469+$C8469) - MAX(IF($B$2:$B8468=$B8469, $A$2:$A8468+$C$2:$C8468)), "")*24*60, "")</f>
        <v/>
      </c>
      <c r="N8469" s="24" t="str" cm="1">
        <f t="array" ref="N8469">IFERROR(IF($B8469=N$1, ($A8469+$C8469) - MAX(IF($B$2:$B8468=$B8469, $A$2:$A8468+$C$2:$C8468)), "")*24*60, "")</f>
        <v/>
      </c>
      <c r="O8469" s="24" t="str" cm="1">
        <f t="array" ref="O8469">IFERROR(IF($B8469=O$1, ($A8469+$C8469) - MAX(IF($B$2:$B8468=$B8469, $A$2:$A8468+$C$2:$C8468)), "")*24*60, "")</f>
        <v/>
      </c>
      <c r="P8469" s="24" t="str" cm="1">
        <f t="array" ref="P8469">IFERROR(IF($B8469=P$1, ($A8469+$C8469) - MAX(IF($B$2:$B8468=$B8469, $A$2:$A8468+$C$2:$C8468)), "")*24*60, "")</f>
        <v/>
      </c>
      <c r="Q8469" s="24" t="str" cm="1">
        <f t="array" ref="Q8469">IFERROR(IF($B8469=Q$1, ($A8469+$C8469) - MAX(IF($B$2:$B8468=$B8469, $A$2:$A8468+$C$2:$C8468)), "")*24*60, "")</f>
        <v/>
      </c>
      <c r="R8469" s="24" t="str" cm="1">
        <f t="array" ref="R8469">IFERROR(IF($B8469=R$1, ($A8469+$C8469) - MAX(IF($B$2:$B8468=$B8469, $A$2:$A8468+$C$2:$C8468)), "")*24*60, "")</f>
        <v/>
      </c>
      <c r="S8469" s="24" t="str" cm="1">
        <f t="array" ref="S8469">IFERROR(IF($B8469=S$1, ($A8469+$C8469) - MAX(IF($B$2:$B8468=$B8469, $A$2:$A8468+$C$2:$C8468)), "")*24*60, "")</f>
        <v/>
      </c>
    </row>
    <row r="8470" spans="1:19" x14ac:dyDescent="0.2">
      <c r="A8470" s="12">
        <f t="shared" ref="A8470:C8470" si="1422">A8469</f>
        <v>46031</v>
      </c>
      <c r="B8470" s="5" t="str">
        <f t="shared" si="1422"/>
        <v>Northern Cardinal</v>
      </c>
      <c r="C8470" s="6">
        <f t="shared" si="1422"/>
        <v>0.29166666666666669</v>
      </c>
      <c r="D8470" s="5"/>
      <c r="E8470" s="5"/>
      <c r="F8470" s="5" t="s">
        <v>9</v>
      </c>
      <c r="G8470" s="15" t="s">
        <v>8</v>
      </c>
      <c r="H8470" s="24">
        <f t="shared" si="1412"/>
        <v>0</v>
      </c>
      <c r="I8470" s="24" cm="1">
        <f t="array" ref="I8470">IFERROR(IF($B8470=I$1, ($A8470+$C8470) - MAX(IF($B$2:$B8469=$B8470, $A$2:$A8469+$C$2:$C8469)), "")*24*60, "")</f>
        <v>0</v>
      </c>
      <c r="J8470" s="24" t="str" cm="1">
        <f t="array" ref="J8470">IFERROR(IF($B8470=J$1, ($A8470+$C8470) - MAX(IF($B$2:$B8469=$B8470, $A$2:$A8469+$C$2:$C8469)), "")*24*60, "")</f>
        <v/>
      </c>
      <c r="K8470" s="24" t="str" cm="1">
        <f t="array" ref="K8470">IFERROR(IF($B8470=K$1, ($A8470+$C8470) - MAX(IF($B$2:$B8469=$B8470, $A$2:$A8469+$C$2:$C8469)), "")*24*60, "")</f>
        <v/>
      </c>
      <c r="L8470" s="24" t="str" cm="1">
        <f t="array" ref="L8470">IFERROR(IF($B8470=L$1, ($A8470+$C8470) - MAX(IF($B$2:$B8469=$B8470, $A$2:$A8469+$C$2:$C8469)), "")*24*60, "")</f>
        <v/>
      </c>
      <c r="M8470" s="24" t="str" cm="1">
        <f t="array" ref="M8470">IFERROR(IF($B8470=M$1, ($A8470+$C8470) - MAX(IF($B$2:$B8469=$B8470, $A$2:$A8469+$C$2:$C8469)), "")*24*60, "")</f>
        <v/>
      </c>
      <c r="N8470" s="24" t="str" cm="1">
        <f t="array" ref="N8470">IFERROR(IF($B8470=N$1, ($A8470+$C8470) - MAX(IF($B$2:$B8469=$B8470, $A$2:$A8469+$C$2:$C8469)), "")*24*60, "")</f>
        <v/>
      </c>
      <c r="O8470" s="24" t="str" cm="1">
        <f t="array" ref="O8470">IFERROR(IF($B8470=O$1, ($A8470+$C8470) - MAX(IF($B$2:$B8469=$B8470, $A$2:$A8469+$C$2:$C8469)), "")*24*60, "")</f>
        <v/>
      </c>
      <c r="P8470" s="24" t="str" cm="1">
        <f t="array" ref="P8470">IFERROR(IF($B8470=P$1, ($A8470+$C8470) - MAX(IF($B$2:$B8469=$B8470, $A$2:$A8469+$C$2:$C8469)), "")*24*60, "")</f>
        <v/>
      </c>
      <c r="Q8470" s="24" t="str" cm="1">
        <f t="array" ref="Q8470">IFERROR(IF($B8470=Q$1, ($A8470+$C8470) - MAX(IF($B$2:$B8469=$B8470, $A$2:$A8469+$C$2:$C8469)), "")*24*60, "")</f>
        <v/>
      </c>
      <c r="R8470" s="24" t="str" cm="1">
        <f t="array" ref="R8470">IFERROR(IF($B8470=R$1, ($A8470+$C8470) - MAX(IF($B$2:$B8469=$B8470, $A$2:$A8469+$C$2:$C8469)), "")*24*60, "")</f>
        <v/>
      </c>
      <c r="S8470" s="24" t="str" cm="1">
        <f t="array" ref="S8470">IFERROR(IF($B8470=S$1, ($A8470+$C8470) - MAX(IF($B$2:$B8469=$B8470, $A$2:$A8469+$C$2:$C8469)), "")*24*60, "")</f>
        <v/>
      </c>
    </row>
    <row r="8471" spans="1:19" x14ac:dyDescent="0.2">
      <c r="A8471" s="12">
        <f t="shared" ref="A8471:C8471" si="1423">A8470</f>
        <v>46031</v>
      </c>
      <c r="B8471" s="5" t="str">
        <f t="shared" si="1423"/>
        <v>Northern Cardinal</v>
      </c>
      <c r="C8471" s="6">
        <f t="shared" si="1423"/>
        <v>0.29166666666666669</v>
      </c>
      <c r="D8471" s="5"/>
      <c r="E8471" s="5"/>
      <c r="F8471" s="5" t="s">
        <v>9</v>
      </c>
      <c r="G8471" s="15" t="s">
        <v>8</v>
      </c>
      <c r="H8471" s="24">
        <f t="shared" si="1412"/>
        <v>0</v>
      </c>
      <c r="I8471" s="24" cm="1">
        <f t="array" ref="I8471">IFERROR(IF($B8471=I$1, ($A8471+$C8471) - MAX(IF($B$2:$B8470=$B8471, $A$2:$A8470+$C$2:$C8470)), "")*24*60, "")</f>
        <v>0</v>
      </c>
      <c r="J8471" s="24" t="str" cm="1">
        <f t="array" ref="J8471">IFERROR(IF($B8471=J$1, ($A8471+$C8471) - MAX(IF($B$2:$B8470=$B8471, $A$2:$A8470+$C$2:$C8470)), "")*24*60, "")</f>
        <v/>
      </c>
      <c r="K8471" s="24" t="str" cm="1">
        <f t="array" ref="K8471">IFERROR(IF($B8471=K$1, ($A8471+$C8471) - MAX(IF($B$2:$B8470=$B8471, $A$2:$A8470+$C$2:$C8470)), "")*24*60, "")</f>
        <v/>
      </c>
      <c r="L8471" s="24" t="str" cm="1">
        <f t="array" ref="L8471">IFERROR(IF($B8471=L$1, ($A8471+$C8471) - MAX(IF($B$2:$B8470=$B8471, $A$2:$A8470+$C$2:$C8470)), "")*24*60, "")</f>
        <v/>
      </c>
      <c r="M8471" s="24" t="str" cm="1">
        <f t="array" ref="M8471">IFERROR(IF($B8471=M$1, ($A8471+$C8471) - MAX(IF($B$2:$B8470=$B8471, $A$2:$A8470+$C$2:$C8470)), "")*24*60, "")</f>
        <v/>
      </c>
      <c r="N8471" s="24" t="str" cm="1">
        <f t="array" ref="N8471">IFERROR(IF($B8471=N$1, ($A8471+$C8471) - MAX(IF($B$2:$B8470=$B8471, $A$2:$A8470+$C$2:$C8470)), "")*24*60, "")</f>
        <v/>
      </c>
      <c r="O8471" s="24" t="str" cm="1">
        <f t="array" ref="O8471">IFERROR(IF($B8471=O$1, ($A8471+$C8471) - MAX(IF($B$2:$B8470=$B8471, $A$2:$A8470+$C$2:$C8470)), "")*24*60, "")</f>
        <v/>
      </c>
      <c r="P8471" s="24" t="str" cm="1">
        <f t="array" ref="P8471">IFERROR(IF($B8471=P$1, ($A8471+$C8471) - MAX(IF($B$2:$B8470=$B8471, $A$2:$A8470+$C$2:$C8470)), "")*24*60, "")</f>
        <v/>
      </c>
      <c r="Q8471" s="24" t="str" cm="1">
        <f t="array" ref="Q8471">IFERROR(IF($B8471=Q$1, ($A8471+$C8471) - MAX(IF($B$2:$B8470=$B8471, $A$2:$A8470+$C$2:$C8470)), "")*24*60, "")</f>
        <v/>
      </c>
      <c r="R8471" s="24" t="str" cm="1">
        <f t="array" ref="R8471">IFERROR(IF($B8471=R$1, ($A8471+$C8471) - MAX(IF($B$2:$B8470=$B8471, $A$2:$A8470+$C$2:$C8470)), "")*24*60, "")</f>
        <v/>
      </c>
      <c r="S8471" s="24" t="str" cm="1">
        <f t="array" ref="S8471">IFERROR(IF($B8471=S$1, ($A8471+$C8471) - MAX(IF($B$2:$B8470=$B8471, $A$2:$A8470+$C$2:$C8470)), "")*24*60, "")</f>
        <v/>
      </c>
    </row>
    <row r="8472" spans="1:19" x14ac:dyDescent="0.2">
      <c r="A8472" s="12">
        <f t="shared" ref="A8472:C8472" si="1424">A8471</f>
        <v>46031</v>
      </c>
      <c r="B8472" s="5" t="str">
        <f t="shared" si="1424"/>
        <v>Northern Cardinal</v>
      </c>
      <c r="C8472" s="6">
        <f t="shared" si="1424"/>
        <v>0.29166666666666669</v>
      </c>
      <c r="D8472" s="5"/>
      <c r="E8472" s="5"/>
      <c r="F8472" s="5" t="s">
        <v>9</v>
      </c>
      <c r="G8472" s="15" t="s">
        <v>8</v>
      </c>
      <c r="H8472" s="24">
        <f t="shared" si="1412"/>
        <v>0</v>
      </c>
      <c r="I8472" s="24" cm="1">
        <f t="array" ref="I8472">IFERROR(IF($B8472=I$1, ($A8472+$C8472) - MAX(IF($B$2:$B8471=$B8472, $A$2:$A8471+$C$2:$C8471)), "")*24*60, "")</f>
        <v>0</v>
      </c>
      <c r="J8472" s="24" t="str" cm="1">
        <f t="array" ref="J8472">IFERROR(IF($B8472=J$1, ($A8472+$C8472) - MAX(IF($B$2:$B8471=$B8472, $A$2:$A8471+$C$2:$C8471)), "")*24*60, "")</f>
        <v/>
      </c>
      <c r="K8472" s="24" t="str" cm="1">
        <f t="array" ref="K8472">IFERROR(IF($B8472=K$1, ($A8472+$C8472) - MAX(IF($B$2:$B8471=$B8472, $A$2:$A8471+$C$2:$C8471)), "")*24*60, "")</f>
        <v/>
      </c>
      <c r="L8472" s="24" t="str" cm="1">
        <f t="array" ref="L8472">IFERROR(IF($B8472=L$1, ($A8472+$C8472) - MAX(IF($B$2:$B8471=$B8472, $A$2:$A8471+$C$2:$C8471)), "")*24*60, "")</f>
        <v/>
      </c>
      <c r="M8472" s="24" t="str" cm="1">
        <f t="array" ref="M8472">IFERROR(IF($B8472=M$1, ($A8472+$C8472) - MAX(IF($B$2:$B8471=$B8472, $A$2:$A8471+$C$2:$C8471)), "")*24*60, "")</f>
        <v/>
      </c>
      <c r="N8472" s="24" t="str" cm="1">
        <f t="array" ref="N8472">IFERROR(IF($B8472=N$1, ($A8472+$C8472) - MAX(IF($B$2:$B8471=$B8472, $A$2:$A8471+$C$2:$C8471)), "")*24*60, "")</f>
        <v/>
      </c>
      <c r="O8472" s="24" t="str" cm="1">
        <f t="array" ref="O8472">IFERROR(IF($B8472=O$1, ($A8472+$C8472) - MAX(IF($B$2:$B8471=$B8472, $A$2:$A8471+$C$2:$C8471)), "")*24*60, "")</f>
        <v/>
      </c>
      <c r="P8472" s="24" t="str" cm="1">
        <f t="array" ref="P8472">IFERROR(IF($B8472=P$1, ($A8472+$C8472) - MAX(IF($B$2:$B8471=$B8472, $A$2:$A8471+$C$2:$C8471)), "")*24*60, "")</f>
        <v/>
      </c>
      <c r="Q8472" s="24" t="str" cm="1">
        <f t="array" ref="Q8472">IFERROR(IF($B8472=Q$1, ($A8472+$C8472) - MAX(IF($B$2:$B8471=$B8472, $A$2:$A8471+$C$2:$C8471)), "")*24*60, "")</f>
        <v/>
      </c>
      <c r="R8472" s="24" t="str" cm="1">
        <f t="array" ref="R8472">IFERROR(IF($B8472=R$1, ($A8472+$C8472) - MAX(IF($B$2:$B8471=$B8472, $A$2:$A8471+$C$2:$C8471)), "")*24*60, "")</f>
        <v/>
      </c>
      <c r="S8472" s="24" t="str" cm="1">
        <f t="array" ref="S8472">IFERROR(IF($B8472=S$1, ($A8472+$C8472) - MAX(IF($B$2:$B8471=$B8472, $A$2:$A8471+$C$2:$C8471)), "")*24*60, "")</f>
        <v/>
      </c>
    </row>
    <row r="8473" spans="1:19" x14ac:dyDescent="0.2">
      <c r="A8473" s="12">
        <f t="shared" ref="A8473:C8473" si="1425">A8472</f>
        <v>46031</v>
      </c>
      <c r="B8473" s="5" t="str">
        <f t="shared" si="1425"/>
        <v>Northern Cardinal</v>
      </c>
      <c r="C8473" s="6">
        <f t="shared" si="1425"/>
        <v>0.29166666666666669</v>
      </c>
      <c r="D8473" s="5"/>
      <c r="E8473" s="5"/>
      <c r="F8473" s="5" t="s">
        <v>9</v>
      </c>
      <c r="G8473" s="15" t="s">
        <v>8</v>
      </c>
      <c r="H8473" s="24">
        <f t="shared" si="1412"/>
        <v>0</v>
      </c>
      <c r="I8473" s="24" cm="1">
        <f t="array" ref="I8473">IFERROR(IF($B8473=I$1, ($A8473+$C8473) - MAX(IF($B$2:$B8472=$B8473, $A$2:$A8472+$C$2:$C8472)), "")*24*60, "")</f>
        <v>0</v>
      </c>
      <c r="J8473" s="24" t="str" cm="1">
        <f t="array" ref="J8473">IFERROR(IF($B8473=J$1, ($A8473+$C8473) - MAX(IF($B$2:$B8472=$B8473, $A$2:$A8472+$C$2:$C8472)), "")*24*60, "")</f>
        <v/>
      </c>
      <c r="K8473" s="24" t="str" cm="1">
        <f t="array" ref="K8473">IFERROR(IF($B8473=K$1, ($A8473+$C8473) - MAX(IF($B$2:$B8472=$B8473, $A$2:$A8472+$C$2:$C8472)), "")*24*60, "")</f>
        <v/>
      </c>
      <c r="L8473" s="24" t="str" cm="1">
        <f t="array" ref="L8473">IFERROR(IF($B8473=L$1, ($A8473+$C8473) - MAX(IF($B$2:$B8472=$B8473, $A$2:$A8472+$C$2:$C8472)), "")*24*60, "")</f>
        <v/>
      </c>
      <c r="M8473" s="24" t="str" cm="1">
        <f t="array" ref="M8473">IFERROR(IF($B8473=M$1, ($A8473+$C8473) - MAX(IF($B$2:$B8472=$B8473, $A$2:$A8472+$C$2:$C8472)), "")*24*60, "")</f>
        <v/>
      </c>
      <c r="N8473" s="24" t="str" cm="1">
        <f t="array" ref="N8473">IFERROR(IF($B8473=N$1, ($A8473+$C8473) - MAX(IF($B$2:$B8472=$B8473, $A$2:$A8472+$C$2:$C8472)), "")*24*60, "")</f>
        <v/>
      </c>
      <c r="O8473" s="24" t="str" cm="1">
        <f t="array" ref="O8473">IFERROR(IF($B8473=O$1, ($A8473+$C8473) - MAX(IF($B$2:$B8472=$B8473, $A$2:$A8472+$C$2:$C8472)), "")*24*60, "")</f>
        <v/>
      </c>
      <c r="P8473" s="24" t="str" cm="1">
        <f t="array" ref="P8473">IFERROR(IF($B8473=P$1, ($A8473+$C8473) - MAX(IF($B$2:$B8472=$B8473, $A$2:$A8472+$C$2:$C8472)), "")*24*60, "")</f>
        <v/>
      </c>
      <c r="Q8473" s="24" t="str" cm="1">
        <f t="array" ref="Q8473">IFERROR(IF($B8473=Q$1, ($A8473+$C8473) - MAX(IF($B$2:$B8472=$B8473, $A$2:$A8472+$C$2:$C8472)), "")*24*60, "")</f>
        <v/>
      </c>
      <c r="R8473" s="24" t="str" cm="1">
        <f t="array" ref="R8473">IFERROR(IF($B8473=R$1, ($A8473+$C8473) - MAX(IF($B$2:$B8472=$B8473, $A$2:$A8472+$C$2:$C8472)), "")*24*60, "")</f>
        <v/>
      </c>
      <c r="S8473" s="24" t="str" cm="1">
        <f t="array" ref="S8473">IFERROR(IF($B8473=S$1, ($A8473+$C8473) - MAX(IF($B$2:$B8472=$B8473, $A$2:$A8472+$C$2:$C8472)), "")*24*60, "")</f>
        <v/>
      </c>
    </row>
    <row r="8474" spans="1:19" x14ac:dyDescent="0.2">
      <c r="A8474" s="12">
        <f t="shared" ref="A8474:C8474" si="1426">A8473</f>
        <v>46031</v>
      </c>
      <c r="B8474" s="5" t="str">
        <f t="shared" si="1426"/>
        <v>Northern Cardinal</v>
      </c>
      <c r="C8474" s="6">
        <f t="shared" si="1426"/>
        <v>0.29166666666666669</v>
      </c>
      <c r="D8474" s="5"/>
      <c r="E8474" s="5"/>
      <c r="F8474" s="5" t="s">
        <v>9</v>
      </c>
      <c r="G8474" s="15" t="s">
        <v>8</v>
      </c>
      <c r="H8474" s="24">
        <f t="shared" si="1412"/>
        <v>0</v>
      </c>
      <c r="I8474" s="24" cm="1">
        <f t="array" ref="I8474">IFERROR(IF($B8474=I$1, ($A8474+$C8474) - MAX(IF($B$2:$B8473=$B8474, $A$2:$A8473+$C$2:$C8473)), "")*24*60, "")</f>
        <v>0</v>
      </c>
      <c r="J8474" s="24" t="str" cm="1">
        <f t="array" ref="J8474">IFERROR(IF($B8474=J$1, ($A8474+$C8474) - MAX(IF($B$2:$B8473=$B8474, $A$2:$A8473+$C$2:$C8473)), "")*24*60, "")</f>
        <v/>
      </c>
      <c r="K8474" s="24" t="str" cm="1">
        <f t="array" ref="K8474">IFERROR(IF($B8474=K$1, ($A8474+$C8474) - MAX(IF($B$2:$B8473=$B8474, $A$2:$A8473+$C$2:$C8473)), "")*24*60, "")</f>
        <v/>
      </c>
      <c r="L8474" s="24" t="str" cm="1">
        <f t="array" ref="L8474">IFERROR(IF($B8474=L$1, ($A8474+$C8474) - MAX(IF($B$2:$B8473=$B8474, $A$2:$A8473+$C$2:$C8473)), "")*24*60, "")</f>
        <v/>
      </c>
      <c r="M8474" s="24" t="str" cm="1">
        <f t="array" ref="M8474">IFERROR(IF($B8474=M$1, ($A8474+$C8474) - MAX(IF($B$2:$B8473=$B8474, $A$2:$A8473+$C$2:$C8473)), "")*24*60, "")</f>
        <v/>
      </c>
      <c r="N8474" s="24" t="str" cm="1">
        <f t="array" ref="N8474">IFERROR(IF($B8474=N$1, ($A8474+$C8474) - MAX(IF($B$2:$B8473=$B8474, $A$2:$A8473+$C$2:$C8473)), "")*24*60, "")</f>
        <v/>
      </c>
      <c r="O8474" s="24" t="str" cm="1">
        <f t="array" ref="O8474">IFERROR(IF($B8474=O$1, ($A8474+$C8474) - MAX(IF($B$2:$B8473=$B8474, $A$2:$A8473+$C$2:$C8473)), "")*24*60, "")</f>
        <v/>
      </c>
      <c r="P8474" s="24" t="str" cm="1">
        <f t="array" ref="P8474">IFERROR(IF($B8474=P$1, ($A8474+$C8474) - MAX(IF($B$2:$B8473=$B8474, $A$2:$A8473+$C$2:$C8473)), "")*24*60, "")</f>
        <v/>
      </c>
      <c r="Q8474" s="24" t="str" cm="1">
        <f t="array" ref="Q8474">IFERROR(IF($B8474=Q$1, ($A8474+$C8474) - MAX(IF($B$2:$B8473=$B8474, $A$2:$A8473+$C$2:$C8473)), "")*24*60, "")</f>
        <v/>
      </c>
      <c r="R8474" s="24" t="str" cm="1">
        <f t="array" ref="R8474">IFERROR(IF($B8474=R$1, ($A8474+$C8474) - MAX(IF($B$2:$B8473=$B8474, $A$2:$A8473+$C$2:$C8473)), "")*24*60, "")</f>
        <v/>
      </c>
      <c r="S8474" s="24" t="str" cm="1">
        <f t="array" ref="S8474">IFERROR(IF($B8474=S$1, ($A8474+$C8474) - MAX(IF($B$2:$B8473=$B8474, $A$2:$A8473+$C$2:$C8473)), "")*24*60, "")</f>
        <v/>
      </c>
    </row>
    <row r="8475" spans="1:19" x14ac:dyDescent="0.2">
      <c r="A8475" s="12">
        <f t="shared" ref="A8475:C8475" si="1427">A8474</f>
        <v>46031</v>
      </c>
      <c r="B8475" s="5" t="str">
        <f t="shared" si="1427"/>
        <v>Northern Cardinal</v>
      </c>
      <c r="C8475" s="6">
        <f t="shared" si="1427"/>
        <v>0.29166666666666669</v>
      </c>
      <c r="D8475" s="5"/>
      <c r="E8475" s="5"/>
      <c r="F8475" s="5" t="s">
        <v>9</v>
      </c>
      <c r="G8475" s="15" t="s">
        <v>8</v>
      </c>
      <c r="H8475" s="24">
        <f t="shared" si="1412"/>
        <v>0</v>
      </c>
      <c r="I8475" s="24" cm="1">
        <f t="array" ref="I8475">IFERROR(IF($B8475=I$1, ($A8475+$C8475) - MAX(IF($B$2:$B8474=$B8475, $A$2:$A8474+$C$2:$C8474)), "")*24*60, "")</f>
        <v>0</v>
      </c>
      <c r="J8475" s="24" t="str" cm="1">
        <f t="array" ref="J8475">IFERROR(IF($B8475=J$1, ($A8475+$C8475) - MAX(IF($B$2:$B8474=$B8475, $A$2:$A8474+$C$2:$C8474)), "")*24*60, "")</f>
        <v/>
      </c>
      <c r="K8475" s="24" t="str" cm="1">
        <f t="array" ref="K8475">IFERROR(IF($B8475=K$1, ($A8475+$C8475) - MAX(IF($B$2:$B8474=$B8475, $A$2:$A8474+$C$2:$C8474)), "")*24*60, "")</f>
        <v/>
      </c>
      <c r="L8475" s="24" t="str" cm="1">
        <f t="array" ref="L8475">IFERROR(IF($B8475=L$1, ($A8475+$C8475) - MAX(IF($B$2:$B8474=$B8475, $A$2:$A8474+$C$2:$C8474)), "")*24*60, "")</f>
        <v/>
      </c>
      <c r="M8475" s="24" t="str" cm="1">
        <f t="array" ref="M8475">IFERROR(IF($B8475=M$1, ($A8475+$C8475) - MAX(IF($B$2:$B8474=$B8475, $A$2:$A8474+$C$2:$C8474)), "")*24*60, "")</f>
        <v/>
      </c>
      <c r="N8475" s="24" t="str" cm="1">
        <f t="array" ref="N8475">IFERROR(IF($B8475=N$1, ($A8475+$C8475) - MAX(IF($B$2:$B8474=$B8475, $A$2:$A8474+$C$2:$C8474)), "")*24*60, "")</f>
        <v/>
      </c>
      <c r="O8475" s="24" t="str" cm="1">
        <f t="array" ref="O8475">IFERROR(IF($B8475=O$1, ($A8475+$C8475) - MAX(IF($B$2:$B8474=$B8475, $A$2:$A8474+$C$2:$C8474)), "")*24*60, "")</f>
        <v/>
      </c>
      <c r="P8475" s="24" t="str" cm="1">
        <f t="array" ref="P8475">IFERROR(IF($B8475=P$1, ($A8475+$C8475) - MAX(IF($B$2:$B8474=$B8475, $A$2:$A8474+$C$2:$C8474)), "")*24*60, "")</f>
        <v/>
      </c>
      <c r="Q8475" s="24" t="str" cm="1">
        <f t="array" ref="Q8475">IFERROR(IF($B8475=Q$1, ($A8475+$C8475) - MAX(IF($B$2:$B8474=$B8475, $A$2:$A8474+$C$2:$C8474)), "")*24*60, "")</f>
        <v/>
      </c>
      <c r="R8475" s="24" t="str" cm="1">
        <f t="array" ref="R8475">IFERROR(IF($B8475=R$1, ($A8475+$C8475) - MAX(IF($B$2:$B8474=$B8475, $A$2:$A8474+$C$2:$C8474)), "")*24*60, "")</f>
        <v/>
      </c>
      <c r="S8475" s="24" t="str" cm="1">
        <f t="array" ref="S8475">IFERROR(IF($B8475=S$1, ($A8475+$C8475) - MAX(IF($B$2:$B8474=$B8475, $A$2:$A8474+$C$2:$C8474)), "")*24*60, "")</f>
        <v/>
      </c>
    </row>
    <row r="8476" spans="1:19" x14ac:dyDescent="0.2">
      <c r="A8476" s="12">
        <f t="shared" ref="A8476:C8476" si="1428">A8475</f>
        <v>46031</v>
      </c>
      <c r="B8476" s="5" t="str">
        <f t="shared" si="1428"/>
        <v>Northern Cardinal</v>
      </c>
      <c r="C8476" s="6">
        <f t="shared" si="1428"/>
        <v>0.29166666666666669</v>
      </c>
      <c r="D8476" s="5"/>
      <c r="E8476" s="5"/>
      <c r="F8476" s="5" t="s">
        <v>9</v>
      </c>
      <c r="G8476" s="15" t="s">
        <v>8</v>
      </c>
      <c r="H8476" s="24">
        <f t="shared" si="1412"/>
        <v>0</v>
      </c>
      <c r="I8476" s="24" cm="1">
        <f t="array" ref="I8476">IFERROR(IF($B8476=I$1, ($A8476+$C8476) - MAX(IF($B$2:$B8475=$B8476, $A$2:$A8475+$C$2:$C8475)), "")*24*60, "")</f>
        <v>0</v>
      </c>
      <c r="J8476" s="24" t="str" cm="1">
        <f t="array" ref="J8476">IFERROR(IF($B8476=J$1, ($A8476+$C8476) - MAX(IF($B$2:$B8475=$B8476, $A$2:$A8475+$C$2:$C8475)), "")*24*60, "")</f>
        <v/>
      </c>
      <c r="K8476" s="24" t="str" cm="1">
        <f t="array" ref="K8476">IFERROR(IF($B8476=K$1, ($A8476+$C8476) - MAX(IF($B$2:$B8475=$B8476, $A$2:$A8475+$C$2:$C8475)), "")*24*60, "")</f>
        <v/>
      </c>
      <c r="L8476" s="24" t="str" cm="1">
        <f t="array" ref="L8476">IFERROR(IF($B8476=L$1, ($A8476+$C8476) - MAX(IF($B$2:$B8475=$B8476, $A$2:$A8475+$C$2:$C8475)), "")*24*60, "")</f>
        <v/>
      </c>
      <c r="M8476" s="24" t="str" cm="1">
        <f t="array" ref="M8476">IFERROR(IF($B8476=M$1, ($A8476+$C8476) - MAX(IF($B$2:$B8475=$B8476, $A$2:$A8475+$C$2:$C8475)), "")*24*60, "")</f>
        <v/>
      </c>
      <c r="N8476" s="24" t="str" cm="1">
        <f t="array" ref="N8476">IFERROR(IF($B8476=N$1, ($A8476+$C8476) - MAX(IF($B$2:$B8475=$B8476, $A$2:$A8475+$C$2:$C8475)), "")*24*60, "")</f>
        <v/>
      </c>
      <c r="O8476" s="24" t="str" cm="1">
        <f t="array" ref="O8476">IFERROR(IF($B8476=O$1, ($A8476+$C8476) - MAX(IF($B$2:$B8475=$B8476, $A$2:$A8475+$C$2:$C8475)), "")*24*60, "")</f>
        <v/>
      </c>
      <c r="P8476" s="24" t="str" cm="1">
        <f t="array" ref="P8476">IFERROR(IF($B8476=P$1, ($A8476+$C8476) - MAX(IF($B$2:$B8475=$B8476, $A$2:$A8475+$C$2:$C8475)), "")*24*60, "")</f>
        <v/>
      </c>
      <c r="Q8476" s="24" t="str" cm="1">
        <f t="array" ref="Q8476">IFERROR(IF($B8476=Q$1, ($A8476+$C8476) - MAX(IF($B$2:$B8475=$B8476, $A$2:$A8475+$C$2:$C8475)), "")*24*60, "")</f>
        <v/>
      </c>
      <c r="R8476" s="24" t="str" cm="1">
        <f t="array" ref="R8476">IFERROR(IF($B8476=R$1, ($A8476+$C8476) - MAX(IF($B$2:$B8475=$B8476, $A$2:$A8475+$C$2:$C8475)), "")*24*60, "")</f>
        <v/>
      </c>
      <c r="S8476" s="24" t="str" cm="1">
        <f t="array" ref="S8476">IFERROR(IF($B8476=S$1, ($A8476+$C8476) - MAX(IF($B$2:$B8475=$B8476, $A$2:$A8475+$C$2:$C8475)), "")*24*60, "")</f>
        <v/>
      </c>
    </row>
    <row r="8477" spans="1:19" x14ac:dyDescent="0.2">
      <c r="A8477" s="12">
        <f t="shared" ref="A8477:C8477" si="1429">A8476</f>
        <v>46031</v>
      </c>
      <c r="B8477" s="5" t="str">
        <f t="shared" si="1429"/>
        <v>Northern Cardinal</v>
      </c>
      <c r="C8477" s="6">
        <f t="shared" si="1429"/>
        <v>0.29166666666666669</v>
      </c>
      <c r="D8477" s="5"/>
      <c r="E8477" s="5"/>
      <c r="F8477" s="5" t="s">
        <v>9</v>
      </c>
      <c r="G8477" s="15" t="s">
        <v>8</v>
      </c>
      <c r="H8477" s="24">
        <f t="shared" si="1412"/>
        <v>0</v>
      </c>
      <c r="I8477" s="24" cm="1">
        <f t="array" ref="I8477">IFERROR(IF($B8477=I$1, ($A8477+$C8477) - MAX(IF($B$2:$B8476=$B8477, $A$2:$A8476+$C$2:$C8476)), "")*24*60, "")</f>
        <v>0</v>
      </c>
      <c r="J8477" s="24" t="str" cm="1">
        <f t="array" ref="J8477">IFERROR(IF($B8477=J$1, ($A8477+$C8477) - MAX(IF($B$2:$B8476=$B8477, $A$2:$A8476+$C$2:$C8476)), "")*24*60, "")</f>
        <v/>
      </c>
      <c r="K8477" s="24" t="str" cm="1">
        <f t="array" ref="K8477">IFERROR(IF($B8477=K$1, ($A8477+$C8477) - MAX(IF($B$2:$B8476=$B8477, $A$2:$A8476+$C$2:$C8476)), "")*24*60, "")</f>
        <v/>
      </c>
      <c r="L8477" s="24" t="str" cm="1">
        <f t="array" ref="L8477">IFERROR(IF($B8477=L$1, ($A8477+$C8477) - MAX(IF($B$2:$B8476=$B8477, $A$2:$A8476+$C$2:$C8476)), "")*24*60, "")</f>
        <v/>
      </c>
      <c r="M8477" s="24" t="str" cm="1">
        <f t="array" ref="M8477">IFERROR(IF($B8477=M$1, ($A8477+$C8477) - MAX(IF($B$2:$B8476=$B8477, $A$2:$A8476+$C$2:$C8476)), "")*24*60, "")</f>
        <v/>
      </c>
      <c r="N8477" s="24" t="str" cm="1">
        <f t="array" ref="N8477">IFERROR(IF($B8477=N$1, ($A8477+$C8477) - MAX(IF($B$2:$B8476=$B8477, $A$2:$A8476+$C$2:$C8476)), "")*24*60, "")</f>
        <v/>
      </c>
      <c r="O8477" s="24" t="str" cm="1">
        <f t="array" ref="O8477">IFERROR(IF($B8477=O$1, ($A8477+$C8477) - MAX(IF($B$2:$B8476=$B8477, $A$2:$A8476+$C$2:$C8476)), "")*24*60, "")</f>
        <v/>
      </c>
      <c r="P8477" s="24" t="str" cm="1">
        <f t="array" ref="P8477">IFERROR(IF($B8477=P$1, ($A8477+$C8477) - MAX(IF($B$2:$B8476=$B8477, $A$2:$A8476+$C$2:$C8476)), "")*24*60, "")</f>
        <v/>
      </c>
      <c r="Q8477" s="24" t="str" cm="1">
        <f t="array" ref="Q8477">IFERROR(IF($B8477=Q$1, ($A8477+$C8477) - MAX(IF($B$2:$B8476=$B8477, $A$2:$A8476+$C$2:$C8476)), "")*24*60, "")</f>
        <v/>
      </c>
      <c r="R8477" s="24" t="str" cm="1">
        <f t="array" ref="R8477">IFERROR(IF($B8477=R$1, ($A8477+$C8477) - MAX(IF($B$2:$B8476=$B8477, $A$2:$A8476+$C$2:$C8476)), "")*24*60, "")</f>
        <v/>
      </c>
      <c r="S8477" s="24" t="str" cm="1">
        <f t="array" ref="S8477">IFERROR(IF($B8477=S$1, ($A8477+$C8477) - MAX(IF($B$2:$B8476=$B8477, $A$2:$A8476+$C$2:$C8476)), "")*24*60, "")</f>
        <v/>
      </c>
    </row>
    <row r="8478" spans="1:19" x14ac:dyDescent="0.2">
      <c r="A8478" s="12">
        <f t="shared" ref="A8478:C8478" si="1430">A8477</f>
        <v>46031</v>
      </c>
      <c r="B8478" s="5" t="str">
        <f t="shared" si="1430"/>
        <v>Northern Cardinal</v>
      </c>
      <c r="C8478" s="6">
        <f t="shared" si="1430"/>
        <v>0.29166666666666669</v>
      </c>
      <c r="D8478" s="5"/>
      <c r="E8478" s="5"/>
      <c r="F8478" s="5" t="s">
        <v>9</v>
      </c>
      <c r="G8478" s="15" t="s">
        <v>8</v>
      </c>
      <c r="H8478" s="24">
        <f t="shared" si="1412"/>
        <v>0</v>
      </c>
      <c r="I8478" s="24" cm="1">
        <f t="array" ref="I8478">IFERROR(IF($B8478=I$1, ($A8478+$C8478) - MAX(IF($B$2:$B8477=$B8478, $A$2:$A8477+$C$2:$C8477)), "")*24*60, "")</f>
        <v>0</v>
      </c>
      <c r="J8478" s="24" t="str" cm="1">
        <f t="array" ref="J8478">IFERROR(IF($B8478=J$1, ($A8478+$C8478) - MAX(IF($B$2:$B8477=$B8478, $A$2:$A8477+$C$2:$C8477)), "")*24*60, "")</f>
        <v/>
      </c>
      <c r="K8478" s="24" t="str" cm="1">
        <f t="array" ref="K8478">IFERROR(IF($B8478=K$1, ($A8478+$C8478) - MAX(IF($B$2:$B8477=$B8478, $A$2:$A8477+$C$2:$C8477)), "")*24*60, "")</f>
        <v/>
      </c>
      <c r="L8478" s="24" t="str" cm="1">
        <f t="array" ref="L8478">IFERROR(IF($B8478=L$1, ($A8478+$C8478) - MAX(IF($B$2:$B8477=$B8478, $A$2:$A8477+$C$2:$C8477)), "")*24*60, "")</f>
        <v/>
      </c>
      <c r="M8478" s="24" t="str" cm="1">
        <f t="array" ref="M8478">IFERROR(IF($B8478=M$1, ($A8478+$C8478) - MAX(IF($B$2:$B8477=$B8478, $A$2:$A8477+$C$2:$C8477)), "")*24*60, "")</f>
        <v/>
      </c>
      <c r="N8478" s="24" t="str" cm="1">
        <f t="array" ref="N8478">IFERROR(IF($B8478=N$1, ($A8478+$C8478) - MAX(IF($B$2:$B8477=$B8478, $A$2:$A8477+$C$2:$C8477)), "")*24*60, "")</f>
        <v/>
      </c>
      <c r="O8478" s="24" t="str" cm="1">
        <f t="array" ref="O8478">IFERROR(IF($B8478=O$1, ($A8478+$C8478) - MAX(IF($B$2:$B8477=$B8478, $A$2:$A8477+$C$2:$C8477)), "")*24*60, "")</f>
        <v/>
      </c>
      <c r="P8478" s="24" t="str" cm="1">
        <f t="array" ref="P8478">IFERROR(IF($B8478=P$1, ($A8478+$C8478) - MAX(IF($B$2:$B8477=$B8478, $A$2:$A8477+$C$2:$C8477)), "")*24*60, "")</f>
        <v/>
      </c>
      <c r="Q8478" s="24" t="str" cm="1">
        <f t="array" ref="Q8478">IFERROR(IF($B8478=Q$1, ($A8478+$C8478) - MAX(IF($B$2:$B8477=$B8478, $A$2:$A8477+$C$2:$C8477)), "")*24*60, "")</f>
        <v/>
      </c>
      <c r="R8478" s="24" t="str" cm="1">
        <f t="array" ref="R8478">IFERROR(IF($B8478=R$1, ($A8478+$C8478) - MAX(IF($B$2:$B8477=$B8478, $A$2:$A8477+$C$2:$C8477)), "")*24*60, "")</f>
        <v/>
      </c>
      <c r="S8478" s="24" t="str" cm="1">
        <f t="array" ref="S8478">IFERROR(IF($B8478=S$1, ($A8478+$C8478) - MAX(IF($B$2:$B8477=$B8478, $A$2:$A8477+$C$2:$C8477)), "")*24*60, "")</f>
        <v/>
      </c>
    </row>
    <row r="8479" spans="1:19" x14ac:dyDescent="0.2">
      <c r="A8479" s="12">
        <f t="shared" ref="A8479:C8479" si="1431">A8478</f>
        <v>46031</v>
      </c>
      <c r="B8479" s="5" t="str">
        <f t="shared" si="1431"/>
        <v>Northern Cardinal</v>
      </c>
      <c r="C8479" s="6">
        <f t="shared" si="1431"/>
        <v>0.29166666666666669</v>
      </c>
      <c r="D8479" s="5"/>
      <c r="E8479" s="5"/>
      <c r="F8479" s="5" t="s">
        <v>9</v>
      </c>
      <c r="G8479" s="15" t="s">
        <v>8</v>
      </c>
      <c r="H8479" s="24">
        <f t="shared" si="1412"/>
        <v>0</v>
      </c>
      <c r="I8479" s="24" cm="1">
        <f t="array" ref="I8479">IFERROR(IF($B8479=I$1, ($A8479+$C8479) - MAX(IF($B$2:$B8478=$B8479, $A$2:$A8478+$C$2:$C8478)), "")*24*60, "")</f>
        <v>0</v>
      </c>
      <c r="J8479" s="24" t="str" cm="1">
        <f t="array" ref="J8479">IFERROR(IF($B8479=J$1, ($A8479+$C8479) - MAX(IF($B$2:$B8478=$B8479, $A$2:$A8478+$C$2:$C8478)), "")*24*60, "")</f>
        <v/>
      </c>
      <c r="K8479" s="24" t="str" cm="1">
        <f t="array" ref="K8479">IFERROR(IF($B8479=K$1, ($A8479+$C8479) - MAX(IF($B$2:$B8478=$B8479, $A$2:$A8478+$C$2:$C8478)), "")*24*60, "")</f>
        <v/>
      </c>
      <c r="L8479" s="24" t="str" cm="1">
        <f t="array" ref="L8479">IFERROR(IF($B8479=L$1, ($A8479+$C8479) - MAX(IF($B$2:$B8478=$B8479, $A$2:$A8478+$C$2:$C8478)), "")*24*60, "")</f>
        <v/>
      </c>
      <c r="M8479" s="24" t="str" cm="1">
        <f t="array" ref="M8479">IFERROR(IF($B8479=M$1, ($A8479+$C8479) - MAX(IF($B$2:$B8478=$B8479, $A$2:$A8478+$C$2:$C8478)), "")*24*60, "")</f>
        <v/>
      </c>
      <c r="N8479" s="24" t="str" cm="1">
        <f t="array" ref="N8479">IFERROR(IF($B8479=N$1, ($A8479+$C8479) - MAX(IF($B$2:$B8478=$B8479, $A$2:$A8478+$C$2:$C8478)), "")*24*60, "")</f>
        <v/>
      </c>
      <c r="O8479" s="24" t="str" cm="1">
        <f t="array" ref="O8479">IFERROR(IF($B8479=O$1, ($A8479+$C8479) - MAX(IF($B$2:$B8478=$B8479, $A$2:$A8478+$C$2:$C8478)), "")*24*60, "")</f>
        <v/>
      </c>
      <c r="P8479" s="24" t="str" cm="1">
        <f t="array" ref="P8479">IFERROR(IF($B8479=P$1, ($A8479+$C8479) - MAX(IF($B$2:$B8478=$B8479, $A$2:$A8478+$C$2:$C8478)), "")*24*60, "")</f>
        <v/>
      </c>
      <c r="Q8479" s="24" t="str" cm="1">
        <f t="array" ref="Q8479">IFERROR(IF($B8479=Q$1, ($A8479+$C8479) - MAX(IF($B$2:$B8478=$B8479, $A$2:$A8478+$C$2:$C8478)), "")*24*60, "")</f>
        <v/>
      </c>
      <c r="R8479" s="24" t="str" cm="1">
        <f t="array" ref="R8479">IFERROR(IF($B8479=R$1, ($A8479+$C8479) - MAX(IF($B$2:$B8478=$B8479, $A$2:$A8478+$C$2:$C8478)), "")*24*60, "")</f>
        <v/>
      </c>
      <c r="S8479" s="24" t="str" cm="1">
        <f t="array" ref="S8479">IFERROR(IF($B8479=S$1, ($A8479+$C8479) - MAX(IF($B$2:$B8478=$B8479, $A$2:$A8478+$C$2:$C8478)), "")*24*60, "")</f>
        <v/>
      </c>
    </row>
    <row r="8480" spans="1:19" x14ac:dyDescent="0.2">
      <c r="A8480" s="12">
        <f t="shared" ref="A8480:C8480" si="1432">A8479</f>
        <v>46031</v>
      </c>
      <c r="B8480" s="5" t="str">
        <f t="shared" si="1432"/>
        <v>Northern Cardinal</v>
      </c>
      <c r="C8480" s="6">
        <f t="shared" si="1432"/>
        <v>0.29166666666666669</v>
      </c>
      <c r="D8480" s="5"/>
      <c r="E8480" s="5"/>
      <c r="F8480" s="5" t="s">
        <v>9</v>
      </c>
      <c r="G8480" s="15" t="s">
        <v>8</v>
      </c>
      <c r="H8480" s="24">
        <f t="shared" si="1412"/>
        <v>0</v>
      </c>
      <c r="I8480" s="24" cm="1">
        <f t="array" ref="I8480">IFERROR(IF($B8480=I$1, ($A8480+$C8480) - MAX(IF($B$2:$B8479=$B8480, $A$2:$A8479+$C$2:$C8479)), "")*24*60, "")</f>
        <v>0</v>
      </c>
      <c r="J8480" s="24" t="str" cm="1">
        <f t="array" ref="J8480">IFERROR(IF($B8480=J$1, ($A8480+$C8480) - MAX(IF($B$2:$B8479=$B8480, $A$2:$A8479+$C$2:$C8479)), "")*24*60, "")</f>
        <v/>
      </c>
      <c r="K8480" s="24" t="str" cm="1">
        <f t="array" ref="K8480">IFERROR(IF($B8480=K$1, ($A8480+$C8480) - MAX(IF($B$2:$B8479=$B8480, $A$2:$A8479+$C$2:$C8479)), "")*24*60, "")</f>
        <v/>
      </c>
      <c r="L8480" s="24" t="str" cm="1">
        <f t="array" ref="L8480">IFERROR(IF($B8480=L$1, ($A8480+$C8480) - MAX(IF($B$2:$B8479=$B8480, $A$2:$A8479+$C$2:$C8479)), "")*24*60, "")</f>
        <v/>
      </c>
      <c r="M8480" s="24" t="str" cm="1">
        <f t="array" ref="M8480">IFERROR(IF($B8480=M$1, ($A8480+$C8480) - MAX(IF($B$2:$B8479=$B8480, $A$2:$A8479+$C$2:$C8479)), "")*24*60, "")</f>
        <v/>
      </c>
      <c r="N8480" s="24" t="str" cm="1">
        <f t="array" ref="N8480">IFERROR(IF($B8480=N$1, ($A8480+$C8480) - MAX(IF($B$2:$B8479=$B8480, $A$2:$A8479+$C$2:$C8479)), "")*24*60, "")</f>
        <v/>
      </c>
      <c r="O8480" s="24" t="str" cm="1">
        <f t="array" ref="O8480">IFERROR(IF($B8480=O$1, ($A8480+$C8480) - MAX(IF($B$2:$B8479=$B8480, $A$2:$A8479+$C$2:$C8479)), "")*24*60, "")</f>
        <v/>
      </c>
      <c r="P8480" s="24" t="str" cm="1">
        <f t="array" ref="P8480">IFERROR(IF($B8480=P$1, ($A8480+$C8480) - MAX(IF($B$2:$B8479=$B8480, $A$2:$A8479+$C$2:$C8479)), "")*24*60, "")</f>
        <v/>
      </c>
      <c r="Q8480" s="24" t="str" cm="1">
        <f t="array" ref="Q8480">IFERROR(IF($B8480=Q$1, ($A8480+$C8480) - MAX(IF($B$2:$B8479=$B8480, $A$2:$A8479+$C$2:$C8479)), "")*24*60, "")</f>
        <v/>
      </c>
      <c r="R8480" s="24" t="str" cm="1">
        <f t="array" ref="R8480">IFERROR(IF($B8480=R$1, ($A8480+$C8480) - MAX(IF($B$2:$B8479=$B8480, $A$2:$A8479+$C$2:$C8479)), "")*24*60, "")</f>
        <v/>
      </c>
      <c r="S8480" s="24" t="str" cm="1">
        <f t="array" ref="S8480">IFERROR(IF($B8480=S$1, ($A8480+$C8480) - MAX(IF($B$2:$B8479=$B8480, $A$2:$A8479+$C$2:$C8479)), "")*24*60, "")</f>
        <v/>
      </c>
    </row>
    <row r="8481" spans="1:19" x14ac:dyDescent="0.2">
      <c r="A8481" s="12">
        <f t="shared" ref="A8481:C8481" si="1433">A8480</f>
        <v>46031</v>
      </c>
      <c r="B8481" s="5" t="str">
        <f t="shared" si="1433"/>
        <v>Northern Cardinal</v>
      </c>
      <c r="C8481" s="6">
        <f t="shared" si="1433"/>
        <v>0.29166666666666669</v>
      </c>
      <c r="D8481" s="5"/>
      <c r="E8481" s="5"/>
      <c r="F8481" s="5" t="s">
        <v>9</v>
      </c>
      <c r="G8481" s="15" t="s">
        <v>8</v>
      </c>
      <c r="H8481" s="24">
        <f t="shared" si="1412"/>
        <v>0</v>
      </c>
      <c r="I8481" s="24" cm="1">
        <f t="array" ref="I8481">IFERROR(IF($B8481=I$1, ($A8481+$C8481) - MAX(IF($B$2:$B8480=$B8481, $A$2:$A8480+$C$2:$C8480)), "")*24*60, "")</f>
        <v>0</v>
      </c>
      <c r="J8481" s="24" t="str" cm="1">
        <f t="array" ref="J8481">IFERROR(IF($B8481=J$1, ($A8481+$C8481) - MAX(IF($B$2:$B8480=$B8481, $A$2:$A8480+$C$2:$C8480)), "")*24*60, "")</f>
        <v/>
      </c>
      <c r="K8481" s="24" t="str" cm="1">
        <f t="array" ref="K8481">IFERROR(IF($B8481=K$1, ($A8481+$C8481) - MAX(IF($B$2:$B8480=$B8481, $A$2:$A8480+$C$2:$C8480)), "")*24*60, "")</f>
        <v/>
      </c>
      <c r="L8481" s="24" t="str" cm="1">
        <f t="array" ref="L8481">IFERROR(IF($B8481=L$1, ($A8481+$C8481) - MAX(IF($B$2:$B8480=$B8481, $A$2:$A8480+$C$2:$C8480)), "")*24*60, "")</f>
        <v/>
      </c>
      <c r="M8481" s="24" t="str" cm="1">
        <f t="array" ref="M8481">IFERROR(IF($B8481=M$1, ($A8481+$C8481) - MAX(IF($B$2:$B8480=$B8481, $A$2:$A8480+$C$2:$C8480)), "")*24*60, "")</f>
        <v/>
      </c>
      <c r="N8481" s="24" t="str" cm="1">
        <f t="array" ref="N8481">IFERROR(IF($B8481=N$1, ($A8481+$C8481) - MAX(IF($B$2:$B8480=$B8481, $A$2:$A8480+$C$2:$C8480)), "")*24*60, "")</f>
        <v/>
      </c>
      <c r="O8481" s="24" t="str" cm="1">
        <f t="array" ref="O8481">IFERROR(IF($B8481=O$1, ($A8481+$C8481) - MAX(IF($B$2:$B8480=$B8481, $A$2:$A8480+$C$2:$C8480)), "")*24*60, "")</f>
        <v/>
      </c>
      <c r="P8481" s="24" t="str" cm="1">
        <f t="array" ref="P8481">IFERROR(IF($B8481=P$1, ($A8481+$C8481) - MAX(IF($B$2:$B8480=$B8481, $A$2:$A8480+$C$2:$C8480)), "")*24*60, "")</f>
        <v/>
      </c>
      <c r="Q8481" s="24" t="str" cm="1">
        <f t="array" ref="Q8481">IFERROR(IF($B8481=Q$1, ($A8481+$C8481) - MAX(IF($B$2:$B8480=$B8481, $A$2:$A8480+$C$2:$C8480)), "")*24*60, "")</f>
        <v/>
      </c>
      <c r="R8481" s="24" t="str" cm="1">
        <f t="array" ref="R8481">IFERROR(IF($B8481=R$1, ($A8481+$C8481) - MAX(IF($B$2:$B8480=$B8481, $A$2:$A8480+$C$2:$C8480)), "")*24*60, "")</f>
        <v/>
      </c>
      <c r="S8481" s="24" t="str" cm="1">
        <f t="array" ref="S8481">IFERROR(IF($B8481=S$1, ($A8481+$C8481) - MAX(IF($B$2:$B8480=$B8481, $A$2:$A8480+$C$2:$C8480)), "")*24*60, "")</f>
        <v/>
      </c>
    </row>
    <row r="8482" spans="1:19" x14ac:dyDescent="0.2">
      <c r="A8482" s="12">
        <f t="shared" ref="A8482:C8482" si="1434">A8481</f>
        <v>46031</v>
      </c>
      <c r="B8482" s="5" t="str">
        <f t="shared" si="1434"/>
        <v>Northern Cardinal</v>
      </c>
      <c r="C8482" s="6">
        <f t="shared" si="1434"/>
        <v>0.29166666666666669</v>
      </c>
      <c r="D8482" s="5"/>
      <c r="E8482" s="5"/>
      <c r="F8482" s="5" t="s">
        <v>9</v>
      </c>
      <c r="G8482" s="15" t="s">
        <v>8</v>
      </c>
      <c r="H8482" s="24">
        <f t="shared" si="1412"/>
        <v>0</v>
      </c>
      <c r="I8482" s="24" cm="1">
        <f t="array" ref="I8482">IFERROR(IF($B8482=I$1, ($A8482+$C8482) - MAX(IF($B$2:$B8481=$B8482, $A$2:$A8481+$C$2:$C8481)), "")*24*60, "")</f>
        <v>0</v>
      </c>
      <c r="J8482" s="24" t="str" cm="1">
        <f t="array" ref="J8482">IFERROR(IF($B8482=J$1, ($A8482+$C8482) - MAX(IF($B$2:$B8481=$B8482, $A$2:$A8481+$C$2:$C8481)), "")*24*60, "")</f>
        <v/>
      </c>
      <c r="K8482" s="24" t="str" cm="1">
        <f t="array" ref="K8482">IFERROR(IF($B8482=K$1, ($A8482+$C8482) - MAX(IF($B$2:$B8481=$B8482, $A$2:$A8481+$C$2:$C8481)), "")*24*60, "")</f>
        <v/>
      </c>
      <c r="L8482" s="24" t="str" cm="1">
        <f t="array" ref="L8482">IFERROR(IF($B8482=L$1, ($A8482+$C8482) - MAX(IF($B$2:$B8481=$B8482, $A$2:$A8481+$C$2:$C8481)), "")*24*60, "")</f>
        <v/>
      </c>
      <c r="M8482" s="24" t="str" cm="1">
        <f t="array" ref="M8482">IFERROR(IF($B8482=M$1, ($A8482+$C8482) - MAX(IF($B$2:$B8481=$B8482, $A$2:$A8481+$C$2:$C8481)), "")*24*60, "")</f>
        <v/>
      </c>
      <c r="N8482" s="24" t="str" cm="1">
        <f t="array" ref="N8482">IFERROR(IF($B8482=N$1, ($A8482+$C8482) - MAX(IF($B$2:$B8481=$B8482, $A$2:$A8481+$C$2:$C8481)), "")*24*60, "")</f>
        <v/>
      </c>
      <c r="O8482" s="24" t="str" cm="1">
        <f t="array" ref="O8482">IFERROR(IF($B8482=O$1, ($A8482+$C8482) - MAX(IF($B$2:$B8481=$B8482, $A$2:$A8481+$C$2:$C8481)), "")*24*60, "")</f>
        <v/>
      </c>
      <c r="P8482" s="24" t="str" cm="1">
        <f t="array" ref="P8482">IFERROR(IF($B8482=P$1, ($A8482+$C8482) - MAX(IF($B$2:$B8481=$B8482, $A$2:$A8481+$C$2:$C8481)), "")*24*60, "")</f>
        <v/>
      </c>
      <c r="Q8482" s="24" t="str" cm="1">
        <f t="array" ref="Q8482">IFERROR(IF($B8482=Q$1, ($A8482+$C8482) - MAX(IF($B$2:$B8481=$B8482, $A$2:$A8481+$C$2:$C8481)), "")*24*60, "")</f>
        <v/>
      </c>
      <c r="R8482" s="24" t="str" cm="1">
        <f t="array" ref="R8482">IFERROR(IF($B8482=R$1, ($A8482+$C8482) - MAX(IF($B$2:$B8481=$B8482, $A$2:$A8481+$C$2:$C8481)), "")*24*60, "")</f>
        <v/>
      </c>
      <c r="S8482" s="24" t="str" cm="1">
        <f t="array" ref="S8482">IFERROR(IF($B8482=S$1, ($A8482+$C8482) - MAX(IF($B$2:$B8481=$B8482, $A$2:$A8481+$C$2:$C8481)), "")*24*60, "")</f>
        <v/>
      </c>
    </row>
    <row r="8483" spans="1:19" x14ac:dyDescent="0.2">
      <c r="A8483" s="12">
        <f t="shared" ref="A8483:C8483" si="1435">A8482</f>
        <v>46031</v>
      </c>
      <c r="B8483" s="5" t="str">
        <f t="shared" si="1435"/>
        <v>Northern Cardinal</v>
      </c>
      <c r="C8483" s="6">
        <f t="shared" si="1435"/>
        <v>0.29166666666666669</v>
      </c>
      <c r="D8483" s="5"/>
      <c r="E8483" s="5"/>
      <c r="F8483" s="5" t="s">
        <v>9</v>
      </c>
      <c r="G8483" s="15" t="s">
        <v>8</v>
      </c>
      <c r="H8483" s="24">
        <f t="shared" si="1412"/>
        <v>0</v>
      </c>
      <c r="I8483" s="24" cm="1">
        <f t="array" ref="I8483">IFERROR(IF($B8483=I$1, ($A8483+$C8483) - MAX(IF($B$2:$B8482=$B8483, $A$2:$A8482+$C$2:$C8482)), "")*24*60, "")</f>
        <v>0</v>
      </c>
      <c r="J8483" s="24" t="str" cm="1">
        <f t="array" ref="J8483">IFERROR(IF($B8483=J$1, ($A8483+$C8483) - MAX(IF($B$2:$B8482=$B8483, $A$2:$A8482+$C$2:$C8482)), "")*24*60, "")</f>
        <v/>
      </c>
      <c r="K8483" s="24" t="str" cm="1">
        <f t="array" ref="K8483">IFERROR(IF($B8483=K$1, ($A8483+$C8483) - MAX(IF($B$2:$B8482=$B8483, $A$2:$A8482+$C$2:$C8482)), "")*24*60, "")</f>
        <v/>
      </c>
      <c r="L8483" s="24" t="str" cm="1">
        <f t="array" ref="L8483">IFERROR(IF($B8483=L$1, ($A8483+$C8483) - MAX(IF($B$2:$B8482=$B8483, $A$2:$A8482+$C$2:$C8482)), "")*24*60, "")</f>
        <v/>
      </c>
      <c r="M8483" s="24" t="str" cm="1">
        <f t="array" ref="M8483">IFERROR(IF($B8483=M$1, ($A8483+$C8483) - MAX(IF($B$2:$B8482=$B8483, $A$2:$A8482+$C$2:$C8482)), "")*24*60, "")</f>
        <v/>
      </c>
      <c r="N8483" s="24" t="str" cm="1">
        <f t="array" ref="N8483">IFERROR(IF($B8483=N$1, ($A8483+$C8483) - MAX(IF($B$2:$B8482=$B8483, $A$2:$A8482+$C$2:$C8482)), "")*24*60, "")</f>
        <v/>
      </c>
      <c r="O8483" s="24" t="str" cm="1">
        <f t="array" ref="O8483">IFERROR(IF($B8483=O$1, ($A8483+$C8483) - MAX(IF($B$2:$B8482=$B8483, $A$2:$A8482+$C$2:$C8482)), "")*24*60, "")</f>
        <v/>
      </c>
      <c r="P8483" s="24" t="str" cm="1">
        <f t="array" ref="P8483">IFERROR(IF($B8483=P$1, ($A8483+$C8483) - MAX(IF($B$2:$B8482=$B8483, $A$2:$A8482+$C$2:$C8482)), "")*24*60, "")</f>
        <v/>
      </c>
      <c r="Q8483" s="24" t="str" cm="1">
        <f t="array" ref="Q8483">IFERROR(IF($B8483=Q$1, ($A8483+$C8483) - MAX(IF($B$2:$B8482=$B8483, $A$2:$A8482+$C$2:$C8482)), "")*24*60, "")</f>
        <v/>
      </c>
      <c r="R8483" s="24" t="str" cm="1">
        <f t="array" ref="R8483">IFERROR(IF($B8483=R$1, ($A8483+$C8483) - MAX(IF($B$2:$B8482=$B8483, $A$2:$A8482+$C$2:$C8482)), "")*24*60, "")</f>
        <v/>
      </c>
      <c r="S8483" s="24" t="str" cm="1">
        <f t="array" ref="S8483">IFERROR(IF($B8483=S$1, ($A8483+$C8483) - MAX(IF($B$2:$B8482=$B8483, $A$2:$A8482+$C$2:$C8482)), "")*24*60, "")</f>
        <v/>
      </c>
    </row>
    <row r="8484" spans="1:19" x14ac:dyDescent="0.2">
      <c r="A8484" s="12">
        <f t="shared" ref="A8484:C8484" si="1436">A8483</f>
        <v>46031</v>
      </c>
      <c r="B8484" s="5" t="str">
        <f t="shared" si="1436"/>
        <v>Northern Cardinal</v>
      </c>
      <c r="C8484" s="6">
        <f t="shared" si="1436"/>
        <v>0.29166666666666669</v>
      </c>
      <c r="D8484" s="5"/>
      <c r="E8484" s="5"/>
      <c r="F8484" s="5" t="s">
        <v>9</v>
      </c>
      <c r="G8484" s="15" t="s">
        <v>8</v>
      </c>
      <c r="H8484" s="24">
        <f t="shared" si="1412"/>
        <v>0</v>
      </c>
      <c r="I8484" s="24" cm="1">
        <f t="array" ref="I8484">IFERROR(IF($B8484=I$1, ($A8484+$C8484) - MAX(IF($B$2:$B8483=$B8484, $A$2:$A8483+$C$2:$C8483)), "")*24*60, "")</f>
        <v>0</v>
      </c>
      <c r="J8484" s="24" t="str" cm="1">
        <f t="array" ref="J8484">IFERROR(IF($B8484=J$1, ($A8484+$C8484) - MAX(IF($B$2:$B8483=$B8484, $A$2:$A8483+$C$2:$C8483)), "")*24*60, "")</f>
        <v/>
      </c>
      <c r="K8484" s="24" t="str" cm="1">
        <f t="array" ref="K8484">IFERROR(IF($B8484=K$1, ($A8484+$C8484) - MAX(IF($B$2:$B8483=$B8484, $A$2:$A8483+$C$2:$C8483)), "")*24*60, "")</f>
        <v/>
      </c>
      <c r="L8484" s="24" t="str" cm="1">
        <f t="array" ref="L8484">IFERROR(IF($B8484=L$1, ($A8484+$C8484) - MAX(IF($B$2:$B8483=$B8484, $A$2:$A8483+$C$2:$C8483)), "")*24*60, "")</f>
        <v/>
      </c>
      <c r="M8484" s="24" t="str" cm="1">
        <f t="array" ref="M8484">IFERROR(IF($B8484=M$1, ($A8484+$C8484) - MAX(IF($B$2:$B8483=$B8484, $A$2:$A8483+$C$2:$C8483)), "")*24*60, "")</f>
        <v/>
      </c>
      <c r="N8484" s="24" t="str" cm="1">
        <f t="array" ref="N8484">IFERROR(IF($B8484=N$1, ($A8484+$C8484) - MAX(IF($B$2:$B8483=$B8484, $A$2:$A8483+$C$2:$C8483)), "")*24*60, "")</f>
        <v/>
      </c>
      <c r="O8484" s="24" t="str" cm="1">
        <f t="array" ref="O8484">IFERROR(IF($B8484=O$1, ($A8484+$C8484) - MAX(IF($B$2:$B8483=$B8484, $A$2:$A8483+$C$2:$C8483)), "")*24*60, "")</f>
        <v/>
      </c>
      <c r="P8484" s="24" t="str" cm="1">
        <f t="array" ref="P8484">IFERROR(IF($B8484=P$1, ($A8484+$C8484) - MAX(IF($B$2:$B8483=$B8484, $A$2:$A8483+$C$2:$C8483)), "")*24*60, "")</f>
        <v/>
      </c>
      <c r="Q8484" s="24" t="str" cm="1">
        <f t="array" ref="Q8484">IFERROR(IF($B8484=Q$1, ($A8484+$C8484) - MAX(IF($B$2:$B8483=$B8484, $A$2:$A8483+$C$2:$C8483)), "")*24*60, "")</f>
        <v/>
      </c>
      <c r="R8484" s="24" t="str" cm="1">
        <f t="array" ref="R8484">IFERROR(IF($B8484=R$1, ($A8484+$C8484) - MAX(IF($B$2:$B8483=$B8484, $A$2:$A8483+$C$2:$C8483)), "")*24*60, "")</f>
        <v/>
      </c>
      <c r="S8484" s="24" t="str" cm="1">
        <f t="array" ref="S8484">IFERROR(IF($B8484=S$1, ($A8484+$C8484) - MAX(IF($B$2:$B8483=$B8484, $A$2:$A8483+$C$2:$C8483)), "")*24*60, "")</f>
        <v/>
      </c>
    </row>
    <row r="8485" spans="1:19" x14ac:dyDescent="0.2">
      <c r="A8485" s="12">
        <f t="shared" ref="A8485:C8485" si="1437">A8484</f>
        <v>46031</v>
      </c>
      <c r="B8485" s="5" t="str">
        <f t="shared" si="1437"/>
        <v>Northern Cardinal</v>
      </c>
      <c r="C8485" s="6">
        <f t="shared" si="1437"/>
        <v>0.29166666666666669</v>
      </c>
      <c r="D8485" s="5"/>
      <c r="E8485" s="5"/>
      <c r="F8485" s="5" t="s">
        <v>9</v>
      </c>
      <c r="G8485" s="15" t="s">
        <v>8</v>
      </c>
      <c r="H8485" s="24">
        <f t="shared" ref="H8485:H8548" si="1438">IFERROR((($A8485+$C8485) - ($A8484+$C8484))*24*60, "")</f>
        <v>0</v>
      </c>
      <c r="I8485" s="24" cm="1">
        <f t="array" ref="I8485">IFERROR(IF($B8485=I$1, ($A8485+$C8485) - MAX(IF($B$2:$B8484=$B8485, $A$2:$A8484+$C$2:$C8484)), "")*24*60, "")</f>
        <v>0</v>
      </c>
      <c r="J8485" s="24" t="str" cm="1">
        <f t="array" ref="J8485">IFERROR(IF($B8485=J$1, ($A8485+$C8485) - MAX(IF($B$2:$B8484=$B8485, $A$2:$A8484+$C$2:$C8484)), "")*24*60, "")</f>
        <v/>
      </c>
      <c r="K8485" s="24" t="str" cm="1">
        <f t="array" ref="K8485">IFERROR(IF($B8485=K$1, ($A8485+$C8485) - MAX(IF($B$2:$B8484=$B8485, $A$2:$A8484+$C$2:$C8484)), "")*24*60, "")</f>
        <v/>
      </c>
      <c r="L8485" s="24" t="str" cm="1">
        <f t="array" ref="L8485">IFERROR(IF($B8485=L$1, ($A8485+$C8485) - MAX(IF($B$2:$B8484=$B8485, $A$2:$A8484+$C$2:$C8484)), "")*24*60, "")</f>
        <v/>
      </c>
      <c r="M8485" s="24" t="str" cm="1">
        <f t="array" ref="M8485">IFERROR(IF($B8485=M$1, ($A8485+$C8485) - MAX(IF($B$2:$B8484=$B8485, $A$2:$A8484+$C$2:$C8484)), "")*24*60, "")</f>
        <v/>
      </c>
      <c r="N8485" s="24" t="str" cm="1">
        <f t="array" ref="N8485">IFERROR(IF($B8485=N$1, ($A8485+$C8485) - MAX(IF($B$2:$B8484=$B8485, $A$2:$A8484+$C$2:$C8484)), "")*24*60, "")</f>
        <v/>
      </c>
      <c r="O8485" s="24" t="str" cm="1">
        <f t="array" ref="O8485">IFERROR(IF($B8485=O$1, ($A8485+$C8485) - MAX(IF($B$2:$B8484=$B8485, $A$2:$A8484+$C$2:$C8484)), "")*24*60, "")</f>
        <v/>
      </c>
      <c r="P8485" s="24" t="str" cm="1">
        <f t="array" ref="P8485">IFERROR(IF($B8485=P$1, ($A8485+$C8485) - MAX(IF($B$2:$B8484=$B8485, $A$2:$A8484+$C$2:$C8484)), "")*24*60, "")</f>
        <v/>
      </c>
      <c r="Q8485" s="24" t="str" cm="1">
        <f t="array" ref="Q8485">IFERROR(IF($B8485=Q$1, ($A8485+$C8485) - MAX(IF($B$2:$B8484=$B8485, $A$2:$A8484+$C$2:$C8484)), "")*24*60, "")</f>
        <v/>
      </c>
      <c r="R8485" s="24" t="str" cm="1">
        <f t="array" ref="R8485">IFERROR(IF($B8485=R$1, ($A8485+$C8485) - MAX(IF($B$2:$B8484=$B8485, $A$2:$A8484+$C$2:$C8484)), "")*24*60, "")</f>
        <v/>
      </c>
      <c r="S8485" s="24" t="str" cm="1">
        <f t="array" ref="S8485">IFERROR(IF($B8485=S$1, ($A8485+$C8485) - MAX(IF($B$2:$B8484=$B8485, $A$2:$A8484+$C$2:$C8484)), "")*24*60, "")</f>
        <v/>
      </c>
    </row>
    <row r="8486" spans="1:19" x14ac:dyDescent="0.2">
      <c r="A8486" s="12">
        <f t="shared" ref="A8486:C8486" si="1439">A8485</f>
        <v>46031</v>
      </c>
      <c r="B8486" s="5" t="str">
        <f t="shared" si="1439"/>
        <v>Northern Cardinal</v>
      </c>
      <c r="C8486" s="6">
        <f t="shared" si="1439"/>
        <v>0.29166666666666669</v>
      </c>
      <c r="D8486" s="5"/>
      <c r="E8486" s="5"/>
      <c r="F8486" s="5" t="s">
        <v>9</v>
      </c>
      <c r="G8486" s="15" t="s">
        <v>8</v>
      </c>
      <c r="H8486" s="24">
        <f t="shared" si="1438"/>
        <v>0</v>
      </c>
      <c r="I8486" s="24" cm="1">
        <f t="array" ref="I8486">IFERROR(IF($B8486=I$1, ($A8486+$C8486) - MAX(IF($B$2:$B8485=$B8486, $A$2:$A8485+$C$2:$C8485)), "")*24*60, "")</f>
        <v>0</v>
      </c>
      <c r="J8486" s="24" t="str" cm="1">
        <f t="array" ref="J8486">IFERROR(IF($B8486=J$1, ($A8486+$C8486) - MAX(IF($B$2:$B8485=$B8486, $A$2:$A8485+$C$2:$C8485)), "")*24*60, "")</f>
        <v/>
      </c>
      <c r="K8486" s="24" t="str" cm="1">
        <f t="array" ref="K8486">IFERROR(IF($B8486=K$1, ($A8486+$C8486) - MAX(IF($B$2:$B8485=$B8486, $A$2:$A8485+$C$2:$C8485)), "")*24*60, "")</f>
        <v/>
      </c>
      <c r="L8486" s="24" t="str" cm="1">
        <f t="array" ref="L8486">IFERROR(IF($B8486=L$1, ($A8486+$C8486) - MAX(IF($B$2:$B8485=$B8486, $A$2:$A8485+$C$2:$C8485)), "")*24*60, "")</f>
        <v/>
      </c>
      <c r="M8486" s="24" t="str" cm="1">
        <f t="array" ref="M8486">IFERROR(IF($B8486=M$1, ($A8486+$C8486) - MAX(IF($B$2:$B8485=$B8486, $A$2:$A8485+$C$2:$C8485)), "")*24*60, "")</f>
        <v/>
      </c>
      <c r="N8486" s="24" t="str" cm="1">
        <f t="array" ref="N8486">IFERROR(IF($B8486=N$1, ($A8486+$C8486) - MAX(IF($B$2:$B8485=$B8486, $A$2:$A8485+$C$2:$C8485)), "")*24*60, "")</f>
        <v/>
      </c>
      <c r="O8486" s="24" t="str" cm="1">
        <f t="array" ref="O8486">IFERROR(IF($B8486=O$1, ($A8486+$C8486) - MAX(IF($B$2:$B8485=$B8486, $A$2:$A8485+$C$2:$C8485)), "")*24*60, "")</f>
        <v/>
      </c>
      <c r="P8486" s="24" t="str" cm="1">
        <f t="array" ref="P8486">IFERROR(IF($B8486=P$1, ($A8486+$C8486) - MAX(IF($B$2:$B8485=$B8486, $A$2:$A8485+$C$2:$C8485)), "")*24*60, "")</f>
        <v/>
      </c>
      <c r="Q8486" s="24" t="str" cm="1">
        <f t="array" ref="Q8486">IFERROR(IF($B8486=Q$1, ($A8486+$C8486) - MAX(IF($B$2:$B8485=$B8486, $A$2:$A8485+$C$2:$C8485)), "")*24*60, "")</f>
        <v/>
      </c>
      <c r="R8486" s="24" t="str" cm="1">
        <f t="array" ref="R8486">IFERROR(IF($B8486=R$1, ($A8486+$C8486) - MAX(IF($B$2:$B8485=$B8486, $A$2:$A8485+$C$2:$C8485)), "")*24*60, "")</f>
        <v/>
      </c>
      <c r="S8486" s="24" t="str" cm="1">
        <f t="array" ref="S8486">IFERROR(IF($B8486=S$1, ($A8486+$C8486) - MAX(IF($B$2:$B8485=$B8486, $A$2:$A8485+$C$2:$C8485)), "")*24*60, "")</f>
        <v/>
      </c>
    </row>
    <row r="8487" spans="1:19" x14ac:dyDescent="0.2">
      <c r="A8487" s="12">
        <f t="shared" ref="A8487:C8487" si="1440">A8486</f>
        <v>46031</v>
      </c>
      <c r="B8487" s="5" t="str">
        <f t="shared" si="1440"/>
        <v>Northern Cardinal</v>
      </c>
      <c r="C8487" s="6">
        <f t="shared" si="1440"/>
        <v>0.29166666666666669</v>
      </c>
      <c r="D8487" s="5"/>
      <c r="E8487" s="5"/>
      <c r="F8487" s="5" t="s">
        <v>9</v>
      </c>
      <c r="G8487" s="15" t="s">
        <v>8</v>
      </c>
      <c r="H8487" s="24">
        <f t="shared" si="1438"/>
        <v>0</v>
      </c>
      <c r="I8487" s="24" cm="1">
        <f t="array" ref="I8487">IFERROR(IF($B8487=I$1, ($A8487+$C8487) - MAX(IF($B$2:$B8486=$B8487, $A$2:$A8486+$C$2:$C8486)), "")*24*60, "")</f>
        <v>0</v>
      </c>
      <c r="J8487" s="24" t="str" cm="1">
        <f t="array" ref="J8487">IFERROR(IF($B8487=J$1, ($A8487+$C8487) - MAX(IF($B$2:$B8486=$B8487, $A$2:$A8486+$C$2:$C8486)), "")*24*60, "")</f>
        <v/>
      </c>
      <c r="K8487" s="24" t="str" cm="1">
        <f t="array" ref="K8487">IFERROR(IF($B8487=K$1, ($A8487+$C8487) - MAX(IF($B$2:$B8486=$B8487, $A$2:$A8486+$C$2:$C8486)), "")*24*60, "")</f>
        <v/>
      </c>
      <c r="L8487" s="24" t="str" cm="1">
        <f t="array" ref="L8487">IFERROR(IF($B8487=L$1, ($A8487+$C8487) - MAX(IF($B$2:$B8486=$B8487, $A$2:$A8486+$C$2:$C8486)), "")*24*60, "")</f>
        <v/>
      </c>
      <c r="M8487" s="24" t="str" cm="1">
        <f t="array" ref="M8487">IFERROR(IF($B8487=M$1, ($A8487+$C8487) - MAX(IF($B$2:$B8486=$B8487, $A$2:$A8486+$C$2:$C8486)), "")*24*60, "")</f>
        <v/>
      </c>
      <c r="N8487" s="24" t="str" cm="1">
        <f t="array" ref="N8487">IFERROR(IF($B8487=N$1, ($A8487+$C8487) - MAX(IF($B$2:$B8486=$B8487, $A$2:$A8486+$C$2:$C8486)), "")*24*60, "")</f>
        <v/>
      </c>
      <c r="O8487" s="24" t="str" cm="1">
        <f t="array" ref="O8487">IFERROR(IF($B8487=O$1, ($A8487+$C8487) - MAX(IF($B$2:$B8486=$B8487, $A$2:$A8486+$C$2:$C8486)), "")*24*60, "")</f>
        <v/>
      </c>
      <c r="P8487" s="24" t="str" cm="1">
        <f t="array" ref="P8487">IFERROR(IF($B8487=P$1, ($A8487+$C8487) - MAX(IF($B$2:$B8486=$B8487, $A$2:$A8486+$C$2:$C8486)), "")*24*60, "")</f>
        <v/>
      </c>
      <c r="Q8487" s="24" t="str" cm="1">
        <f t="array" ref="Q8487">IFERROR(IF($B8487=Q$1, ($A8487+$C8487) - MAX(IF($B$2:$B8486=$B8487, $A$2:$A8486+$C$2:$C8486)), "")*24*60, "")</f>
        <v/>
      </c>
      <c r="R8487" s="24" t="str" cm="1">
        <f t="array" ref="R8487">IFERROR(IF($B8487=R$1, ($A8487+$C8487) - MAX(IF($B$2:$B8486=$B8487, $A$2:$A8486+$C$2:$C8486)), "")*24*60, "")</f>
        <v/>
      </c>
      <c r="S8487" s="24" t="str" cm="1">
        <f t="array" ref="S8487">IFERROR(IF($B8487=S$1, ($A8487+$C8487) - MAX(IF($B$2:$B8486=$B8487, $A$2:$A8486+$C$2:$C8486)), "")*24*60, "")</f>
        <v/>
      </c>
    </row>
    <row r="8488" spans="1:19" x14ac:dyDescent="0.2">
      <c r="A8488" s="12">
        <f t="shared" ref="A8488:C8488" si="1441">A8487</f>
        <v>46031</v>
      </c>
      <c r="B8488" s="5" t="str">
        <f t="shared" si="1441"/>
        <v>Northern Cardinal</v>
      </c>
      <c r="C8488" s="6">
        <f t="shared" si="1441"/>
        <v>0.29166666666666669</v>
      </c>
      <c r="D8488" s="5"/>
      <c r="E8488" s="5"/>
      <c r="F8488" s="5" t="s">
        <v>9</v>
      </c>
      <c r="G8488" s="15" t="s">
        <v>8</v>
      </c>
      <c r="H8488" s="24">
        <f t="shared" si="1438"/>
        <v>0</v>
      </c>
      <c r="I8488" s="24" cm="1">
        <f t="array" ref="I8488">IFERROR(IF($B8488=I$1, ($A8488+$C8488) - MAX(IF($B$2:$B8487=$B8488, $A$2:$A8487+$C$2:$C8487)), "")*24*60, "")</f>
        <v>0</v>
      </c>
      <c r="J8488" s="24" t="str" cm="1">
        <f t="array" ref="J8488">IFERROR(IF($B8488=J$1, ($A8488+$C8488) - MAX(IF($B$2:$B8487=$B8488, $A$2:$A8487+$C$2:$C8487)), "")*24*60, "")</f>
        <v/>
      </c>
      <c r="K8488" s="24" t="str" cm="1">
        <f t="array" ref="K8488">IFERROR(IF($B8488=K$1, ($A8488+$C8488) - MAX(IF($B$2:$B8487=$B8488, $A$2:$A8487+$C$2:$C8487)), "")*24*60, "")</f>
        <v/>
      </c>
      <c r="L8488" s="24" t="str" cm="1">
        <f t="array" ref="L8488">IFERROR(IF($B8488=L$1, ($A8488+$C8488) - MAX(IF($B$2:$B8487=$B8488, $A$2:$A8487+$C$2:$C8487)), "")*24*60, "")</f>
        <v/>
      </c>
      <c r="M8488" s="24" t="str" cm="1">
        <f t="array" ref="M8488">IFERROR(IF($B8488=M$1, ($A8488+$C8488) - MAX(IF($B$2:$B8487=$B8488, $A$2:$A8487+$C$2:$C8487)), "")*24*60, "")</f>
        <v/>
      </c>
      <c r="N8488" s="24" t="str" cm="1">
        <f t="array" ref="N8488">IFERROR(IF($B8488=N$1, ($A8488+$C8488) - MAX(IF($B$2:$B8487=$B8488, $A$2:$A8487+$C$2:$C8487)), "")*24*60, "")</f>
        <v/>
      </c>
      <c r="O8488" s="24" t="str" cm="1">
        <f t="array" ref="O8488">IFERROR(IF($B8488=O$1, ($A8488+$C8488) - MAX(IF($B$2:$B8487=$B8488, $A$2:$A8487+$C$2:$C8487)), "")*24*60, "")</f>
        <v/>
      </c>
      <c r="P8488" s="24" t="str" cm="1">
        <f t="array" ref="P8488">IFERROR(IF($B8488=P$1, ($A8488+$C8488) - MAX(IF($B$2:$B8487=$B8488, $A$2:$A8487+$C$2:$C8487)), "")*24*60, "")</f>
        <v/>
      </c>
      <c r="Q8488" s="24" t="str" cm="1">
        <f t="array" ref="Q8488">IFERROR(IF($B8488=Q$1, ($A8488+$C8488) - MAX(IF($B$2:$B8487=$B8488, $A$2:$A8487+$C$2:$C8487)), "")*24*60, "")</f>
        <v/>
      </c>
      <c r="R8488" s="24" t="str" cm="1">
        <f t="array" ref="R8488">IFERROR(IF($B8488=R$1, ($A8488+$C8488) - MAX(IF($B$2:$B8487=$B8488, $A$2:$A8487+$C$2:$C8487)), "")*24*60, "")</f>
        <v/>
      </c>
      <c r="S8488" s="24" t="str" cm="1">
        <f t="array" ref="S8488">IFERROR(IF($B8488=S$1, ($A8488+$C8488) - MAX(IF($B$2:$B8487=$B8488, $A$2:$A8487+$C$2:$C8487)), "")*24*60, "")</f>
        <v/>
      </c>
    </row>
    <row r="8489" spans="1:19" x14ac:dyDescent="0.2">
      <c r="A8489" s="12">
        <f t="shared" ref="A8489:C8489" si="1442">A8488</f>
        <v>46031</v>
      </c>
      <c r="B8489" s="5" t="str">
        <f t="shared" si="1442"/>
        <v>Northern Cardinal</v>
      </c>
      <c r="C8489" s="6">
        <f t="shared" si="1442"/>
        <v>0.29166666666666669</v>
      </c>
      <c r="D8489" s="5"/>
      <c r="E8489" s="5"/>
      <c r="F8489" s="5" t="s">
        <v>9</v>
      </c>
      <c r="G8489" s="15" t="s">
        <v>8</v>
      </c>
      <c r="H8489" s="24">
        <f t="shared" si="1438"/>
        <v>0</v>
      </c>
      <c r="I8489" s="24" cm="1">
        <f t="array" ref="I8489">IFERROR(IF($B8489=I$1, ($A8489+$C8489) - MAX(IF($B$2:$B8488=$B8489, $A$2:$A8488+$C$2:$C8488)), "")*24*60, "")</f>
        <v>0</v>
      </c>
      <c r="J8489" s="24" t="str" cm="1">
        <f t="array" ref="J8489">IFERROR(IF($B8489=J$1, ($A8489+$C8489) - MAX(IF($B$2:$B8488=$B8489, $A$2:$A8488+$C$2:$C8488)), "")*24*60, "")</f>
        <v/>
      </c>
      <c r="K8489" s="24" t="str" cm="1">
        <f t="array" ref="K8489">IFERROR(IF($B8489=K$1, ($A8489+$C8489) - MAX(IF($B$2:$B8488=$B8489, $A$2:$A8488+$C$2:$C8488)), "")*24*60, "")</f>
        <v/>
      </c>
      <c r="L8489" s="24" t="str" cm="1">
        <f t="array" ref="L8489">IFERROR(IF($B8489=L$1, ($A8489+$C8489) - MAX(IF($B$2:$B8488=$B8489, $A$2:$A8488+$C$2:$C8488)), "")*24*60, "")</f>
        <v/>
      </c>
      <c r="M8489" s="24" t="str" cm="1">
        <f t="array" ref="M8489">IFERROR(IF($B8489=M$1, ($A8489+$C8489) - MAX(IF($B$2:$B8488=$B8489, $A$2:$A8488+$C$2:$C8488)), "")*24*60, "")</f>
        <v/>
      </c>
      <c r="N8489" s="24" t="str" cm="1">
        <f t="array" ref="N8489">IFERROR(IF($B8489=N$1, ($A8489+$C8489) - MAX(IF($B$2:$B8488=$B8489, $A$2:$A8488+$C$2:$C8488)), "")*24*60, "")</f>
        <v/>
      </c>
      <c r="O8489" s="24" t="str" cm="1">
        <f t="array" ref="O8489">IFERROR(IF($B8489=O$1, ($A8489+$C8489) - MAX(IF($B$2:$B8488=$B8489, $A$2:$A8488+$C$2:$C8488)), "")*24*60, "")</f>
        <v/>
      </c>
      <c r="P8489" s="24" t="str" cm="1">
        <f t="array" ref="P8489">IFERROR(IF($B8489=P$1, ($A8489+$C8489) - MAX(IF($B$2:$B8488=$B8489, $A$2:$A8488+$C$2:$C8488)), "")*24*60, "")</f>
        <v/>
      </c>
      <c r="Q8489" s="24" t="str" cm="1">
        <f t="array" ref="Q8489">IFERROR(IF($B8489=Q$1, ($A8489+$C8489) - MAX(IF($B$2:$B8488=$B8489, $A$2:$A8488+$C$2:$C8488)), "")*24*60, "")</f>
        <v/>
      </c>
      <c r="R8489" s="24" t="str" cm="1">
        <f t="array" ref="R8489">IFERROR(IF($B8489=R$1, ($A8489+$C8489) - MAX(IF($B$2:$B8488=$B8489, $A$2:$A8488+$C$2:$C8488)), "")*24*60, "")</f>
        <v/>
      </c>
      <c r="S8489" s="24" t="str" cm="1">
        <f t="array" ref="S8489">IFERROR(IF($B8489=S$1, ($A8489+$C8489) - MAX(IF($B$2:$B8488=$B8489, $A$2:$A8488+$C$2:$C8488)), "")*24*60, "")</f>
        <v/>
      </c>
    </row>
    <row r="8490" spans="1:19" x14ac:dyDescent="0.2">
      <c r="A8490" s="12">
        <f t="shared" ref="A8490:C8490" si="1443">A8489</f>
        <v>46031</v>
      </c>
      <c r="B8490" s="5" t="str">
        <f t="shared" si="1443"/>
        <v>Northern Cardinal</v>
      </c>
      <c r="C8490" s="6">
        <f t="shared" si="1443"/>
        <v>0.29166666666666669</v>
      </c>
      <c r="D8490" s="5"/>
      <c r="E8490" s="5"/>
      <c r="F8490" s="5" t="s">
        <v>9</v>
      </c>
      <c r="G8490" s="15" t="s">
        <v>8</v>
      </c>
      <c r="H8490" s="24">
        <f t="shared" si="1438"/>
        <v>0</v>
      </c>
      <c r="I8490" s="24" cm="1">
        <f t="array" ref="I8490">IFERROR(IF($B8490=I$1, ($A8490+$C8490) - MAX(IF($B$2:$B8489=$B8490, $A$2:$A8489+$C$2:$C8489)), "")*24*60, "")</f>
        <v>0</v>
      </c>
      <c r="J8490" s="24" t="str" cm="1">
        <f t="array" ref="J8490">IFERROR(IF($B8490=J$1, ($A8490+$C8490) - MAX(IF($B$2:$B8489=$B8490, $A$2:$A8489+$C$2:$C8489)), "")*24*60, "")</f>
        <v/>
      </c>
      <c r="K8490" s="24" t="str" cm="1">
        <f t="array" ref="K8490">IFERROR(IF($B8490=K$1, ($A8490+$C8490) - MAX(IF($B$2:$B8489=$B8490, $A$2:$A8489+$C$2:$C8489)), "")*24*60, "")</f>
        <v/>
      </c>
      <c r="L8490" s="24" t="str" cm="1">
        <f t="array" ref="L8490">IFERROR(IF($B8490=L$1, ($A8490+$C8490) - MAX(IF($B$2:$B8489=$B8490, $A$2:$A8489+$C$2:$C8489)), "")*24*60, "")</f>
        <v/>
      </c>
      <c r="M8490" s="24" t="str" cm="1">
        <f t="array" ref="M8490">IFERROR(IF($B8490=M$1, ($A8490+$C8490) - MAX(IF($B$2:$B8489=$B8490, $A$2:$A8489+$C$2:$C8489)), "")*24*60, "")</f>
        <v/>
      </c>
      <c r="N8490" s="24" t="str" cm="1">
        <f t="array" ref="N8490">IFERROR(IF($B8490=N$1, ($A8490+$C8490) - MAX(IF($B$2:$B8489=$B8490, $A$2:$A8489+$C$2:$C8489)), "")*24*60, "")</f>
        <v/>
      </c>
      <c r="O8490" s="24" t="str" cm="1">
        <f t="array" ref="O8490">IFERROR(IF($B8490=O$1, ($A8490+$C8490) - MAX(IF($B$2:$B8489=$B8490, $A$2:$A8489+$C$2:$C8489)), "")*24*60, "")</f>
        <v/>
      </c>
      <c r="P8490" s="24" t="str" cm="1">
        <f t="array" ref="P8490">IFERROR(IF($B8490=P$1, ($A8490+$C8490) - MAX(IF($B$2:$B8489=$B8490, $A$2:$A8489+$C$2:$C8489)), "")*24*60, "")</f>
        <v/>
      </c>
      <c r="Q8490" s="24" t="str" cm="1">
        <f t="array" ref="Q8490">IFERROR(IF($B8490=Q$1, ($A8490+$C8490) - MAX(IF($B$2:$B8489=$B8490, $A$2:$A8489+$C$2:$C8489)), "")*24*60, "")</f>
        <v/>
      </c>
      <c r="R8490" s="24" t="str" cm="1">
        <f t="array" ref="R8490">IFERROR(IF($B8490=R$1, ($A8490+$C8490) - MAX(IF($B$2:$B8489=$B8490, $A$2:$A8489+$C$2:$C8489)), "")*24*60, "")</f>
        <v/>
      </c>
      <c r="S8490" s="24" t="str" cm="1">
        <f t="array" ref="S8490">IFERROR(IF($B8490=S$1, ($A8490+$C8490) - MAX(IF($B$2:$B8489=$B8490, $A$2:$A8489+$C$2:$C8489)), "")*24*60, "")</f>
        <v/>
      </c>
    </row>
    <row r="8491" spans="1:19" x14ac:dyDescent="0.2">
      <c r="A8491" s="12">
        <f t="shared" ref="A8491:C8491" si="1444">A8490</f>
        <v>46031</v>
      </c>
      <c r="B8491" s="5" t="str">
        <f t="shared" si="1444"/>
        <v>Northern Cardinal</v>
      </c>
      <c r="C8491" s="6">
        <f t="shared" si="1444"/>
        <v>0.29166666666666669</v>
      </c>
      <c r="D8491" s="5"/>
      <c r="E8491" s="5"/>
      <c r="F8491" s="5" t="s">
        <v>9</v>
      </c>
      <c r="G8491" s="15" t="s">
        <v>8</v>
      </c>
      <c r="H8491" s="24">
        <f t="shared" si="1438"/>
        <v>0</v>
      </c>
      <c r="I8491" s="24" cm="1">
        <f t="array" ref="I8491">IFERROR(IF($B8491=I$1, ($A8491+$C8491) - MAX(IF($B$2:$B8490=$B8491, $A$2:$A8490+$C$2:$C8490)), "")*24*60, "")</f>
        <v>0</v>
      </c>
      <c r="J8491" s="24" t="str" cm="1">
        <f t="array" ref="J8491">IFERROR(IF($B8491=J$1, ($A8491+$C8491) - MAX(IF($B$2:$B8490=$B8491, $A$2:$A8490+$C$2:$C8490)), "")*24*60, "")</f>
        <v/>
      </c>
      <c r="K8491" s="24" t="str" cm="1">
        <f t="array" ref="K8491">IFERROR(IF($B8491=K$1, ($A8491+$C8491) - MAX(IF($B$2:$B8490=$B8491, $A$2:$A8490+$C$2:$C8490)), "")*24*60, "")</f>
        <v/>
      </c>
      <c r="L8491" s="24" t="str" cm="1">
        <f t="array" ref="L8491">IFERROR(IF($B8491=L$1, ($A8491+$C8491) - MAX(IF($B$2:$B8490=$B8491, $A$2:$A8490+$C$2:$C8490)), "")*24*60, "")</f>
        <v/>
      </c>
      <c r="M8491" s="24" t="str" cm="1">
        <f t="array" ref="M8491">IFERROR(IF($B8491=M$1, ($A8491+$C8491) - MAX(IF($B$2:$B8490=$B8491, $A$2:$A8490+$C$2:$C8490)), "")*24*60, "")</f>
        <v/>
      </c>
      <c r="N8491" s="24" t="str" cm="1">
        <f t="array" ref="N8491">IFERROR(IF($B8491=N$1, ($A8491+$C8491) - MAX(IF($B$2:$B8490=$B8491, $A$2:$A8490+$C$2:$C8490)), "")*24*60, "")</f>
        <v/>
      </c>
      <c r="O8491" s="24" t="str" cm="1">
        <f t="array" ref="O8491">IFERROR(IF($B8491=O$1, ($A8491+$C8491) - MAX(IF($B$2:$B8490=$B8491, $A$2:$A8490+$C$2:$C8490)), "")*24*60, "")</f>
        <v/>
      </c>
      <c r="P8491" s="24" t="str" cm="1">
        <f t="array" ref="P8491">IFERROR(IF($B8491=P$1, ($A8491+$C8491) - MAX(IF($B$2:$B8490=$B8491, $A$2:$A8490+$C$2:$C8490)), "")*24*60, "")</f>
        <v/>
      </c>
      <c r="Q8491" s="24" t="str" cm="1">
        <f t="array" ref="Q8491">IFERROR(IF($B8491=Q$1, ($A8491+$C8491) - MAX(IF($B$2:$B8490=$B8491, $A$2:$A8490+$C$2:$C8490)), "")*24*60, "")</f>
        <v/>
      </c>
      <c r="R8491" s="24" t="str" cm="1">
        <f t="array" ref="R8491">IFERROR(IF($B8491=R$1, ($A8491+$C8491) - MAX(IF($B$2:$B8490=$B8491, $A$2:$A8490+$C$2:$C8490)), "")*24*60, "")</f>
        <v/>
      </c>
      <c r="S8491" s="24" t="str" cm="1">
        <f t="array" ref="S8491">IFERROR(IF($B8491=S$1, ($A8491+$C8491) - MAX(IF($B$2:$B8490=$B8491, $A$2:$A8490+$C$2:$C8490)), "")*24*60, "")</f>
        <v/>
      </c>
    </row>
    <row r="8492" spans="1:19" x14ac:dyDescent="0.2">
      <c r="A8492" s="12">
        <f t="shared" ref="A8492:C8492" si="1445">A8491</f>
        <v>46031</v>
      </c>
      <c r="B8492" s="5" t="str">
        <f t="shared" si="1445"/>
        <v>Northern Cardinal</v>
      </c>
      <c r="C8492" s="6">
        <f t="shared" si="1445"/>
        <v>0.29166666666666669</v>
      </c>
      <c r="D8492" s="5"/>
      <c r="E8492" s="5"/>
      <c r="F8492" s="5" t="s">
        <v>9</v>
      </c>
      <c r="G8492" s="15" t="s">
        <v>8</v>
      </c>
      <c r="H8492" s="24">
        <f t="shared" si="1438"/>
        <v>0</v>
      </c>
      <c r="I8492" s="24" cm="1">
        <f t="array" ref="I8492">IFERROR(IF($B8492=I$1, ($A8492+$C8492) - MAX(IF($B$2:$B8491=$B8492, $A$2:$A8491+$C$2:$C8491)), "")*24*60, "")</f>
        <v>0</v>
      </c>
      <c r="J8492" s="24" t="str" cm="1">
        <f t="array" ref="J8492">IFERROR(IF($B8492=J$1, ($A8492+$C8492) - MAX(IF($B$2:$B8491=$B8492, $A$2:$A8491+$C$2:$C8491)), "")*24*60, "")</f>
        <v/>
      </c>
      <c r="K8492" s="24" t="str" cm="1">
        <f t="array" ref="K8492">IFERROR(IF($B8492=K$1, ($A8492+$C8492) - MAX(IF($B$2:$B8491=$B8492, $A$2:$A8491+$C$2:$C8491)), "")*24*60, "")</f>
        <v/>
      </c>
      <c r="L8492" s="24" t="str" cm="1">
        <f t="array" ref="L8492">IFERROR(IF($B8492=L$1, ($A8492+$C8492) - MAX(IF($B$2:$B8491=$B8492, $A$2:$A8491+$C$2:$C8491)), "")*24*60, "")</f>
        <v/>
      </c>
      <c r="M8492" s="24" t="str" cm="1">
        <f t="array" ref="M8492">IFERROR(IF($B8492=M$1, ($A8492+$C8492) - MAX(IF($B$2:$B8491=$B8492, $A$2:$A8491+$C$2:$C8491)), "")*24*60, "")</f>
        <v/>
      </c>
      <c r="N8492" s="24" t="str" cm="1">
        <f t="array" ref="N8492">IFERROR(IF($B8492=N$1, ($A8492+$C8492) - MAX(IF($B$2:$B8491=$B8492, $A$2:$A8491+$C$2:$C8491)), "")*24*60, "")</f>
        <v/>
      </c>
      <c r="O8492" s="24" t="str" cm="1">
        <f t="array" ref="O8492">IFERROR(IF($B8492=O$1, ($A8492+$C8492) - MAX(IF($B$2:$B8491=$B8492, $A$2:$A8491+$C$2:$C8491)), "")*24*60, "")</f>
        <v/>
      </c>
      <c r="P8492" s="24" t="str" cm="1">
        <f t="array" ref="P8492">IFERROR(IF($B8492=P$1, ($A8492+$C8492) - MAX(IF($B$2:$B8491=$B8492, $A$2:$A8491+$C$2:$C8491)), "")*24*60, "")</f>
        <v/>
      </c>
      <c r="Q8492" s="24" t="str" cm="1">
        <f t="array" ref="Q8492">IFERROR(IF($B8492=Q$1, ($A8492+$C8492) - MAX(IF($B$2:$B8491=$B8492, $A$2:$A8491+$C$2:$C8491)), "")*24*60, "")</f>
        <v/>
      </c>
      <c r="R8492" s="24" t="str" cm="1">
        <f t="array" ref="R8492">IFERROR(IF($B8492=R$1, ($A8492+$C8492) - MAX(IF($B$2:$B8491=$B8492, $A$2:$A8491+$C$2:$C8491)), "")*24*60, "")</f>
        <v/>
      </c>
      <c r="S8492" s="24" t="str" cm="1">
        <f t="array" ref="S8492">IFERROR(IF($B8492=S$1, ($A8492+$C8492) - MAX(IF($B$2:$B8491=$B8492, $A$2:$A8491+$C$2:$C8491)), "")*24*60, "")</f>
        <v/>
      </c>
    </row>
    <row r="8493" spans="1:19" x14ac:dyDescent="0.2">
      <c r="A8493" s="12">
        <f t="shared" ref="A8493:C8493" si="1446">A8492</f>
        <v>46031</v>
      </c>
      <c r="B8493" s="5" t="str">
        <f t="shared" si="1446"/>
        <v>Northern Cardinal</v>
      </c>
      <c r="C8493" s="6">
        <f t="shared" si="1446"/>
        <v>0.29166666666666669</v>
      </c>
      <c r="D8493" s="5"/>
      <c r="E8493" s="5"/>
      <c r="F8493" s="5" t="s">
        <v>9</v>
      </c>
      <c r="G8493" s="15" t="s">
        <v>8</v>
      </c>
      <c r="H8493" s="24">
        <f t="shared" si="1438"/>
        <v>0</v>
      </c>
      <c r="I8493" s="24" cm="1">
        <f t="array" ref="I8493">IFERROR(IF($B8493=I$1, ($A8493+$C8493) - MAX(IF($B$2:$B8492=$B8493, $A$2:$A8492+$C$2:$C8492)), "")*24*60, "")</f>
        <v>0</v>
      </c>
      <c r="J8493" s="24" t="str" cm="1">
        <f t="array" ref="J8493">IFERROR(IF($B8493=J$1, ($A8493+$C8493) - MAX(IF($B$2:$B8492=$B8493, $A$2:$A8492+$C$2:$C8492)), "")*24*60, "")</f>
        <v/>
      </c>
      <c r="K8493" s="24" t="str" cm="1">
        <f t="array" ref="K8493">IFERROR(IF($B8493=K$1, ($A8493+$C8493) - MAX(IF($B$2:$B8492=$B8493, $A$2:$A8492+$C$2:$C8492)), "")*24*60, "")</f>
        <v/>
      </c>
      <c r="L8493" s="24" t="str" cm="1">
        <f t="array" ref="L8493">IFERROR(IF($B8493=L$1, ($A8493+$C8493) - MAX(IF($B$2:$B8492=$B8493, $A$2:$A8492+$C$2:$C8492)), "")*24*60, "")</f>
        <v/>
      </c>
      <c r="M8493" s="24" t="str" cm="1">
        <f t="array" ref="M8493">IFERROR(IF($B8493=M$1, ($A8493+$C8493) - MAX(IF($B$2:$B8492=$B8493, $A$2:$A8492+$C$2:$C8492)), "")*24*60, "")</f>
        <v/>
      </c>
      <c r="N8493" s="24" t="str" cm="1">
        <f t="array" ref="N8493">IFERROR(IF($B8493=N$1, ($A8493+$C8493) - MAX(IF($B$2:$B8492=$B8493, $A$2:$A8492+$C$2:$C8492)), "")*24*60, "")</f>
        <v/>
      </c>
      <c r="O8493" s="24" t="str" cm="1">
        <f t="array" ref="O8493">IFERROR(IF($B8493=O$1, ($A8493+$C8493) - MAX(IF($B$2:$B8492=$B8493, $A$2:$A8492+$C$2:$C8492)), "")*24*60, "")</f>
        <v/>
      </c>
      <c r="P8493" s="24" t="str" cm="1">
        <f t="array" ref="P8493">IFERROR(IF($B8493=P$1, ($A8493+$C8493) - MAX(IF($B$2:$B8492=$B8493, $A$2:$A8492+$C$2:$C8492)), "")*24*60, "")</f>
        <v/>
      </c>
      <c r="Q8493" s="24" t="str" cm="1">
        <f t="array" ref="Q8493">IFERROR(IF($B8493=Q$1, ($A8493+$C8493) - MAX(IF($B$2:$B8492=$B8493, $A$2:$A8492+$C$2:$C8492)), "")*24*60, "")</f>
        <v/>
      </c>
      <c r="R8493" s="24" t="str" cm="1">
        <f t="array" ref="R8493">IFERROR(IF($B8493=R$1, ($A8493+$C8493) - MAX(IF($B$2:$B8492=$B8493, $A$2:$A8492+$C$2:$C8492)), "")*24*60, "")</f>
        <v/>
      </c>
      <c r="S8493" s="24" t="str" cm="1">
        <f t="array" ref="S8493">IFERROR(IF($B8493=S$1, ($A8493+$C8493) - MAX(IF($B$2:$B8492=$B8493, $A$2:$A8492+$C$2:$C8492)), "")*24*60, "")</f>
        <v/>
      </c>
    </row>
    <row r="8494" spans="1:19" x14ac:dyDescent="0.2">
      <c r="A8494" s="12">
        <f t="shared" ref="A8494:C8494" si="1447">A8493</f>
        <v>46031</v>
      </c>
      <c r="B8494" s="5" t="str">
        <f t="shared" si="1447"/>
        <v>Northern Cardinal</v>
      </c>
      <c r="C8494" s="6">
        <f t="shared" si="1447"/>
        <v>0.29166666666666669</v>
      </c>
      <c r="D8494" s="5"/>
      <c r="E8494" s="5"/>
      <c r="F8494" s="5" t="s">
        <v>9</v>
      </c>
      <c r="G8494" s="15" t="s">
        <v>8</v>
      </c>
      <c r="H8494" s="24">
        <f t="shared" si="1438"/>
        <v>0</v>
      </c>
      <c r="I8494" s="24" cm="1">
        <f t="array" ref="I8494">IFERROR(IF($B8494=I$1, ($A8494+$C8494) - MAX(IF($B$2:$B8493=$B8494, $A$2:$A8493+$C$2:$C8493)), "")*24*60, "")</f>
        <v>0</v>
      </c>
      <c r="J8494" s="24" t="str" cm="1">
        <f t="array" ref="J8494">IFERROR(IF($B8494=J$1, ($A8494+$C8494) - MAX(IF($B$2:$B8493=$B8494, $A$2:$A8493+$C$2:$C8493)), "")*24*60, "")</f>
        <v/>
      </c>
      <c r="K8494" s="24" t="str" cm="1">
        <f t="array" ref="K8494">IFERROR(IF($B8494=K$1, ($A8494+$C8494) - MAX(IF($B$2:$B8493=$B8494, $A$2:$A8493+$C$2:$C8493)), "")*24*60, "")</f>
        <v/>
      </c>
      <c r="L8494" s="24" t="str" cm="1">
        <f t="array" ref="L8494">IFERROR(IF($B8494=L$1, ($A8494+$C8494) - MAX(IF($B$2:$B8493=$B8494, $A$2:$A8493+$C$2:$C8493)), "")*24*60, "")</f>
        <v/>
      </c>
      <c r="M8494" s="24" t="str" cm="1">
        <f t="array" ref="M8494">IFERROR(IF($B8494=M$1, ($A8494+$C8494) - MAX(IF($B$2:$B8493=$B8494, $A$2:$A8493+$C$2:$C8493)), "")*24*60, "")</f>
        <v/>
      </c>
      <c r="N8494" s="24" t="str" cm="1">
        <f t="array" ref="N8494">IFERROR(IF($B8494=N$1, ($A8494+$C8494) - MAX(IF($B$2:$B8493=$B8494, $A$2:$A8493+$C$2:$C8493)), "")*24*60, "")</f>
        <v/>
      </c>
      <c r="O8494" s="24" t="str" cm="1">
        <f t="array" ref="O8494">IFERROR(IF($B8494=O$1, ($A8494+$C8494) - MAX(IF($B$2:$B8493=$B8494, $A$2:$A8493+$C$2:$C8493)), "")*24*60, "")</f>
        <v/>
      </c>
      <c r="P8494" s="24" t="str" cm="1">
        <f t="array" ref="P8494">IFERROR(IF($B8494=P$1, ($A8494+$C8494) - MAX(IF($B$2:$B8493=$B8494, $A$2:$A8493+$C$2:$C8493)), "")*24*60, "")</f>
        <v/>
      </c>
      <c r="Q8494" s="24" t="str" cm="1">
        <f t="array" ref="Q8494">IFERROR(IF($B8494=Q$1, ($A8494+$C8494) - MAX(IF($B$2:$B8493=$B8494, $A$2:$A8493+$C$2:$C8493)), "")*24*60, "")</f>
        <v/>
      </c>
      <c r="R8494" s="24" t="str" cm="1">
        <f t="array" ref="R8494">IFERROR(IF($B8494=R$1, ($A8494+$C8494) - MAX(IF($B$2:$B8493=$B8494, $A$2:$A8493+$C$2:$C8493)), "")*24*60, "")</f>
        <v/>
      </c>
      <c r="S8494" s="24" t="str" cm="1">
        <f t="array" ref="S8494">IFERROR(IF($B8494=S$1, ($A8494+$C8494) - MAX(IF($B$2:$B8493=$B8494, $A$2:$A8493+$C$2:$C8493)), "")*24*60, "")</f>
        <v/>
      </c>
    </row>
    <row r="8495" spans="1:19" x14ac:dyDescent="0.2">
      <c r="A8495" s="12">
        <f t="shared" ref="A8495:C8495" si="1448">A8494</f>
        <v>46031</v>
      </c>
      <c r="B8495" s="5" t="str">
        <f t="shared" si="1448"/>
        <v>Northern Cardinal</v>
      </c>
      <c r="C8495" s="6">
        <f t="shared" si="1448"/>
        <v>0.29166666666666669</v>
      </c>
      <c r="D8495" s="5"/>
      <c r="E8495" s="5"/>
      <c r="F8495" s="5" t="s">
        <v>9</v>
      </c>
      <c r="G8495" s="15" t="s">
        <v>8</v>
      </c>
      <c r="H8495" s="24">
        <f t="shared" si="1438"/>
        <v>0</v>
      </c>
      <c r="I8495" s="24" cm="1">
        <f t="array" ref="I8495">IFERROR(IF($B8495=I$1, ($A8495+$C8495) - MAX(IF($B$2:$B8494=$B8495, $A$2:$A8494+$C$2:$C8494)), "")*24*60, "")</f>
        <v>0</v>
      </c>
      <c r="J8495" s="24" t="str" cm="1">
        <f t="array" ref="J8495">IFERROR(IF($B8495=J$1, ($A8495+$C8495) - MAX(IF($B$2:$B8494=$B8495, $A$2:$A8494+$C$2:$C8494)), "")*24*60, "")</f>
        <v/>
      </c>
      <c r="K8495" s="24" t="str" cm="1">
        <f t="array" ref="K8495">IFERROR(IF($B8495=K$1, ($A8495+$C8495) - MAX(IF($B$2:$B8494=$B8495, $A$2:$A8494+$C$2:$C8494)), "")*24*60, "")</f>
        <v/>
      </c>
      <c r="L8495" s="24" t="str" cm="1">
        <f t="array" ref="L8495">IFERROR(IF($B8495=L$1, ($A8495+$C8495) - MAX(IF($B$2:$B8494=$B8495, $A$2:$A8494+$C$2:$C8494)), "")*24*60, "")</f>
        <v/>
      </c>
      <c r="M8495" s="24" t="str" cm="1">
        <f t="array" ref="M8495">IFERROR(IF($B8495=M$1, ($A8495+$C8495) - MAX(IF($B$2:$B8494=$B8495, $A$2:$A8494+$C$2:$C8494)), "")*24*60, "")</f>
        <v/>
      </c>
      <c r="N8495" s="24" t="str" cm="1">
        <f t="array" ref="N8495">IFERROR(IF($B8495=N$1, ($A8495+$C8495) - MAX(IF($B$2:$B8494=$B8495, $A$2:$A8494+$C$2:$C8494)), "")*24*60, "")</f>
        <v/>
      </c>
      <c r="O8495" s="24" t="str" cm="1">
        <f t="array" ref="O8495">IFERROR(IF($B8495=O$1, ($A8495+$C8495) - MAX(IF($B$2:$B8494=$B8495, $A$2:$A8494+$C$2:$C8494)), "")*24*60, "")</f>
        <v/>
      </c>
      <c r="P8495" s="24" t="str" cm="1">
        <f t="array" ref="P8495">IFERROR(IF($B8495=P$1, ($A8495+$C8495) - MAX(IF($B$2:$B8494=$B8495, $A$2:$A8494+$C$2:$C8494)), "")*24*60, "")</f>
        <v/>
      </c>
      <c r="Q8495" s="24" t="str" cm="1">
        <f t="array" ref="Q8495">IFERROR(IF($B8495=Q$1, ($A8495+$C8495) - MAX(IF($B$2:$B8494=$B8495, $A$2:$A8494+$C$2:$C8494)), "")*24*60, "")</f>
        <v/>
      </c>
      <c r="R8495" s="24" t="str" cm="1">
        <f t="array" ref="R8495">IFERROR(IF($B8495=R$1, ($A8495+$C8495) - MAX(IF($B$2:$B8494=$B8495, $A$2:$A8494+$C$2:$C8494)), "")*24*60, "")</f>
        <v/>
      </c>
      <c r="S8495" s="24" t="str" cm="1">
        <f t="array" ref="S8495">IFERROR(IF($B8495=S$1, ($A8495+$C8495) - MAX(IF($B$2:$B8494=$B8495, $A$2:$A8494+$C$2:$C8494)), "")*24*60, "")</f>
        <v/>
      </c>
    </row>
    <row r="8496" spans="1:19" x14ac:dyDescent="0.2">
      <c r="A8496" s="12">
        <f t="shared" ref="A8496:C8496" si="1449">A8495</f>
        <v>46031</v>
      </c>
      <c r="B8496" s="5" t="str">
        <f t="shared" si="1449"/>
        <v>Northern Cardinal</v>
      </c>
      <c r="C8496" s="6">
        <f t="shared" si="1449"/>
        <v>0.29166666666666669</v>
      </c>
      <c r="D8496" s="5"/>
      <c r="E8496" s="5"/>
      <c r="F8496" s="5" t="s">
        <v>9</v>
      </c>
      <c r="G8496" s="15" t="s">
        <v>8</v>
      </c>
      <c r="H8496" s="24">
        <f t="shared" si="1438"/>
        <v>0</v>
      </c>
      <c r="I8496" s="24" cm="1">
        <f t="array" ref="I8496">IFERROR(IF($B8496=I$1, ($A8496+$C8496) - MAX(IF($B$2:$B8495=$B8496, $A$2:$A8495+$C$2:$C8495)), "")*24*60, "")</f>
        <v>0</v>
      </c>
      <c r="J8496" s="24" t="str" cm="1">
        <f t="array" ref="J8496">IFERROR(IF($B8496=J$1, ($A8496+$C8496) - MAX(IF($B$2:$B8495=$B8496, $A$2:$A8495+$C$2:$C8495)), "")*24*60, "")</f>
        <v/>
      </c>
      <c r="K8496" s="24" t="str" cm="1">
        <f t="array" ref="K8496">IFERROR(IF($B8496=K$1, ($A8496+$C8496) - MAX(IF($B$2:$B8495=$B8496, $A$2:$A8495+$C$2:$C8495)), "")*24*60, "")</f>
        <v/>
      </c>
      <c r="L8496" s="24" t="str" cm="1">
        <f t="array" ref="L8496">IFERROR(IF($B8496=L$1, ($A8496+$C8496) - MAX(IF($B$2:$B8495=$B8496, $A$2:$A8495+$C$2:$C8495)), "")*24*60, "")</f>
        <v/>
      </c>
      <c r="M8496" s="24" t="str" cm="1">
        <f t="array" ref="M8496">IFERROR(IF($B8496=M$1, ($A8496+$C8496) - MAX(IF($B$2:$B8495=$B8496, $A$2:$A8495+$C$2:$C8495)), "")*24*60, "")</f>
        <v/>
      </c>
      <c r="N8496" s="24" t="str" cm="1">
        <f t="array" ref="N8496">IFERROR(IF($B8496=N$1, ($A8496+$C8496) - MAX(IF($B$2:$B8495=$B8496, $A$2:$A8495+$C$2:$C8495)), "")*24*60, "")</f>
        <v/>
      </c>
      <c r="O8496" s="24" t="str" cm="1">
        <f t="array" ref="O8496">IFERROR(IF($B8496=O$1, ($A8496+$C8496) - MAX(IF($B$2:$B8495=$B8496, $A$2:$A8495+$C$2:$C8495)), "")*24*60, "")</f>
        <v/>
      </c>
      <c r="P8496" s="24" t="str" cm="1">
        <f t="array" ref="P8496">IFERROR(IF($B8496=P$1, ($A8496+$C8496) - MAX(IF($B$2:$B8495=$B8496, $A$2:$A8495+$C$2:$C8495)), "")*24*60, "")</f>
        <v/>
      </c>
      <c r="Q8496" s="24" t="str" cm="1">
        <f t="array" ref="Q8496">IFERROR(IF($B8496=Q$1, ($A8496+$C8496) - MAX(IF($B$2:$B8495=$B8496, $A$2:$A8495+$C$2:$C8495)), "")*24*60, "")</f>
        <v/>
      </c>
      <c r="R8496" s="24" t="str" cm="1">
        <f t="array" ref="R8496">IFERROR(IF($B8496=R$1, ($A8496+$C8496) - MAX(IF($B$2:$B8495=$B8496, $A$2:$A8495+$C$2:$C8495)), "")*24*60, "")</f>
        <v/>
      </c>
      <c r="S8496" s="24" t="str" cm="1">
        <f t="array" ref="S8496">IFERROR(IF($B8496=S$1, ($A8496+$C8496) - MAX(IF($B$2:$B8495=$B8496, $A$2:$A8495+$C$2:$C8495)), "")*24*60, "")</f>
        <v/>
      </c>
    </row>
    <row r="8497" spans="1:19" x14ac:dyDescent="0.2">
      <c r="A8497" s="12">
        <f t="shared" ref="A8497:C8497" si="1450">A8496</f>
        <v>46031</v>
      </c>
      <c r="B8497" s="5" t="str">
        <f t="shared" si="1450"/>
        <v>Northern Cardinal</v>
      </c>
      <c r="C8497" s="6">
        <f t="shared" si="1450"/>
        <v>0.29166666666666669</v>
      </c>
      <c r="D8497" s="5"/>
      <c r="E8497" s="5"/>
      <c r="F8497" s="5" t="s">
        <v>9</v>
      </c>
      <c r="G8497" s="15" t="s">
        <v>8</v>
      </c>
      <c r="H8497" s="24">
        <f t="shared" si="1438"/>
        <v>0</v>
      </c>
      <c r="I8497" s="24" cm="1">
        <f t="array" ref="I8497">IFERROR(IF($B8497=I$1, ($A8497+$C8497) - MAX(IF($B$2:$B8496=$B8497, $A$2:$A8496+$C$2:$C8496)), "")*24*60, "")</f>
        <v>0</v>
      </c>
      <c r="J8497" s="24" t="str" cm="1">
        <f t="array" ref="J8497">IFERROR(IF($B8497=J$1, ($A8497+$C8497) - MAX(IF($B$2:$B8496=$B8497, $A$2:$A8496+$C$2:$C8496)), "")*24*60, "")</f>
        <v/>
      </c>
      <c r="K8497" s="24" t="str" cm="1">
        <f t="array" ref="K8497">IFERROR(IF($B8497=K$1, ($A8497+$C8497) - MAX(IF($B$2:$B8496=$B8497, $A$2:$A8496+$C$2:$C8496)), "")*24*60, "")</f>
        <v/>
      </c>
      <c r="L8497" s="24" t="str" cm="1">
        <f t="array" ref="L8497">IFERROR(IF($B8497=L$1, ($A8497+$C8497) - MAX(IF($B$2:$B8496=$B8497, $A$2:$A8496+$C$2:$C8496)), "")*24*60, "")</f>
        <v/>
      </c>
      <c r="M8497" s="24" t="str" cm="1">
        <f t="array" ref="M8497">IFERROR(IF($B8497=M$1, ($A8497+$C8497) - MAX(IF($B$2:$B8496=$B8497, $A$2:$A8496+$C$2:$C8496)), "")*24*60, "")</f>
        <v/>
      </c>
      <c r="N8497" s="24" t="str" cm="1">
        <f t="array" ref="N8497">IFERROR(IF($B8497=N$1, ($A8497+$C8497) - MAX(IF($B$2:$B8496=$B8497, $A$2:$A8496+$C$2:$C8496)), "")*24*60, "")</f>
        <v/>
      </c>
      <c r="O8497" s="24" t="str" cm="1">
        <f t="array" ref="O8497">IFERROR(IF($B8497=O$1, ($A8497+$C8497) - MAX(IF($B$2:$B8496=$B8497, $A$2:$A8496+$C$2:$C8496)), "")*24*60, "")</f>
        <v/>
      </c>
      <c r="P8497" s="24" t="str" cm="1">
        <f t="array" ref="P8497">IFERROR(IF($B8497=P$1, ($A8497+$C8497) - MAX(IF($B$2:$B8496=$B8497, $A$2:$A8496+$C$2:$C8496)), "")*24*60, "")</f>
        <v/>
      </c>
      <c r="Q8497" s="24" t="str" cm="1">
        <f t="array" ref="Q8497">IFERROR(IF($B8497=Q$1, ($A8497+$C8497) - MAX(IF($B$2:$B8496=$B8497, $A$2:$A8496+$C$2:$C8496)), "")*24*60, "")</f>
        <v/>
      </c>
      <c r="R8497" s="24" t="str" cm="1">
        <f t="array" ref="R8497">IFERROR(IF($B8497=R$1, ($A8497+$C8497) - MAX(IF($B$2:$B8496=$B8497, $A$2:$A8496+$C$2:$C8496)), "")*24*60, "")</f>
        <v/>
      </c>
      <c r="S8497" s="24" t="str" cm="1">
        <f t="array" ref="S8497">IFERROR(IF($B8497=S$1, ($A8497+$C8497) - MAX(IF($B$2:$B8496=$B8497, $A$2:$A8496+$C$2:$C8496)), "")*24*60, "")</f>
        <v/>
      </c>
    </row>
    <row r="8498" spans="1:19" x14ac:dyDescent="0.2">
      <c r="A8498" s="12">
        <f t="shared" ref="A8498:C8498" si="1451">A8497</f>
        <v>46031</v>
      </c>
      <c r="B8498" s="5" t="str">
        <f t="shared" si="1451"/>
        <v>Northern Cardinal</v>
      </c>
      <c r="C8498" s="6">
        <f t="shared" si="1451"/>
        <v>0.29166666666666669</v>
      </c>
      <c r="D8498" s="5"/>
      <c r="E8498" s="5"/>
      <c r="F8498" s="5" t="s">
        <v>9</v>
      </c>
      <c r="G8498" s="15" t="s">
        <v>8</v>
      </c>
      <c r="H8498" s="24">
        <f t="shared" si="1438"/>
        <v>0</v>
      </c>
      <c r="I8498" s="24" cm="1">
        <f t="array" ref="I8498">IFERROR(IF($B8498=I$1, ($A8498+$C8498) - MAX(IF($B$2:$B8497=$B8498, $A$2:$A8497+$C$2:$C8497)), "")*24*60, "")</f>
        <v>0</v>
      </c>
      <c r="J8498" s="24" t="str" cm="1">
        <f t="array" ref="J8498">IFERROR(IF($B8498=J$1, ($A8498+$C8498) - MAX(IF($B$2:$B8497=$B8498, $A$2:$A8497+$C$2:$C8497)), "")*24*60, "")</f>
        <v/>
      </c>
      <c r="K8498" s="24" t="str" cm="1">
        <f t="array" ref="K8498">IFERROR(IF($B8498=K$1, ($A8498+$C8498) - MAX(IF($B$2:$B8497=$B8498, $A$2:$A8497+$C$2:$C8497)), "")*24*60, "")</f>
        <v/>
      </c>
      <c r="L8498" s="24" t="str" cm="1">
        <f t="array" ref="L8498">IFERROR(IF($B8498=L$1, ($A8498+$C8498) - MAX(IF($B$2:$B8497=$B8498, $A$2:$A8497+$C$2:$C8497)), "")*24*60, "")</f>
        <v/>
      </c>
      <c r="M8498" s="24" t="str" cm="1">
        <f t="array" ref="M8498">IFERROR(IF($B8498=M$1, ($A8498+$C8498) - MAX(IF($B$2:$B8497=$B8498, $A$2:$A8497+$C$2:$C8497)), "")*24*60, "")</f>
        <v/>
      </c>
      <c r="N8498" s="24" t="str" cm="1">
        <f t="array" ref="N8498">IFERROR(IF($B8498=N$1, ($A8498+$C8498) - MAX(IF($B$2:$B8497=$B8498, $A$2:$A8497+$C$2:$C8497)), "")*24*60, "")</f>
        <v/>
      </c>
      <c r="O8498" s="24" t="str" cm="1">
        <f t="array" ref="O8498">IFERROR(IF($B8498=O$1, ($A8498+$C8498) - MAX(IF($B$2:$B8497=$B8498, $A$2:$A8497+$C$2:$C8497)), "")*24*60, "")</f>
        <v/>
      </c>
      <c r="P8498" s="24" t="str" cm="1">
        <f t="array" ref="P8498">IFERROR(IF($B8498=P$1, ($A8498+$C8498) - MAX(IF($B$2:$B8497=$B8498, $A$2:$A8497+$C$2:$C8497)), "")*24*60, "")</f>
        <v/>
      </c>
      <c r="Q8498" s="24" t="str" cm="1">
        <f t="array" ref="Q8498">IFERROR(IF($B8498=Q$1, ($A8498+$C8498) - MAX(IF($B$2:$B8497=$B8498, $A$2:$A8497+$C$2:$C8497)), "")*24*60, "")</f>
        <v/>
      </c>
      <c r="R8498" s="24" t="str" cm="1">
        <f t="array" ref="R8498">IFERROR(IF($B8498=R$1, ($A8498+$C8498) - MAX(IF($B$2:$B8497=$B8498, $A$2:$A8497+$C$2:$C8497)), "")*24*60, "")</f>
        <v/>
      </c>
      <c r="S8498" s="24" t="str" cm="1">
        <f t="array" ref="S8498">IFERROR(IF($B8498=S$1, ($A8498+$C8498) - MAX(IF($B$2:$B8497=$B8498, $A$2:$A8497+$C$2:$C8497)), "")*24*60, "")</f>
        <v/>
      </c>
    </row>
    <row r="8499" spans="1:19" x14ac:dyDescent="0.2">
      <c r="A8499" s="12">
        <f t="shared" ref="A8499:C8499" si="1452">A8498</f>
        <v>46031</v>
      </c>
      <c r="B8499" s="5" t="str">
        <f t="shared" si="1452"/>
        <v>Northern Cardinal</v>
      </c>
      <c r="C8499" s="6">
        <f t="shared" si="1452"/>
        <v>0.29166666666666669</v>
      </c>
      <c r="D8499" s="5"/>
      <c r="E8499" s="5"/>
      <c r="F8499" s="5" t="s">
        <v>9</v>
      </c>
      <c r="G8499" s="15" t="s">
        <v>8</v>
      </c>
      <c r="H8499" s="24">
        <f t="shared" si="1438"/>
        <v>0</v>
      </c>
      <c r="I8499" s="24" cm="1">
        <f t="array" ref="I8499">IFERROR(IF($B8499=I$1, ($A8499+$C8499) - MAX(IF($B$2:$B8498=$B8499, $A$2:$A8498+$C$2:$C8498)), "")*24*60, "")</f>
        <v>0</v>
      </c>
      <c r="J8499" s="24" t="str" cm="1">
        <f t="array" ref="J8499">IFERROR(IF($B8499=J$1, ($A8499+$C8499) - MAX(IF($B$2:$B8498=$B8499, $A$2:$A8498+$C$2:$C8498)), "")*24*60, "")</f>
        <v/>
      </c>
      <c r="K8499" s="24" t="str" cm="1">
        <f t="array" ref="K8499">IFERROR(IF($B8499=K$1, ($A8499+$C8499) - MAX(IF($B$2:$B8498=$B8499, $A$2:$A8498+$C$2:$C8498)), "")*24*60, "")</f>
        <v/>
      </c>
      <c r="L8499" s="24" t="str" cm="1">
        <f t="array" ref="L8499">IFERROR(IF($B8499=L$1, ($A8499+$C8499) - MAX(IF($B$2:$B8498=$B8499, $A$2:$A8498+$C$2:$C8498)), "")*24*60, "")</f>
        <v/>
      </c>
      <c r="M8499" s="24" t="str" cm="1">
        <f t="array" ref="M8499">IFERROR(IF($B8499=M$1, ($A8499+$C8499) - MAX(IF($B$2:$B8498=$B8499, $A$2:$A8498+$C$2:$C8498)), "")*24*60, "")</f>
        <v/>
      </c>
      <c r="N8499" s="24" t="str" cm="1">
        <f t="array" ref="N8499">IFERROR(IF($B8499=N$1, ($A8499+$C8499) - MAX(IF($B$2:$B8498=$B8499, $A$2:$A8498+$C$2:$C8498)), "")*24*60, "")</f>
        <v/>
      </c>
      <c r="O8499" s="24" t="str" cm="1">
        <f t="array" ref="O8499">IFERROR(IF($B8499=O$1, ($A8499+$C8499) - MAX(IF($B$2:$B8498=$B8499, $A$2:$A8498+$C$2:$C8498)), "")*24*60, "")</f>
        <v/>
      </c>
      <c r="P8499" s="24" t="str" cm="1">
        <f t="array" ref="P8499">IFERROR(IF($B8499=P$1, ($A8499+$C8499) - MAX(IF($B$2:$B8498=$B8499, $A$2:$A8498+$C$2:$C8498)), "")*24*60, "")</f>
        <v/>
      </c>
      <c r="Q8499" s="24" t="str" cm="1">
        <f t="array" ref="Q8499">IFERROR(IF($B8499=Q$1, ($A8499+$C8499) - MAX(IF($B$2:$B8498=$B8499, $A$2:$A8498+$C$2:$C8498)), "")*24*60, "")</f>
        <v/>
      </c>
      <c r="R8499" s="24" t="str" cm="1">
        <f t="array" ref="R8499">IFERROR(IF($B8499=R$1, ($A8499+$C8499) - MAX(IF($B$2:$B8498=$B8499, $A$2:$A8498+$C$2:$C8498)), "")*24*60, "")</f>
        <v/>
      </c>
      <c r="S8499" s="24" t="str" cm="1">
        <f t="array" ref="S8499">IFERROR(IF($B8499=S$1, ($A8499+$C8499) - MAX(IF($B$2:$B8498=$B8499, $A$2:$A8498+$C$2:$C8498)), "")*24*60, "")</f>
        <v/>
      </c>
    </row>
    <row r="8500" spans="1:19" x14ac:dyDescent="0.2">
      <c r="A8500" s="12">
        <f t="shared" ref="A8500:C8500" si="1453">A8499</f>
        <v>46031</v>
      </c>
      <c r="B8500" s="5" t="str">
        <f t="shared" si="1453"/>
        <v>Northern Cardinal</v>
      </c>
      <c r="C8500" s="6">
        <f t="shared" si="1453"/>
        <v>0.29166666666666669</v>
      </c>
      <c r="D8500" s="5"/>
      <c r="E8500" s="5"/>
      <c r="F8500" s="5" t="s">
        <v>9</v>
      </c>
      <c r="G8500" s="15" t="s">
        <v>8</v>
      </c>
      <c r="H8500" s="24">
        <f t="shared" si="1438"/>
        <v>0</v>
      </c>
      <c r="I8500" s="24" cm="1">
        <f t="array" ref="I8500">IFERROR(IF($B8500=I$1, ($A8500+$C8500) - MAX(IF($B$2:$B8499=$B8500, $A$2:$A8499+$C$2:$C8499)), "")*24*60, "")</f>
        <v>0</v>
      </c>
      <c r="J8500" s="24" t="str" cm="1">
        <f t="array" ref="J8500">IFERROR(IF($B8500=J$1, ($A8500+$C8500) - MAX(IF($B$2:$B8499=$B8500, $A$2:$A8499+$C$2:$C8499)), "")*24*60, "")</f>
        <v/>
      </c>
      <c r="K8500" s="24" t="str" cm="1">
        <f t="array" ref="K8500">IFERROR(IF($B8500=K$1, ($A8500+$C8500) - MAX(IF($B$2:$B8499=$B8500, $A$2:$A8499+$C$2:$C8499)), "")*24*60, "")</f>
        <v/>
      </c>
      <c r="L8500" s="24" t="str" cm="1">
        <f t="array" ref="L8500">IFERROR(IF($B8500=L$1, ($A8500+$C8500) - MAX(IF($B$2:$B8499=$B8500, $A$2:$A8499+$C$2:$C8499)), "")*24*60, "")</f>
        <v/>
      </c>
      <c r="M8500" s="24" t="str" cm="1">
        <f t="array" ref="M8500">IFERROR(IF($B8500=M$1, ($A8500+$C8500) - MAX(IF($B$2:$B8499=$B8500, $A$2:$A8499+$C$2:$C8499)), "")*24*60, "")</f>
        <v/>
      </c>
      <c r="N8500" s="24" t="str" cm="1">
        <f t="array" ref="N8500">IFERROR(IF($B8500=N$1, ($A8500+$C8500) - MAX(IF($B$2:$B8499=$B8500, $A$2:$A8499+$C$2:$C8499)), "")*24*60, "")</f>
        <v/>
      </c>
      <c r="O8500" s="24" t="str" cm="1">
        <f t="array" ref="O8500">IFERROR(IF($B8500=O$1, ($A8500+$C8500) - MAX(IF($B$2:$B8499=$B8500, $A$2:$A8499+$C$2:$C8499)), "")*24*60, "")</f>
        <v/>
      </c>
      <c r="P8500" s="24" t="str" cm="1">
        <f t="array" ref="P8500">IFERROR(IF($B8500=P$1, ($A8500+$C8500) - MAX(IF($B$2:$B8499=$B8500, $A$2:$A8499+$C$2:$C8499)), "")*24*60, "")</f>
        <v/>
      </c>
      <c r="Q8500" s="24" t="str" cm="1">
        <f t="array" ref="Q8500">IFERROR(IF($B8500=Q$1, ($A8500+$C8500) - MAX(IF($B$2:$B8499=$B8500, $A$2:$A8499+$C$2:$C8499)), "")*24*60, "")</f>
        <v/>
      </c>
      <c r="R8500" s="24" t="str" cm="1">
        <f t="array" ref="R8500">IFERROR(IF($B8500=R$1, ($A8500+$C8500) - MAX(IF($B$2:$B8499=$B8500, $A$2:$A8499+$C$2:$C8499)), "")*24*60, "")</f>
        <v/>
      </c>
      <c r="S8500" s="24" t="str" cm="1">
        <f t="array" ref="S8500">IFERROR(IF($B8500=S$1, ($A8500+$C8500) - MAX(IF($B$2:$B8499=$B8500, $A$2:$A8499+$C$2:$C8499)), "")*24*60, "")</f>
        <v/>
      </c>
    </row>
    <row r="8501" spans="1:19" x14ac:dyDescent="0.2">
      <c r="A8501" s="12">
        <f t="shared" ref="A8501:C8501" si="1454">A8500</f>
        <v>46031</v>
      </c>
      <c r="B8501" s="5" t="str">
        <f t="shared" si="1454"/>
        <v>Northern Cardinal</v>
      </c>
      <c r="C8501" s="6">
        <f t="shared" si="1454"/>
        <v>0.29166666666666669</v>
      </c>
      <c r="D8501" s="5"/>
      <c r="E8501" s="5"/>
      <c r="F8501" s="5" t="s">
        <v>9</v>
      </c>
      <c r="G8501" s="15" t="s">
        <v>8</v>
      </c>
      <c r="H8501" s="24">
        <f t="shared" si="1438"/>
        <v>0</v>
      </c>
      <c r="I8501" s="24" cm="1">
        <f t="array" ref="I8501">IFERROR(IF($B8501=I$1, ($A8501+$C8501) - MAX(IF($B$2:$B8500=$B8501, $A$2:$A8500+$C$2:$C8500)), "")*24*60, "")</f>
        <v>0</v>
      </c>
      <c r="J8501" s="24" t="str" cm="1">
        <f t="array" ref="J8501">IFERROR(IF($B8501=J$1, ($A8501+$C8501) - MAX(IF($B$2:$B8500=$B8501, $A$2:$A8500+$C$2:$C8500)), "")*24*60, "")</f>
        <v/>
      </c>
      <c r="K8501" s="24" t="str" cm="1">
        <f t="array" ref="K8501">IFERROR(IF($B8501=K$1, ($A8501+$C8501) - MAX(IF($B$2:$B8500=$B8501, $A$2:$A8500+$C$2:$C8500)), "")*24*60, "")</f>
        <v/>
      </c>
      <c r="L8501" s="24" t="str" cm="1">
        <f t="array" ref="L8501">IFERROR(IF($B8501=L$1, ($A8501+$C8501) - MAX(IF($B$2:$B8500=$B8501, $A$2:$A8500+$C$2:$C8500)), "")*24*60, "")</f>
        <v/>
      </c>
      <c r="M8501" s="24" t="str" cm="1">
        <f t="array" ref="M8501">IFERROR(IF($B8501=M$1, ($A8501+$C8501) - MAX(IF($B$2:$B8500=$B8501, $A$2:$A8500+$C$2:$C8500)), "")*24*60, "")</f>
        <v/>
      </c>
      <c r="N8501" s="24" t="str" cm="1">
        <f t="array" ref="N8501">IFERROR(IF($B8501=N$1, ($A8501+$C8501) - MAX(IF($B$2:$B8500=$B8501, $A$2:$A8500+$C$2:$C8500)), "")*24*60, "")</f>
        <v/>
      </c>
      <c r="O8501" s="24" t="str" cm="1">
        <f t="array" ref="O8501">IFERROR(IF($B8501=O$1, ($A8501+$C8501) - MAX(IF($B$2:$B8500=$B8501, $A$2:$A8500+$C$2:$C8500)), "")*24*60, "")</f>
        <v/>
      </c>
      <c r="P8501" s="24" t="str" cm="1">
        <f t="array" ref="P8501">IFERROR(IF($B8501=P$1, ($A8501+$C8501) - MAX(IF($B$2:$B8500=$B8501, $A$2:$A8500+$C$2:$C8500)), "")*24*60, "")</f>
        <v/>
      </c>
      <c r="Q8501" s="24" t="str" cm="1">
        <f t="array" ref="Q8501">IFERROR(IF($B8501=Q$1, ($A8501+$C8501) - MAX(IF($B$2:$B8500=$B8501, $A$2:$A8500+$C$2:$C8500)), "")*24*60, "")</f>
        <v/>
      </c>
      <c r="R8501" s="24" t="str" cm="1">
        <f t="array" ref="R8501">IFERROR(IF($B8501=R$1, ($A8501+$C8501) - MAX(IF($B$2:$B8500=$B8501, $A$2:$A8500+$C$2:$C8500)), "")*24*60, "")</f>
        <v/>
      </c>
      <c r="S8501" s="24" t="str" cm="1">
        <f t="array" ref="S8501">IFERROR(IF($B8501=S$1, ($A8501+$C8501) - MAX(IF($B$2:$B8500=$B8501, $A$2:$A8500+$C$2:$C8500)), "")*24*60, "")</f>
        <v/>
      </c>
    </row>
    <row r="8502" spans="1:19" x14ac:dyDescent="0.2">
      <c r="A8502" s="12">
        <f t="shared" ref="A8502:C8502" si="1455">A8501</f>
        <v>46031</v>
      </c>
      <c r="B8502" s="5" t="str">
        <f t="shared" si="1455"/>
        <v>Northern Cardinal</v>
      </c>
      <c r="C8502" s="6">
        <f t="shared" si="1455"/>
        <v>0.29166666666666669</v>
      </c>
      <c r="D8502" s="5"/>
      <c r="E8502" s="5"/>
      <c r="F8502" s="5" t="s">
        <v>9</v>
      </c>
      <c r="G8502" s="15" t="s">
        <v>8</v>
      </c>
      <c r="H8502" s="24">
        <f t="shared" si="1438"/>
        <v>0</v>
      </c>
      <c r="I8502" s="24" cm="1">
        <f t="array" ref="I8502">IFERROR(IF($B8502=I$1, ($A8502+$C8502) - MAX(IF($B$2:$B8501=$B8502, $A$2:$A8501+$C$2:$C8501)), "")*24*60, "")</f>
        <v>0</v>
      </c>
      <c r="J8502" s="24" t="str" cm="1">
        <f t="array" ref="J8502">IFERROR(IF($B8502=J$1, ($A8502+$C8502) - MAX(IF($B$2:$B8501=$B8502, $A$2:$A8501+$C$2:$C8501)), "")*24*60, "")</f>
        <v/>
      </c>
      <c r="K8502" s="24" t="str" cm="1">
        <f t="array" ref="K8502">IFERROR(IF($B8502=K$1, ($A8502+$C8502) - MAX(IF($B$2:$B8501=$B8502, $A$2:$A8501+$C$2:$C8501)), "")*24*60, "")</f>
        <v/>
      </c>
      <c r="L8502" s="24" t="str" cm="1">
        <f t="array" ref="L8502">IFERROR(IF($B8502=L$1, ($A8502+$C8502) - MAX(IF($B$2:$B8501=$B8502, $A$2:$A8501+$C$2:$C8501)), "")*24*60, "")</f>
        <v/>
      </c>
      <c r="M8502" s="24" t="str" cm="1">
        <f t="array" ref="M8502">IFERROR(IF($B8502=M$1, ($A8502+$C8502) - MAX(IF($B$2:$B8501=$B8502, $A$2:$A8501+$C$2:$C8501)), "")*24*60, "")</f>
        <v/>
      </c>
      <c r="N8502" s="24" t="str" cm="1">
        <f t="array" ref="N8502">IFERROR(IF($B8502=N$1, ($A8502+$C8502) - MAX(IF($B$2:$B8501=$B8502, $A$2:$A8501+$C$2:$C8501)), "")*24*60, "")</f>
        <v/>
      </c>
      <c r="O8502" s="24" t="str" cm="1">
        <f t="array" ref="O8502">IFERROR(IF($B8502=O$1, ($A8502+$C8502) - MAX(IF($B$2:$B8501=$B8502, $A$2:$A8501+$C$2:$C8501)), "")*24*60, "")</f>
        <v/>
      </c>
      <c r="P8502" s="24" t="str" cm="1">
        <f t="array" ref="P8502">IFERROR(IF($B8502=P$1, ($A8502+$C8502) - MAX(IF($B$2:$B8501=$B8502, $A$2:$A8501+$C$2:$C8501)), "")*24*60, "")</f>
        <v/>
      </c>
      <c r="Q8502" s="24" t="str" cm="1">
        <f t="array" ref="Q8502">IFERROR(IF($B8502=Q$1, ($A8502+$C8502) - MAX(IF($B$2:$B8501=$B8502, $A$2:$A8501+$C$2:$C8501)), "")*24*60, "")</f>
        <v/>
      </c>
      <c r="R8502" s="24" t="str" cm="1">
        <f t="array" ref="R8502">IFERROR(IF($B8502=R$1, ($A8502+$C8502) - MAX(IF($B$2:$B8501=$B8502, $A$2:$A8501+$C$2:$C8501)), "")*24*60, "")</f>
        <v/>
      </c>
      <c r="S8502" s="24" t="str" cm="1">
        <f t="array" ref="S8502">IFERROR(IF($B8502=S$1, ($A8502+$C8502) - MAX(IF($B$2:$B8501=$B8502, $A$2:$A8501+$C$2:$C8501)), "")*24*60, "")</f>
        <v/>
      </c>
    </row>
    <row r="8503" spans="1:19" x14ac:dyDescent="0.2">
      <c r="A8503" s="12">
        <f t="shared" ref="A8503:C8503" si="1456">A8502</f>
        <v>46031</v>
      </c>
      <c r="B8503" s="5" t="str">
        <f t="shared" si="1456"/>
        <v>Northern Cardinal</v>
      </c>
      <c r="C8503" s="6">
        <f t="shared" si="1456"/>
        <v>0.29166666666666669</v>
      </c>
      <c r="D8503" s="5"/>
      <c r="E8503" s="5"/>
      <c r="F8503" s="5" t="s">
        <v>9</v>
      </c>
      <c r="G8503" s="15" t="s">
        <v>8</v>
      </c>
      <c r="H8503" s="24">
        <f t="shared" si="1438"/>
        <v>0</v>
      </c>
      <c r="I8503" s="24" cm="1">
        <f t="array" ref="I8503">IFERROR(IF($B8503=I$1, ($A8503+$C8503) - MAX(IF($B$2:$B8502=$B8503, $A$2:$A8502+$C$2:$C8502)), "")*24*60, "")</f>
        <v>0</v>
      </c>
      <c r="J8503" s="24" t="str" cm="1">
        <f t="array" ref="J8503">IFERROR(IF($B8503=J$1, ($A8503+$C8503) - MAX(IF($B$2:$B8502=$B8503, $A$2:$A8502+$C$2:$C8502)), "")*24*60, "")</f>
        <v/>
      </c>
      <c r="K8503" s="24" t="str" cm="1">
        <f t="array" ref="K8503">IFERROR(IF($B8503=K$1, ($A8503+$C8503) - MAX(IF($B$2:$B8502=$B8503, $A$2:$A8502+$C$2:$C8502)), "")*24*60, "")</f>
        <v/>
      </c>
      <c r="L8503" s="24" t="str" cm="1">
        <f t="array" ref="L8503">IFERROR(IF($B8503=L$1, ($A8503+$C8503) - MAX(IF($B$2:$B8502=$B8503, $A$2:$A8502+$C$2:$C8502)), "")*24*60, "")</f>
        <v/>
      </c>
      <c r="M8503" s="24" t="str" cm="1">
        <f t="array" ref="M8503">IFERROR(IF($B8503=M$1, ($A8503+$C8503) - MAX(IF($B$2:$B8502=$B8503, $A$2:$A8502+$C$2:$C8502)), "")*24*60, "")</f>
        <v/>
      </c>
      <c r="N8503" s="24" t="str" cm="1">
        <f t="array" ref="N8503">IFERROR(IF($B8503=N$1, ($A8503+$C8503) - MAX(IF($B$2:$B8502=$B8503, $A$2:$A8502+$C$2:$C8502)), "")*24*60, "")</f>
        <v/>
      </c>
      <c r="O8503" s="24" t="str" cm="1">
        <f t="array" ref="O8503">IFERROR(IF($B8503=O$1, ($A8503+$C8503) - MAX(IF($B$2:$B8502=$B8503, $A$2:$A8502+$C$2:$C8502)), "")*24*60, "")</f>
        <v/>
      </c>
      <c r="P8503" s="24" t="str" cm="1">
        <f t="array" ref="P8503">IFERROR(IF($B8503=P$1, ($A8503+$C8503) - MAX(IF($B$2:$B8502=$B8503, $A$2:$A8502+$C$2:$C8502)), "")*24*60, "")</f>
        <v/>
      </c>
      <c r="Q8503" s="24" t="str" cm="1">
        <f t="array" ref="Q8503">IFERROR(IF($B8503=Q$1, ($A8503+$C8503) - MAX(IF($B$2:$B8502=$B8503, $A$2:$A8502+$C$2:$C8502)), "")*24*60, "")</f>
        <v/>
      </c>
      <c r="R8503" s="24" t="str" cm="1">
        <f t="array" ref="R8503">IFERROR(IF($B8503=R$1, ($A8503+$C8503) - MAX(IF($B$2:$B8502=$B8503, $A$2:$A8502+$C$2:$C8502)), "")*24*60, "")</f>
        <v/>
      </c>
      <c r="S8503" s="24" t="str" cm="1">
        <f t="array" ref="S8503">IFERROR(IF($B8503=S$1, ($A8503+$C8503) - MAX(IF($B$2:$B8502=$B8503, $A$2:$A8502+$C$2:$C8502)), "")*24*60, "")</f>
        <v/>
      </c>
    </row>
    <row r="8504" spans="1:19" x14ac:dyDescent="0.2">
      <c r="A8504" s="12">
        <f t="shared" ref="A8504:C8504" si="1457">A8503</f>
        <v>46031</v>
      </c>
      <c r="B8504" s="5" t="str">
        <f t="shared" si="1457"/>
        <v>Northern Cardinal</v>
      </c>
      <c r="C8504" s="6">
        <f t="shared" si="1457"/>
        <v>0.29166666666666669</v>
      </c>
      <c r="D8504" s="5"/>
      <c r="E8504" s="5"/>
      <c r="F8504" s="5" t="s">
        <v>9</v>
      </c>
      <c r="G8504" s="15" t="s">
        <v>8</v>
      </c>
      <c r="H8504" s="24">
        <f t="shared" si="1438"/>
        <v>0</v>
      </c>
      <c r="I8504" s="24" cm="1">
        <f t="array" ref="I8504">IFERROR(IF($B8504=I$1, ($A8504+$C8504) - MAX(IF($B$2:$B8503=$B8504, $A$2:$A8503+$C$2:$C8503)), "")*24*60, "")</f>
        <v>0</v>
      </c>
      <c r="J8504" s="24" t="str" cm="1">
        <f t="array" ref="J8504">IFERROR(IF($B8504=J$1, ($A8504+$C8504) - MAX(IF($B$2:$B8503=$B8504, $A$2:$A8503+$C$2:$C8503)), "")*24*60, "")</f>
        <v/>
      </c>
      <c r="K8504" s="24" t="str" cm="1">
        <f t="array" ref="K8504">IFERROR(IF($B8504=K$1, ($A8504+$C8504) - MAX(IF($B$2:$B8503=$B8504, $A$2:$A8503+$C$2:$C8503)), "")*24*60, "")</f>
        <v/>
      </c>
      <c r="L8504" s="24" t="str" cm="1">
        <f t="array" ref="L8504">IFERROR(IF($B8504=L$1, ($A8504+$C8504) - MAX(IF($B$2:$B8503=$B8504, $A$2:$A8503+$C$2:$C8503)), "")*24*60, "")</f>
        <v/>
      </c>
      <c r="M8504" s="24" t="str" cm="1">
        <f t="array" ref="M8504">IFERROR(IF($B8504=M$1, ($A8504+$C8504) - MAX(IF($B$2:$B8503=$B8504, $A$2:$A8503+$C$2:$C8503)), "")*24*60, "")</f>
        <v/>
      </c>
      <c r="N8504" s="24" t="str" cm="1">
        <f t="array" ref="N8504">IFERROR(IF($B8504=N$1, ($A8504+$C8504) - MAX(IF($B$2:$B8503=$B8504, $A$2:$A8503+$C$2:$C8503)), "")*24*60, "")</f>
        <v/>
      </c>
      <c r="O8504" s="24" t="str" cm="1">
        <f t="array" ref="O8504">IFERROR(IF($B8504=O$1, ($A8504+$C8504) - MAX(IF($B$2:$B8503=$B8504, $A$2:$A8503+$C$2:$C8503)), "")*24*60, "")</f>
        <v/>
      </c>
      <c r="P8504" s="24" t="str" cm="1">
        <f t="array" ref="P8504">IFERROR(IF($B8504=P$1, ($A8504+$C8504) - MAX(IF($B$2:$B8503=$B8504, $A$2:$A8503+$C$2:$C8503)), "")*24*60, "")</f>
        <v/>
      </c>
      <c r="Q8504" s="24" t="str" cm="1">
        <f t="array" ref="Q8504">IFERROR(IF($B8504=Q$1, ($A8504+$C8504) - MAX(IF($B$2:$B8503=$B8504, $A$2:$A8503+$C$2:$C8503)), "")*24*60, "")</f>
        <v/>
      </c>
      <c r="R8504" s="24" t="str" cm="1">
        <f t="array" ref="R8504">IFERROR(IF($B8504=R$1, ($A8504+$C8504) - MAX(IF($B$2:$B8503=$B8504, $A$2:$A8503+$C$2:$C8503)), "")*24*60, "")</f>
        <v/>
      </c>
      <c r="S8504" s="24" t="str" cm="1">
        <f t="array" ref="S8504">IFERROR(IF($B8504=S$1, ($A8504+$C8504) - MAX(IF($B$2:$B8503=$B8504, $A$2:$A8503+$C$2:$C8503)), "")*24*60, "")</f>
        <v/>
      </c>
    </row>
    <row r="8505" spans="1:19" x14ac:dyDescent="0.2">
      <c r="A8505" s="12">
        <f t="shared" ref="A8505:C8505" si="1458">A8504</f>
        <v>46031</v>
      </c>
      <c r="B8505" s="5" t="str">
        <f t="shared" si="1458"/>
        <v>Northern Cardinal</v>
      </c>
      <c r="C8505" s="6">
        <f t="shared" si="1458"/>
        <v>0.29166666666666669</v>
      </c>
      <c r="D8505" s="5"/>
      <c r="E8505" s="5"/>
      <c r="F8505" s="5" t="s">
        <v>9</v>
      </c>
      <c r="G8505" s="15" t="s">
        <v>8</v>
      </c>
      <c r="H8505" s="24">
        <f t="shared" si="1438"/>
        <v>0</v>
      </c>
      <c r="I8505" s="24" cm="1">
        <f t="array" ref="I8505">IFERROR(IF($B8505=I$1, ($A8505+$C8505) - MAX(IF($B$2:$B8504=$B8505, $A$2:$A8504+$C$2:$C8504)), "")*24*60, "")</f>
        <v>0</v>
      </c>
      <c r="J8505" s="24" t="str" cm="1">
        <f t="array" ref="J8505">IFERROR(IF($B8505=J$1, ($A8505+$C8505) - MAX(IF($B$2:$B8504=$B8505, $A$2:$A8504+$C$2:$C8504)), "")*24*60, "")</f>
        <v/>
      </c>
      <c r="K8505" s="24" t="str" cm="1">
        <f t="array" ref="K8505">IFERROR(IF($B8505=K$1, ($A8505+$C8505) - MAX(IF($B$2:$B8504=$B8505, $A$2:$A8504+$C$2:$C8504)), "")*24*60, "")</f>
        <v/>
      </c>
      <c r="L8505" s="24" t="str" cm="1">
        <f t="array" ref="L8505">IFERROR(IF($B8505=L$1, ($A8505+$C8505) - MAX(IF($B$2:$B8504=$B8505, $A$2:$A8504+$C$2:$C8504)), "")*24*60, "")</f>
        <v/>
      </c>
      <c r="M8505" s="24" t="str" cm="1">
        <f t="array" ref="M8505">IFERROR(IF($B8505=M$1, ($A8505+$C8505) - MAX(IF($B$2:$B8504=$B8505, $A$2:$A8504+$C$2:$C8504)), "")*24*60, "")</f>
        <v/>
      </c>
      <c r="N8505" s="24" t="str" cm="1">
        <f t="array" ref="N8505">IFERROR(IF($B8505=N$1, ($A8505+$C8505) - MAX(IF($B$2:$B8504=$B8505, $A$2:$A8504+$C$2:$C8504)), "")*24*60, "")</f>
        <v/>
      </c>
      <c r="O8505" s="24" t="str" cm="1">
        <f t="array" ref="O8505">IFERROR(IF($B8505=O$1, ($A8505+$C8505) - MAX(IF($B$2:$B8504=$B8505, $A$2:$A8504+$C$2:$C8504)), "")*24*60, "")</f>
        <v/>
      </c>
      <c r="P8505" s="24" t="str" cm="1">
        <f t="array" ref="P8505">IFERROR(IF($B8505=P$1, ($A8505+$C8505) - MAX(IF($B$2:$B8504=$B8505, $A$2:$A8504+$C$2:$C8504)), "")*24*60, "")</f>
        <v/>
      </c>
      <c r="Q8505" s="24" t="str" cm="1">
        <f t="array" ref="Q8505">IFERROR(IF($B8505=Q$1, ($A8505+$C8505) - MAX(IF($B$2:$B8504=$B8505, $A$2:$A8504+$C$2:$C8504)), "")*24*60, "")</f>
        <v/>
      </c>
      <c r="R8505" s="24" t="str" cm="1">
        <f t="array" ref="R8505">IFERROR(IF($B8505=R$1, ($A8505+$C8505) - MAX(IF($B$2:$B8504=$B8505, $A$2:$A8504+$C$2:$C8504)), "")*24*60, "")</f>
        <v/>
      </c>
      <c r="S8505" s="24" t="str" cm="1">
        <f t="array" ref="S8505">IFERROR(IF($B8505=S$1, ($A8505+$C8505) - MAX(IF($B$2:$B8504=$B8505, $A$2:$A8504+$C$2:$C8504)), "")*24*60, "")</f>
        <v/>
      </c>
    </row>
    <row r="8506" spans="1:19" x14ac:dyDescent="0.2">
      <c r="A8506" s="12">
        <f t="shared" ref="A8506:C8506" si="1459">A8505</f>
        <v>46031</v>
      </c>
      <c r="B8506" s="5" t="str">
        <f t="shared" si="1459"/>
        <v>Northern Cardinal</v>
      </c>
      <c r="C8506" s="6">
        <f t="shared" si="1459"/>
        <v>0.29166666666666669</v>
      </c>
      <c r="D8506" s="5"/>
      <c r="E8506" s="5"/>
      <c r="F8506" s="5" t="s">
        <v>9</v>
      </c>
      <c r="G8506" s="15" t="s">
        <v>8</v>
      </c>
      <c r="H8506" s="24">
        <f t="shared" si="1438"/>
        <v>0</v>
      </c>
      <c r="I8506" s="24" cm="1">
        <f t="array" ref="I8506">IFERROR(IF($B8506=I$1, ($A8506+$C8506) - MAX(IF($B$2:$B8505=$B8506, $A$2:$A8505+$C$2:$C8505)), "")*24*60, "")</f>
        <v>0</v>
      </c>
      <c r="J8506" s="24" t="str" cm="1">
        <f t="array" ref="J8506">IFERROR(IF($B8506=J$1, ($A8506+$C8506) - MAX(IF($B$2:$B8505=$B8506, $A$2:$A8505+$C$2:$C8505)), "")*24*60, "")</f>
        <v/>
      </c>
      <c r="K8506" s="24" t="str" cm="1">
        <f t="array" ref="K8506">IFERROR(IF($B8506=K$1, ($A8506+$C8506) - MAX(IF($B$2:$B8505=$B8506, $A$2:$A8505+$C$2:$C8505)), "")*24*60, "")</f>
        <v/>
      </c>
      <c r="L8506" s="24" t="str" cm="1">
        <f t="array" ref="L8506">IFERROR(IF($B8506=L$1, ($A8506+$C8506) - MAX(IF($B$2:$B8505=$B8506, $A$2:$A8505+$C$2:$C8505)), "")*24*60, "")</f>
        <v/>
      </c>
      <c r="M8506" s="24" t="str" cm="1">
        <f t="array" ref="M8506">IFERROR(IF($B8506=M$1, ($A8506+$C8506) - MAX(IF($B$2:$B8505=$B8506, $A$2:$A8505+$C$2:$C8505)), "")*24*60, "")</f>
        <v/>
      </c>
      <c r="N8506" s="24" t="str" cm="1">
        <f t="array" ref="N8506">IFERROR(IF($B8506=N$1, ($A8506+$C8506) - MAX(IF($B$2:$B8505=$B8506, $A$2:$A8505+$C$2:$C8505)), "")*24*60, "")</f>
        <v/>
      </c>
      <c r="O8506" s="24" t="str" cm="1">
        <f t="array" ref="O8506">IFERROR(IF($B8506=O$1, ($A8506+$C8506) - MAX(IF($B$2:$B8505=$B8506, $A$2:$A8505+$C$2:$C8505)), "")*24*60, "")</f>
        <v/>
      </c>
      <c r="P8506" s="24" t="str" cm="1">
        <f t="array" ref="P8506">IFERROR(IF($B8506=P$1, ($A8506+$C8506) - MAX(IF($B$2:$B8505=$B8506, $A$2:$A8505+$C$2:$C8505)), "")*24*60, "")</f>
        <v/>
      </c>
      <c r="Q8506" s="24" t="str" cm="1">
        <f t="array" ref="Q8506">IFERROR(IF($B8506=Q$1, ($A8506+$C8506) - MAX(IF($B$2:$B8505=$B8506, $A$2:$A8505+$C$2:$C8505)), "")*24*60, "")</f>
        <v/>
      </c>
      <c r="R8506" s="24" t="str" cm="1">
        <f t="array" ref="R8506">IFERROR(IF($B8506=R$1, ($A8506+$C8506) - MAX(IF($B$2:$B8505=$B8506, $A$2:$A8505+$C$2:$C8505)), "")*24*60, "")</f>
        <v/>
      </c>
      <c r="S8506" s="24" t="str" cm="1">
        <f t="array" ref="S8506">IFERROR(IF($B8506=S$1, ($A8506+$C8506) - MAX(IF($B$2:$B8505=$B8506, $A$2:$A8505+$C$2:$C8505)), "")*24*60, "")</f>
        <v/>
      </c>
    </row>
    <row r="8507" spans="1:19" x14ac:dyDescent="0.2">
      <c r="A8507" s="12">
        <f t="shared" ref="A8507:C8507" si="1460">A8506</f>
        <v>46031</v>
      </c>
      <c r="B8507" s="5" t="str">
        <f t="shared" si="1460"/>
        <v>Northern Cardinal</v>
      </c>
      <c r="C8507" s="6">
        <f t="shared" si="1460"/>
        <v>0.29166666666666669</v>
      </c>
      <c r="D8507" s="5"/>
      <c r="E8507" s="5"/>
      <c r="F8507" s="5" t="s">
        <v>9</v>
      </c>
      <c r="G8507" s="15" t="s">
        <v>8</v>
      </c>
      <c r="H8507" s="24">
        <f t="shared" si="1438"/>
        <v>0</v>
      </c>
      <c r="I8507" s="24" cm="1">
        <f t="array" ref="I8507">IFERROR(IF($B8507=I$1, ($A8507+$C8507) - MAX(IF($B$2:$B8506=$B8507, $A$2:$A8506+$C$2:$C8506)), "")*24*60, "")</f>
        <v>0</v>
      </c>
      <c r="J8507" s="24" t="str" cm="1">
        <f t="array" ref="J8507">IFERROR(IF($B8507=J$1, ($A8507+$C8507) - MAX(IF($B$2:$B8506=$B8507, $A$2:$A8506+$C$2:$C8506)), "")*24*60, "")</f>
        <v/>
      </c>
      <c r="K8507" s="24" t="str" cm="1">
        <f t="array" ref="K8507">IFERROR(IF($B8507=K$1, ($A8507+$C8507) - MAX(IF($B$2:$B8506=$B8507, $A$2:$A8506+$C$2:$C8506)), "")*24*60, "")</f>
        <v/>
      </c>
      <c r="L8507" s="24" t="str" cm="1">
        <f t="array" ref="L8507">IFERROR(IF($B8507=L$1, ($A8507+$C8507) - MAX(IF($B$2:$B8506=$B8507, $A$2:$A8506+$C$2:$C8506)), "")*24*60, "")</f>
        <v/>
      </c>
      <c r="M8507" s="24" t="str" cm="1">
        <f t="array" ref="M8507">IFERROR(IF($B8507=M$1, ($A8507+$C8507) - MAX(IF($B$2:$B8506=$B8507, $A$2:$A8506+$C$2:$C8506)), "")*24*60, "")</f>
        <v/>
      </c>
      <c r="N8507" s="24" t="str" cm="1">
        <f t="array" ref="N8507">IFERROR(IF($B8507=N$1, ($A8507+$C8507) - MAX(IF($B$2:$B8506=$B8507, $A$2:$A8506+$C$2:$C8506)), "")*24*60, "")</f>
        <v/>
      </c>
      <c r="O8507" s="24" t="str" cm="1">
        <f t="array" ref="O8507">IFERROR(IF($B8507=O$1, ($A8507+$C8507) - MAX(IF($B$2:$B8506=$B8507, $A$2:$A8506+$C$2:$C8506)), "")*24*60, "")</f>
        <v/>
      </c>
      <c r="P8507" s="24" t="str" cm="1">
        <f t="array" ref="P8507">IFERROR(IF($B8507=P$1, ($A8507+$C8507) - MAX(IF($B$2:$B8506=$B8507, $A$2:$A8506+$C$2:$C8506)), "")*24*60, "")</f>
        <v/>
      </c>
      <c r="Q8507" s="24" t="str" cm="1">
        <f t="array" ref="Q8507">IFERROR(IF($B8507=Q$1, ($A8507+$C8507) - MAX(IF($B$2:$B8506=$B8507, $A$2:$A8506+$C$2:$C8506)), "")*24*60, "")</f>
        <v/>
      </c>
      <c r="R8507" s="24" t="str" cm="1">
        <f t="array" ref="R8507">IFERROR(IF($B8507=R$1, ($A8507+$C8507) - MAX(IF($B$2:$B8506=$B8507, $A$2:$A8506+$C$2:$C8506)), "")*24*60, "")</f>
        <v/>
      </c>
      <c r="S8507" s="24" t="str" cm="1">
        <f t="array" ref="S8507">IFERROR(IF($B8507=S$1, ($A8507+$C8507) - MAX(IF($B$2:$B8506=$B8507, $A$2:$A8506+$C$2:$C8506)), "")*24*60, "")</f>
        <v/>
      </c>
    </row>
    <row r="8508" spans="1:19" x14ac:dyDescent="0.2">
      <c r="A8508" s="12">
        <f t="shared" ref="A8508:C8508" si="1461">A8507</f>
        <v>46031</v>
      </c>
      <c r="B8508" s="5" t="str">
        <f t="shared" si="1461"/>
        <v>Northern Cardinal</v>
      </c>
      <c r="C8508" s="6">
        <f t="shared" si="1461"/>
        <v>0.29166666666666669</v>
      </c>
      <c r="D8508" s="5"/>
      <c r="E8508" s="5"/>
      <c r="F8508" s="5" t="s">
        <v>9</v>
      </c>
      <c r="G8508" s="15" t="s">
        <v>8</v>
      </c>
      <c r="H8508" s="24">
        <f t="shared" si="1438"/>
        <v>0</v>
      </c>
      <c r="I8508" s="24" cm="1">
        <f t="array" ref="I8508">IFERROR(IF($B8508=I$1, ($A8508+$C8508) - MAX(IF($B$2:$B8507=$B8508, $A$2:$A8507+$C$2:$C8507)), "")*24*60, "")</f>
        <v>0</v>
      </c>
      <c r="J8508" s="24" t="str" cm="1">
        <f t="array" ref="J8508">IFERROR(IF($B8508=J$1, ($A8508+$C8508) - MAX(IF($B$2:$B8507=$B8508, $A$2:$A8507+$C$2:$C8507)), "")*24*60, "")</f>
        <v/>
      </c>
      <c r="K8508" s="24" t="str" cm="1">
        <f t="array" ref="K8508">IFERROR(IF($B8508=K$1, ($A8508+$C8508) - MAX(IF($B$2:$B8507=$B8508, $A$2:$A8507+$C$2:$C8507)), "")*24*60, "")</f>
        <v/>
      </c>
      <c r="L8508" s="24" t="str" cm="1">
        <f t="array" ref="L8508">IFERROR(IF($B8508=L$1, ($A8508+$C8508) - MAX(IF($B$2:$B8507=$B8508, $A$2:$A8507+$C$2:$C8507)), "")*24*60, "")</f>
        <v/>
      </c>
      <c r="M8508" s="24" t="str" cm="1">
        <f t="array" ref="M8508">IFERROR(IF($B8508=M$1, ($A8508+$C8508) - MAX(IF($B$2:$B8507=$B8508, $A$2:$A8507+$C$2:$C8507)), "")*24*60, "")</f>
        <v/>
      </c>
      <c r="N8508" s="24" t="str" cm="1">
        <f t="array" ref="N8508">IFERROR(IF($B8508=N$1, ($A8508+$C8508) - MAX(IF($B$2:$B8507=$B8508, $A$2:$A8507+$C$2:$C8507)), "")*24*60, "")</f>
        <v/>
      </c>
      <c r="O8508" s="24" t="str" cm="1">
        <f t="array" ref="O8508">IFERROR(IF($B8508=O$1, ($A8508+$C8508) - MAX(IF($B$2:$B8507=$B8508, $A$2:$A8507+$C$2:$C8507)), "")*24*60, "")</f>
        <v/>
      </c>
      <c r="P8508" s="24" t="str" cm="1">
        <f t="array" ref="P8508">IFERROR(IF($B8508=P$1, ($A8508+$C8508) - MAX(IF($B$2:$B8507=$B8508, $A$2:$A8507+$C$2:$C8507)), "")*24*60, "")</f>
        <v/>
      </c>
      <c r="Q8508" s="24" t="str" cm="1">
        <f t="array" ref="Q8508">IFERROR(IF($B8508=Q$1, ($A8508+$C8508) - MAX(IF($B$2:$B8507=$B8508, $A$2:$A8507+$C$2:$C8507)), "")*24*60, "")</f>
        <v/>
      </c>
      <c r="R8508" s="24" t="str" cm="1">
        <f t="array" ref="R8508">IFERROR(IF($B8508=R$1, ($A8508+$C8508) - MAX(IF($B$2:$B8507=$B8508, $A$2:$A8507+$C$2:$C8507)), "")*24*60, "")</f>
        <v/>
      </c>
      <c r="S8508" s="24" t="str" cm="1">
        <f t="array" ref="S8508">IFERROR(IF($B8508=S$1, ($A8508+$C8508) - MAX(IF($B$2:$B8507=$B8508, $A$2:$A8507+$C$2:$C8507)), "")*24*60, "")</f>
        <v/>
      </c>
    </row>
    <row r="8509" spans="1:19" x14ac:dyDescent="0.2">
      <c r="A8509" s="12">
        <f t="shared" ref="A8509:C8509" si="1462">A8508</f>
        <v>46031</v>
      </c>
      <c r="B8509" s="5" t="str">
        <f t="shared" si="1462"/>
        <v>Northern Cardinal</v>
      </c>
      <c r="C8509" s="6">
        <f t="shared" si="1462"/>
        <v>0.29166666666666669</v>
      </c>
      <c r="D8509" s="5"/>
      <c r="E8509" s="5"/>
      <c r="F8509" s="5" t="s">
        <v>9</v>
      </c>
      <c r="G8509" s="15" t="s">
        <v>8</v>
      </c>
      <c r="H8509" s="24">
        <f t="shared" si="1438"/>
        <v>0</v>
      </c>
      <c r="I8509" s="24" cm="1">
        <f t="array" ref="I8509">IFERROR(IF($B8509=I$1, ($A8509+$C8509) - MAX(IF($B$2:$B8508=$B8509, $A$2:$A8508+$C$2:$C8508)), "")*24*60, "")</f>
        <v>0</v>
      </c>
      <c r="J8509" s="24" t="str" cm="1">
        <f t="array" ref="J8509">IFERROR(IF($B8509=J$1, ($A8509+$C8509) - MAX(IF($B$2:$B8508=$B8509, $A$2:$A8508+$C$2:$C8508)), "")*24*60, "")</f>
        <v/>
      </c>
      <c r="K8509" s="24" t="str" cm="1">
        <f t="array" ref="K8509">IFERROR(IF($B8509=K$1, ($A8509+$C8509) - MAX(IF($B$2:$B8508=$B8509, $A$2:$A8508+$C$2:$C8508)), "")*24*60, "")</f>
        <v/>
      </c>
      <c r="L8509" s="24" t="str" cm="1">
        <f t="array" ref="L8509">IFERROR(IF($B8509=L$1, ($A8509+$C8509) - MAX(IF($B$2:$B8508=$B8509, $A$2:$A8508+$C$2:$C8508)), "")*24*60, "")</f>
        <v/>
      </c>
      <c r="M8509" s="24" t="str" cm="1">
        <f t="array" ref="M8509">IFERROR(IF($B8509=M$1, ($A8509+$C8509) - MAX(IF($B$2:$B8508=$B8509, $A$2:$A8508+$C$2:$C8508)), "")*24*60, "")</f>
        <v/>
      </c>
      <c r="N8509" s="24" t="str" cm="1">
        <f t="array" ref="N8509">IFERROR(IF($B8509=N$1, ($A8509+$C8509) - MAX(IF($B$2:$B8508=$B8509, $A$2:$A8508+$C$2:$C8508)), "")*24*60, "")</f>
        <v/>
      </c>
      <c r="O8509" s="24" t="str" cm="1">
        <f t="array" ref="O8509">IFERROR(IF($B8509=O$1, ($A8509+$C8509) - MAX(IF($B$2:$B8508=$B8509, $A$2:$A8508+$C$2:$C8508)), "")*24*60, "")</f>
        <v/>
      </c>
      <c r="P8509" s="24" t="str" cm="1">
        <f t="array" ref="P8509">IFERROR(IF($B8509=P$1, ($A8509+$C8509) - MAX(IF($B$2:$B8508=$B8509, $A$2:$A8508+$C$2:$C8508)), "")*24*60, "")</f>
        <v/>
      </c>
      <c r="Q8509" s="24" t="str" cm="1">
        <f t="array" ref="Q8509">IFERROR(IF($B8509=Q$1, ($A8509+$C8509) - MAX(IF($B$2:$B8508=$B8509, $A$2:$A8508+$C$2:$C8508)), "")*24*60, "")</f>
        <v/>
      </c>
      <c r="R8509" s="24" t="str" cm="1">
        <f t="array" ref="R8509">IFERROR(IF($B8509=R$1, ($A8509+$C8509) - MAX(IF($B$2:$B8508=$B8509, $A$2:$A8508+$C$2:$C8508)), "")*24*60, "")</f>
        <v/>
      </c>
      <c r="S8509" s="24" t="str" cm="1">
        <f t="array" ref="S8509">IFERROR(IF($B8509=S$1, ($A8509+$C8509) - MAX(IF($B$2:$B8508=$B8509, $A$2:$A8508+$C$2:$C8508)), "")*24*60, "")</f>
        <v/>
      </c>
    </row>
    <row r="8510" spans="1:19" x14ac:dyDescent="0.2">
      <c r="A8510" s="12">
        <f t="shared" ref="A8510:C8510" si="1463">A8509</f>
        <v>46031</v>
      </c>
      <c r="B8510" s="5" t="str">
        <f t="shared" si="1463"/>
        <v>Northern Cardinal</v>
      </c>
      <c r="C8510" s="6">
        <f t="shared" si="1463"/>
        <v>0.29166666666666669</v>
      </c>
      <c r="D8510" s="5"/>
      <c r="E8510" s="5"/>
      <c r="F8510" s="5" t="s">
        <v>9</v>
      </c>
      <c r="G8510" s="15" t="s">
        <v>8</v>
      </c>
      <c r="H8510" s="24">
        <f t="shared" si="1438"/>
        <v>0</v>
      </c>
      <c r="I8510" s="24" cm="1">
        <f t="array" ref="I8510">IFERROR(IF($B8510=I$1, ($A8510+$C8510) - MAX(IF($B$2:$B8509=$B8510, $A$2:$A8509+$C$2:$C8509)), "")*24*60, "")</f>
        <v>0</v>
      </c>
      <c r="J8510" s="24" t="str" cm="1">
        <f t="array" ref="J8510">IFERROR(IF($B8510=J$1, ($A8510+$C8510) - MAX(IF($B$2:$B8509=$B8510, $A$2:$A8509+$C$2:$C8509)), "")*24*60, "")</f>
        <v/>
      </c>
      <c r="K8510" s="24" t="str" cm="1">
        <f t="array" ref="K8510">IFERROR(IF($B8510=K$1, ($A8510+$C8510) - MAX(IF($B$2:$B8509=$B8510, $A$2:$A8509+$C$2:$C8509)), "")*24*60, "")</f>
        <v/>
      </c>
      <c r="L8510" s="24" t="str" cm="1">
        <f t="array" ref="L8510">IFERROR(IF($B8510=L$1, ($A8510+$C8510) - MAX(IF($B$2:$B8509=$B8510, $A$2:$A8509+$C$2:$C8509)), "")*24*60, "")</f>
        <v/>
      </c>
      <c r="M8510" s="24" t="str" cm="1">
        <f t="array" ref="M8510">IFERROR(IF($B8510=M$1, ($A8510+$C8510) - MAX(IF($B$2:$B8509=$B8510, $A$2:$A8509+$C$2:$C8509)), "")*24*60, "")</f>
        <v/>
      </c>
      <c r="N8510" s="24" t="str" cm="1">
        <f t="array" ref="N8510">IFERROR(IF($B8510=N$1, ($A8510+$C8510) - MAX(IF($B$2:$B8509=$B8510, $A$2:$A8509+$C$2:$C8509)), "")*24*60, "")</f>
        <v/>
      </c>
      <c r="O8510" s="24" t="str" cm="1">
        <f t="array" ref="O8510">IFERROR(IF($B8510=O$1, ($A8510+$C8510) - MAX(IF($B$2:$B8509=$B8510, $A$2:$A8509+$C$2:$C8509)), "")*24*60, "")</f>
        <v/>
      </c>
      <c r="P8510" s="24" t="str" cm="1">
        <f t="array" ref="P8510">IFERROR(IF($B8510=P$1, ($A8510+$C8510) - MAX(IF($B$2:$B8509=$B8510, $A$2:$A8509+$C$2:$C8509)), "")*24*60, "")</f>
        <v/>
      </c>
      <c r="Q8510" s="24" t="str" cm="1">
        <f t="array" ref="Q8510">IFERROR(IF($B8510=Q$1, ($A8510+$C8510) - MAX(IF($B$2:$B8509=$B8510, $A$2:$A8509+$C$2:$C8509)), "")*24*60, "")</f>
        <v/>
      </c>
      <c r="R8510" s="24" t="str" cm="1">
        <f t="array" ref="R8510">IFERROR(IF($B8510=R$1, ($A8510+$C8510) - MAX(IF($B$2:$B8509=$B8510, $A$2:$A8509+$C$2:$C8509)), "")*24*60, "")</f>
        <v/>
      </c>
      <c r="S8510" s="24" t="str" cm="1">
        <f t="array" ref="S8510">IFERROR(IF($B8510=S$1, ($A8510+$C8510) - MAX(IF($B$2:$B8509=$B8510, $A$2:$A8509+$C$2:$C8509)), "")*24*60, "")</f>
        <v/>
      </c>
    </row>
    <row r="8511" spans="1:19" x14ac:dyDescent="0.2">
      <c r="A8511" s="12">
        <f t="shared" ref="A8511:C8511" si="1464">A8510</f>
        <v>46031</v>
      </c>
      <c r="B8511" s="5" t="str">
        <f t="shared" si="1464"/>
        <v>Northern Cardinal</v>
      </c>
      <c r="C8511" s="6">
        <f t="shared" si="1464"/>
        <v>0.29166666666666669</v>
      </c>
      <c r="D8511" s="5"/>
      <c r="E8511" s="5"/>
      <c r="F8511" s="5" t="s">
        <v>9</v>
      </c>
      <c r="G8511" s="15" t="s">
        <v>8</v>
      </c>
      <c r="H8511" s="24">
        <f t="shared" si="1438"/>
        <v>0</v>
      </c>
      <c r="I8511" s="24" cm="1">
        <f t="array" ref="I8511">IFERROR(IF($B8511=I$1, ($A8511+$C8511) - MAX(IF($B$2:$B8510=$B8511, $A$2:$A8510+$C$2:$C8510)), "")*24*60, "")</f>
        <v>0</v>
      </c>
      <c r="J8511" s="24" t="str" cm="1">
        <f t="array" ref="J8511">IFERROR(IF($B8511=J$1, ($A8511+$C8511) - MAX(IF($B$2:$B8510=$B8511, $A$2:$A8510+$C$2:$C8510)), "")*24*60, "")</f>
        <v/>
      </c>
      <c r="K8511" s="24" t="str" cm="1">
        <f t="array" ref="K8511">IFERROR(IF($B8511=K$1, ($A8511+$C8511) - MAX(IF($B$2:$B8510=$B8511, $A$2:$A8510+$C$2:$C8510)), "")*24*60, "")</f>
        <v/>
      </c>
      <c r="L8511" s="24" t="str" cm="1">
        <f t="array" ref="L8511">IFERROR(IF($B8511=L$1, ($A8511+$C8511) - MAX(IF($B$2:$B8510=$B8511, $A$2:$A8510+$C$2:$C8510)), "")*24*60, "")</f>
        <v/>
      </c>
      <c r="M8511" s="24" t="str" cm="1">
        <f t="array" ref="M8511">IFERROR(IF($B8511=M$1, ($A8511+$C8511) - MAX(IF($B$2:$B8510=$B8511, $A$2:$A8510+$C$2:$C8510)), "")*24*60, "")</f>
        <v/>
      </c>
      <c r="N8511" s="24" t="str" cm="1">
        <f t="array" ref="N8511">IFERROR(IF($B8511=N$1, ($A8511+$C8511) - MAX(IF($B$2:$B8510=$B8511, $A$2:$A8510+$C$2:$C8510)), "")*24*60, "")</f>
        <v/>
      </c>
      <c r="O8511" s="24" t="str" cm="1">
        <f t="array" ref="O8511">IFERROR(IF($B8511=O$1, ($A8511+$C8511) - MAX(IF($B$2:$B8510=$B8511, $A$2:$A8510+$C$2:$C8510)), "")*24*60, "")</f>
        <v/>
      </c>
      <c r="P8511" s="24" t="str" cm="1">
        <f t="array" ref="P8511">IFERROR(IF($B8511=P$1, ($A8511+$C8511) - MAX(IF($B$2:$B8510=$B8511, $A$2:$A8510+$C$2:$C8510)), "")*24*60, "")</f>
        <v/>
      </c>
      <c r="Q8511" s="24" t="str" cm="1">
        <f t="array" ref="Q8511">IFERROR(IF($B8511=Q$1, ($A8511+$C8511) - MAX(IF($B$2:$B8510=$B8511, $A$2:$A8510+$C$2:$C8510)), "")*24*60, "")</f>
        <v/>
      </c>
      <c r="R8511" s="24" t="str" cm="1">
        <f t="array" ref="R8511">IFERROR(IF($B8511=R$1, ($A8511+$C8511) - MAX(IF($B$2:$B8510=$B8511, $A$2:$A8510+$C$2:$C8510)), "")*24*60, "")</f>
        <v/>
      </c>
      <c r="S8511" s="24" t="str" cm="1">
        <f t="array" ref="S8511">IFERROR(IF($B8511=S$1, ($A8511+$C8511) - MAX(IF($B$2:$B8510=$B8511, $A$2:$A8510+$C$2:$C8510)), "")*24*60, "")</f>
        <v/>
      </c>
    </row>
    <row r="8512" spans="1:19" x14ac:dyDescent="0.2">
      <c r="A8512" s="12">
        <f t="shared" ref="A8512:C8512" si="1465">A8511</f>
        <v>46031</v>
      </c>
      <c r="B8512" s="5" t="str">
        <f t="shared" si="1465"/>
        <v>Northern Cardinal</v>
      </c>
      <c r="C8512" s="6">
        <f t="shared" si="1465"/>
        <v>0.29166666666666669</v>
      </c>
      <c r="D8512" s="5"/>
      <c r="E8512" s="5"/>
      <c r="F8512" s="5" t="s">
        <v>9</v>
      </c>
      <c r="G8512" s="15" t="s">
        <v>8</v>
      </c>
      <c r="H8512" s="24">
        <f t="shared" si="1438"/>
        <v>0</v>
      </c>
      <c r="I8512" s="24" cm="1">
        <f t="array" ref="I8512">IFERROR(IF($B8512=I$1, ($A8512+$C8512) - MAX(IF($B$2:$B8511=$B8512, $A$2:$A8511+$C$2:$C8511)), "")*24*60, "")</f>
        <v>0</v>
      </c>
      <c r="J8512" s="24" t="str" cm="1">
        <f t="array" ref="J8512">IFERROR(IF($B8512=J$1, ($A8512+$C8512) - MAX(IF($B$2:$B8511=$B8512, $A$2:$A8511+$C$2:$C8511)), "")*24*60, "")</f>
        <v/>
      </c>
      <c r="K8512" s="24" t="str" cm="1">
        <f t="array" ref="K8512">IFERROR(IF($B8512=K$1, ($A8512+$C8512) - MAX(IF($B$2:$B8511=$B8512, $A$2:$A8511+$C$2:$C8511)), "")*24*60, "")</f>
        <v/>
      </c>
      <c r="L8512" s="24" t="str" cm="1">
        <f t="array" ref="L8512">IFERROR(IF($B8512=L$1, ($A8512+$C8512) - MAX(IF($B$2:$B8511=$B8512, $A$2:$A8511+$C$2:$C8511)), "")*24*60, "")</f>
        <v/>
      </c>
      <c r="M8512" s="24" t="str" cm="1">
        <f t="array" ref="M8512">IFERROR(IF($B8512=M$1, ($A8512+$C8512) - MAX(IF($B$2:$B8511=$B8512, $A$2:$A8511+$C$2:$C8511)), "")*24*60, "")</f>
        <v/>
      </c>
      <c r="N8512" s="24" t="str" cm="1">
        <f t="array" ref="N8512">IFERROR(IF($B8512=N$1, ($A8512+$C8512) - MAX(IF($B$2:$B8511=$B8512, $A$2:$A8511+$C$2:$C8511)), "")*24*60, "")</f>
        <v/>
      </c>
      <c r="O8512" s="24" t="str" cm="1">
        <f t="array" ref="O8512">IFERROR(IF($B8512=O$1, ($A8512+$C8512) - MAX(IF($B$2:$B8511=$B8512, $A$2:$A8511+$C$2:$C8511)), "")*24*60, "")</f>
        <v/>
      </c>
      <c r="P8512" s="24" t="str" cm="1">
        <f t="array" ref="P8512">IFERROR(IF($B8512=P$1, ($A8512+$C8512) - MAX(IF($B$2:$B8511=$B8512, $A$2:$A8511+$C$2:$C8511)), "")*24*60, "")</f>
        <v/>
      </c>
      <c r="Q8512" s="24" t="str" cm="1">
        <f t="array" ref="Q8512">IFERROR(IF($B8512=Q$1, ($A8512+$C8512) - MAX(IF($B$2:$B8511=$B8512, $A$2:$A8511+$C$2:$C8511)), "")*24*60, "")</f>
        <v/>
      </c>
      <c r="R8512" s="24" t="str" cm="1">
        <f t="array" ref="R8512">IFERROR(IF($B8512=R$1, ($A8512+$C8512) - MAX(IF($B$2:$B8511=$B8512, $A$2:$A8511+$C$2:$C8511)), "")*24*60, "")</f>
        <v/>
      </c>
      <c r="S8512" s="24" t="str" cm="1">
        <f t="array" ref="S8512">IFERROR(IF($B8512=S$1, ($A8512+$C8512) - MAX(IF($B$2:$B8511=$B8512, $A$2:$A8511+$C$2:$C8511)), "")*24*60, "")</f>
        <v/>
      </c>
    </row>
    <row r="8513" spans="1:19" x14ac:dyDescent="0.2">
      <c r="A8513" s="12">
        <f t="shared" ref="A8513:C8513" si="1466">A8512</f>
        <v>46031</v>
      </c>
      <c r="B8513" s="5" t="str">
        <f t="shared" si="1466"/>
        <v>Northern Cardinal</v>
      </c>
      <c r="C8513" s="6">
        <f t="shared" si="1466"/>
        <v>0.29166666666666669</v>
      </c>
      <c r="D8513" s="5"/>
      <c r="E8513" s="5"/>
      <c r="F8513" s="5" t="s">
        <v>9</v>
      </c>
      <c r="G8513" s="15" t="s">
        <v>8</v>
      </c>
      <c r="H8513" s="24">
        <f t="shared" si="1438"/>
        <v>0</v>
      </c>
      <c r="I8513" s="24" cm="1">
        <f t="array" ref="I8513">IFERROR(IF($B8513=I$1, ($A8513+$C8513) - MAX(IF($B$2:$B8512=$B8513, $A$2:$A8512+$C$2:$C8512)), "")*24*60, "")</f>
        <v>0</v>
      </c>
      <c r="J8513" s="24" t="str" cm="1">
        <f t="array" ref="J8513">IFERROR(IF($B8513=J$1, ($A8513+$C8513) - MAX(IF($B$2:$B8512=$B8513, $A$2:$A8512+$C$2:$C8512)), "")*24*60, "")</f>
        <v/>
      </c>
      <c r="K8513" s="24" t="str" cm="1">
        <f t="array" ref="K8513">IFERROR(IF($B8513=K$1, ($A8513+$C8513) - MAX(IF($B$2:$B8512=$B8513, $A$2:$A8512+$C$2:$C8512)), "")*24*60, "")</f>
        <v/>
      </c>
      <c r="L8513" s="24" t="str" cm="1">
        <f t="array" ref="L8513">IFERROR(IF($B8513=L$1, ($A8513+$C8513) - MAX(IF($B$2:$B8512=$B8513, $A$2:$A8512+$C$2:$C8512)), "")*24*60, "")</f>
        <v/>
      </c>
      <c r="M8513" s="24" t="str" cm="1">
        <f t="array" ref="M8513">IFERROR(IF($B8513=M$1, ($A8513+$C8513) - MAX(IF($B$2:$B8512=$B8513, $A$2:$A8512+$C$2:$C8512)), "")*24*60, "")</f>
        <v/>
      </c>
      <c r="N8513" s="24" t="str" cm="1">
        <f t="array" ref="N8513">IFERROR(IF($B8513=N$1, ($A8513+$C8513) - MAX(IF($B$2:$B8512=$B8513, $A$2:$A8512+$C$2:$C8512)), "")*24*60, "")</f>
        <v/>
      </c>
      <c r="O8513" s="24" t="str" cm="1">
        <f t="array" ref="O8513">IFERROR(IF($B8513=O$1, ($A8513+$C8513) - MAX(IF($B$2:$B8512=$B8513, $A$2:$A8512+$C$2:$C8512)), "")*24*60, "")</f>
        <v/>
      </c>
      <c r="P8513" s="24" t="str" cm="1">
        <f t="array" ref="P8513">IFERROR(IF($B8513=P$1, ($A8513+$C8513) - MAX(IF($B$2:$B8512=$B8513, $A$2:$A8512+$C$2:$C8512)), "")*24*60, "")</f>
        <v/>
      </c>
      <c r="Q8513" s="24" t="str" cm="1">
        <f t="array" ref="Q8513">IFERROR(IF($B8513=Q$1, ($A8513+$C8513) - MAX(IF($B$2:$B8512=$B8513, $A$2:$A8512+$C$2:$C8512)), "")*24*60, "")</f>
        <v/>
      </c>
      <c r="R8513" s="24" t="str" cm="1">
        <f t="array" ref="R8513">IFERROR(IF($B8513=R$1, ($A8513+$C8513) - MAX(IF($B$2:$B8512=$B8513, $A$2:$A8512+$C$2:$C8512)), "")*24*60, "")</f>
        <v/>
      </c>
      <c r="S8513" s="24" t="str" cm="1">
        <f t="array" ref="S8513">IFERROR(IF($B8513=S$1, ($A8513+$C8513) - MAX(IF($B$2:$B8512=$B8513, $A$2:$A8512+$C$2:$C8512)), "")*24*60, "")</f>
        <v/>
      </c>
    </row>
    <row r="8514" spans="1:19" x14ac:dyDescent="0.2">
      <c r="A8514" s="12">
        <f t="shared" ref="A8514:C8514" si="1467">A8513</f>
        <v>46031</v>
      </c>
      <c r="B8514" s="5" t="str">
        <f t="shared" si="1467"/>
        <v>Northern Cardinal</v>
      </c>
      <c r="C8514" s="6">
        <f t="shared" si="1467"/>
        <v>0.29166666666666669</v>
      </c>
      <c r="D8514" s="5"/>
      <c r="E8514" s="5"/>
      <c r="F8514" s="5" t="s">
        <v>9</v>
      </c>
      <c r="G8514" s="15" t="s">
        <v>8</v>
      </c>
      <c r="H8514" s="24">
        <f t="shared" si="1438"/>
        <v>0</v>
      </c>
      <c r="I8514" s="24" cm="1">
        <f t="array" ref="I8514">IFERROR(IF($B8514=I$1, ($A8514+$C8514) - MAX(IF($B$2:$B8513=$B8514, $A$2:$A8513+$C$2:$C8513)), "")*24*60, "")</f>
        <v>0</v>
      </c>
      <c r="J8514" s="24" t="str" cm="1">
        <f t="array" ref="J8514">IFERROR(IF($B8514=J$1, ($A8514+$C8514) - MAX(IF($B$2:$B8513=$B8514, $A$2:$A8513+$C$2:$C8513)), "")*24*60, "")</f>
        <v/>
      </c>
      <c r="K8514" s="24" t="str" cm="1">
        <f t="array" ref="K8514">IFERROR(IF($B8514=K$1, ($A8514+$C8514) - MAX(IF($B$2:$B8513=$B8514, $A$2:$A8513+$C$2:$C8513)), "")*24*60, "")</f>
        <v/>
      </c>
      <c r="L8514" s="24" t="str" cm="1">
        <f t="array" ref="L8514">IFERROR(IF($B8514=L$1, ($A8514+$C8514) - MAX(IF($B$2:$B8513=$B8514, $A$2:$A8513+$C$2:$C8513)), "")*24*60, "")</f>
        <v/>
      </c>
      <c r="M8514" s="24" t="str" cm="1">
        <f t="array" ref="M8514">IFERROR(IF($B8514=M$1, ($A8514+$C8514) - MAX(IF($B$2:$B8513=$B8514, $A$2:$A8513+$C$2:$C8513)), "")*24*60, "")</f>
        <v/>
      </c>
      <c r="N8514" s="24" t="str" cm="1">
        <f t="array" ref="N8514">IFERROR(IF($B8514=N$1, ($A8514+$C8514) - MAX(IF($B$2:$B8513=$B8514, $A$2:$A8513+$C$2:$C8513)), "")*24*60, "")</f>
        <v/>
      </c>
      <c r="O8514" s="24" t="str" cm="1">
        <f t="array" ref="O8514">IFERROR(IF($B8514=O$1, ($A8514+$C8514) - MAX(IF($B$2:$B8513=$B8514, $A$2:$A8513+$C$2:$C8513)), "")*24*60, "")</f>
        <v/>
      </c>
      <c r="P8514" s="24" t="str" cm="1">
        <f t="array" ref="P8514">IFERROR(IF($B8514=P$1, ($A8514+$C8514) - MAX(IF($B$2:$B8513=$B8514, $A$2:$A8513+$C$2:$C8513)), "")*24*60, "")</f>
        <v/>
      </c>
      <c r="Q8514" s="24" t="str" cm="1">
        <f t="array" ref="Q8514">IFERROR(IF($B8514=Q$1, ($A8514+$C8514) - MAX(IF($B$2:$B8513=$B8514, $A$2:$A8513+$C$2:$C8513)), "")*24*60, "")</f>
        <v/>
      </c>
      <c r="R8514" s="24" t="str" cm="1">
        <f t="array" ref="R8514">IFERROR(IF($B8514=R$1, ($A8514+$C8514) - MAX(IF($B$2:$B8513=$B8514, $A$2:$A8513+$C$2:$C8513)), "")*24*60, "")</f>
        <v/>
      </c>
      <c r="S8514" s="24" t="str" cm="1">
        <f t="array" ref="S8514">IFERROR(IF($B8514=S$1, ($A8514+$C8514) - MAX(IF($B$2:$B8513=$B8514, $A$2:$A8513+$C$2:$C8513)), "")*24*60, "")</f>
        <v/>
      </c>
    </row>
    <row r="8515" spans="1:19" x14ac:dyDescent="0.2">
      <c r="A8515" s="12">
        <f t="shared" ref="A8515:C8515" si="1468">A8514</f>
        <v>46031</v>
      </c>
      <c r="B8515" s="5" t="str">
        <f t="shared" si="1468"/>
        <v>Northern Cardinal</v>
      </c>
      <c r="C8515" s="6">
        <f t="shared" si="1468"/>
        <v>0.29166666666666669</v>
      </c>
      <c r="D8515" s="5"/>
      <c r="E8515" s="5"/>
      <c r="F8515" s="5" t="s">
        <v>9</v>
      </c>
      <c r="G8515" s="15" t="s">
        <v>8</v>
      </c>
      <c r="H8515" s="24">
        <f t="shared" si="1438"/>
        <v>0</v>
      </c>
      <c r="I8515" s="24" cm="1">
        <f t="array" ref="I8515">IFERROR(IF($B8515=I$1, ($A8515+$C8515) - MAX(IF($B$2:$B8514=$B8515, $A$2:$A8514+$C$2:$C8514)), "")*24*60, "")</f>
        <v>0</v>
      </c>
      <c r="J8515" s="24" t="str" cm="1">
        <f t="array" ref="J8515">IFERROR(IF($B8515=J$1, ($A8515+$C8515) - MAX(IF($B$2:$B8514=$B8515, $A$2:$A8514+$C$2:$C8514)), "")*24*60, "")</f>
        <v/>
      </c>
      <c r="K8515" s="24" t="str" cm="1">
        <f t="array" ref="K8515">IFERROR(IF($B8515=K$1, ($A8515+$C8515) - MAX(IF($B$2:$B8514=$B8515, $A$2:$A8514+$C$2:$C8514)), "")*24*60, "")</f>
        <v/>
      </c>
      <c r="L8515" s="24" t="str" cm="1">
        <f t="array" ref="L8515">IFERROR(IF($B8515=L$1, ($A8515+$C8515) - MAX(IF($B$2:$B8514=$B8515, $A$2:$A8514+$C$2:$C8514)), "")*24*60, "")</f>
        <v/>
      </c>
      <c r="M8515" s="24" t="str" cm="1">
        <f t="array" ref="M8515">IFERROR(IF($B8515=M$1, ($A8515+$C8515) - MAX(IF($B$2:$B8514=$B8515, $A$2:$A8514+$C$2:$C8514)), "")*24*60, "")</f>
        <v/>
      </c>
      <c r="N8515" s="24" t="str" cm="1">
        <f t="array" ref="N8515">IFERROR(IF($B8515=N$1, ($A8515+$C8515) - MAX(IF($B$2:$B8514=$B8515, $A$2:$A8514+$C$2:$C8514)), "")*24*60, "")</f>
        <v/>
      </c>
      <c r="O8515" s="24" t="str" cm="1">
        <f t="array" ref="O8515">IFERROR(IF($B8515=O$1, ($A8515+$C8515) - MAX(IF($B$2:$B8514=$B8515, $A$2:$A8514+$C$2:$C8514)), "")*24*60, "")</f>
        <v/>
      </c>
      <c r="P8515" s="24" t="str" cm="1">
        <f t="array" ref="P8515">IFERROR(IF($B8515=P$1, ($A8515+$C8515) - MAX(IF($B$2:$B8514=$B8515, $A$2:$A8514+$C$2:$C8514)), "")*24*60, "")</f>
        <v/>
      </c>
      <c r="Q8515" s="24" t="str" cm="1">
        <f t="array" ref="Q8515">IFERROR(IF($B8515=Q$1, ($A8515+$C8515) - MAX(IF($B$2:$B8514=$B8515, $A$2:$A8514+$C$2:$C8514)), "")*24*60, "")</f>
        <v/>
      </c>
      <c r="R8515" s="24" t="str" cm="1">
        <f t="array" ref="R8515">IFERROR(IF($B8515=R$1, ($A8515+$C8515) - MAX(IF($B$2:$B8514=$B8515, $A$2:$A8514+$C$2:$C8514)), "")*24*60, "")</f>
        <v/>
      </c>
      <c r="S8515" s="24" t="str" cm="1">
        <f t="array" ref="S8515">IFERROR(IF($B8515=S$1, ($A8515+$C8515) - MAX(IF($B$2:$B8514=$B8515, $A$2:$A8514+$C$2:$C8514)), "")*24*60, "")</f>
        <v/>
      </c>
    </row>
    <row r="8516" spans="1:19" x14ac:dyDescent="0.2">
      <c r="A8516" s="12">
        <f t="shared" ref="A8516:C8516" si="1469">A8515</f>
        <v>46031</v>
      </c>
      <c r="B8516" s="5" t="str">
        <f t="shared" si="1469"/>
        <v>Northern Cardinal</v>
      </c>
      <c r="C8516" s="6">
        <f t="shared" si="1469"/>
        <v>0.29166666666666669</v>
      </c>
      <c r="D8516" s="5"/>
      <c r="E8516" s="5"/>
      <c r="F8516" s="5" t="s">
        <v>9</v>
      </c>
      <c r="G8516" s="15" t="s">
        <v>8</v>
      </c>
      <c r="H8516" s="24">
        <f t="shared" si="1438"/>
        <v>0</v>
      </c>
      <c r="I8516" s="24" cm="1">
        <f t="array" ref="I8516">IFERROR(IF($B8516=I$1, ($A8516+$C8516) - MAX(IF($B$2:$B8515=$B8516, $A$2:$A8515+$C$2:$C8515)), "")*24*60, "")</f>
        <v>0</v>
      </c>
      <c r="J8516" s="24" t="str" cm="1">
        <f t="array" ref="J8516">IFERROR(IF($B8516=J$1, ($A8516+$C8516) - MAX(IF($B$2:$B8515=$B8516, $A$2:$A8515+$C$2:$C8515)), "")*24*60, "")</f>
        <v/>
      </c>
      <c r="K8516" s="24" t="str" cm="1">
        <f t="array" ref="K8516">IFERROR(IF($B8516=K$1, ($A8516+$C8516) - MAX(IF($B$2:$B8515=$B8516, $A$2:$A8515+$C$2:$C8515)), "")*24*60, "")</f>
        <v/>
      </c>
      <c r="L8516" s="24" t="str" cm="1">
        <f t="array" ref="L8516">IFERROR(IF($B8516=L$1, ($A8516+$C8516) - MAX(IF($B$2:$B8515=$B8516, $A$2:$A8515+$C$2:$C8515)), "")*24*60, "")</f>
        <v/>
      </c>
      <c r="M8516" s="24" t="str" cm="1">
        <f t="array" ref="M8516">IFERROR(IF($B8516=M$1, ($A8516+$C8516) - MAX(IF($B$2:$B8515=$B8516, $A$2:$A8515+$C$2:$C8515)), "")*24*60, "")</f>
        <v/>
      </c>
      <c r="N8516" s="24" t="str" cm="1">
        <f t="array" ref="N8516">IFERROR(IF($B8516=N$1, ($A8516+$C8516) - MAX(IF($B$2:$B8515=$B8516, $A$2:$A8515+$C$2:$C8515)), "")*24*60, "")</f>
        <v/>
      </c>
      <c r="O8516" s="24" t="str" cm="1">
        <f t="array" ref="O8516">IFERROR(IF($B8516=O$1, ($A8516+$C8516) - MAX(IF($B$2:$B8515=$B8516, $A$2:$A8515+$C$2:$C8515)), "")*24*60, "")</f>
        <v/>
      </c>
      <c r="P8516" s="24" t="str" cm="1">
        <f t="array" ref="P8516">IFERROR(IF($B8516=P$1, ($A8516+$C8516) - MAX(IF($B$2:$B8515=$B8516, $A$2:$A8515+$C$2:$C8515)), "")*24*60, "")</f>
        <v/>
      </c>
      <c r="Q8516" s="24" t="str" cm="1">
        <f t="array" ref="Q8516">IFERROR(IF($B8516=Q$1, ($A8516+$C8516) - MAX(IF($B$2:$B8515=$B8516, $A$2:$A8515+$C$2:$C8515)), "")*24*60, "")</f>
        <v/>
      </c>
      <c r="R8516" s="24" t="str" cm="1">
        <f t="array" ref="R8516">IFERROR(IF($B8516=R$1, ($A8516+$C8516) - MAX(IF($B$2:$B8515=$B8516, $A$2:$A8515+$C$2:$C8515)), "")*24*60, "")</f>
        <v/>
      </c>
      <c r="S8516" s="24" t="str" cm="1">
        <f t="array" ref="S8516">IFERROR(IF($B8516=S$1, ($A8516+$C8516) - MAX(IF($B$2:$B8515=$B8516, $A$2:$A8515+$C$2:$C8515)), "")*24*60, "")</f>
        <v/>
      </c>
    </row>
    <row r="8517" spans="1:19" x14ac:dyDescent="0.2">
      <c r="A8517" s="12">
        <f t="shared" ref="A8517:C8517" si="1470">A8516</f>
        <v>46031</v>
      </c>
      <c r="B8517" s="5" t="str">
        <f t="shared" si="1470"/>
        <v>Northern Cardinal</v>
      </c>
      <c r="C8517" s="6">
        <f t="shared" si="1470"/>
        <v>0.29166666666666669</v>
      </c>
      <c r="D8517" s="5"/>
      <c r="E8517" s="5"/>
      <c r="F8517" s="5" t="s">
        <v>9</v>
      </c>
      <c r="G8517" s="15" t="s">
        <v>8</v>
      </c>
      <c r="H8517" s="24">
        <f t="shared" si="1438"/>
        <v>0</v>
      </c>
      <c r="I8517" s="24" cm="1">
        <f t="array" ref="I8517">IFERROR(IF($B8517=I$1, ($A8517+$C8517) - MAX(IF($B$2:$B8516=$B8517, $A$2:$A8516+$C$2:$C8516)), "")*24*60, "")</f>
        <v>0</v>
      </c>
      <c r="J8517" s="24" t="str" cm="1">
        <f t="array" ref="J8517">IFERROR(IF($B8517=J$1, ($A8517+$C8517) - MAX(IF($B$2:$B8516=$B8517, $A$2:$A8516+$C$2:$C8516)), "")*24*60, "")</f>
        <v/>
      </c>
      <c r="K8517" s="24" t="str" cm="1">
        <f t="array" ref="K8517">IFERROR(IF($B8517=K$1, ($A8517+$C8517) - MAX(IF($B$2:$B8516=$B8517, $A$2:$A8516+$C$2:$C8516)), "")*24*60, "")</f>
        <v/>
      </c>
      <c r="L8517" s="24" t="str" cm="1">
        <f t="array" ref="L8517">IFERROR(IF($B8517=L$1, ($A8517+$C8517) - MAX(IF($B$2:$B8516=$B8517, $A$2:$A8516+$C$2:$C8516)), "")*24*60, "")</f>
        <v/>
      </c>
      <c r="M8517" s="24" t="str" cm="1">
        <f t="array" ref="M8517">IFERROR(IF($B8517=M$1, ($A8517+$C8517) - MAX(IF($B$2:$B8516=$B8517, $A$2:$A8516+$C$2:$C8516)), "")*24*60, "")</f>
        <v/>
      </c>
      <c r="N8517" s="24" t="str" cm="1">
        <f t="array" ref="N8517">IFERROR(IF($B8517=N$1, ($A8517+$C8517) - MAX(IF($B$2:$B8516=$B8517, $A$2:$A8516+$C$2:$C8516)), "")*24*60, "")</f>
        <v/>
      </c>
      <c r="O8517" s="24" t="str" cm="1">
        <f t="array" ref="O8517">IFERROR(IF($B8517=O$1, ($A8517+$C8517) - MAX(IF($B$2:$B8516=$B8517, $A$2:$A8516+$C$2:$C8516)), "")*24*60, "")</f>
        <v/>
      </c>
      <c r="P8517" s="24" t="str" cm="1">
        <f t="array" ref="P8517">IFERROR(IF($B8517=P$1, ($A8517+$C8517) - MAX(IF($B$2:$B8516=$B8517, $A$2:$A8516+$C$2:$C8516)), "")*24*60, "")</f>
        <v/>
      </c>
      <c r="Q8517" s="24" t="str" cm="1">
        <f t="array" ref="Q8517">IFERROR(IF($B8517=Q$1, ($A8517+$C8517) - MAX(IF($B$2:$B8516=$B8517, $A$2:$A8516+$C$2:$C8516)), "")*24*60, "")</f>
        <v/>
      </c>
      <c r="R8517" s="24" t="str" cm="1">
        <f t="array" ref="R8517">IFERROR(IF($B8517=R$1, ($A8517+$C8517) - MAX(IF($B$2:$B8516=$B8517, $A$2:$A8516+$C$2:$C8516)), "")*24*60, "")</f>
        <v/>
      </c>
      <c r="S8517" s="24" t="str" cm="1">
        <f t="array" ref="S8517">IFERROR(IF($B8517=S$1, ($A8517+$C8517) - MAX(IF($B$2:$B8516=$B8517, $A$2:$A8516+$C$2:$C8516)), "")*24*60, "")</f>
        <v/>
      </c>
    </row>
    <row r="8518" spans="1:19" x14ac:dyDescent="0.2">
      <c r="A8518" s="12">
        <f t="shared" ref="A8518:C8518" si="1471">A8517</f>
        <v>46031</v>
      </c>
      <c r="B8518" s="5" t="str">
        <f t="shared" si="1471"/>
        <v>Northern Cardinal</v>
      </c>
      <c r="C8518" s="6">
        <f t="shared" si="1471"/>
        <v>0.29166666666666669</v>
      </c>
      <c r="D8518" s="5"/>
      <c r="E8518" s="5"/>
      <c r="F8518" s="5" t="s">
        <v>9</v>
      </c>
      <c r="G8518" s="15" t="s">
        <v>8</v>
      </c>
      <c r="H8518" s="24">
        <f t="shared" si="1438"/>
        <v>0</v>
      </c>
      <c r="I8518" s="24" cm="1">
        <f t="array" ref="I8518">IFERROR(IF($B8518=I$1, ($A8518+$C8518) - MAX(IF($B$2:$B8517=$B8518, $A$2:$A8517+$C$2:$C8517)), "")*24*60, "")</f>
        <v>0</v>
      </c>
      <c r="J8518" s="24" t="str" cm="1">
        <f t="array" ref="J8518">IFERROR(IF($B8518=J$1, ($A8518+$C8518) - MAX(IF($B$2:$B8517=$B8518, $A$2:$A8517+$C$2:$C8517)), "")*24*60, "")</f>
        <v/>
      </c>
      <c r="K8518" s="24" t="str" cm="1">
        <f t="array" ref="K8518">IFERROR(IF($B8518=K$1, ($A8518+$C8518) - MAX(IF($B$2:$B8517=$B8518, $A$2:$A8517+$C$2:$C8517)), "")*24*60, "")</f>
        <v/>
      </c>
      <c r="L8518" s="24" t="str" cm="1">
        <f t="array" ref="L8518">IFERROR(IF($B8518=L$1, ($A8518+$C8518) - MAX(IF($B$2:$B8517=$B8518, $A$2:$A8517+$C$2:$C8517)), "")*24*60, "")</f>
        <v/>
      </c>
      <c r="M8518" s="24" t="str" cm="1">
        <f t="array" ref="M8518">IFERROR(IF($B8518=M$1, ($A8518+$C8518) - MAX(IF($B$2:$B8517=$B8518, $A$2:$A8517+$C$2:$C8517)), "")*24*60, "")</f>
        <v/>
      </c>
      <c r="N8518" s="24" t="str" cm="1">
        <f t="array" ref="N8518">IFERROR(IF($B8518=N$1, ($A8518+$C8518) - MAX(IF($B$2:$B8517=$B8518, $A$2:$A8517+$C$2:$C8517)), "")*24*60, "")</f>
        <v/>
      </c>
      <c r="O8518" s="24" t="str" cm="1">
        <f t="array" ref="O8518">IFERROR(IF($B8518=O$1, ($A8518+$C8518) - MAX(IF($B$2:$B8517=$B8518, $A$2:$A8517+$C$2:$C8517)), "")*24*60, "")</f>
        <v/>
      </c>
      <c r="P8518" s="24" t="str" cm="1">
        <f t="array" ref="P8518">IFERROR(IF($B8518=P$1, ($A8518+$C8518) - MAX(IF($B$2:$B8517=$B8518, $A$2:$A8517+$C$2:$C8517)), "")*24*60, "")</f>
        <v/>
      </c>
      <c r="Q8518" s="24" t="str" cm="1">
        <f t="array" ref="Q8518">IFERROR(IF($B8518=Q$1, ($A8518+$C8518) - MAX(IF($B$2:$B8517=$B8518, $A$2:$A8517+$C$2:$C8517)), "")*24*60, "")</f>
        <v/>
      </c>
      <c r="R8518" s="24" t="str" cm="1">
        <f t="array" ref="R8518">IFERROR(IF($B8518=R$1, ($A8518+$C8518) - MAX(IF($B$2:$B8517=$B8518, $A$2:$A8517+$C$2:$C8517)), "")*24*60, "")</f>
        <v/>
      </c>
      <c r="S8518" s="24" t="str" cm="1">
        <f t="array" ref="S8518">IFERROR(IF($B8518=S$1, ($A8518+$C8518) - MAX(IF($B$2:$B8517=$B8518, $A$2:$A8517+$C$2:$C8517)), "")*24*60, "")</f>
        <v/>
      </c>
    </row>
    <row r="8519" spans="1:19" x14ac:dyDescent="0.2">
      <c r="A8519" s="12">
        <f t="shared" ref="A8519:C8519" si="1472">A8518</f>
        <v>46031</v>
      </c>
      <c r="B8519" s="5" t="str">
        <f t="shared" si="1472"/>
        <v>Northern Cardinal</v>
      </c>
      <c r="C8519" s="6">
        <f t="shared" si="1472"/>
        <v>0.29166666666666669</v>
      </c>
      <c r="D8519" s="5"/>
      <c r="E8519" s="5"/>
      <c r="F8519" s="5" t="s">
        <v>9</v>
      </c>
      <c r="G8519" s="15" t="s">
        <v>8</v>
      </c>
      <c r="H8519" s="24">
        <f t="shared" si="1438"/>
        <v>0</v>
      </c>
      <c r="I8519" s="24" cm="1">
        <f t="array" ref="I8519">IFERROR(IF($B8519=I$1, ($A8519+$C8519) - MAX(IF($B$2:$B8518=$B8519, $A$2:$A8518+$C$2:$C8518)), "")*24*60, "")</f>
        <v>0</v>
      </c>
      <c r="J8519" s="24" t="str" cm="1">
        <f t="array" ref="J8519">IFERROR(IF($B8519=J$1, ($A8519+$C8519) - MAX(IF($B$2:$B8518=$B8519, $A$2:$A8518+$C$2:$C8518)), "")*24*60, "")</f>
        <v/>
      </c>
      <c r="K8519" s="24" t="str" cm="1">
        <f t="array" ref="K8519">IFERROR(IF($B8519=K$1, ($A8519+$C8519) - MAX(IF($B$2:$B8518=$B8519, $A$2:$A8518+$C$2:$C8518)), "")*24*60, "")</f>
        <v/>
      </c>
      <c r="L8519" s="24" t="str" cm="1">
        <f t="array" ref="L8519">IFERROR(IF($B8519=L$1, ($A8519+$C8519) - MAX(IF($B$2:$B8518=$B8519, $A$2:$A8518+$C$2:$C8518)), "")*24*60, "")</f>
        <v/>
      </c>
      <c r="M8519" s="24" t="str" cm="1">
        <f t="array" ref="M8519">IFERROR(IF($B8519=M$1, ($A8519+$C8519) - MAX(IF($B$2:$B8518=$B8519, $A$2:$A8518+$C$2:$C8518)), "")*24*60, "")</f>
        <v/>
      </c>
      <c r="N8519" s="24" t="str" cm="1">
        <f t="array" ref="N8519">IFERROR(IF($B8519=N$1, ($A8519+$C8519) - MAX(IF($B$2:$B8518=$B8519, $A$2:$A8518+$C$2:$C8518)), "")*24*60, "")</f>
        <v/>
      </c>
      <c r="O8519" s="24" t="str" cm="1">
        <f t="array" ref="O8519">IFERROR(IF($B8519=O$1, ($A8519+$C8519) - MAX(IF($B$2:$B8518=$B8519, $A$2:$A8518+$C$2:$C8518)), "")*24*60, "")</f>
        <v/>
      </c>
      <c r="P8519" s="24" t="str" cm="1">
        <f t="array" ref="P8519">IFERROR(IF($B8519=P$1, ($A8519+$C8519) - MAX(IF($B$2:$B8518=$B8519, $A$2:$A8518+$C$2:$C8518)), "")*24*60, "")</f>
        <v/>
      </c>
      <c r="Q8519" s="24" t="str" cm="1">
        <f t="array" ref="Q8519">IFERROR(IF($B8519=Q$1, ($A8519+$C8519) - MAX(IF($B$2:$B8518=$B8519, $A$2:$A8518+$C$2:$C8518)), "")*24*60, "")</f>
        <v/>
      </c>
      <c r="R8519" s="24" t="str" cm="1">
        <f t="array" ref="R8519">IFERROR(IF($B8519=R$1, ($A8519+$C8519) - MAX(IF($B$2:$B8518=$B8519, $A$2:$A8518+$C$2:$C8518)), "")*24*60, "")</f>
        <v/>
      </c>
      <c r="S8519" s="24" t="str" cm="1">
        <f t="array" ref="S8519">IFERROR(IF($B8519=S$1, ($A8519+$C8519) - MAX(IF($B$2:$B8518=$B8519, $A$2:$A8518+$C$2:$C8518)), "")*24*60, "")</f>
        <v/>
      </c>
    </row>
    <row r="8520" spans="1:19" x14ac:dyDescent="0.2">
      <c r="A8520" s="12">
        <f t="shared" ref="A8520:C8520" si="1473">A8519</f>
        <v>46031</v>
      </c>
      <c r="B8520" s="5" t="str">
        <f t="shared" si="1473"/>
        <v>Northern Cardinal</v>
      </c>
      <c r="C8520" s="6">
        <f t="shared" si="1473"/>
        <v>0.29166666666666669</v>
      </c>
      <c r="D8520" s="5"/>
      <c r="E8520" s="5"/>
      <c r="F8520" s="5" t="s">
        <v>9</v>
      </c>
      <c r="G8520" s="15" t="s">
        <v>8</v>
      </c>
      <c r="H8520" s="24">
        <f t="shared" si="1438"/>
        <v>0</v>
      </c>
      <c r="I8520" s="24" cm="1">
        <f t="array" ref="I8520">IFERROR(IF($B8520=I$1, ($A8520+$C8520) - MAX(IF($B$2:$B8519=$B8520, $A$2:$A8519+$C$2:$C8519)), "")*24*60, "")</f>
        <v>0</v>
      </c>
      <c r="J8520" s="24" t="str" cm="1">
        <f t="array" ref="J8520">IFERROR(IF($B8520=J$1, ($A8520+$C8520) - MAX(IF($B$2:$B8519=$B8520, $A$2:$A8519+$C$2:$C8519)), "")*24*60, "")</f>
        <v/>
      </c>
      <c r="K8520" s="24" t="str" cm="1">
        <f t="array" ref="K8520">IFERROR(IF($B8520=K$1, ($A8520+$C8520) - MAX(IF($B$2:$B8519=$B8520, $A$2:$A8519+$C$2:$C8519)), "")*24*60, "")</f>
        <v/>
      </c>
      <c r="L8520" s="24" t="str" cm="1">
        <f t="array" ref="L8520">IFERROR(IF($B8520=L$1, ($A8520+$C8520) - MAX(IF($B$2:$B8519=$B8520, $A$2:$A8519+$C$2:$C8519)), "")*24*60, "")</f>
        <v/>
      </c>
      <c r="M8520" s="24" t="str" cm="1">
        <f t="array" ref="M8520">IFERROR(IF($B8520=M$1, ($A8520+$C8520) - MAX(IF($B$2:$B8519=$B8520, $A$2:$A8519+$C$2:$C8519)), "")*24*60, "")</f>
        <v/>
      </c>
      <c r="N8520" s="24" t="str" cm="1">
        <f t="array" ref="N8520">IFERROR(IF($B8520=N$1, ($A8520+$C8520) - MAX(IF($B$2:$B8519=$B8520, $A$2:$A8519+$C$2:$C8519)), "")*24*60, "")</f>
        <v/>
      </c>
      <c r="O8520" s="24" t="str" cm="1">
        <f t="array" ref="O8520">IFERROR(IF($B8520=O$1, ($A8520+$C8520) - MAX(IF($B$2:$B8519=$B8520, $A$2:$A8519+$C$2:$C8519)), "")*24*60, "")</f>
        <v/>
      </c>
      <c r="P8520" s="24" t="str" cm="1">
        <f t="array" ref="P8520">IFERROR(IF($B8520=P$1, ($A8520+$C8520) - MAX(IF($B$2:$B8519=$B8520, $A$2:$A8519+$C$2:$C8519)), "")*24*60, "")</f>
        <v/>
      </c>
      <c r="Q8520" s="24" t="str" cm="1">
        <f t="array" ref="Q8520">IFERROR(IF($B8520=Q$1, ($A8520+$C8520) - MAX(IF($B$2:$B8519=$B8520, $A$2:$A8519+$C$2:$C8519)), "")*24*60, "")</f>
        <v/>
      </c>
      <c r="R8520" s="24" t="str" cm="1">
        <f t="array" ref="R8520">IFERROR(IF($B8520=R$1, ($A8520+$C8520) - MAX(IF($B$2:$B8519=$B8520, $A$2:$A8519+$C$2:$C8519)), "")*24*60, "")</f>
        <v/>
      </c>
      <c r="S8520" s="24" t="str" cm="1">
        <f t="array" ref="S8520">IFERROR(IF($B8520=S$1, ($A8520+$C8520) - MAX(IF($B$2:$B8519=$B8520, $A$2:$A8519+$C$2:$C8519)), "")*24*60, "")</f>
        <v/>
      </c>
    </row>
    <row r="8521" spans="1:19" x14ac:dyDescent="0.2">
      <c r="A8521" s="12">
        <f t="shared" ref="A8521:C8521" si="1474">A8520</f>
        <v>46031</v>
      </c>
      <c r="B8521" s="5" t="str">
        <f t="shared" si="1474"/>
        <v>Northern Cardinal</v>
      </c>
      <c r="C8521" s="6">
        <f t="shared" si="1474"/>
        <v>0.29166666666666669</v>
      </c>
      <c r="D8521" s="5"/>
      <c r="E8521" s="5"/>
      <c r="F8521" s="5" t="s">
        <v>9</v>
      </c>
      <c r="G8521" s="15" t="s">
        <v>8</v>
      </c>
      <c r="H8521" s="24">
        <f t="shared" si="1438"/>
        <v>0</v>
      </c>
      <c r="I8521" s="24" cm="1">
        <f t="array" ref="I8521">IFERROR(IF($B8521=I$1, ($A8521+$C8521) - MAX(IF($B$2:$B8520=$B8521, $A$2:$A8520+$C$2:$C8520)), "")*24*60, "")</f>
        <v>0</v>
      </c>
      <c r="J8521" s="24" t="str" cm="1">
        <f t="array" ref="J8521">IFERROR(IF($B8521=J$1, ($A8521+$C8521) - MAX(IF($B$2:$B8520=$B8521, $A$2:$A8520+$C$2:$C8520)), "")*24*60, "")</f>
        <v/>
      </c>
      <c r="K8521" s="24" t="str" cm="1">
        <f t="array" ref="K8521">IFERROR(IF($B8521=K$1, ($A8521+$C8521) - MAX(IF($B$2:$B8520=$B8521, $A$2:$A8520+$C$2:$C8520)), "")*24*60, "")</f>
        <v/>
      </c>
      <c r="L8521" s="24" t="str" cm="1">
        <f t="array" ref="L8521">IFERROR(IF($B8521=L$1, ($A8521+$C8521) - MAX(IF($B$2:$B8520=$B8521, $A$2:$A8520+$C$2:$C8520)), "")*24*60, "")</f>
        <v/>
      </c>
      <c r="M8521" s="24" t="str" cm="1">
        <f t="array" ref="M8521">IFERROR(IF($B8521=M$1, ($A8521+$C8521) - MAX(IF($B$2:$B8520=$B8521, $A$2:$A8520+$C$2:$C8520)), "")*24*60, "")</f>
        <v/>
      </c>
      <c r="N8521" s="24" t="str" cm="1">
        <f t="array" ref="N8521">IFERROR(IF($B8521=N$1, ($A8521+$C8521) - MAX(IF($B$2:$B8520=$B8521, $A$2:$A8520+$C$2:$C8520)), "")*24*60, "")</f>
        <v/>
      </c>
      <c r="O8521" s="24" t="str" cm="1">
        <f t="array" ref="O8521">IFERROR(IF($B8521=O$1, ($A8521+$C8521) - MAX(IF($B$2:$B8520=$B8521, $A$2:$A8520+$C$2:$C8520)), "")*24*60, "")</f>
        <v/>
      </c>
      <c r="P8521" s="24" t="str" cm="1">
        <f t="array" ref="P8521">IFERROR(IF($B8521=P$1, ($A8521+$C8521) - MAX(IF($B$2:$B8520=$B8521, $A$2:$A8520+$C$2:$C8520)), "")*24*60, "")</f>
        <v/>
      </c>
      <c r="Q8521" s="24" t="str" cm="1">
        <f t="array" ref="Q8521">IFERROR(IF($B8521=Q$1, ($A8521+$C8521) - MAX(IF($B$2:$B8520=$B8521, $A$2:$A8520+$C$2:$C8520)), "")*24*60, "")</f>
        <v/>
      </c>
      <c r="R8521" s="24" t="str" cm="1">
        <f t="array" ref="R8521">IFERROR(IF($B8521=R$1, ($A8521+$C8521) - MAX(IF($B$2:$B8520=$B8521, $A$2:$A8520+$C$2:$C8520)), "")*24*60, "")</f>
        <v/>
      </c>
      <c r="S8521" s="24" t="str" cm="1">
        <f t="array" ref="S8521">IFERROR(IF($B8521=S$1, ($A8521+$C8521) - MAX(IF($B$2:$B8520=$B8521, $A$2:$A8520+$C$2:$C8520)), "")*24*60, "")</f>
        <v/>
      </c>
    </row>
    <row r="8522" spans="1:19" x14ac:dyDescent="0.2">
      <c r="A8522" s="12">
        <f t="shared" ref="A8522:C8522" si="1475">A8521</f>
        <v>46031</v>
      </c>
      <c r="B8522" s="5" t="str">
        <f t="shared" si="1475"/>
        <v>Northern Cardinal</v>
      </c>
      <c r="C8522" s="6">
        <f t="shared" si="1475"/>
        <v>0.29166666666666669</v>
      </c>
      <c r="D8522" s="5"/>
      <c r="E8522" s="5"/>
      <c r="F8522" s="5" t="s">
        <v>9</v>
      </c>
      <c r="G8522" s="15" t="s">
        <v>8</v>
      </c>
      <c r="H8522" s="24">
        <f t="shared" si="1438"/>
        <v>0</v>
      </c>
      <c r="I8522" s="24" cm="1">
        <f t="array" ref="I8522">IFERROR(IF($B8522=I$1, ($A8522+$C8522) - MAX(IF($B$2:$B8521=$B8522, $A$2:$A8521+$C$2:$C8521)), "")*24*60, "")</f>
        <v>0</v>
      </c>
      <c r="J8522" s="24" t="str" cm="1">
        <f t="array" ref="J8522">IFERROR(IF($B8522=J$1, ($A8522+$C8522) - MAX(IF($B$2:$B8521=$B8522, $A$2:$A8521+$C$2:$C8521)), "")*24*60, "")</f>
        <v/>
      </c>
      <c r="K8522" s="24" t="str" cm="1">
        <f t="array" ref="K8522">IFERROR(IF($B8522=K$1, ($A8522+$C8522) - MAX(IF($B$2:$B8521=$B8522, $A$2:$A8521+$C$2:$C8521)), "")*24*60, "")</f>
        <v/>
      </c>
      <c r="L8522" s="24" t="str" cm="1">
        <f t="array" ref="L8522">IFERROR(IF($B8522=L$1, ($A8522+$C8522) - MAX(IF($B$2:$B8521=$B8522, $A$2:$A8521+$C$2:$C8521)), "")*24*60, "")</f>
        <v/>
      </c>
      <c r="M8522" s="24" t="str" cm="1">
        <f t="array" ref="M8522">IFERROR(IF($B8522=M$1, ($A8522+$C8522) - MAX(IF($B$2:$B8521=$B8522, $A$2:$A8521+$C$2:$C8521)), "")*24*60, "")</f>
        <v/>
      </c>
      <c r="N8522" s="24" t="str" cm="1">
        <f t="array" ref="N8522">IFERROR(IF($B8522=N$1, ($A8522+$C8522) - MAX(IF($B$2:$B8521=$B8522, $A$2:$A8521+$C$2:$C8521)), "")*24*60, "")</f>
        <v/>
      </c>
      <c r="O8522" s="24" t="str" cm="1">
        <f t="array" ref="O8522">IFERROR(IF($B8522=O$1, ($A8522+$C8522) - MAX(IF($B$2:$B8521=$B8522, $A$2:$A8521+$C$2:$C8521)), "")*24*60, "")</f>
        <v/>
      </c>
      <c r="P8522" s="24" t="str" cm="1">
        <f t="array" ref="P8522">IFERROR(IF($B8522=P$1, ($A8522+$C8522) - MAX(IF($B$2:$B8521=$B8522, $A$2:$A8521+$C$2:$C8521)), "")*24*60, "")</f>
        <v/>
      </c>
      <c r="Q8522" s="24" t="str" cm="1">
        <f t="array" ref="Q8522">IFERROR(IF($B8522=Q$1, ($A8522+$C8522) - MAX(IF($B$2:$B8521=$B8522, $A$2:$A8521+$C$2:$C8521)), "")*24*60, "")</f>
        <v/>
      </c>
      <c r="R8522" s="24" t="str" cm="1">
        <f t="array" ref="R8522">IFERROR(IF($B8522=R$1, ($A8522+$C8522) - MAX(IF($B$2:$B8521=$B8522, $A$2:$A8521+$C$2:$C8521)), "")*24*60, "")</f>
        <v/>
      </c>
      <c r="S8522" s="24" t="str" cm="1">
        <f t="array" ref="S8522">IFERROR(IF($B8522=S$1, ($A8522+$C8522) - MAX(IF($B$2:$B8521=$B8522, $A$2:$A8521+$C$2:$C8521)), "")*24*60, "")</f>
        <v/>
      </c>
    </row>
    <row r="8523" spans="1:19" x14ac:dyDescent="0.2">
      <c r="A8523" s="12">
        <f t="shared" ref="A8523:C8523" si="1476">A8522</f>
        <v>46031</v>
      </c>
      <c r="B8523" s="5" t="str">
        <f t="shared" si="1476"/>
        <v>Northern Cardinal</v>
      </c>
      <c r="C8523" s="6">
        <f t="shared" si="1476"/>
        <v>0.29166666666666669</v>
      </c>
      <c r="D8523" s="5"/>
      <c r="E8523" s="5"/>
      <c r="F8523" s="5" t="s">
        <v>9</v>
      </c>
      <c r="G8523" s="15" t="s">
        <v>8</v>
      </c>
      <c r="H8523" s="24">
        <f t="shared" si="1438"/>
        <v>0</v>
      </c>
      <c r="I8523" s="24" cm="1">
        <f t="array" ref="I8523">IFERROR(IF($B8523=I$1, ($A8523+$C8523) - MAX(IF($B$2:$B8522=$B8523, $A$2:$A8522+$C$2:$C8522)), "")*24*60, "")</f>
        <v>0</v>
      </c>
      <c r="J8523" s="24" t="str" cm="1">
        <f t="array" ref="J8523">IFERROR(IF($B8523=J$1, ($A8523+$C8523) - MAX(IF($B$2:$B8522=$B8523, $A$2:$A8522+$C$2:$C8522)), "")*24*60, "")</f>
        <v/>
      </c>
      <c r="K8523" s="24" t="str" cm="1">
        <f t="array" ref="K8523">IFERROR(IF($B8523=K$1, ($A8523+$C8523) - MAX(IF($B$2:$B8522=$B8523, $A$2:$A8522+$C$2:$C8522)), "")*24*60, "")</f>
        <v/>
      </c>
      <c r="L8523" s="24" t="str" cm="1">
        <f t="array" ref="L8523">IFERROR(IF($B8523=L$1, ($A8523+$C8523) - MAX(IF($B$2:$B8522=$B8523, $A$2:$A8522+$C$2:$C8522)), "")*24*60, "")</f>
        <v/>
      </c>
      <c r="M8523" s="24" t="str" cm="1">
        <f t="array" ref="M8523">IFERROR(IF($B8523=M$1, ($A8523+$C8523) - MAX(IF($B$2:$B8522=$B8523, $A$2:$A8522+$C$2:$C8522)), "")*24*60, "")</f>
        <v/>
      </c>
      <c r="N8523" s="24" t="str" cm="1">
        <f t="array" ref="N8523">IFERROR(IF($B8523=N$1, ($A8523+$C8523) - MAX(IF($B$2:$B8522=$B8523, $A$2:$A8522+$C$2:$C8522)), "")*24*60, "")</f>
        <v/>
      </c>
      <c r="O8523" s="24" t="str" cm="1">
        <f t="array" ref="O8523">IFERROR(IF($B8523=O$1, ($A8523+$C8523) - MAX(IF($B$2:$B8522=$B8523, $A$2:$A8522+$C$2:$C8522)), "")*24*60, "")</f>
        <v/>
      </c>
      <c r="P8523" s="24" t="str" cm="1">
        <f t="array" ref="P8523">IFERROR(IF($B8523=P$1, ($A8523+$C8523) - MAX(IF($B$2:$B8522=$B8523, $A$2:$A8522+$C$2:$C8522)), "")*24*60, "")</f>
        <v/>
      </c>
      <c r="Q8523" s="24" t="str" cm="1">
        <f t="array" ref="Q8523">IFERROR(IF($B8523=Q$1, ($A8523+$C8523) - MAX(IF($B$2:$B8522=$B8523, $A$2:$A8522+$C$2:$C8522)), "")*24*60, "")</f>
        <v/>
      </c>
      <c r="R8523" s="24" t="str" cm="1">
        <f t="array" ref="R8523">IFERROR(IF($B8523=R$1, ($A8523+$C8523) - MAX(IF($B$2:$B8522=$B8523, $A$2:$A8522+$C$2:$C8522)), "")*24*60, "")</f>
        <v/>
      </c>
      <c r="S8523" s="24" t="str" cm="1">
        <f t="array" ref="S8523">IFERROR(IF($B8523=S$1, ($A8523+$C8523) - MAX(IF($B$2:$B8522=$B8523, $A$2:$A8522+$C$2:$C8522)), "")*24*60, "")</f>
        <v/>
      </c>
    </row>
    <row r="8524" spans="1:19" x14ac:dyDescent="0.2">
      <c r="A8524" s="12">
        <f t="shared" ref="A8524:C8524" si="1477">A8523</f>
        <v>46031</v>
      </c>
      <c r="B8524" s="5" t="str">
        <f t="shared" si="1477"/>
        <v>Northern Cardinal</v>
      </c>
      <c r="C8524" s="6">
        <f t="shared" si="1477"/>
        <v>0.29166666666666669</v>
      </c>
      <c r="D8524" s="5"/>
      <c r="E8524" s="5"/>
      <c r="F8524" s="5" t="s">
        <v>9</v>
      </c>
      <c r="G8524" s="15" t="s">
        <v>8</v>
      </c>
      <c r="H8524" s="24">
        <f t="shared" si="1438"/>
        <v>0</v>
      </c>
      <c r="I8524" s="24" cm="1">
        <f t="array" ref="I8524">IFERROR(IF($B8524=I$1, ($A8524+$C8524) - MAX(IF($B$2:$B8523=$B8524, $A$2:$A8523+$C$2:$C8523)), "")*24*60, "")</f>
        <v>0</v>
      </c>
      <c r="J8524" s="24" t="str" cm="1">
        <f t="array" ref="J8524">IFERROR(IF($B8524=J$1, ($A8524+$C8524) - MAX(IF($B$2:$B8523=$B8524, $A$2:$A8523+$C$2:$C8523)), "")*24*60, "")</f>
        <v/>
      </c>
      <c r="K8524" s="24" t="str" cm="1">
        <f t="array" ref="K8524">IFERROR(IF($B8524=K$1, ($A8524+$C8524) - MAX(IF($B$2:$B8523=$B8524, $A$2:$A8523+$C$2:$C8523)), "")*24*60, "")</f>
        <v/>
      </c>
      <c r="L8524" s="24" t="str" cm="1">
        <f t="array" ref="L8524">IFERROR(IF($B8524=L$1, ($A8524+$C8524) - MAX(IF($B$2:$B8523=$B8524, $A$2:$A8523+$C$2:$C8523)), "")*24*60, "")</f>
        <v/>
      </c>
      <c r="M8524" s="24" t="str" cm="1">
        <f t="array" ref="M8524">IFERROR(IF($B8524=M$1, ($A8524+$C8524) - MAX(IF($B$2:$B8523=$B8524, $A$2:$A8523+$C$2:$C8523)), "")*24*60, "")</f>
        <v/>
      </c>
      <c r="N8524" s="24" t="str" cm="1">
        <f t="array" ref="N8524">IFERROR(IF($B8524=N$1, ($A8524+$C8524) - MAX(IF($B$2:$B8523=$B8524, $A$2:$A8523+$C$2:$C8523)), "")*24*60, "")</f>
        <v/>
      </c>
      <c r="O8524" s="24" t="str" cm="1">
        <f t="array" ref="O8524">IFERROR(IF($B8524=O$1, ($A8524+$C8524) - MAX(IF($B$2:$B8523=$B8524, $A$2:$A8523+$C$2:$C8523)), "")*24*60, "")</f>
        <v/>
      </c>
      <c r="P8524" s="24" t="str" cm="1">
        <f t="array" ref="P8524">IFERROR(IF($B8524=P$1, ($A8524+$C8524) - MAX(IF($B$2:$B8523=$B8524, $A$2:$A8523+$C$2:$C8523)), "")*24*60, "")</f>
        <v/>
      </c>
      <c r="Q8524" s="24" t="str" cm="1">
        <f t="array" ref="Q8524">IFERROR(IF($B8524=Q$1, ($A8524+$C8524) - MAX(IF($B$2:$B8523=$B8524, $A$2:$A8523+$C$2:$C8523)), "")*24*60, "")</f>
        <v/>
      </c>
      <c r="R8524" s="24" t="str" cm="1">
        <f t="array" ref="R8524">IFERROR(IF($B8524=R$1, ($A8524+$C8524) - MAX(IF($B$2:$B8523=$B8524, $A$2:$A8523+$C$2:$C8523)), "")*24*60, "")</f>
        <v/>
      </c>
      <c r="S8524" s="24" t="str" cm="1">
        <f t="array" ref="S8524">IFERROR(IF($B8524=S$1, ($A8524+$C8524) - MAX(IF($B$2:$B8523=$B8524, $A$2:$A8523+$C$2:$C8523)), "")*24*60, "")</f>
        <v/>
      </c>
    </row>
    <row r="8525" spans="1:19" x14ac:dyDescent="0.2">
      <c r="A8525" s="12">
        <f t="shared" ref="A8525:C8525" si="1478">A8524</f>
        <v>46031</v>
      </c>
      <c r="B8525" s="5" t="str">
        <f t="shared" si="1478"/>
        <v>Northern Cardinal</v>
      </c>
      <c r="C8525" s="6">
        <f t="shared" si="1478"/>
        <v>0.29166666666666669</v>
      </c>
      <c r="D8525" s="5"/>
      <c r="E8525" s="5"/>
      <c r="F8525" s="5" t="s">
        <v>9</v>
      </c>
      <c r="G8525" s="15" t="s">
        <v>8</v>
      </c>
      <c r="H8525" s="24">
        <f t="shared" si="1438"/>
        <v>0</v>
      </c>
      <c r="I8525" s="24" cm="1">
        <f t="array" ref="I8525">IFERROR(IF($B8525=I$1, ($A8525+$C8525) - MAX(IF($B$2:$B8524=$B8525, $A$2:$A8524+$C$2:$C8524)), "")*24*60, "")</f>
        <v>0</v>
      </c>
      <c r="J8525" s="24" t="str" cm="1">
        <f t="array" ref="J8525">IFERROR(IF($B8525=J$1, ($A8525+$C8525) - MAX(IF($B$2:$B8524=$B8525, $A$2:$A8524+$C$2:$C8524)), "")*24*60, "")</f>
        <v/>
      </c>
      <c r="K8525" s="24" t="str" cm="1">
        <f t="array" ref="K8525">IFERROR(IF($B8525=K$1, ($A8525+$C8525) - MAX(IF($B$2:$B8524=$B8525, $A$2:$A8524+$C$2:$C8524)), "")*24*60, "")</f>
        <v/>
      </c>
      <c r="L8525" s="24" t="str" cm="1">
        <f t="array" ref="L8525">IFERROR(IF($B8525=L$1, ($A8525+$C8525) - MAX(IF($B$2:$B8524=$B8525, $A$2:$A8524+$C$2:$C8524)), "")*24*60, "")</f>
        <v/>
      </c>
      <c r="M8525" s="24" t="str" cm="1">
        <f t="array" ref="M8525">IFERROR(IF($B8525=M$1, ($A8525+$C8525) - MAX(IF($B$2:$B8524=$B8525, $A$2:$A8524+$C$2:$C8524)), "")*24*60, "")</f>
        <v/>
      </c>
      <c r="N8525" s="24" t="str" cm="1">
        <f t="array" ref="N8525">IFERROR(IF($B8525=N$1, ($A8525+$C8525) - MAX(IF($B$2:$B8524=$B8525, $A$2:$A8524+$C$2:$C8524)), "")*24*60, "")</f>
        <v/>
      </c>
      <c r="O8525" s="24" t="str" cm="1">
        <f t="array" ref="O8525">IFERROR(IF($B8525=O$1, ($A8525+$C8525) - MAX(IF($B$2:$B8524=$B8525, $A$2:$A8524+$C$2:$C8524)), "")*24*60, "")</f>
        <v/>
      </c>
      <c r="P8525" s="24" t="str" cm="1">
        <f t="array" ref="P8525">IFERROR(IF($B8525=P$1, ($A8525+$C8525) - MAX(IF($B$2:$B8524=$B8525, $A$2:$A8524+$C$2:$C8524)), "")*24*60, "")</f>
        <v/>
      </c>
      <c r="Q8525" s="24" t="str" cm="1">
        <f t="array" ref="Q8525">IFERROR(IF($B8525=Q$1, ($A8525+$C8525) - MAX(IF($B$2:$B8524=$B8525, $A$2:$A8524+$C$2:$C8524)), "")*24*60, "")</f>
        <v/>
      </c>
      <c r="R8525" s="24" t="str" cm="1">
        <f t="array" ref="R8525">IFERROR(IF($B8525=R$1, ($A8525+$C8525) - MAX(IF($B$2:$B8524=$B8525, $A$2:$A8524+$C$2:$C8524)), "")*24*60, "")</f>
        <v/>
      </c>
      <c r="S8525" s="24" t="str" cm="1">
        <f t="array" ref="S8525">IFERROR(IF($B8525=S$1, ($A8525+$C8525) - MAX(IF($B$2:$B8524=$B8525, $A$2:$A8524+$C$2:$C8524)), "")*24*60, "")</f>
        <v/>
      </c>
    </row>
    <row r="8526" spans="1:19" x14ac:dyDescent="0.2">
      <c r="A8526" s="12">
        <f t="shared" ref="A8526:C8526" si="1479">A8525</f>
        <v>46031</v>
      </c>
      <c r="B8526" s="5" t="str">
        <f t="shared" si="1479"/>
        <v>Northern Cardinal</v>
      </c>
      <c r="C8526" s="6">
        <f t="shared" si="1479"/>
        <v>0.29166666666666669</v>
      </c>
      <c r="D8526" s="5"/>
      <c r="E8526" s="5"/>
      <c r="F8526" s="5" t="s">
        <v>9</v>
      </c>
      <c r="G8526" s="15" t="s">
        <v>8</v>
      </c>
      <c r="H8526" s="24">
        <f t="shared" si="1438"/>
        <v>0</v>
      </c>
      <c r="I8526" s="24" cm="1">
        <f t="array" ref="I8526">IFERROR(IF($B8526=I$1, ($A8526+$C8526) - MAX(IF($B$2:$B8525=$B8526, $A$2:$A8525+$C$2:$C8525)), "")*24*60, "")</f>
        <v>0</v>
      </c>
      <c r="J8526" s="24" t="str" cm="1">
        <f t="array" ref="J8526">IFERROR(IF($B8526=J$1, ($A8526+$C8526) - MAX(IF($B$2:$B8525=$B8526, $A$2:$A8525+$C$2:$C8525)), "")*24*60, "")</f>
        <v/>
      </c>
      <c r="K8526" s="24" t="str" cm="1">
        <f t="array" ref="K8526">IFERROR(IF($B8526=K$1, ($A8526+$C8526) - MAX(IF($B$2:$B8525=$B8526, $A$2:$A8525+$C$2:$C8525)), "")*24*60, "")</f>
        <v/>
      </c>
      <c r="L8526" s="24" t="str" cm="1">
        <f t="array" ref="L8526">IFERROR(IF($B8526=L$1, ($A8526+$C8526) - MAX(IF($B$2:$B8525=$B8526, $A$2:$A8525+$C$2:$C8525)), "")*24*60, "")</f>
        <v/>
      </c>
      <c r="M8526" s="24" t="str" cm="1">
        <f t="array" ref="M8526">IFERROR(IF($B8526=M$1, ($A8526+$C8526) - MAX(IF($B$2:$B8525=$B8526, $A$2:$A8525+$C$2:$C8525)), "")*24*60, "")</f>
        <v/>
      </c>
      <c r="N8526" s="24" t="str" cm="1">
        <f t="array" ref="N8526">IFERROR(IF($B8526=N$1, ($A8526+$C8526) - MAX(IF($B$2:$B8525=$B8526, $A$2:$A8525+$C$2:$C8525)), "")*24*60, "")</f>
        <v/>
      </c>
      <c r="O8526" s="24" t="str" cm="1">
        <f t="array" ref="O8526">IFERROR(IF($B8526=O$1, ($A8526+$C8526) - MAX(IF($B$2:$B8525=$B8526, $A$2:$A8525+$C$2:$C8525)), "")*24*60, "")</f>
        <v/>
      </c>
      <c r="P8526" s="24" t="str" cm="1">
        <f t="array" ref="P8526">IFERROR(IF($B8526=P$1, ($A8526+$C8526) - MAX(IF($B$2:$B8525=$B8526, $A$2:$A8525+$C$2:$C8525)), "")*24*60, "")</f>
        <v/>
      </c>
      <c r="Q8526" s="24" t="str" cm="1">
        <f t="array" ref="Q8526">IFERROR(IF($B8526=Q$1, ($A8526+$C8526) - MAX(IF($B$2:$B8525=$B8526, $A$2:$A8525+$C$2:$C8525)), "")*24*60, "")</f>
        <v/>
      </c>
      <c r="R8526" s="24" t="str" cm="1">
        <f t="array" ref="R8526">IFERROR(IF($B8526=R$1, ($A8526+$C8526) - MAX(IF($B$2:$B8525=$B8526, $A$2:$A8525+$C$2:$C8525)), "")*24*60, "")</f>
        <v/>
      </c>
      <c r="S8526" s="24" t="str" cm="1">
        <f t="array" ref="S8526">IFERROR(IF($B8526=S$1, ($A8526+$C8526) - MAX(IF($B$2:$B8525=$B8526, $A$2:$A8525+$C$2:$C8525)), "")*24*60, "")</f>
        <v/>
      </c>
    </row>
    <row r="8527" spans="1:19" x14ac:dyDescent="0.2">
      <c r="A8527" s="12">
        <f t="shared" ref="A8527:C8527" si="1480">A8526</f>
        <v>46031</v>
      </c>
      <c r="B8527" s="5" t="str">
        <f t="shared" si="1480"/>
        <v>Northern Cardinal</v>
      </c>
      <c r="C8527" s="6">
        <f t="shared" si="1480"/>
        <v>0.29166666666666669</v>
      </c>
      <c r="D8527" s="5"/>
      <c r="E8527" s="5"/>
      <c r="F8527" s="5" t="s">
        <v>9</v>
      </c>
      <c r="G8527" s="15" t="s">
        <v>8</v>
      </c>
      <c r="H8527" s="24">
        <f t="shared" si="1438"/>
        <v>0</v>
      </c>
      <c r="I8527" s="24" cm="1">
        <f t="array" ref="I8527">IFERROR(IF($B8527=I$1, ($A8527+$C8527) - MAX(IF($B$2:$B8526=$B8527, $A$2:$A8526+$C$2:$C8526)), "")*24*60, "")</f>
        <v>0</v>
      </c>
      <c r="J8527" s="24" t="str" cm="1">
        <f t="array" ref="J8527">IFERROR(IF($B8527=J$1, ($A8527+$C8527) - MAX(IF($B$2:$B8526=$B8527, $A$2:$A8526+$C$2:$C8526)), "")*24*60, "")</f>
        <v/>
      </c>
      <c r="K8527" s="24" t="str" cm="1">
        <f t="array" ref="K8527">IFERROR(IF($B8527=K$1, ($A8527+$C8527) - MAX(IF($B$2:$B8526=$B8527, $A$2:$A8526+$C$2:$C8526)), "")*24*60, "")</f>
        <v/>
      </c>
      <c r="L8527" s="24" t="str" cm="1">
        <f t="array" ref="L8527">IFERROR(IF($B8527=L$1, ($A8527+$C8527) - MAX(IF($B$2:$B8526=$B8527, $A$2:$A8526+$C$2:$C8526)), "")*24*60, "")</f>
        <v/>
      </c>
      <c r="M8527" s="24" t="str" cm="1">
        <f t="array" ref="M8527">IFERROR(IF($B8527=M$1, ($A8527+$C8527) - MAX(IF($B$2:$B8526=$B8527, $A$2:$A8526+$C$2:$C8526)), "")*24*60, "")</f>
        <v/>
      </c>
      <c r="N8527" s="24" t="str" cm="1">
        <f t="array" ref="N8527">IFERROR(IF($B8527=N$1, ($A8527+$C8527) - MAX(IF($B$2:$B8526=$B8527, $A$2:$A8526+$C$2:$C8526)), "")*24*60, "")</f>
        <v/>
      </c>
      <c r="O8527" s="24" t="str" cm="1">
        <f t="array" ref="O8527">IFERROR(IF($B8527=O$1, ($A8527+$C8527) - MAX(IF($B$2:$B8526=$B8527, $A$2:$A8526+$C$2:$C8526)), "")*24*60, "")</f>
        <v/>
      </c>
      <c r="P8527" s="24" t="str" cm="1">
        <f t="array" ref="P8527">IFERROR(IF($B8527=P$1, ($A8527+$C8527) - MAX(IF($B$2:$B8526=$B8527, $A$2:$A8526+$C$2:$C8526)), "")*24*60, "")</f>
        <v/>
      </c>
      <c r="Q8527" s="24" t="str" cm="1">
        <f t="array" ref="Q8527">IFERROR(IF($B8527=Q$1, ($A8527+$C8527) - MAX(IF($B$2:$B8526=$B8527, $A$2:$A8526+$C$2:$C8526)), "")*24*60, "")</f>
        <v/>
      </c>
      <c r="R8527" s="24" t="str" cm="1">
        <f t="array" ref="R8527">IFERROR(IF($B8527=R$1, ($A8527+$C8527) - MAX(IF($B$2:$B8526=$B8527, $A$2:$A8526+$C$2:$C8526)), "")*24*60, "")</f>
        <v/>
      </c>
      <c r="S8527" s="24" t="str" cm="1">
        <f t="array" ref="S8527">IFERROR(IF($B8527=S$1, ($A8527+$C8527) - MAX(IF($B$2:$B8526=$B8527, $A$2:$A8526+$C$2:$C8526)), "")*24*60, "")</f>
        <v/>
      </c>
    </row>
    <row r="8528" spans="1:19" x14ac:dyDescent="0.2">
      <c r="A8528" s="12">
        <f t="shared" ref="A8528:C8528" si="1481">A8527</f>
        <v>46031</v>
      </c>
      <c r="B8528" s="5" t="str">
        <f t="shared" si="1481"/>
        <v>Northern Cardinal</v>
      </c>
      <c r="C8528" s="6">
        <f t="shared" si="1481"/>
        <v>0.29166666666666669</v>
      </c>
      <c r="D8528" s="5"/>
      <c r="E8528" s="5"/>
      <c r="F8528" s="5" t="s">
        <v>9</v>
      </c>
      <c r="G8528" s="15" t="s">
        <v>8</v>
      </c>
      <c r="H8528" s="24">
        <f t="shared" si="1438"/>
        <v>0</v>
      </c>
      <c r="I8528" s="24" cm="1">
        <f t="array" ref="I8528">IFERROR(IF($B8528=I$1, ($A8528+$C8528) - MAX(IF($B$2:$B8527=$B8528, $A$2:$A8527+$C$2:$C8527)), "")*24*60, "")</f>
        <v>0</v>
      </c>
      <c r="J8528" s="24" t="str" cm="1">
        <f t="array" ref="J8528">IFERROR(IF($B8528=J$1, ($A8528+$C8528) - MAX(IF($B$2:$B8527=$B8528, $A$2:$A8527+$C$2:$C8527)), "")*24*60, "")</f>
        <v/>
      </c>
      <c r="K8528" s="24" t="str" cm="1">
        <f t="array" ref="K8528">IFERROR(IF($B8528=K$1, ($A8528+$C8528) - MAX(IF($B$2:$B8527=$B8528, $A$2:$A8527+$C$2:$C8527)), "")*24*60, "")</f>
        <v/>
      </c>
      <c r="L8528" s="24" t="str" cm="1">
        <f t="array" ref="L8528">IFERROR(IF($B8528=L$1, ($A8528+$C8528) - MAX(IF($B$2:$B8527=$B8528, $A$2:$A8527+$C$2:$C8527)), "")*24*60, "")</f>
        <v/>
      </c>
      <c r="M8528" s="24" t="str" cm="1">
        <f t="array" ref="M8528">IFERROR(IF($B8528=M$1, ($A8528+$C8528) - MAX(IF($B$2:$B8527=$B8528, $A$2:$A8527+$C$2:$C8527)), "")*24*60, "")</f>
        <v/>
      </c>
      <c r="N8528" s="24" t="str" cm="1">
        <f t="array" ref="N8528">IFERROR(IF($B8528=N$1, ($A8528+$C8528) - MAX(IF($B$2:$B8527=$B8528, $A$2:$A8527+$C$2:$C8527)), "")*24*60, "")</f>
        <v/>
      </c>
      <c r="O8528" s="24" t="str" cm="1">
        <f t="array" ref="O8528">IFERROR(IF($B8528=O$1, ($A8528+$C8528) - MAX(IF($B$2:$B8527=$B8528, $A$2:$A8527+$C$2:$C8527)), "")*24*60, "")</f>
        <v/>
      </c>
      <c r="P8528" s="24" t="str" cm="1">
        <f t="array" ref="P8528">IFERROR(IF($B8528=P$1, ($A8528+$C8528) - MAX(IF($B$2:$B8527=$B8528, $A$2:$A8527+$C$2:$C8527)), "")*24*60, "")</f>
        <v/>
      </c>
      <c r="Q8528" s="24" t="str" cm="1">
        <f t="array" ref="Q8528">IFERROR(IF($B8528=Q$1, ($A8528+$C8528) - MAX(IF($B$2:$B8527=$B8528, $A$2:$A8527+$C$2:$C8527)), "")*24*60, "")</f>
        <v/>
      </c>
      <c r="R8528" s="24" t="str" cm="1">
        <f t="array" ref="R8528">IFERROR(IF($B8528=R$1, ($A8528+$C8528) - MAX(IF($B$2:$B8527=$B8528, $A$2:$A8527+$C$2:$C8527)), "")*24*60, "")</f>
        <v/>
      </c>
      <c r="S8528" s="24" t="str" cm="1">
        <f t="array" ref="S8528">IFERROR(IF($B8528=S$1, ($A8528+$C8528) - MAX(IF($B$2:$B8527=$B8528, $A$2:$A8527+$C$2:$C8527)), "")*24*60, "")</f>
        <v/>
      </c>
    </row>
    <row r="8529" spans="1:19" x14ac:dyDescent="0.2">
      <c r="A8529" s="12">
        <f t="shared" ref="A8529:C8529" si="1482">A8528</f>
        <v>46031</v>
      </c>
      <c r="B8529" s="5" t="str">
        <f t="shared" si="1482"/>
        <v>Northern Cardinal</v>
      </c>
      <c r="C8529" s="6">
        <f t="shared" si="1482"/>
        <v>0.29166666666666669</v>
      </c>
      <c r="D8529" s="5"/>
      <c r="E8529" s="5"/>
      <c r="F8529" s="5" t="s">
        <v>9</v>
      </c>
      <c r="G8529" s="15" t="s">
        <v>8</v>
      </c>
      <c r="H8529" s="24">
        <f t="shared" si="1438"/>
        <v>0</v>
      </c>
      <c r="I8529" s="24" cm="1">
        <f t="array" ref="I8529">IFERROR(IF($B8529=I$1, ($A8529+$C8529) - MAX(IF($B$2:$B8528=$B8529, $A$2:$A8528+$C$2:$C8528)), "")*24*60, "")</f>
        <v>0</v>
      </c>
      <c r="J8529" s="24" t="str" cm="1">
        <f t="array" ref="J8529">IFERROR(IF($B8529=J$1, ($A8529+$C8529) - MAX(IF($B$2:$B8528=$B8529, $A$2:$A8528+$C$2:$C8528)), "")*24*60, "")</f>
        <v/>
      </c>
      <c r="K8529" s="24" t="str" cm="1">
        <f t="array" ref="K8529">IFERROR(IF($B8529=K$1, ($A8529+$C8529) - MAX(IF($B$2:$B8528=$B8529, $A$2:$A8528+$C$2:$C8528)), "")*24*60, "")</f>
        <v/>
      </c>
      <c r="L8529" s="24" t="str" cm="1">
        <f t="array" ref="L8529">IFERROR(IF($B8529=L$1, ($A8529+$C8529) - MAX(IF($B$2:$B8528=$B8529, $A$2:$A8528+$C$2:$C8528)), "")*24*60, "")</f>
        <v/>
      </c>
      <c r="M8529" s="24" t="str" cm="1">
        <f t="array" ref="M8529">IFERROR(IF($B8529=M$1, ($A8529+$C8529) - MAX(IF($B$2:$B8528=$B8529, $A$2:$A8528+$C$2:$C8528)), "")*24*60, "")</f>
        <v/>
      </c>
      <c r="N8529" s="24" t="str" cm="1">
        <f t="array" ref="N8529">IFERROR(IF($B8529=N$1, ($A8529+$C8529) - MAX(IF($B$2:$B8528=$B8529, $A$2:$A8528+$C$2:$C8528)), "")*24*60, "")</f>
        <v/>
      </c>
      <c r="O8529" s="24" t="str" cm="1">
        <f t="array" ref="O8529">IFERROR(IF($B8529=O$1, ($A8529+$C8529) - MAX(IF($B$2:$B8528=$B8529, $A$2:$A8528+$C$2:$C8528)), "")*24*60, "")</f>
        <v/>
      </c>
      <c r="P8529" s="24" t="str" cm="1">
        <f t="array" ref="P8529">IFERROR(IF($B8529=P$1, ($A8529+$C8529) - MAX(IF($B$2:$B8528=$B8529, $A$2:$A8528+$C$2:$C8528)), "")*24*60, "")</f>
        <v/>
      </c>
      <c r="Q8529" s="24" t="str" cm="1">
        <f t="array" ref="Q8529">IFERROR(IF($B8529=Q$1, ($A8529+$C8529) - MAX(IF($B$2:$B8528=$B8529, $A$2:$A8528+$C$2:$C8528)), "")*24*60, "")</f>
        <v/>
      </c>
      <c r="R8529" s="24" t="str" cm="1">
        <f t="array" ref="R8529">IFERROR(IF($B8529=R$1, ($A8529+$C8529) - MAX(IF($B$2:$B8528=$B8529, $A$2:$A8528+$C$2:$C8528)), "")*24*60, "")</f>
        <v/>
      </c>
      <c r="S8529" s="24" t="str" cm="1">
        <f t="array" ref="S8529">IFERROR(IF($B8529=S$1, ($A8529+$C8529) - MAX(IF($B$2:$B8528=$B8529, $A$2:$A8528+$C$2:$C8528)), "")*24*60, "")</f>
        <v/>
      </c>
    </row>
    <row r="8530" spans="1:19" x14ac:dyDescent="0.2">
      <c r="A8530" s="12">
        <f t="shared" ref="A8530:C8530" si="1483">A8529</f>
        <v>46031</v>
      </c>
      <c r="B8530" s="5" t="str">
        <f t="shared" si="1483"/>
        <v>Northern Cardinal</v>
      </c>
      <c r="C8530" s="6">
        <f t="shared" si="1483"/>
        <v>0.29166666666666669</v>
      </c>
      <c r="D8530" s="5"/>
      <c r="E8530" s="5"/>
      <c r="F8530" s="5" t="s">
        <v>9</v>
      </c>
      <c r="G8530" s="15" t="s">
        <v>8</v>
      </c>
      <c r="H8530" s="24">
        <f t="shared" si="1438"/>
        <v>0</v>
      </c>
      <c r="I8530" s="24" cm="1">
        <f t="array" ref="I8530">IFERROR(IF($B8530=I$1, ($A8530+$C8530) - MAX(IF($B$2:$B8529=$B8530, $A$2:$A8529+$C$2:$C8529)), "")*24*60, "")</f>
        <v>0</v>
      </c>
      <c r="J8530" s="24" t="str" cm="1">
        <f t="array" ref="J8530">IFERROR(IF($B8530=J$1, ($A8530+$C8530) - MAX(IF($B$2:$B8529=$B8530, $A$2:$A8529+$C$2:$C8529)), "")*24*60, "")</f>
        <v/>
      </c>
      <c r="K8530" s="24" t="str" cm="1">
        <f t="array" ref="K8530">IFERROR(IF($B8530=K$1, ($A8530+$C8530) - MAX(IF($B$2:$B8529=$B8530, $A$2:$A8529+$C$2:$C8529)), "")*24*60, "")</f>
        <v/>
      </c>
      <c r="L8530" s="24" t="str" cm="1">
        <f t="array" ref="L8530">IFERROR(IF($B8530=L$1, ($A8530+$C8530) - MAX(IF($B$2:$B8529=$B8530, $A$2:$A8529+$C$2:$C8529)), "")*24*60, "")</f>
        <v/>
      </c>
      <c r="M8530" s="24" t="str" cm="1">
        <f t="array" ref="M8530">IFERROR(IF($B8530=M$1, ($A8530+$C8530) - MAX(IF($B$2:$B8529=$B8530, $A$2:$A8529+$C$2:$C8529)), "")*24*60, "")</f>
        <v/>
      </c>
      <c r="N8530" s="24" t="str" cm="1">
        <f t="array" ref="N8530">IFERROR(IF($B8530=N$1, ($A8530+$C8530) - MAX(IF($B$2:$B8529=$B8530, $A$2:$A8529+$C$2:$C8529)), "")*24*60, "")</f>
        <v/>
      </c>
      <c r="O8530" s="24" t="str" cm="1">
        <f t="array" ref="O8530">IFERROR(IF($B8530=O$1, ($A8530+$C8530) - MAX(IF($B$2:$B8529=$B8530, $A$2:$A8529+$C$2:$C8529)), "")*24*60, "")</f>
        <v/>
      </c>
      <c r="P8530" s="24" t="str" cm="1">
        <f t="array" ref="P8530">IFERROR(IF($B8530=P$1, ($A8530+$C8530) - MAX(IF($B$2:$B8529=$B8530, $A$2:$A8529+$C$2:$C8529)), "")*24*60, "")</f>
        <v/>
      </c>
      <c r="Q8530" s="24" t="str" cm="1">
        <f t="array" ref="Q8530">IFERROR(IF($B8530=Q$1, ($A8530+$C8530) - MAX(IF($B$2:$B8529=$B8530, $A$2:$A8529+$C$2:$C8529)), "")*24*60, "")</f>
        <v/>
      </c>
      <c r="R8530" s="24" t="str" cm="1">
        <f t="array" ref="R8530">IFERROR(IF($B8530=R$1, ($A8530+$C8530) - MAX(IF($B$2:$B8529=$B8530, $A$2:$A8529+$C$2:$C8529)), "")*24*60, "")</f>
        <v/>
      </c>
      <c r="S8530" s="24" t="str" cm="1">
        <f t="array" ref="S8530">IFERROR(IF($B8530=S$1, ($A8530+$C8530) - MAX(IF($B$2:$B8529=$B8530, $A$2:$A8529+$C$2:$C8529)), "")*24*60, "")</f>
        <v/>
      </c>
    </row>
    <row r="8531" spans="1:19" x14ac:dyDescent="0.2">
      <c r="A8531" s="12">
        <f t="shared" ref="A8531:C8531" si="1484">A8530</f>
        <v>46031</v>
      </c>
      <c r="B8531" s="5" t="str">
        <f t="shared" si="1484"/>
        <v>Northern Cardinal</v>
      </c>
      <c r="C8531" s="6">
        <f t="shared" si="1484"/>
        <v>0.29166666666666669</v>
      </c>
      <c r="D8531" s="5"/>
      <c r="E8531" s="5"/>
      <c r="F8531" s="5" t="s">
        <v>9</v>
      </c>
      <c r="G8531" s="15" t="s">
        <v>8</v>
      </c>
      <c r="H8531" s="24">
        <f t="shared" si="1438"/>
        <v>0</v>
      </c>
      <c r="I8531" s="24" cm="1">
        <f t="array" ref="I8531">IFERROR(IF($B8531=I$1, ($A8531+$C8531) - MAX(IF($B$2:$B8530=$B8531, $A$2:$A8530+$C$2:$C8530)), "")*24*60, "")</f>
        <v>0</v>
      </c>
      <c r="J8531" s="24" t="str" cm="1">
        <f t="array" ref="J8531">IFERROR(IF($B8531=J$1, ($A8531+$C8531) - MAX(IF($B$2:$B8530=$B8531, $A$2:$A8530+$C$2:$C8530)), "")*24*60, "")</f>
        <v/>
      </c>
      <c r="K8531" s="24" t="str" cm="1">
        <f t="array" ref="K8531">IFERROR(IF($B8531=K$1, ($A8531+$C8531) - MAX(IF($B$2:$B8530=$B8531, $A$2:$A8530+$C$2:$C8530)), "")*24*60, "")</f>
        <v/>
      </c>
      <c r="L8531" s="24" t="str" cm="1">
        <f t="array" ref="L8531">IFERROR(IF($B8531=L$1, ($A8531+$C8531) - MAX(IF($B$2:$B8530=$B8531, $A$2:$A8530+$C$2:$C8530)), "")*24*60, "")</f>
        <v/>
      </c>
      <c r="M8531" s="24" t="str" cm="1">
        <f t="array" ref="M8531">IFERROR(IF($B8531=M$1, ($A8531+$C8531) - MAX(IF($B$2:$B8530=$B8531, $A$2:$A8530+$C$2:$C8530)), "")*24*60, "")</f>
        <v/>
      </c>
      <c r="N8531" s="24" t="str" cm="1">
        <f t="array" ref="N8531">IFERROR(IF($B8531=N$1, ($A8531+$C8531) - MAX(IF($B$2:$B8530=$B8531, $A$2:$A8530+$C$2:$C8530)), "")*24*60, "")</f>
        <v/>
      </c>
      <c r="O8531" s="24" t="str" cm="1">
        <f t="array" ref="O8531">IFERROR(IF($B8531=O$1, ($A8531+$C8531) - MAX(IF($B$2:$B8530=$B8531, $A$2:$A8530+$C$2:$C8530)), "")*24*60, "")</f>
        <v/>
      </c>
      <c r="P8531" s="24" t="str" cm="1">
        <f t="array" ref="P8531">IFERROR(IF($B8531=P$1, ($A8531+$C8531) - MAX(IF($B$2:$B8530=$B8531, $A$2:$A8530+$C$2:$C8530)), "")*24*60, "")</f>
        <v/>
      </c>
      <c r="Q8531" s="24" t="str" cm="1">
        <f t="array" ref="Q8531">IFERROR(IF($B8531=Q$1, ($A8531+$C8531) - MAX(IF($B$2:$B8530=$B8531, $A$2:$A8530+$C$2:$C8530)), "")*24*60, "")</f>
        <v/>
      </c>
      <c r="R8531" s="24" t="str" cm="1">
        <f t="array" ref="R8531">IFERROR(IF($B8531=R$1, ($A8531+$C8531) - MAX(IF($B$2:$B8530=$B8531, $A$2:$A8530+$C$2:$C8530)), "")*24*60, "")</f>
        <v/>
      </c>
      <c r="S8531" s="24" t="str" cm="1">
        <f t="array" ref="S8531">IFERROR(IF($B8531=S$1, ($A8531+$C8531) - MAX(IF($B$2:$B8530=$B8531, $A$2:$A8530+$C$2:$C8530)), "")*24*60, "")</f>
        <v/>
      </c>
    </row>
    <row r="8532" spans="1:19" x14ac:dyDescent="0.2">
      <c r="A8532" s="12">
        <f t="shared" ref="A8532:C8532" si="1485">A8531</f>
        <v>46031</v>
      </c>
      <c r="B8532" s="5" t="str">
        <f t="shared" si="1485"/>
        <v>Northern Cardinal</v>
      </c>
      <c r="C8532" s="6">
        <f t="shared" si="1485"/>
        <v>0.29166666666666669</v>
      </c>
      <c r="D8532" s="5"/>
      <c r="E8532" s="5"/>
      <c r="F8532" s="5" t="s">
        <v>9</v>
      </c>
      <c r="G8532" s="15" t="s">
        <v>8</v>
      </c>
      <c r="H8532" s="24">
        <f t="shared" si="1438"/>
        <v>0</v>
      </c>
      <c r="I8532" s="24" cm="1">
        <f t="array" ref="I8532">IFERROR(IF($B8532=I$1, ($A8532+$C8532) - MAX(IF($B$2:$B8531=$B8532, $A$2:$A8531+$C$2:$C8531)), "")*24*60, "")</f>
        <v>0</v>
      </c>
      <c r="J8532" s="24" t="str" cm="1">
        <f t="array" ref="J8532">IFERROR(IF($B8532=J$1, ($A8532+$C8532) - MAX(IF($B$2:$B8531=$B8532, $A$2:$A8531+$C$2:$C8531)), "")*24*60, "")</f>
        <v/>
      </c>
      <c r="K8532" s="24" t="str" cm="1">
        <f t="array" ref="K8532">IFERROR(IF($B8532=K$1, ($A8532+$C8532) - MAX(IF($B$2:$B8531=$B8532, $A$2:$A8531+$C$2:$C8531)), "")*24*60, "")</f>
        <v/>
      </c>
      <c r="L8532" s="24" t="str" cm="1">
        <f t="array" ref="L8532">IFERROR(IF($B8532=L$1, ($A8532+$C8532) - MAX(IF($B$2:$B8531=$B8532, $A$2:$A8531+$C$2:$C8531)), "")*24*60, "")</f>
        <v/>
      </c>
      <c r="M8532" s="24" t="str" cm="1">
        <f t="array" ref="M8532">IFERROR(IF($B8532=M$1, ($A8532+$C8532) - MAX(IF($B$2:$B8531=$B8532, $A$2:$A8531+$C$2:$C8531)), "")*24*60, "")</f>
        <v/>
      </c>
      <c r="N8532" s="24" t="str" cm="1">
        <f t="array" ref="N8532">IFERROR(IF($B8532=N$1, ($A8532+$C8532) - MAX(IF($B$2:$B8531=$B8532, $A$2:$A8531+$C$2:$C8531)), "")*24*60, "")</f>
        <v/>
      </c>
      <c r="O8532" s="24" t="str" cm="1">
        <f t="array" ref="O8532">IFERROR(IF($B8532=O$1, ($A8532+$C8532) - MAX(IF($B$2:$B8531=$B8532, $A$2:$A8531+$C$2:$C8531)), "")*24*60, "")</f>
        <v/>
      </c>
      <c r="P8532" s="24" t="str" cm="1">
        <f t="array" ref="P8532">IFERROR(IF($B8532=P$1, ($A8532+$C8532) - MAX(IF($B$2:$B8531=$B8532, $A$2:$A8531+$C$2:$C8531)), "")*24*60, "")</f>
        <v/>
      </c>
      <c r="Q8532" s="24" t="str" cm="1">
        <f t="array" ref="Q8532">IFERROR(IF($B8532=Q$1, ($A8532+$C8532) - MAX(IF($B$2:$B8531=$B8532, $A$2:$A8531+$C$2:$C8531)), "")*24*60, "")</f>
        <v/>
      </c>
      <c r="R8532" s="24" t="str" cm="1">
        <f t="array" ref="R8532">IFERROR(IF($B8532=R$1, ($A8532+$C8532) - MAX(IF($B$2:$B8531=$B8532, $A$2:$A8531+$C$2:$C8531)), "")*24*60, "")</f>
        <v/>
      </c>
      <c r="S8532" s="24" t="str" cm="1">
        <f t="array" ref="S8532">IFERROR(IF($B8532=S$1, ($A8532+$C8532) - MAX(IF($B$2:$B8531=$B8532, $A$2:$A8531+$C$2:$C8531)), "")*24*60, "")</f>
        <v/>
      </c>
    </row>
    <row r="8533" spans="1:19" x14ac:dyDescent="0.2">
      <c r="A8533" s="12">
        <f t="shared" ref="A8533:C8533" si="1486">A8532</f>
        <v>46031</v>
      </c>
      <c r="B8533" s="5" t="str">
        <f t="shared" si="1486"/>
        <v>Northern Cardinal</v>
      </c>
      <c r="C8533" s="6">
        <f t="shared" si="1486"/>
        <v>0.29166666666666669</v>
      </c>
      <c r="D8533" s="5"/>
      <c r="E8533" s="5"/>
      <c r="F8533" s="5" t="s">
        <v>9</v>
      </c>
      <c r="G8533" s="15" t="s">
        <v>8</v>
      </c>
      <c r="H8533" s="24">
        <f t="shared" si="1438"/>
        <v>0</v>
      </c>
      <c r="I8533" s="24" cm="1">
        <f t="array" ref="I8533">IFERROR(IF($B8533=I$1, ($A8533+$C8533) - MAX(IF($B$2:$B8532=$B8533, $A$2:$A8532+$C$2:$C8532)), "")*24*60, "")</f>
        <v>0</v>
      </c>
      <c r="J8533" s="24" t="str" cm="1">
        <f t="array" ref="J8533">IFERROR(IF($B8533=J$1, ($A8533+$C8533) - MAX(IF($B$2:$B8532=$B8533, $A$2:$A8532+$C$2:$C8532)), "")*24*60, "")</f>
        <v/>
      </c>
      <c r="K8533" s="24" t="str" cm="1">
        <f t="array" ref="K8533">IFERROR(IF($B8533=K$1, ($A8533+$C8533) - MAX(IF($B$2:$B8532=$B8533, $A$2:$A8532+$C$2:$C8532)), "")*24*60, "")</f>
        <v/>
      </c>
      <c r="L8533" s="24" t="str" cm="1">
        <f t="array" ref="L8533">IFERROR(IF($B8533=L$1, ($A8533+$C8533) - MAX(IF($B$2:$B8532=$B8533, $A$2:$A8532+$C$2:$C8532)), "")*24*60, "")</f>
        <v/>
      </c>
      <c r="M8533" s="24" t="str" cm="1">
        <f t="array" ref="M8533">IFERROR(IF($B8533=M$1, ($A8533+$C8533) - MAX(IF($B$2:$B8532=$B8533, $A$2:$A8532+$C$2:$C8532)), "")*24*60, "")</f>
        <v/>
      </c>
      <c r="N8533" s="24" t="str" cm="1">
        <f t="array" ref="N8533">IFERROR(IF($B8533=N$1, ($A8533+$C8533) - MAX(IF($B$2:$B8532=$B8533, $A$2:$A8532+$C$2:$C8532)), "")*24*60, "")</f>
        <v/>
      </c>
      <c r="O8533" s="24" t="str" cm="1">
        <f t="array" ref="O8533">IFERROR(IF($B8533=O$1, ($A8533+$C8533) - MAX(IF($B$2:$B8532=$B8533, $A$2:$A8532+$C$2:$C8532)), "")*24*60, "")</f>
        <v/>
      </c>
      <c r="P8533" s="24" t="str" cm="1">
        <f t="array" ref="P8533">IFERROR(IF($B8533=P$1, ($A8533+$C8533) - MAX(IF($B$2:$B8532=$B8533, $A$2:$A8532+$C$2:$C8532)), "")*24*60, "")</f>
        <v/>
      </c>
      <c r="Q8533" s="24" t="str" cm="1">
        <f t="array" ref="Q8533">IFERROR(IF($B8533=Q$1, ($A8533+$C8533) - MAX(IF($B$2:$B8532=$B8533, $A$2:$A8532+$C$2:$C8532)), "")*24*60, "")</f>
        <v/>
      </c>
      <c r="R8533" s="24" t="str" cm="1">
        <f t="array" ref="R8533">IFERROR(IF($B8533=R$1, ($A8533+$C8533) - MAX(IF($B$2:$B8532=$B8533, $A$2:$A8532+$C$2:$C8532)), "")*24*60, "")</f>
        <v/>
      </c>
      <c r="S8533" s="24" t="str" cm="1">
        <f t="array" ref="S8533">IFERROR(IF($B8533=S$1, ($A8533+$C8533) - MAX(IF($B$2:$B8532=$B8533, $A$2:$A8532+$C$2:$C8532)), "")*24*60, "")</f>
        <v/>
      </c>
    </row>
    <row r="8534" spans="1:19" x14ac:dyDescent="0.2">
      <c r="A8534" s="12">
        <f t="shared" ref="A8534:C8534" si="1487">A8533</f>
        <v>46031</v>
      </c>
      <c r="B8534" s="5" t="str">
        <f t="shared" si="1487"/>
        <v>Northern Cardinal</v>
      </c>
      <c r="C8534" s="6">
        <f t="shared" si="1487"/>
        <v>0.29166666666666669</v>
      </c>
      <c r="D8534" s="5"/>
      <c r="E8534" s="5"/>
      <c r="F8534" s="5" t="s">
        <v>9</v>
      </c>
      <c r="G8534" s="15" t="s">
        <v>8</v>
      </c>
      <c r="H8534" s="24">
        <f t="shared" si="1438"/>
        <v>0</v>
      </c>
      <c r="I8534" s="24" cm="1">
        <f t="array" ref="I8534">IFERROR(IF($B8534=I$1, ($A8534+$C8534) - MAX(IF($B$2:$B8533=$B8534, $A$2:$A8533+$C$2:$C8533)), "")*24*60, "")</f>
        <v>0</v>
      </c>
      <c r="J8534" s="24" t="str" cm="1">
        <f t="array" ref="J8534">IFERROR(IF($B8534=J$1, ($A8534+$C8534) - MAX(IF($B$2:$B8533=$B8534, $A$2:$A8533+$C$2:$C8533)), "")*24*60, "")</f>
        <v/>
      </c>
      <c r="K8534" s="24" t="str" cm="1">
        <f t="array" ref="K8534">IFERROR(IF($B8534=K$1, ($A8534+$C8534) - MAX(IF($B$2:$B8533=$B8534, $A$2:$A8533+$C$2:$C8533)), "")*24*60, "")</f>
        <v/>
      </c>
      <c r="L8534" s="24" t="str" cm="1">
        <f t="array" ref="L8534">IFERROR(IF($B8534=L$1, ($A8534+$C8534) - MAX(IF($B$2:$B8533=$B8534, $A$2:$A8533+$C$2:$C8533)), "")*24*60, "")</f>
        <v/>
      </c>
      <c r="M8534" s="24" t="str" cm="1">
        <f t="array" ref="M8534">IFERROR(IF($B8534=M$1, ($A8534+$C8534) - MAX(IF($B$2:$B8533=$B8534, $A$2:$A8533+$C$2:$C8533)), "")*24*60, "")</f>
        <v/>
      </c>
      <c r="N8534" s="24" t="str" cm="1">
        <f t="array" ref="N8534">IFERROR(IF($B8534=N$1, ($A8534+$C8534) - MAX(IF($B$2:$B8533=$B8534, $A$2:$A8533+$C$2:$C8533)), "")*24*60, "")</f>
        <v/>
      </c>
      <c r="O8534" s="24" t="str" cm="1">
        <f t="array" ref="O8534">IFERROR(IF($B8534=O$1, ($A8534+$C8534) - MAX(IF($B$2:$B8533=$B8534, $A$2:$A8533+$C$2:$C8533)), "")*24*60, "")</f>
        <v/>
      </c>
      <c r="P8534" s="24" t="str" cm="1">
        <f t="array" ref="P8534">IFERROR(IF($B8534=P$1, ($A8534+$C8534) - MAX(IF($B$2:$B8533=$B8534, $A$2:$A8533+$C$2:$C8533)), "")*24*60, "")</f>
        <v/>
      </c>
      <c r="Q8534" s="24" t="str" cm="1">
        <f t="array" ref="Q8534">IFERROR(IF($B8534=Q$1, ($A8534+$C8534) - MAX(IF($B$2:$B8533=$B8534, $A$2:$A8533+$C$2:$C8533)), "")*24*60, "")</f>
        <v/>
      </c>
      <c r="R8534" s="24" t="str" cm="1">
        <f t="array" ref="R8534">IFERROR(IF($B8534=R$1, ($A8534+$C8534) - MAX(IF($B$2:$B8533=$B8534, $A$2:$A8533+$C$2:$C8533)), "")*24*60, "")</f>
        <v/>
      </c>
      <c r="S8534" s="24" t="str" cm="1">
        <f t="array" ref="S8534">IFERROR(IF($B8534=S$1, ($A8534+$C8534) - MAX(IF($B$2:$B8533=$B8534, $A$2:$A8533+$C$2:$C8533)), "")*24*60, "")</f>
        <v/>
      </c>
    </row>
    <row r="8535" spans="1:19" x14ac:dyDescent="0.2">
      <c r="A8535" s="12">
        <f t="shared" ref="A8535:C8535" si="1488">A8534</f>
        <v>46031</v>
      </c>
      <c r="B8535" s="5" t="str">
        <f t="shared" si="1488"/>
        <v>Northern Cardinal</v>
      </c>
      <c r="C8535" s="6">
        <f t="shared" si="1488"/>
        <v>0.29166666666666669</v>
      </c>
      <c r="D8535" s="5"/>
      <c r="E8535" s="5"/>
      <c r="F8535" s="5" t="s">
        <v>9</v>
      </c>
      <c r="G8535" s="15" t="s">
        <v>8</v>
      </c>
      <c r="H8535" s="24">
        <f t="shared" si="1438"/>
        <v>0</v>
      </c>
      <c r="I8535" s="24" cm="1">
        <f t="array" ref="I8535">IFERROR(IF($B8535=I$1, ($A8535+$C8535) - MAX(IF($B$2:$B8534=$B8535, $A$2:$A8534+$C$2:$C8534)), "")*24*60, "")</f>
        <v>0</v>
      </c>
      <c r="J8535" s="24" t="str" cm="1">
        <f t="array" ref="J8535">IFERROR(IF($B8535=J$1, ($A8535+$C8535) - MAX(IF($B$2:$B8534=$B8535, $A$2:$A8534+$C$2:$C8534)), "")*24*60, "")</f>
        <v/>
      </c>
      <c r="K8535" s="24" t="str" cm="1">
        <f t="array" ref="K8535">IFERROR(IF($B8535=K$1, ($A8535+$C8535) - MAX(IF($B$2:$B8534=$B8535, $A$2:$A8534+$C$2:$C8534)), "")*24*60, "")</f>
        <v/>
      </c>
      <c r="L8535" s="24" t="str" cm="1">
        <f t="array" ref="L8535">IFERROR(IF($B8535=L$1, ($A8535+$C8535) - MAX(IF($B$2:$B8534=$B8535, $A$2:$A8534+$C$2:$C8534)), "")*24*60, "")</f>
        <v/>
      </c>
      <c r="M8535" s="24" t="str" cm="1">
        <f t="array" ref="M8535">IFERROR(IF($B8535=M$1, ($A8535+$C8535) - MAX(IF($B$2:$B8534=$B8535, $A$2:$A8534+$C$2:$C8534)), "")*24*60, "")</f>
        <v/>
      </c>
      <c r="N8535" s="24" t="str" cm="1">
        <f t="array" ref="N8535">IFERROR(IF($B8535=N$1, ($A8535+$C8535) - MAX(IF($B$2:$B8534=$B8535, $A$2:$A8534+$C$2:$C8534)), "")*24*60, "")</f>
        <v/>
      </c>
      <c r="O8535" s="24" t="str" cm="1">
        <f t="array" ref="O8535">IFERROR(IF($B8535=O$1, ($A8535+$C8535) - MAX(IF($B$2:$B8534=$B8535, $A$2:$A8534+$C$2:$C8534)), "")*24*60, "")</f>
        <v/>
      </c>
      <c r="P8535" s="24" t="str" cm="1">
        <f t="array" ref="P8535">IFERROR(IF($B8535=P$1, ($A8535+$C8535) - MAX(IF($B$2:$B8534=$B8535, $A$2:$A8534+$C$2:$C8534)), "")*24*60, "")</f>
        <v/>
      </c>
      <c r="Q8535" s="24" t="str" cm="1">
        <f t="array" ref="Q8535">IFERROR(IF($B8535=Q$1, ($A8535+$C8535) - MAX(IF($B$2:$B8534=$B8535, $A$2:$A8534+$C$2:$C8534)), "")*24*60, "")</f>
        <v/>
      </c>
      <c r="R8535" s="24" t="str" cm="1">
        <f t="array" ref="R8535">IFERROR(IF($B8535=R$1, ($A8535+$C8535) - MAX(IF($B$2:$B8534=$B8535, $A$2:$A8534+$C$2:$C8534)), "")*24*60, "")</f>
        <v/>
      </c>
      <c r="S8535" s="24" t="str" cm="1">
        <f t="array" ref="S8535">IFERROR(IF($B8535=S$1, ($A8535+$C8535) - MAX(IF($B$2:$B8534=$B8535, $A$2:$A8534+$C$2:$C8534)), "")*24*60, "")</f>
        <v/>
      </c>
    </row>
    <row r="8536" spans="1:19" x14ac:dyDescent="0.2">
      <c r="A8536" s="12">
        <f t="shared" ref="A8536:C8536" si="1489">A8535</f>
        <v>46031</v>
      </c>
      <c r="B8536" s="5" t="str">
        <f t="shared" si="1489"/>
        <v>Northern Cardinal</v>
      </c>
      <c r="C8536" s="6">
        <f t="shared" si="1489"/>
        <v>0.29166666666666669</v>
      </c>
      <c r="D8536" s="5"/>
      <c r="E8536" s="5"/>
      <c r="F8536" s="5" t="s">
        <v>9</v>
      </c>
      <c r="G8536" s="15" t="s">
        <v>8</v>
      </c>
      <c r="H8536" s="24">
        <f t="shared" si="1438"/>
        <v>0</v>
      </c>
      <c r="I8536" s="24" cm="1">
        <f t="array" ref="I8536">IFERROR(IF($B8536=I$1, ($A8536+$C8536) - MAX(IF($B$2:$B8535=$B8536, $A$2:$A8535+$C$2:$C8535)), "")*24*60, "")</f>
        <v>0</v>
      </c>
      <c r="J8536" s="24" t="str" cm="1">
        <f t="array" ref="J8536">IFERROR(IF($B8536=J$1, ($A8536+$C8536) - MAX(IF($B$2:$B8535=$B8536, $A$2:$A8535+$C$2:$C8535)), "")*24*60, "")</f>
        <v/>
      </c>
      <c r="K8536" s="24" t="str" cm="1">
        <f t="array" ref="K8536">IFERROR(IF($B8536=K$1, ($A8536+$C8536) - MAX(IF($B$2:$B8535=$B8536, $A$2:$A8535+$C$2:$C8535)), "")*24*60, "")</f>
        <v/>
      </c>
      <c r="L8536" s="24" t="str" cm="1">
        <f t="array" ref="L8536">IFERROR(IF($B8536=L$1, ($A8536+$C8536) - MAX(IF($B$2:$B8535=$B8536, $A$2:$A8535+$C$2:$C8535)), "")*24*60, "")</f>
        <v/>
      </c>
      <c r="M8536" s="24" t="str" cm="1">
        <f t="array" ref="M8536">IFERROR(IF($B8536=M$1, ($A8536+$C8536) - MAX(IF($B$2:$B8535=$B8536, $A$2:$A8535+$C$2:$C8535)), "")*24*60, "")</f>
        <v/>
      </c>
      <c r="N8536" s="24" t="str" cm="1">
        <f t="array" ref="N8536">IFERROR(IF($B8536=N$1, ($A8536+$C8536) - MAX(IF($B$2:$B8535=$B8536, $A$2:$A8535+$C$2:$C8535)), "")*24*60, "")</f>
        <v/>
      </c>
      <c r="O8536" s="24" t="str" cm="1">
        <f t="array" ref="O8536">IFERROR(IF($B8536=O$1, ($A8536+$C8536) - MAX(IF($B$2:$B8535=$B8536, $A$2:$A8535+$C$2:$C8535)), "")*24*60, "")</f>
        <v/>
      </c>
      <c r="P8536" s="24" t="str" cm="1">
        <f t="array" ref="P8536">IFERROR(IF($B8536=P$1, ($A8536+$C8536) - MAX(IF($B$2:$B8535=$B8536, $A$2:$A8535+$C$2:$C8535)), "")*24*60, "")</f>
        <v/>
      </c>
      <c r="Q8536" s="24" t="str" cm="1">
        <f t="array" ref="Q8536">IFERROR(IF($B8536=Q$1, ($A8536+$C8536) - MAX(IF($B$2:$B8535=$B8536, $A$2:$A8535+$C$2:$C8535)), "")*24*60, "")</f>
        <v/>
      </c>
      <c r="R8536" s="24" t="str" cm="1">
        <f t="array" ref="R8536">IFERROR(IF($B8536=R$1, ($A8536+$C8536) - MAX(IF($B$2:$B8535=$B8536, $A$2:$A8535+$C$2:$C8535)), "")*24*60, "")</f>
        <v/>
      </c>
      <c r="S8536" s="24" t="str" cm="1">
        <f t="array" ref="S8536">IFERROR(IF($B8536=S$1, ($A8536+$C8536) - MAX(IF($B$2:$B8535=$B8536, $A$2:$A8535+$C$2:$C8535)), "")*24*60, "")</f>
        <v/>
      </c>
    </row>
    <row r="8537" spans="1:19" x14ac:dyDescent="0.2">
      <c r="A8537" s="12">
        <f t="shared" ref="A8537:C8537" si="1490">A8536</f>
        <v>46031</v>
      </c>
      <c r="B8537" s="5" t="str">
        <f t="shared" si="1490"/>
        <v>Northern Cardinal</v>
      </c>
      <c r="C8537" s="6">
        <f t="shared" si="1490"/>
        <v>0.29166666666666669</v>
      </c>
      <c r="D8537" s="5"/>
      <c r="E8537" s="5"/>
      <c r="F8537" s="5" t="s">
        <v>9</v>
      </c>
      <c r="G8537" s="15" t="s">
        <v>8</v>
      </c>
      <c r="H8537" s="24">
        <f t="shared" si="1438"/>
        <v>0</v>
      </c>
      <c r="I8537" s="24" cm="1">
        <f t="array" ref="I8537">IFERROR(IF($B8537=I$1, ($A8537+$C8537) - MAX(IF($B$2:$B8536=$B8537, $A$2:$A8536+$C$2:$C8536)), "")*24*60, "")</f>
        <v>0</v>
      </c>
      <c r="J8537" s="24" t="str" cm="1">
        <f t="array" ref="J8537">IFERROR(IF($B8537=J$1, ($A8537+$C8537) - MAX(IF($B$2:$B8536=$B8537, $A$2:$A8536+$C$2:$C8536)), "")*24*60, "")</f>
        <v/>
      </c>
      <c r="K8537" s="24" t="str" cm="1">
        <f t="array" ref="K8537">IFERROR(IF($B8537=K$1, ($A8537+$C8537) - MAX(IF($B$2:$B8536=$B8537, $A$2:$A8536+$C$2:$C8536)), "")*24*60, "")</f>
        <v/>
      </c>
      <c r="L8537" s="24" t="str" cm="1">
        <f t="array" ref="L8537">IFERROR(IF($B8537=L$1, ($A8537+$C8537) - MAX(IF($B$2:$B8536=$B8537, $A$2:$A8536+$C$2:$C8536)), "")*24*60, "")</f>
        <v/>
      </c>
      <c r="M8537" s="24" t="str" cm="1">
        <f t="array" ref="M8537">IFERROR(IF($B8537=M$1, ($A8537+$C8537) - MAX(IF($B$2:$B8536=$B8537, $A$2:$A8536+$C$2:$C8536)), "")*24*60, "")</f>
        <v/>
      </c>
      <c r="N8537" s="24" t="str" cm="1">
        <f t="array" ref="N8537">IFERROR(IF($B8537=N$1, ($A8537+$C8537) - MAX(IF($B$2:$B8536=$B8537, $A$2:$A8536+$C$2:$C8536)), "")*24*60, "")</f>
        <v/>
      </c>
      <c r="O8537" s="24" t="str" cm="1">
        <f t="array" ref="O8537">IFERROR(IF($B8537=O$1, ($A8537+$C8537) - MAX(IF($B$2:$B8536=$B8537, $A$2:$A8536+$C$2:$C8536)), "")*24*60, "")</f>
        <v/>
      </c>
      <c r="P8537" s="24" t="str" cm="1">
        <f t="array" ref="P8537">IFERROR(IF($B8537=P$1, ($A8537+$C8537) - MAX(IF($B$2:$B8536=$B8537, $A$2:$A8536+$C$2:$C8536)), "")*24*60, "")</f>
        <v/>
      </c>
      <c r="Q8537" s="24" t="str" cm="1">
        <f t="array" ref="Q8537">IFERROR(IF($B8537=Q$1, ($A8537+$C8537) - MAX(IF($B$2:$B8536=$B8537, $A$2:$A8536+$C$2:$C8536)), "")*24*60, "")</f>
        <v/>
      </c>
      <c r="R8537" s="24" t="str" cm="1">
        <f t="array" ref="R8537">IFERROR(IF($B8537=R$1, ($A8537+$C8537) - MAX(IF($B$2:$B8536=$B8537, $A$2:$A8536+$C$2:$C8536)), "")*24*60, "")</f>
        <v/>
      </c>
      <c r="S8537" s="24" t="str" cm="1">
        <f t="array" ref="S8537">IFERROR(IF($B8537=S$1, ($A8537+$C8537) - MAX(IF($B$2:$B8536=$B8537, $A$2:$A8536+$C$2:$C8536)), "")*24*60, "")</f>
        <v/>
      </c>
    </row>
    <row r="8538" spans="1:19" x14ac:dyDescent="0.2">
      <c r="A8538" s="12">
        <f t="shared" ref="A8538:C8538" si="1491">A8537</f>
        <v>46031</v>
      </c>
      <c r="B8538" s="5" t="str">
        <f t="shared" si="1491"/>
        <v>Northern Cardinal</v>
      </c>
      <c r="C8538" s="6">
        <f t="shared" si="1491"/>
        <v>0.29166666666666669</v>
      </c>
      <c r="D8538" s="5"/>
      <c r="E8538" s="5"/>
      <c r="F8538" s="5" t="s">
        <v>9</v>
      </c>
      <c r="G8538" s="15" t="s">
        <v>8</v>
      </c>
      <c r="H8538" s="24">
        <f t="shared" si="1438"/>
        <v>0</v>
      </c>
      <c r="I8538" s="24" cm="1">
        <f t="array" ref="I8538">IFERROR(IF($B8538=I$1, ($A8538+$C8538) - MAX(IF($B$2:$B8537=$B8538, $A$2:$A8537+$C$2:$C8537)), "")*24*60, "")</f>
        <v>0</v>
      </c>
      <c r="J8538" s="24" t="str" cm="1">
        <f t="array" ref="J8538">IFERROR(IF($B8538=J$1, ($A8538+$C8538) - MAX(IF($B$2:$B8537=$B8538, $A$2:$A8537+$C$2:$C8537)), "")*24*60, "")</f>
        <v/>
      </c>
      <c r="K8538" s="24" t="str" cm="1">
        <f t="array" ref="K8538">IFERROR(IF($B8538=K$1, ($A8538+$C8538) - MAX(IF($B$2:$B8537=$B8538, $A$2:$A8537+$C$2:$C8537)), "")*24*60, "")</f>
        <v/>
      </c>
      <c r="L8538" s="24" t="str" cm="1">
        <f t="array" ref="L8538">IFERROR(IF($B8538=L$1, ($A8538+$C8538) - MAX(IF($B$2:$B8537=$B8538, $A$2:$A8537+$C$2:$C8537)), "")*24*60, "")</f>
        <v/>
      </c>
      <c r="M8538" s="24" t="str" cm="1">
        <f t="array" ref="M8538">IFERROR(IF($B8538=M$1, ($A8538+$C8538) - MAX(IF($B$2:$B8537=$B8538, $A$2:$A8537+$C$2:$C8537)), "")*24*60, "")</f>
        <v/>
      </c>
      <c r="N8538" s="24" t="str" cm="1">
        <f t="array" ref="N8538">IFERROR(IF($B8538=N$1, ($A8538+$C8538) - MAX(IF($B$2:$B8537=$B8538, $A$2:$A8537+$C$2:$C8537)), "")*24*60, "")</f>
        <v/>
      </c>
      <c r="O8538" s="24" t="str" cm="1">
        <f t="array" ref="O8538">IFERROR(IF($B8538=O$1, ($A8538+$C8538) - MAX(IF($B$2:$B8537=$B8538, $A$2:$A8537+$C$2:$C8537)), "")*24*60, "")</f>
        <v/>
      </c>
      <c r="P8538" s="24" t="str" cm="1">
        <f t="array" ref="P8538">IFERROR(IF($B8538=P$1, ($A8538+$C8538) - MAX(IF($B$2:$B8537=$B8538, $A$2:$A8537+$C$2:$C8537)), "")*24*60, "")</f>
        <v/>
      </c>
      <c r="Q8538" s="24" t="str" cm="1">
        <f t="array" ref="Q8538">IFERROR(IF($B8538=Q$1, ($A8538+$C8538) - MAX(IF($B$2:$B8537=$B8538, $A$2:$A8537+$C$2:$C8537)), "")*24*60, "")</f>
        <v/>
      </c>
      <c r="R8538" s="24" t="str" cm="1">
        <f t="array" ref="R8538">IFERROR(IF($B8538=R$1, ($A8538+$C8538) - MAX(IF($B$2:$B8537=$B8538, $A$2:$A8537+$C$2:$C8537)), "")*24*60, "")</f>
        <v/>
      </c>
      <c r="S8538" s="24" t="str" cm="1">
        <f t="array" ref="S8538">IFERROR(IF($B8538=S$1, ($A8538+$C8538) - MAX(IF($B$2:$B8537=$B8538, $A$2:$A8537+$C$2:$C8537)), "")*24*60, "")</f>
        <v/>
      </c>
    </row>
    <row r="8539" spans="1:19" x14ac:dyDescent="0.2">
      <c r="A8539" s="12">
        <f t="shared" ref="A8539:C8539" si="1492">A8538</f>
        <v>46031</v>
      </c>
      <c r="B8539" s="5" t="str">
        <f t="shared" si="1492"/>
        <v>Northern Cardinal</v>
      </c>
      <c r="C8539" s="6">
        <f t="shared" si="1492"/>
        <v>0.29166666666666669</v>
      </c>
      <c r="D8539" s="5"/>
      <c r="E8539" s="5"/>
      <c r="F8539" s="5" t="s">
        <v>9</v>
      </c>
      <c r="G8539" s="15" t="s">
        <v>8</v>
      </c>
      <c r="H8539" s="24">
        <f t="shared" si="1438"/>
        <v>0</v>
      </c>
      <c r="I8539" s="24" cm="1">
        <f t="array" ref="I8539">IFERROR(IF($B8539=I$1, ($A8539+$C8539) - MAX(IF($B$2:$B8538=$B8539, $A$2:$A8538+$C$2:$C8538)), "")*24*60, "")</f>
        <v>0</v>
      </c>
      <c r="J8539" s="24" t="str" cm="1">
        <f t="array" ref="J8539">IFERROR(IF($B8539=J$1, ($A8539+$C8539) - MAX(IF($B$2:$B8538=$B8539, $A$2:$A8538+$C$2:$C8538)), "")*24*60, "")</f>
        <v/>
      </c>
      <c r="K8539" s="24" t="str" cm="1">
        <f t="array" ref="K8539">IFERROR(IF($B8539=K$1, ($A8539+$C8539) - MAX(IF($B$2:$B8538=$B8539, $A$2:$A8538+$C$2:$C8538)), "")*24*60, "")</f>
        <v/>
      </c>
      <c r="L8539" s="24" t="str" cm="1">
        <f t="array" ref="L8539">IFERROR(IF($B8539=L$1, ($A8539+$C8539) - MAX(IF($B$2:$B8538=$B8539, $A$2:$A8538+$C$2:$C8538)), "")*24*60, "")</f>
        <v/>
      </c>
      <c r="M8539" s="24" t="str" cm="1">
        <f t="array" ref="M8539">IFERROR(IF($B8539=M$1, ($A8539+$C8539) - MAX(IF($B$2:$B8538=$B8539, $A$2:$A8538+$C$2:$C8538)), "")*24*60, "")</f>
        <v/>
      </c>
      <c r="N8539" s="24" t="str" cm="1">
        <f t="array" ref="N8539">IFERROR(IF($B8539=N$1, ($A8539+$C8539) - MAX(IF($B$2:$B8538=$B8539, $A$2:$A8538+$C$2:$C8538)), "")*24*60, "")</f>
        <v/>
      </c>
      <c r="O8539" s="24" t="str" cm="1">
        <f t="array" ref="O8539">IFERROR(IF($B8539=O$1, ($A8539+$C8539) - MAX(IF($B$2:$B8538=$B8539, $A$2:$A8538+$C$2:$C8538)), "")*24*60, "")</f>
        <v/>
      </c>
      <c r="P8539" s="24" t="str" cm="1">
        <f t="array" ref="P8539">IFERROR(IF($B8539=P$1, ($A8539+$C8539) - MAX(IF($B$2:$B8538=$B8539, $A$2:$A8538+$C$2:$C8538)), "")*24*60, "")</f>
        <v/>
      </c>
      <c r="Q8539" s="24" t="str" cm="1">
        <f t="array" ref="Q8539">IFERROR(IF($B8539=Q$1, ($A8539+$C8539) - MAX(IF($B$2:$B8538=$B8539, $A$2:$A8538+$C$2:$C8538)), "")*24*60, "")</f>
        <v/>
      </c>
      <c r="R8539" s="24" t="str" cm="1">
        <f t="array" ref="R8539">IFERROR(IF($B8539=R$1, ($A8539+$C8539) - MAX(IF($B$2:$B8538=$B8539, $A$2:$A8538+$C$2:$C8538)), "")*24*60, "")</f>
        <v/>
      </c>
      <c r="S8539" s="24" t="str" cm="1">
        <f t="array" ref="S8539">IFERROR(IF($B8539=S$1, ($A8539+$C8539) - MAX(IF($B$2:$B8538=$B8539, $A$2:$A8538+$C$2:$C8538)), "")*24*60, "")</f>
        <v/>
      </c>
    </row>
    <row r="8540" spans="1:19" x14ac:dyDescent="0.2">
      <c r="A8540" s="12">
        <f t="shared" ref="A8540:C8540" si="1493">A8539</f>
        <v>46031</v>
      </c>
      <c r="B8540" s="5" t="str">
        <f t="shared" si="1493"/>
        <v>Northern Cardinal</v>
      </c>
      <c r="C8540" s="6">
        <f t="shared" si="1493"/>
        <v>0.29166666666666669</v>
      </c>
      <c r="D8540" s="5"/>
      <c r="E8540" s="5"/>
      <c r="F8540" s="5" t="s">
        <v>9</v>
      </c>
      <c r="G8540" s="15" t="s">
        <v>8</v>
      </c>
      <c r="H8540" s="24">
        <f t="shared" si="1438"/>
        <v>0</v>
      </c>
      <c r="I8540" s="24" cm="1">
        <f t="array" ref="I8540">IFERROR(IF($B8540=I$1, ($A8540+$C8540) - MAX(IF($B$2:$B8539=$B8540, $A$2:$A8539+$C$2:$C8539)), "")*24*60, "")</f>
        <v>0</v>
      </c>
      <c r="J8540" s="24" t="str" cm="1">
        <f t="array" ref="J8540">IFERROR(IF($B8540=J$1, ($A8540+$C8540) - MAX(IF($B$2:$B8539=$B8540, $A$2:$A8539+$C$2:$C8539)), "")*24*60, "")</f>
        <v/>
      </c>
      <c r="K8540" s="24" t="str" cm="1">
        <f t="array" ref="K8540">IFERROR(IF($B8540=K$1, ($A8540+$C8540) - MAX(IF($B$2:$B8539=$B8540, $A$2:$A8539+$C$2:$C8539)), "")*24*60, "")</f>
        <v/>
      </c>
      <c r="L8540" s="24" t="str" cm="1">
        <f t="array" ref="L8540">IFERROR(IF($B8540=L$1, ($A8540+$C8540) - MAX(IF($B$2:$B8539=$B8540, $A$2:$A8539+$C$2:$C8539)), "")*24*60, "")</f>
        <v/>
      </c>
      <c r="M8540" s="24" t="str" cm="1">
        <f t="array" ref="M8540">IFERROR(IF($B8540=M$1, ($A8540+$C8540) - MAX(IF($B$2:$B8539=$B8540, $A$2:$A8539+$C$2:$C8539)), "")*24*60, "")</f>
        <v/>
      </c>
      <c r="N8540" s="24" t="str" cm="1">
        <f t="array" ref="N8540">IFERROR(IF($B8540=N$1, ($A8540+$C8540) - MAX(IF($B$2:$B8539=$B8540, $A$2:$A8539+$C$2:$C8539)), "")*24*60, "")</f>
        <v/>
      </c>
      <c r="O8540" s="24" t="str" cm="1">
        <f t="array" ref="O8540">IFERROR(IF($B8540=O$1, ($A8540+$C8540) - MAX(IF($B$2:$B8539=$B8540, $A$2:$A8539+$C$2:$C8539)), "")*24*60, "")</f>
        <v/>
      </c>
      <c r="P8540" s="24" t="str" cm="1">
        <f t="array" ref="P8540">IFERROR(IF($B8540=P$1, ($A8540+$C8540) - MAX(IF($B$2:$B8539=$B8540, $A$2:$A8539+$C$2:$C8539)), "")*24*60, "")</f>
        <v/>
      </c>
      <c r="Q8540" s="24" t="str" cm="1">
        <f t="array" ref="Q8540">IFERROR(IF($B8540=Q$1, ($A8540+$C8540) - MAX(IF($B$2:$B8539=$B8540, $A$2:$A8539+$C$2:$C8539)), "")*24*60, "")</f>
        <v/>
      </c>
      <c r="R8540" s="24" t="str" cm="1">
        <f t="array" ref="R8540">IFERROR(IF($B8540=R$1, ($A8540+$C8540) - MAX(IF($B$2:$B8539=$B8540, $A$2:$A8539+$C$2:$C8539)), "")*24*60, "")</f>
        <v/>
      </c>
      <c r="S8540" s="24" t="str" cm="1">
        <f t="array" ref="S8540">IFERROR(IF($B8540=S$1, ($A8540+$C8540) - MAX(IF($B$2:$B8539=$B8540, $A$2:$A8539+$C$2:$C8539)), "")*24*60, "")</f>
        <v/>
      </c>
    </row>
    <row r="8541" spans="1:19" x14ac:dyDescent="0.2">
      <c r="A8541" s="12">
        <f t="shared" ref="A8541:C8541" si="1494">A8540</f>
        <v>46031</v>
      </c>
      <c r="B8541" s="5" t="str">
        <f t="shared" si="1494"/>
        <v>Northern Cardinal</v>
      </c>
      <c r="C8541" s="6">
        <f t="shared" si="1494"/>
        <v>0.29166666666666669</v>
      </c>
      <c r="D8541" s="5"/>
      <c r="E8541" s="5"/>
      <c r="F8541" s="5" t="s">
        <v>9</v>
      </c>
      <c r="G8541" s="15" t="s">
        <v>8</v>
      </c>
      <c r="H8541" s="24">
        <f t="shared" si="1438"/>
        <v>0</v>
      </c>
      <c r="I8541" s="24" cm="1">
        <f t="array" ref="I8541">IFERROR(IF($B8541=I$1, ($A8541+$C8541) - MAX(IF($B$2:$B8540=$B8541, $A$2:$A8540+$C$2:$C8540)), "")*24*60, "")</f>
        <v>0</v>
      </c>
      <c r="J8541" s="24" t="str" cm="1">
        <f t="array" ref="J8541">IFERROR(IF($B8541=J$1, ($A8541+$C8541) - MAX(IF($B$2:$B8540=$B8541, $A$2:$A8540+$C$2:$C8540)), "")*24*60, "")</f>
        <v/>
      </c>
      <c r="K8541" s="24" t="str" cm="1">
        <f t="array" ref="K8541">IFERROR(IF($B8541=K$1, ($A8541+$C8541) - MAX(IF($B$2:$B8540=$B8541, $A$2:$A8540+$C$2:$C8540)), "")*24*60, "")</f>
        <v/>
      </c>
      <c r="L8541" s="24" t="str" cm="1">
        <f t="array" ref="L8541">IFERROR(IF($B8541=L$1, ($A8541+$C8541) - MAX(IF($B$2:$B8540=$B8541, $A$2:$A8540+$C$2:$C8540)), "")*24*60, "")</f>
        <v/>
      </c>
      <c r="M8541" s="24" t="str" cm="1">
        <f t="array" ref="M8541">IFERROR(IF($B8541=M$1, ($A8541+$C8541) - MAX(IF($B$2:$B8540=$B8541, $A$2:$A8540+$C$2:$C8540)), "")*24*60, "")</f>
        <v/>
      </c>
      <c r="N8541" s="24" t="str" cm="1">
        <f t="array" ref="N8541">IFERROR(IF($B8541=N$1, ($A8541+$C8541) - MAX(IF($B$2:$B8540=$B8541, $A$2:$A8540+$C$2:$C8540)), "")*24*60, "")</f>
        <v/>
      </c>
      <c r="O8541" s="24" t="str" cm="1">
        <f t="array" ref="O8541">IFERROR(IF($B8541=O$1, ($A8541+$C8541) - MAX(IF($B$2:$B8540=$B8541, $A$2:$A8540+$C$2:$C8540)), "")*24*60, "")</f>
        <v/>
      </c>
      <c r="P8541" s="24" t="str" cm="1">
        <f t="array" ref="P8541">IFERROR(IF($B8541=P$1, ($A8541+$C8541) - MAX(IF($B$2:$B8540=$B8541, $A$2:$A8540+$C$2:$C8540)), "")*24*60, "")</f>
        <v/>
      </c>
      <c r="Q8541" s="24" t="str" cm="1">
        <f t="array" ref="Q8541">IFERROR(IF($B8541=Q$1, ($A8541+$C8541) - MAX(IF($B$2:$B8540=$B8541, $A$2:$A8540+$C$2:$C8540)), "")*24*60, "")</f>
        <v/>
      </c>
      <c r="R8541" s="24" t="str" cm="1">
        <f t="array" ref="R8541">IFERROR(IF($B8541=R$1, ($A8541+$C8541) - MAX(IF($B$2:$B8540=$B8541, $A$2:$A8540+$C$2:$C8540)), "")*24*60, "")</f>
        <v/>
      </c>
      <c r="S8541" s="24" t="str" cm="1">
        <f t="array" ref="S8541">IFERROR(IF($B8541=S$1, ($A8541+$C8541) - MAX(IF($B$2:$B8540=$B8541, $A$2:$A8540+$C$2:$C8540)), "")*24*60, "")</f>
        <v/>
      </c>
    </row>
    <row r="8542" spans="1:19" x14ac:dyDescent="0.2">
      <c r="A8542" s="12">
        <f t="shared" ref="A8542:C8542" si="1495">A8541</f>
        <v>46031</v>
      </c>
      <c r="B8542" s="5" t="str">
        <f t="shared" si="1495"/>
        <v>Northern Cardinal</v>
      </c>
      <c r="C8542" s="6">
        <f t="shared" si="1495"/>
        <v>0.29166666666666669</v>
      </c>
      <c r="D8542" s="5"/>
      <c r="E8542" s="5"/>
      <c r="F8542" s="5" t="s">
        <v>9</v>
      </c>
      <c r="G8542" s="15" t="s">
        <v>8</v>
      </c>
      <c r="H8542" s="24">
        <f t="shared" si="1438"/>
        <v>0</v>
      </c>
      <c r="I8542" s="24" cm="1">
        <f t="array" ref="I8542">IFERROR(IF($B8542=I$1, ($A8542+$C8542) - MAX(IF($B$2:$B8541=$B8542, $A$2:$A8541+$C$2:$C8541)), "")*24*60, "")</f>
        <v>0</v>
      </c>
      <c r="J8542" s="24" t="str" cm="1">
        <f t="array" ref="J8542">IFERROR(IF($B8542=J$1, ($A8542+$C8542) - MAX(IF($B$2:$B8541=$B8542, $A$2:$A8541+$C$2:$C8541)), "")*24*60, "")</f>
        <v/>
      </c>
      <c r="K8542" s="24" t="str" cm="1">
        <f t="array" ref="K8542">IFERROR(IF($B8542=K$1, ($A8542+$C8542) - MAX(IF($B$2:$B8541=$B8542, $A$2:$A8541+$C$2:$C8541)), "")*24*60, "")</f>
        <v/>
      </c>
      <c r="L8542" s="24" t="str" cm="1">
        <f t="array" ref="L8542">IFERROR(IF($B8542=L$1, ($A8542+$C8542) - MAX(IF($B$2:$B8541=$B8542, $A$2:$A8541+$C$2:$C8541)), "")*24*60, "")</f>
        <v/>
      </c>
      <c r="M8542" s="24" t="str" cm="1">
        <f t="array" ref="M8542">IFERROR(IF($B8542=M$1, ($A8542+$C8542) - MAX(IF($B$2:$B8541=$B8542, $A$2:$A8541+$C$2:$C8541)), "")*24*60, "")</f>
        <v/>
      </c>
      <c r="N8542" s="24" t="str" cm="1">
        <f t="array" ref="N8542">IFERROR(IF($B8542=N$1, ($A8542+$C8542) - MAX(IF($B$2:$B8541=$B8542, $A$2:$A8541+$C$2:$C8541)), "")*24*60, "")</f>
        <v/>
      </c>
      <c r="O8542" s="24" t="str" cm="1">
        <f t="array" ref="O8542">IFERROR(IF($B8542=O$1, ($A8542+$C8542) - MAX(IF($B$2:$B8541=$B8542, $A$2:$A8541+$C$2:$C8541)), "")*24*60, "")</f>
        <v/>
      </c>
      <c r="P8542" s="24" t="str" cm="1">
        <f t="array" ref="P8542">IFERROR(IF($B8542=P$1, ($A8542+$C8542) - MAX(IF($B$2:$B8541=$B8542, $A$2:$A8541+$C$2:$C8541)), "")*24*60, "")</f>
        <v/>
      </c>
      <c r="Q8542" s="24" t="str" cm="1">
        <f t="array" ref="Q8542">IFERROR(IF($B8542=Q$1, ($A8542+$C8542) - MAX(IF($B$2:$B8541=$B8542, $A$2:$A8541+$C$2:$C8541)), "")*24*60, "")</f>
        <v/>
      </c>
      <c r="R8542" s="24" t="str" cm="1">
        <f t="array" ref="R8542">IFERROR(IF($B8542=R$1, ($A8542+$C8542) - MAX(IF($B$2:$B8541=$B8542, $A$2:$A8541+$C$2:$C8541)), "")*24*60, "")</f>
        <v/>
      </c>
      <c r="S8542" s="24" t="str" cm="1">
        <f t="array" ref="S8542">IFERROR(IF($B8542=S$1, ($A8542+$C8542) - MAX(IF($B$2:$B8541=$B8542, $A$2:$A8541+$C$2:$C8541)), "")*24*60, "")</f>
        <v/>
      </c>
    </row>
    <row r="8543" spans="1:19" x14ac:dyDescent="0.2">
      <c r="A8543" s="12">
        <f t="shared" ref="A8543:C8543" si="1496">A8542</f>
        <v>46031</v>
      </c>
      <c r="B8543" s="5" t="str">
        <f t="shared" si="1496"/>
        <v>Northern Cardinal</v>
      </c>
      <c r="C8543" s="6">
        <f t="shared" si="1496"/>
        <v>0.29166666666666669</v>
      </c>
      <c r="D8543" s="5"/>
      <c r="E8543" s="5"/>
      <c r="F8543" s="5" t="s">
        <v>9</v>
      </c>
      <c r="G8543" s="15" t="s">
        <v>8</v>
      </c>
      <c r="H8543" s="24">
        <f t="shared" si="1438"/>
        <v>0</v>
      </c>
      <c r="I8543" s="24" cm="1">
        <f t="array" ref="I8543">IFERROR(IF($B8543=I$1, ($A8543+$C8543) - MAX(IF($B$2:$B8542=$B8543, $A$2:$A8542+$C$2:$C8542)), "")*24*60, "")</f>
        <v>0</v>
      </c>
      <c r="J8543" s="24" t="str" cm="1">
        <f t="array" ref="J8543">IFERROR(IF($B8543=J$1, ($A8543+$C8543) - MAX(IF($B$2:$B8542=$B8543, $A$2:$A8542+$C$2:$C8542)), "")*24*60, "")</f>
        <v/>
      </c>
      <c r="K8543" s="24" t="str" cm="1">
        <f t="array" ref="K8543">IFERROR(IF($B8543=K$1, ($A8543+$C8543) - MAX(IF($B$2:$B8542=$B8543, $A$2:$A8542+$C$2:$C8542)), "")*24*60, "")</f>
        <v/>
      </c>
      <c r="L8543" s="24" t="str" cm="1">
        <f t="array" ref="L8543">IFERROR(IF($B8543=L$1, ($A8543+$C8543) - MAX(IF($B$2:$B8542=$B8543, $A$2:$A8542+$C$2:$C8542)), "")*24*60, "")</f>
        <v/>
      </c>
      <c r="M8543" s="24" t="str" cm="1">
        <f t="array" ref="M8543">IFERROR(IF($B8543=M$1, ($A8543+$C8543) - MAX(IF($B$2:$B8542=$B8543, $A$2:$A8542+$C$2:$C8542)), "")*24*60, "")</f>
        <v/>
      </c>
      <c r="N8543" s="24" t="str" cm="1">
        <f t="array" ref="N8543">IFERROR(IF($B8543=N$1, ($A8543+$C8543) - MAX(IF($B$2:$B8542=$B8543, $A$2:$A8542+$C$2:$C8542)), "")*24*60, "")</f>
        <v/>
      </c>
      <c r="O8543" s="24" t="str" cm="1">
        <f t="array" ref="O8543">IFERROR(IF($B8543=O$1, ($A8543+$C8543) - MAX(IF($B$2:$B8542=$B8543, $A$2:$A8542+$C$2:$C8542)), "")*24*60, "")</f>
        <v/>
      </c>
      <c r="P8543" s="24" t="str" cm="1">
        <f t="array" ref="P8543">IFERROR(IF($B8543=P$1, ($A8543+$C8543) - MAX(IF($B$2:$B8542=$B8543, $A$2:$A8542+$C$2:$C8542)), "")*24*60, "")</f>
        <v/>
      </c>
      <c r="Q8543" s="24" t="str" cm="1">
        <f t="array" ref="Q8543">IFERROR(IF($B8543=Q$1, ($A8543+$C8543) - MAX(IF($B$2:$B8542=$B8543, $A$2:$A8542+$C$2:$C8542)), "")*24*60, "")</f>
        <v/>
      </c>
      <c r="R8543" s="24" t="str" cm="1">
        <f t="array" ref="R8543">IFERROR(IF($B8543=R$1, ($A8543+$C8543) - MAX(IF($B$2:$B8542=$B8543, $A$2:$A8542+$C$2:$C8542)), "")*24*60, "")</f>
        <v/>
      </c>
      <c r="S8543" s="24" t="str" cm="1">
        <f t="array" ref="S8543">IFERROR(IF($B8543=S$1, ($A8543+$C8543) - MAX(IF($B$2:$B8542=$B8543, $A$2:$A8542+$C$2:$C8542)), "")*24*60, "")</f>
        <v/>
      </c>
    </row>
    <row r="8544" spans="1:19" x14ac:dyDescent="0.2">
      <c r="A8544" s="12">
        <f t="shared" ref="A8544:C8544" si="1497">A8543</f>
        <v>46031</v>
      </c>
      <c r="B8544" s="5" t="str">
        <f t="shared" si="1497"/>
        <v>Northern Cardinal</v>
      </c>
      <c r="C8544" s="6">
        <f t="shared" si="1497"/>
        <v>0.29166666666666669</v>
      </c>
      <c r="D8544" s="5"/>
      <c r="E8544" s="5"/>
      <c r="F8544" s="5" t="s">
        <v>9</v>
      </c>
      <c r="G8544" s="15" t="s">
        <v>8</v>
      </c>
      <c r="H8544" s="24">
        <f t="shared" si="1438"/>
        <v>0</v>
      </c>
      <c r="I8544" s="24" cm="1">
        <f t="array" ref="I8544">IFERROR(IF($B8544=I$1, ($A8544+$C8544) - MAX(IF($B$2:$B8543=$B8544, $A$2:$A8543+$C$2:$C8543)), "")*24*60, "")</f>
        <v>0</v>
      </c>
      <c r="J8544" s="24" t="str" cm="1">
        <f t="array" ref="J8544">IFERROR(IF($B8544=J$1, ($A8544+$C8544) - MAX(IF($B$2:$B8543=$B8544, $A$2:$A8543+$C$2:$C8543)), "")*24*60, "")</f>
        <v/>
      </c>
      <c r="K8544" s="24" t="str" cm="1">
        <f t="array" ref="K8544">IFERROR(IF($B8544=K$1, ($A8544+$C8544) - MAX(IF($B$2:$B8543=$B8544, $A$2:$A8543+$C$2:$C8543)), "")*24*60, "")</f>
        <v/>
      </c>
      <c r="L8544" s="24" t="str" cm="1">
        <f t="array" ref="L8544">IFERROR(IF($B8544=L$1, ($A8544+$C8544) - MAX(IF($B$2:$B8543=$B8544, $A$2:$A8543+$C$2:$C8543)), "")*24*60, "")</f>
        <v/>
      </c>
      <c r="M8544" s="24" t="str" cm="1">
        <f t="array" ref="M8544">IFERROR(IF($B8544=M$1, ($A8544+$C8544) - MAX(IF($B$2:$B8543=$B8544, $A$2:$A8543+$C$2:$C8543)), "")*24*60, "")</f>
        <v/>
      </c>
      <c r="N8544" s="24" t="str" cm="1">
        <f t="array" ref="N8544">IFERROR(IF($B8544=N$1, ($A8544+$C8544) - MAX(IF($B$2:$B8543=$B8544, $A$2:$A8543+$C$2:$C8543)), "")*24*60, "")</f>
        <v/>
      </c>
      <c r="O8544" s="24" t="str" cm="1">
        <f t="array" ref="O8544">IFERROR(IF($B8544=O$1, ($A8544+$C8544) - MAX(IF($B$2:$B8543=$B8544, $A$2:$A8543+$C$2:$C8543)), "")*24*60, "")</f>
        <v/>
      </c>
      <c r="P8544" s="24" t="str" cm="1">
        <f t="array" ref="P8544">IFERROR(IF($B8544=P$1, ($A8544+$C8544) - MAX(IF($B$2:$B8543=$B8544, $A$2:$A8543+$C$2:$C8543)), "")*24*60, "")</f>
        <v/>
      </c>
      <c r="Q8544" s="24" t="str" cm="1">
        <f t="array" ref="Q8544">IFERROR(IF($B8544=Q$1, ($A8544+$C8544) - MAX(IF($B$2:$B8543=$B8544, $A$2:$A8543+$C$2:$C8543)), "")*24*60, "")</f>
        <v/>
      </c>
      <c r="R8544" s="24" t="str" cm="1">
        <f t="array" ref="R8544">IFERROR(IF($B8544=R$1, ($A8544+$C8544) - MAX(IF($B$2:$B8543=$B8544, $A$2:$A8543+$C$2:$C8543)), "")*24*60, "")</f>
        <v/>
      </c>
      <c r="S8544" s="24" t="str" cm="1">
        <f t="array" ref="S8544">IFERROR(IF($B8544=S$1, ($A8544+$C8544) - MAX(IF($B$2:$B8543=$B8544, $A$2:$A8543+$C$2:$C8543)), "")*24*60, "")</f>
        <v/>
      </c>
    </row>
    <row r="8545" spans="1:19" x14ac:dyDescent="0.2">
      <c r="A8545" s="12">
        <f t="shared" ref="A8545:C8545" si="1498">A8544</f>
        <v>46031</v>
      </c>
      <c r="B8545" s="5" t="str">
        <f t="shared" si="1498"/>
        <v>Northern Cardinal</v>
      </c>
      <c r="C8545" s="6">
        <f t="shared" si="1498"/>
        <v>0.29166666666666669</v>
      </c>
      <c r="D8545" s="5"/>
      <c r="E8545" s="5"/>
      <c r="F8545" s="5" t="s">
        <v>9</v>
      </c>
      <c r="G8545" s="15" t="s">
        <v>8</v>
      </c>
      <c r="H8545" s="24">
        <f t="shared" si="1438"/>
        <v>0</v>
      </c>
      <c r="I8545" s="24" cm="1">
        <f t="array" ref="I8545">IFERROR(IF($B8545=I$1, ($A8545+$C8545) - MAX(IF($B$2:$B8544=$B8545, $A$2:$A8544+$C$2:$C8544)), "")*24*60, "")</f>
        <v>0</v>
      </c>
      <c r="J8545" s="24" t="str" cm="1">
        <f t="array" ref="J8545">IFERROR(IF($B8545=J$1, ($A8545+$C8545) - MAX(IF($B$2:$B8544=$B8545, $A$2:$A8544+$C$2:$C8544)), "")*24*60, "")</f>
        <v/>
      </c>
      <c r="K8545" s="24" t="str" cm="1">
        <f t="array" ref="K8545">IFERROR(IF($B8545=K$1, ($A8545+$C8545) - MAX(IF($B$2:$B8544=$B8545, $A$2:$A8544+$C$2:$C8544)), "")*24*60, "")</f>
        <v/>
      </c>
      <c r="L8545" s="24" t="str" cm="1">
        <f t="array" ref="L8545">IFERROR(IF($B8545=L$1, ($A8545+$C8545) - MAX(IF($B$2:$B8544=$B8545, $A$2:$A8544+$C$2:$C8544)), "")*24*60, "")</f>
        <v/>
      </c>
      <c r="M8545" s="24" t="str" cm="1">
        <f t="array" ref="M8545">IFERROR(IF($B8545=M$1, ($A8545+$C8545) - MAX(IF($B$2:$B8544=$B8545, $A$2:$A8544+$C$2:$C8544)), "")*24*60, "")</f>
        <v/>
      </c>
      <c r="N8545" s="24" t="str" cm="1">
        <f t="array" ref="N8545">IFERROR(IF($B8545=N$1, ($A8545+$C8545) - MAX(IF($B$2:$B8544=$B8545, $A$2:$A8544+$C$2:$C8544)), "")*24*60, "")</f>
        <v/>
      </c>
      <c r="O8545" s="24" t="str" cm="1">
        <f t="array" ref="O8545">IFERROR(IF($B8545=O$1, ($A8545+$C8545) - MAX(IF($B$2:$B8544=$B8545, $A$2:$A8544+$C$2:$C8544)), "")*24*60, "")</f>
        <v/>
      </c>
      <c r="P8545" s="24" t="str" cm="1">
        <f t="array" ref="P8545">IFERROR(IF($B8545=P$1, ($A8545+$C8545) - MAX(IF($B$2:$B8544=$B8545, $A$2:$A8544+$C$2:$C8544)), "")*24*60, "")</f>
        <v/>
      </c>
      <c r="Q8545" s="24" t="str" cm="1">
        <f t="array" ref="Q8545">IFERROR(IF($B8545=Q$1, ($A8545+$C8545) - MAX(IF($B$2:$B8544=$B8545, $A$2:$A8544+$C$2:$C8544)), "")*24*60, "")</f>
        <v/>
      </c>
      <c r="R8545" s="24" t="str" cm="1">
        <f t="array" ref="R8545">IFERROR(IF($B8545=R$1, ($A8545+$C8545) - MAX(IF($B$2:$B8544=$B8545, $A$2:$A8544+$C$2:$C8544)), "")*24*60, "")</f>
        <v/>
      </c>
      <c r="S8545" s="24" t="str" cm="1">
        <f t="array" ref="S8545">IFERROR(IF($B8545=S$1, ($A8545+$C8545) - MAX(IF($B$2:$B8544=$B8545, $A$2:$A8544+$C$2:$C8544)), "")*24*60, "")</f>
        <v/>
      </c>
    </row>
    <row r="8546" spans="1:19" x14ac:dyDescent="0.2">
      <c r="A8546" s="12">
        <f t="shared" ref="A8546:C8546" si="1499">A8545</f>
        <v>46031</v>
      </c>
      <c r="B8546" s="5" t="str">
        <f t="shared" si="1499"/>
        <v>Northern Cardinal</v>
      </c>
      <c r="C8546" s="6">
        <f t="shared" si="1499"/>
        <v>0.29166666666666669</v>
      </c>
      <c r="D8546" s="5"/>
      <c r="E8546" s="5"/>
      <c r="F8546" s="5" t="s">
        <v>9</v>
      </c>
      <c r="G8546" s="15" t="s">
        <v>8</v>
      </c>
      <c r="H8546" s="24">
        <f t="shared" si="1438"/>
        <v>0</v>
      </c>
      <c r="I8546" s="24" cm="1">
        <f t="array" ref="I8546">IFERROR(IF($B8546=I$1, ($A8546+$C8546) - MAX(IF($B$2:$B8545=$B8546, $A$2:$A8545+$C$2:$C8545)), "")*24*60, "")</f>
        <v>0</v>
      </c>
      <c r="J8546" s="24" t="str" cm="1">
        <f t="array" ref="J8546">IFERROR(IF($B8546=J$1, ($A8546+$C8546) - MAX(IF($B$2:$B8545=$B8546, $A$2:$A8545+$C$2:$C8545)), "")*24*60, "")</f>
        <v/>
      </c>
      <c r="K8546" s="24" t="str" cm="1">
        <f t="array" ref="K8546">IFERROR(IF($B8546=K$1, ($A8546+$C8546) - MAX(IF($B$2:$B8545=$B8546, $A$2:$A8545+$C$2:$C8545)), "")*24*60, "")</f>
        <v/>
      </c>
      <c r="L8546" s="24" t="str" cm="1">
        <f t="array" ref="L8546">IFERROR(IF($B8546=L$1, ($A8546+$C8546) - MAX(IF($B$2:$B8545=$B8546, $A$2:$A8545+$C$2:$C8545)), "")*24*60, "")</f>
        <v/>
      </c>
      <c r="M8546" s="24" t="str" cm="1">
        <f t="array" ref="M8546">IFERROR(IF($B8546=M$1, ($A8546+$C8546) - MAX(IF($B$2:$B8545=$B8546, $A$2:$A8545+$C$2:$C8545)), "")*24*60, "")</f>
        <v/>
      </c>
      <c r="N8546" s="24" t="str" cm="1">
        <f t="array" ref="N8546">IFERROR(IF($B8546=N$1, ($A8546+$C8546) - MAX(IF($B$2:$B8545=$B8546, $A$2:$A8545+$C$2:$C8545)), "")*24*60, "")</f>
        <v/>
      </c>
      <c r="O8546" s="24" t="str" cm="1">
        <f t="array" ref="O8546">IFERROR(IF($B8546=O$1, ($A8546+$C8546) - MAX(IF($B$2:$B8545=$B8546, $A$2:$A8545+$C$2:$C8545)), "")*24*60, "")</f>
        <v/>
      </c>
      <c r="P8546" s="24" t="str" cm="1">
        <f t="array" ref="P8546">IFERROR(IF($B8546=P$1, ($A8546+$C8546) - MAX(IF($B$2:$B8545=$B8546, $A$2:$A8545+$C$2:$C8545)), "")*24*60, "")</f>
        <v/>
      </c>
      <c r="Q8546" s="24" t="str" cm="1">
        <f t="array" ref="Q8546">IFERROR(IF($B8546=Q$1, ($A8546+$C8546) - MAX(IF($B$2:$B8545=$B8546, $A$2:$A8545+$C$2:$C8545)), "")*24*60, "")</f>
        <v/>
      </c>
      <c r="R8546" s="24" t="str" cm="1">
        <f t="array" ref="R8546">IFERROR(IF($B8546=R$1, ($A8546+$C8546) - MAX(IF($B$2:$B8545=$B8546, $A$2:$A8545+$C$2:$C8545)), "")*24*60, "")</f>
        <v/>
      </c>
      <c r="S8546" s="24" t="str" cm="1">
        <f t="array" ref="S8546">IFERROR(IF($B8546=S$1, ($A8546+$C8546) - MAX(IF($B$2:$B8545=$B8546, $A$2:$A8545+$C$2:$C8545)), "")*24*60, "")</f>
        <v/>
      </c>
    </row>
    <row r="8547" spans="1:19" x14ac:dyDescent="0.2">
      <c r="A8547" s="12">
        <f t="shared" ref="A8547:C8547" si="1500">A8546</f>
        <v>46031</v>
      </c>
      <c r="B8547" s="5" t="str">
        <f t="shared" si="1500"/>
        <v>Northern Cardinal</v>
      </c>
      <c r="C8547" s="6">
        <f t="shared" si="1500"/>
        <v>0.29166666666666669</v>
      </c>
      <c r="D8547" s="5"/>
      <c r="E8547" s="5"/>
      <c r="F8547" s="5" t="s">
        <v>9</v>
      </c>
      <c r="G8547" s="15" t="s">
        <v>8</v>
      </c>
      <c r="H8547" s="24">
        <f t="shared" si="1438"/>
        <v>0</v>
      </c>
      <c r="I8547" s="24" cm="1">
        <f t="array" ref="I8547">IFERROR(IF($B8547=I$1, ($A8547+$C8547) - MAX(IF($B$2:$B8546=$B8547, $A$2:$A8546+$C$2:$C8546)), "")*24*60, "")</f>
        <v>0</v>
      </c>
      <c r="J8547" s="24" t="str" cm="1">
        <f t="array" ref="J8547">IFERROR(IF($B8547=J$1, ($A8547+$C8547) - MAX(IF($B$2:$B8546=$B8547, $A$2:$A8546+$C$2:$C8546)), "")*24*60, "")</f>
        <v/>
      </c>
      <c r="K8547" s="24" t="str" cm="1">
        <f t="array" ref="K8547">IFERROR(IF($B8547=K$1, ($A8547+$C8547) - MAX(IF($B$2:$B8546=$B8547, $A$2:$A8546+$C$2:$C8546)), "")*24*60, "")</f>
        <v/>
      </c>
      <c r="L8547" s="24" t="str" cm="1">
        <f t="array" ref="L8547">IFERROR(IF($B8547=L$1, ($A8547+$C8547) - MAX(IF($B$2:$B8546=$B8547, $A$2:$A8546+$C$2:$C8546)), "")*24*60, "")</f>
        <v/>
      </c>
      <c r="M8547" s="24" t="str" cm="1">
        <f t="array" ref="M8547">IFERROR(IF($B8547=M$1, ($A8547+$C8547) - MAX(IF($B$2:$B8546=$B8547, $A$2:$A8546+$C$2:$C8546)), "")*24*60, "")</f>
        <v/>
      </c>
      <c r="N8547" s="24" t="str" cm="1">
        <f t="array" ref="N8547">IFERROR(IF($B8547=N$1, ($A8547+$C8547) - MAX(IF($B$2:$B8546=$B8547, $A$2:$A8546+$C$2:$C8546)), "")*24*60, "")</f>
        <v/>
      </c>
      <c r="O8547" s="24" t="str" cm="1">
        <f t="array" ref="O8547">IFERROR(IF($B8547=O$1, ($A8547+$C8547) - MAX(IF($B$2:$B8546=$B8547, $A$2:$A8546+$C$2:$C8546)), "")*24*60, "")</f>
        <v/>
      </c>
      <c r="P8547" s="24" t="str" cm="1">
        <f t="array" ref="P8547">IFERROR(IF($B8547=P$1, ($A8547+$C8547) - MAX(IF($B$2:$B8546=$B8547, $A$2:$A8546+$C$2:$C8546)), "")*24*60, "")</f>
        <v/>
      </c>
      <c r="Q8547" s="24" t="str" cm="1">
        <f t="array" ref="Q8547">IFERROR(IF($B8547=Q$1, ($A8547+$C8547) - MAX(IF($B$2:$B8546=$B8547, $A$2:$A8546+$C$2:$C8546)), "")*24*60, "")</f>
        <v/>
      </c>
      <c r="R8547" s="24" t="str" cm="1">
        <f t="array" ref="R8547">IFERROR(IF($B8547=R$1, ($A8547+$C8547) - MAX(IF($B$2:$B8546=$B8547, $A$2:$A8546+$C$2:$C8546)), "")*24*60, "")</f>
        <v/>
      </c>
      <c r="S8547" s="24" t="str" cm="1">
        <f t="array" ref="S8547">IFERROR(IF($B8547=S$1, ($A8547+$C8547) - MAX(IF($B$2:$B8546=$B8547, $A$2:$A8546+$C$2:$C8546)), "")*24*60, "")</f>
        <v/>
      </c>
    </row>
    <row r="8548" spans="1:19" x14ac:dyDescent="0.2">
      <c r="A8548" s="12">
        <f t="shared" ref="A8548:C8548" si="1501">A8547</f>
        <v>46031</v>
      </c>
      <c r="B8548" s="5" t="str">
        <f t="shared" si="1501"/>
        <v>Northern Cardinal</v>
      </c>
      <c r="C8548" s="6">
        <f t="shared" si="1501"/>
        <v>0.29166666666666669</v>
      </c>
      <c r="D8548" s="5"/>
      <c r="E8548" s="5"/>
      <c r="F8548" s="5" t="s">
        <v>9</v>
      </c>
      <c r="G8548" s="15" t="s">
        <v>8</v>
      </c>
      <c r="H8548" s="24">
        <f t="shared" si="1438"/>
        <v>0</v>
      </c>
      <c r="I8548" s="24" cm="1">
        <f t="array" ref="I8548">IFERROR(IF($B8548=I$1, ($A8548+$C8548) - MAX(IF($B$2:$B8547=$B8548, $A$2:$A8547+$C$2:$C8547)), "")*24*60, "")</f>
        <v>0</v>
      </c>
      <c r="J8548" s="24" t="str" cm="1">
        <f t="array" ref="J8548">IFERROR(IF($B8548=J$1, ($A8548+$C8548) - MAX(IF($B$2:$B8547=$B8548, $A$2:$A8547+$C$2:$C8547)), "")*24*60, "")</f>
        <v/>
      </c>
      <c r="K8548" s="24" t="str" cm="1">
        <f t="array" ref="K8548">IFERROR(IF($B8548=K$1, ($A8548+$C8548) - MAX(IF($B$2:$B8547=$B8548, $A$2:$A8547+$C$2:$C8547)), "")*24*60, "")</f>
        <v/>
      </c>
      <c r="L8548" s="24" t="str" cm="1">
        <f t="array" ref="L8548">IFERROR(IF($B8548=L$1, ($A8548+$C8548) - MAX(IF($B$2:$B8547=$B8548, $A$2:$A8547+$C$2:$C8547)), "")*24*60, "")</f>
        <v/>
      </c>
      <c r="M8548" s="24" t="str" cm="1">
        <f t="array" ref="M8548">IFERROR(IF($B8548=M$1, ($A8548+$C8548) - MAX(IF($B$2:$B8547=$B8548, $A$2:$A8547+$C$2:$C8547)), "")*24*60, "")</f>
        <v/>
      </c>
      <c r="N8548" s="24" t="str" cm="1">
        <f t="array" ref="N8548">IFERROR(IF($B8548=N$1, ($A8548+$C8548) - MAX(IF($B$2:$B8547=$B8548, $A$2:$A8547+$C$2:$C8547)), "")*24*60, "")</f>
        <v/>
      </c>
      <c r="O8548" s="24" t="str" cm="1">
        <f t="array" ref="O8548">IFERROR(IF($B8548=O$1, ($A8548+$C8548) - MAX(IF($B$2:$B8547=$B8548, $A$2:$A8547+$C$2:$C8547)), "")*24*60, "")</f>
        <v/>
      </c>
      <c r="P8548" s="24" t="str" cm="1">
        <f t="array" ref="P8548">IFERROR(IF($B8548=P$1, ($A8548+$C8548) - MAX(IF($B$2:$B8547=$B8548, $A$2:$A8547+$C$2:$C8547)), "")*24*60, "")</f>
        <v/>
      </c>
      <c r="Q8548" s="24" t="str" cm="1">
        <f t="array" ref="Q8548">IFERROR(IF($B8548=Q$1, ($A8548+$C8548) - MAX(IF($B$2:$B8547=$B8548, $A$2:$A8547+$C$2:$C8547)), "")*24*60, "")</f>
        <v/>
      </c>
      <c r="R8548" s="24" t="str" cm="1">
        <f t="array" ref="R8548">IFERROR(IF($B8548=R$1, ($A8548+$C8548) - MAX(IF($B$2:$B8547=$B8548, $A$2:$A8547+$C$2:$C8547)), "")*24*60, "")</f>
        <v/>
      </c>
      <c r="S8548" s="24" t="str" cm="1">
        <f t="array" ref="S8548">IFERROR(IF($B8548=S$1, ($A8548+$C8548) - MAX(IF($B$2:$B8547=$B8548, $A$2:$A8547+$C$2:$C8547)), "")*24*60, "")</f>
        <v/>
      </c>
    </row>
    <row r="8549" spans="1:19" x14ac:dyDescent="0.2">
      <c r="A8549" s="12">
        <f t="shared" ref="A8549:C8549" si="1502">A8548</f>
        <v>46031</v>
      </c>
      <c r="B8549" s="5" t="str">
        <f t="shared" si="1502"/>
        <v>Northern Cardinal</v>
      </c>
      <c r="C8549" s="6">
        <f t="shared" si="1502"/>
        <v>0.29166666666666669</v>
      </c>
      <c r="D8549" s="5"/>
      <c r="E8549" s="5"/>
      <c r="F8549" s="5" t="s">
        <v>9</v>
      </c>
      <c r="G8549" s="15" t="s">
        <v>8</v>
      </c>
      <c r="H8549" s="24">
        <f t="shared" ref="H8549:H8600" si="1503">IFERROR((($A8549+$C8549) - ($A8548+$C8548))*24*60, "")</f>
        <v>0</v>
      </c>
      <c r="I8549" s="24" cm="1">
        <f t="array" ref="I8549">IFERROR(IF($B8549=I$1, ($A8549+$C8549) - MAX(IF($B$2:$B8548=$B8549, $A$2:$A8548+$C$2:$C8548)), "")*24*60, "")</f>
        <v>0</v>
      </c>
      <c r="J8549" s="24" t="str" cm="1">
        <f t="array" ref="J8549">IFERROR(IF($B8549=J$1, ($A8549+$C8549) - MAX(IF($B$2:$B8548=$B8549, $A$2:$A8548+$C$2:$C8548)), "")*24*60, "")</f>
        <v/>
      </c>
      <c r="K8549" s="24" t="str" cm="1">
        <f t="array" ref="K8549">IFERROR(IF($B8549=K$1, ($A8549+$C8549) - MAX(IF($B$2:$B8548=$B8549, $A$2:$A8548+$C$2:$C8548)), "")*24*60, "")</f>
        <v/>
      </c>
      <c r="L8549" s="24" t="str" cm="1">
        <f t="array" ref="L8549">IFERROR(IF($B8549=L$1, ($A8549+$C8549) - MAX(IF($B$2:$B8548=$B8549, $A$2:$A8548+$C$2:$C8548)), "")*24*60, "")</f>
        <v/>
      </c>
      <c r="M8549" s="24" t="str" cm="1">
        <f t="array" ref="M8549">IFERROR(IF($B8549=M$1, ($A8549+$C8549) - MAX(IF($B$2:$B8548=$B8549, $A$2:$A8548+$C$2:$C8548)), "")*24*60, "")</f>
        <v/>
      </c>
      <c r="N8549" s="24" t="str" cm="1">
        <f t="array" ref="N8549">IFERROR(IF($B8549=N$1, ($A8549+$C8549) - MAX(IF($B$2:$B8548=$B8549, $A$2:$A8548+$C$2:$C8548)), "")*24*60, "")</f>
        <v/>
      </c>
      <c r="O8549" s="24" t="str" cm="1">
        <f t="array" ref="O8549">IFERROR(IF($B8549=O$1, ($A8549+$C8549) - MAX(IF($B$2:$B8548=$B8549, $A$2:$A8548+$C$2:$C8548)), "")*24*60, "")</f>
        <v/>
      </c>
      <c r="P8549" s="24" t="str" cm="1">
        <f t="array" ref="P8549">IFERROR(IF($B8549=P$1, ($A8549+$C8549) - MAX(IF($B$2:$B8548=$B8549, $A$2:$A8548+$C$2:$C8548)), "")*24*60, "")</f>
        <v/>
      </c>
      <c r="Q8549" s="24" t="str" cm="1">
        <f t="array" ref="Q8549">IFERROR(IF($B8549=Q$1, ($A8549+$C8549) - MAX(IF($B$2:$B8548=$B8549, $A$2:$A8548+$C$2:$C8548)), "")*24*60, "")</f>
        <v/>
      </c>
      <c r="R8549" s="24" t="str" cm="1">
        <f t="array" ref="R8549">IFERROR(IF($B8549=R$1, ($A8549+$C8549) - MAX(IF($B$2:$B8548=$B8549, $A$2:$A8548+$C$2:$C8548)), "")*24*60, "")</f>
        <v/>
      </c>
      <c r="S8549" s="24" t="str" cm="1">
        <f t="array" ref="S8549">IFERROR(IF($B8549=S$1, ($A8549+$C8549) - MAX(IF($B$2:$B8548=$B8549, $A$2:$A8548+$C$2:$C8548)), "")*24*60, "")</f>
        <v/>
      </c>
    </row>
    <row r="8550" spans="1:19" x14ac:dyDescent="0.2">
      <c r="A8550" s="12">
        <f t="shared" ref="A8550:C8550" si="1504">A8549</f>
        <v>46031</v>
      </c>
      <c r="B8550" s="5" t="str">
        <f t="shared" si="1504"/>
        <v>Northern Cardinal</v>
      </c>
      <c r="C8550" s="6">
        <f t="shared" si="1504"/>
        <v>0.29166666666666669</v>
      </c>
      <c r="D8550" s="5"/>
      <c r="E8550" s="5"/>
      <c r="F8550" s="5" t="s">
        <v>9</v>
      </c>
      <c r="G8550" s="15" t="s">
        <v>8</v>
      </c>
      <c r="H8550" s="24">
        <f t="shared" si="1503"/>
        <v>0</v>
      </c>
      <c r="I8550" s="24" cm="1">
        <f t="array" ref="I8550">IFERROR(IF($B8550=I$1, ($A8550+$C8550) - MAX(IF($B$2:$B8549=$B8550, $A$2:$A8549+$C$2:$C8549)), "")*24*60, "")</f>
        <v>0</v>
      </c>
      <c r="J8550" s="24" t="str" cm="1">
        <f t="array" ref="J8550">IFERROR(IF($B8550=J$1, ($A8550+$C8550) - MAX(IF($B$2:$B8549=$B8550, $A$2:$A8549+$C$2:$C8549)), "")*24*60, "")</f>
        <v/>
      </c>
      <c r="K8550" s="24" t="str" cm="1">
        <f t="array" ref="K8550">IFERROR(IF($B8550=K$1, ($A8550+$C8550) - MAX(IF($B$2:$B8549=$B8550, $A$2:$A8549+$C$2:$C8549)), "")*24*60, "")</f>
        <v/>
      </c>
      <c r="L8550" s="24" t="str" cm="1">
        <f t="array" ref="L8550">IFERROR(IF($B8550=L$1, ($A8550+$C8550) - MAX(IF($B$2:$B8549=$B8550, $A$2:$A8549+$C$2:$C8549)), "")*24*60, "")</f>
        <v/>
      </c>
      <c r="M8550" s="24" t="str" cm="1">
        <f t="array" ref="M8550">IFERROR(IF($B8550=M$1, ($A8550+$C8550) - MAX(IF($B$2:$B8549=$B8550, $A$2:$A8549+$C$2:$C8549)), "")*24*60, "")</f>
        <v/>
      </c>
      <c r="N8550" s="24" t="str" cm="1">
        <f t="array" ref="N8550">IFERROR(IF($B8550=N$1, ($A8550+$C8550) - MAX(IF($B$2:$B8549=$B8550, $A$2:$A8549+$C$2:$C8549)), "")*24*60, "")</f>
        <v/>
      </c>
      <c r="O8550" s="24" t="str" cm="1">
        <f t="array" ref="O8550">IFERROR(IF($B8550=O$1, ($A8550+$C8550) - MAX(IF($B$2:$B8549=$B8550, $A$2:$A8549+$C$2:$C8549)), "")*24*60, "")</f>
        <v/>
      </c>
      <c r="P8550" s="24" t="str" cm="1">
        <f t="array" ref="P8550">IFERROR(IF($B8550=P$1, ($A8550+$C8550) - MAX(IF($B$2:$B8549=$B8550, $A$2:$A8549+$C$2:$C8549)), "")*24*60, "")</f>
        <v/>
      </c>
      <c r="Q8550" s="24" t="str" cm="1">
        <f t="array" ref="Q8550">IFERROR(IF($B8550=Q$1, ($A8550+$C8550) - MAX(IF($B$2:$B8549=$B8550, $A$2:$A8549+$C$2:$C8549)), "")*24*60, "")</f>
        <v/>
      </c>
      <c r="R8550" s="24" t="str" cm="1">
        <f t="array" ref="R8550">IFERROR(IF($B8550=R$1, ($A8550+$C8550) - MAX(IF($B$2:$B8549=$B8550, $A$2:$A8549+$C$2:$C8549)), "")*24*60, "")</f>
        <v/>
      </c>
      <c r="S8550" s="24" t="str" cm="1">
        <f t="array" ref="S8550">IFERROR(IF($B8550=S$1, ($A8550+$C8550) - MAX(IF($B$2:$B8549=$B8550, $A$2:$A8549+$C$2:$C8549)), "")*24*60, "")</f>
        <v/>
      </c>
    </row>
    <row r="8551" spans="1:19" x14ac:dyDescent="0.2">
      <c r="A8551" s="12">
        <f t="shared" ref="A8551:C8551" si="1505">A8550</f>
        <v>46031</v>
      </c>
      <c r="B8551" s="5" t="str">
        <f t="shared" si="1505"/>
        <v>Northern Cardinal</v>
      </c>
      <c r="C8551" s="6">
        <f t="shared" si="1505"/>
        <v>0.29166666666666669</v>
      </c>
      <c r="D8551" s="5"/>
      <c r="E8551" s="5"/>
      <c r="F8551" s="5" t="s">
        <v>9</v>
      </c>
      <c r="G8551" s="15" t="s">
        <v>8</v>
      </c>
      <c r="H8551" s="24">
        <f t="shared" si="1503"/>
        <v>0</v>
      </c>
      <c r="I8551" s="24" cm="1">
        <f t="array" ref="I8551">IFERROR(IF($B8551=I$1, ($A8551+$C8551) - MAX(IF($B$2:$B8550=$B8551, $A$2:$A8550+$C$2:$C8550)), "")*24*60, "")</f>
        <v>0</v>
      </c>
      <c r="J8551" s="24" t="str" cm="1">
        <f t="array" ref="J8551">IFERROR(IF($B8551=J$1, ($A8551+$C8551) - MAX(IF($B$2:$B8550=$B8551, $A$2:$A8550+$C$2:$C8550)), "")*24*60, "")</f>
        <v/>
      </c>
      <c r="K8551" s="24" t="str" cm="1">
        <f t="array" ref="K8551">IFERROR(IF($B8551=K$1, ($A8551+$C8551) - MAX(IF($B$2:$B8550=$B8551, $A$2:$A8550+$C$2:$C8550)), "")*24*60, "")</f>
        <v/>
      </c>
      <c r="L8551" s="24" t="str" cm="1">
        <f t="array" ref="L8551">IFERROR(IF($B8551=L$1, ($A8551+$C8551) - MAX(IF($B$2:$B8550=$B8551, $A$2:$A8550+$C$2:$C8550)), "")*24*60, "")</f>
        <v/>
      </c>
      <c r="M8551" s="24" t="str" cm="1">
        <f t="array" ref="M8551">IFERROR(IF($B8551=M$1, ($A8551+$C8551) - MAX(IF($B$2:$B8550=$B8551, $A$2:$A8550+$C$2:$C8550)), "")*24*60, "")</f>
        <v/>
      </c>
      <c r="N8551" s="24" t="str" cm="1">
        <f t="array" ref="N8551">IFERROR(IF($B8551=N$1, ($A8551+$C8551) - MAX(IF($B$2:$B8550=$B8551, $A$2:$A8550+$C$2:$C8550)), "")*24*60, "")</f>
        <v/>
      </c>
      <c r="O8551" s="24" t="str" cm="1">
        <f t="array" ref="O8551">IFERROR(IF($B8551=O$1, ($A8551+$C8551) - MAX(IF($B$2:$B8550=$B8551, $A$2:$A8550+$C$2:$C8550)), "")*24*60, "")</f>
        <v/>
      </c>
      <c r="P8551" s="24" t="str" cm="1">
        <f t="array" ref="P8551">IFERROR(IF($B8551=P$1, ($A8551+$C8551) - MAX(IF($B$2:$B8550=$B8551, $A$2:$A8550+$C$2:$C8550)), "")*24*60, "")</f>
        <v/>
      </c>
      <c r="Q8551" s="24" t="str" cm="1">
        <f t="array" ref="Q8551">IFERROR(IF($B8551=Q$1, ($A8551+$C8551) - MAX(IF($B$2:$B8550=$B8551, $A$2:$A8550+$C$2:$C8550)), "")*24*60, "")</f>
        <v/>
      </c>
      <c r="R8551" s="24" t="str" cm="1">
        <f t="array" ref="R8551">IFERROR(IF($B8551=R$1, ($A8551+$C8551) - MAX(IF($B$2:$B8550=$B8551, $A$2:$A8550+$C$2:$C8550)), "")*24*60, "")</f>
        <v/>
      </c>
      <c r="S8551" s="24" t="str" cm="1">
        <f t="array" ref="S8551">IFERROR(IF($B8551=S$1, ($A8551+$C8551) - MAX(IF($B$2:$B8550=$B8551, $A$2:$A8550+$C$2:$C8550)), "")*24*60, "")</f>
        <v/>
      </c>
    </row>
    <row r="8552" spans="1:19" x14ac:dyDescent="0.2">
      <c r="A8552" s="12">
        <f t="shared" ref="A8552:C8552" si="1506">A8551</f>
        <v>46031</v>
      </c>
      <c r="B8552" s="5" t="str">
        <f t="shared" si="1506"/>
        <v>Northern Cardinal</v>
      </c>
      <c r="C8552" s="6">
        <f t="shared" si="1506"/>
        <v>0.29166666666666669</v>
      </c>
      <c r="D8552" s="5"/>
      <c r="E8552" s="5"/>
      <c r="F8552" s="5" t="s">
        <v>9</v>
      </c>
      <c r="G8552" s="15" t="s">
        <v>8</v>
      </c>
      <c r="H8552" s="24">
        <f t="shared" si="1503"/>
        <v>0</v>
      </c>
      <c r="I8552" s="24" cm="1">
        <f t="array" ref="I8552">IFERROR(IF($B8552=I$1, ($A8552+$C8552) - MAX(IF($B$2:$B8551=$B8552, $A$2:$A8551+$C$2:$C8551)), "")*24*60, "")</f>
        <v>0</v>
      </c>
      <c r="J8552" s="24" t="str" cm="1">
        <f t="array" ref="J8552">IFERROR(IF($B8552=J$1, ($A8552+$C8552) - MAX(IF($B$2:$B8551=$B8552, $A$2:$A8551+$C$2:$C8551)), "")*24*60, "")</f>
        <v/>
      </c>
      <c r="K8552" s="24" t="str" cm="1">
        <f t="array" ref="K8552">IFERROR(IF($B8552=K$1, ($A8552+$C8552) - MAX(IF($B$2:$B8551=$B8552, $A$2:$A8551+$C$2:$C8551)), "")*24*60, "")</f>
        <v/>
      </c>
      <c r="L8552" s="24" t="str" cm="1">
        <f t="array" ref="L8552">IFERROR(IF($B8552=L$1, ($A8552+$C8552) - MAX(IF($B$2:$B8551=$B8552, $A$2:$A8551+$C$2:$C8551)), "")*24*60, "")</f>
        <v/>
      </c>
      <c r="M8552" s="24" t="str" cm="1">
        <f t="array" ref="M8552">IFERROR(IF($B8552=M$1, ($A8552+$C8552) - MAX(IF($B$2:$B8551=$B8552, $A$2:$A8551+$C$2:$C8551)), "")*24*60, "")</f>
        <v/>
      </c>
      <c r="N8552" s="24" t="str" cm="1">
        <f t="array" ref="N8552">IFERROR(IF($B8552=N$1, ($A8552+$C8552) - MAX(IF($B$2:$B8551=$B8552, $A$2:$A8551+$C$2:$C8551)), "")*24*60, "")</f>
        <v/>
      </c>
      <c r="O8552" s="24" t="str" cm="1">
        <f t="array" ref="O8552">IFERROR(IF($B8552=O$1, ($A8552+$C8552) - MAX(IF($B$2:$B8551=$B8552, $A$2:$A8551+$C$2:$C8551)), "")*24*60, "")</f>
        <v/>
      </c>
      <c r="P8552" s="24" t="str" cm="1">
        <f t="array" ref="P8552">IFERROR(IF($B8552=P$1, ($A8552+$C8552) - MAX(IF($B$2:$B8551=$B8552, $A$2:$A8551+$C$2:$C8551)), "")*24*60, "")</f>
        <v/>
      </c>
      <c r="Q8552" s="24" t="str" cm="1">
        <f t="array" ref="Q8552">IFERROR(IF($B8552=Q$1, ($A8552+$C8552) - MAX(IF($B$2:$B8551=$B8552, $A$2:$A8551+$C$2:$C8551)), "")*24*60, "")</f>
        <v/>
      </c>
      <c r="R8552" s="24" t="str" cm="1">
        <f t="array" ref="R8552">IFERROR(IF($B8552=R$1, ($A8552+$C8552) - MAX(IF($B$2:$B8551=$B8552, $A$2:$A8551+$C$2:$C8551)), "")*24*60, "")</f>
        <v/>
      </c>
      <c r="S8552" s="24" t="str" cm="1">
        <f t="array" ref="S8552">IFERROR(IF($B8552=S$1, ($A8552+$C8552) - MAX(IF($B$2:$B8551=$B8552, $A$2:$A8551+$C$2:$C8551)), "")*24*60, "")</f>
        <v/>
      </c>
    </row>
    <row r="8553" spans="1:19" x14ac:dyDescent="0.2">
      <c r="A8553" s="12">
        <f t="shared" ref="A8553:C8553" si="1507">A8552</f>
        <v>46031</v>
      </c>
      <c r="B8553" s="5" t="str">
        <f t="shared" si="1507"/>
        <v>Northern Cardinal</v>
      </c>
      <c r="C8553" s="6">
        <f t="shared" si="1507"/>
        <v>0.29166666666666669</v>
      </c>
      <c r="D8553" s="5"/>
      <c r="E8553" s="5"/>
      <c r="F8553" s="5" t="s">
        <v>9</v>
      </c>
      <c r="G8553" s="15" t="s">
        <v>8</v>
      </c>
      <c r="H8553" s="24">
        <f t="shared" si="1503"/>
        <v>0</v>
      </c>
      <c r="I8553" s="24" cm="1">
        <f t="array" ref="I8553">IFERROR(IF($B8553=I$1, ($A8553+$C8553) - MAX(IF($B$2:$B8552=$B8553, $A$2:$A8552+$C$2:$C8552)), "")*24*60, "")</f>
        <v>0</v>
      </c>
      <c r="J8553" s="24" t="str" cm="1">
        <f t="array" ref="J8553">IFERROR(IF($B8553=J$1, ($A8553+$C8553) - MAX(IF($B$2:$B8552=$B8553, $A$2:$A8552+$C$2:$C8552)), "")*24*60, "")</f>
        <v/>
      </c>
      <c r="K8553" s="24" t="str" cm="1">
        <f t="array" ref="K8553">IFERROR(IF($B8553=K$1, ($A8553+$C8553) - MAX(IF($B$2:$B8552=$B8553, $A$2:$A8552+$C$2:$C8552)), "")*24*60, "")</f>
        <v/>
      </c>
      <c r="L8553" s="24" t="str" cm="1">
        <f t="array" ref="L8553">IFERROR(IF($B8553=L$1, ($A8553+$C8553) - MAX(IF($B$2:$B8552=$B8553, $A$2:$A8552+$C$2:$C8552)), "")*24*60, "")</f>
        <v/>
      </c>
      <c r="M8553" s="24" t="str" cm="1">
        <f t="array" ref="M8553">IFERROR(IF($B8553=M$1, ($A8553+$C8553) - MAX(IF($B$2:$B8552=$B8553, $A$2:$A8552+$C$2:$C8552)), "")*24*60, "")</f>
        <v/>
      </c>
      <c r="N8553" s="24" t="str" cm="1">
        <f t="array" ref="N8553">IFERROR(IF($B8553=N$1, ($A8553+$C8553) - MAX(IF($B$2:$B8552=$B8553, $A$2:$A8552+$C$2:$C8552)), "")*24*60, "")</f>
        <v/>
      </c>
      <c r="O8553" s="24" t="str" cm="1">
        <f t="array" ref="O8553">IFERROR(IF($B8553=O$1, ($A8553+$C8553) - MAX(IF($B$2:$B8552=$B8553, $A$2:$A8552+$C$2:$C8552)), "")*24*60, "")</f>
        <v/>
      </c>
      <c r="P8553" s="24" t="str" cm="1">
        <f t="array" ref="P8553">IFERROR(IF($B8553=P$1, ($A8553+$C8553) - MAX(IF($B$2:$B8552=$B8553, $A$2:$A8552+$C$2:$C8552)), "")*24*60, "")</f>
        <v/>
      </c>
      <c r="Q8553" s="24" t="str" cm="1">
        <f t="array" ref="Q8553">IFERROR(IF($B8553=Q$1, ($A8553+$C8553) - MAX(IF($B$2:$B8552=$B8553, $A$2:$A8552+$C$2:$C8552)), "")*24*60, "")</f>
        <v/>
      </c>
      <c r="R8553" s="24" t="str" cm="1">
        <f t="array" ref="R8553">IFERROR(IF($B8553=R$1, ($A8553+$C8553) - MAX(IF($B$2:$B8552=$B8553, $A$2:$A8552+$C$2:$C8552)), "")*24*60, "")</f>
        <v/>
      </c>
      <c r="S8553" s="24" t="str" cm="1">
        <f t="array" ref="S8553">IFERROR(IF($B8553=S$1, ($A8553+$C8553) - MAX(IF($B$2:$B8552=$B8553, $A$2:$A8552+$C$2:$C8552)), "")*24*60, "")</f>
        <v/>
      </c>
    </row>
    <row r="8554" spans="1:19" x14ac:dyDescent="0.2">
      <c r="A8554" s="12">
        <f t="shared" ref="A8554:C8554" si="1508">A8553</f>
        <v>46031</v>
      </c>
      <c r="B8554" s="5" t="str">
        <f t="shared" si="1508"/>
        <v>Northern Cardinal</v>
      </c>
      <c r="C8554" s="6">
        <f t="shared" si="1508"/>
        <v>0.29166666666666669</v>
      </c>
      <c r="D8554" s="5"/>
      <c r="E8554" s="5"/>
      <c r="F8554" s="5" t="s">
        <v>9</v>
      </c>
      <c r="G8554" s="15" t="s">
        <v>8</v>
      </c>
      <c r="H8554" s="24">
        <f t="shared" si="1503"/>
        <v>0</v>
      </c>
      <c r="I8554" s="24" cm="1">
        <f t="array" ref="I8554">IFERROR(IF($B8554=I$1, ($A8554+$C8554) - MAX(IF($B$2:$B8553=$B8554, $A$2:$A8553+$C$2:$C8553)), "")*24*60, "")</f>
        <v>0</v>
      </c>
      <c r="J8554" s="24" t="str" cm="1">
        <f t="array" ref="J8554">IFERROR(IF($B8554=J$1, ($A8554+$C8554) - MAX(IF($B$2:$B8553=$B8554, $A$2:$A8553+$C$2:$C8553)), "")*24*60, "")</f>
        <v/>
      </c>
      <c r="K8554" s="24" t="str" cm="1">
        <f t="array" ref="K8554">IFERROR(IF($B8554=K$1, ($A8554+$C8554) - MAX(IF($B$2:$B8553=$B8554, $A$2:$A8553+$C$2:$C8553)), "")*24*60, "")</f>
        <v/>
      </c>
      <c r="L8554" s="24" t="str" cm="1">
        <f t="array" ref="L8554">IFERROR(IF($B8554=L$1, ($A8554+$C8554) - MAX(IF($B$2:$B8553=$B8554, $A$2:$A8553+$C$2:$C8553)), "")*24*60, "")</f>
        <v/>
      </c>
      <c r="M8554" s="24" t="str" cm="1">
        <f t="array" ref="M8554">IFERROR(IF($B8554=M$1, ($A8554+$C8554) - MAX(IF($B$2:$B8553=$B8554, $A$2:$A8553+$C$2:$C8553)), "")*24*60, "")</f>
        <v/>
      </c>
      <c r="N8554" s="24" t="str" cm="1">
        <f t="array" ref="N8554">IFERROR(IF($B8554=N$1, ($A8554+$C8554) - MAX(IF($B$2:$B8553=$B8554, $A$2:$A8553+$C$2:$C8553)), "")*24*60, "")</f>
        <v/>
      </c>
      <c r="O8554" s="24" t="str" cm="1">
        <f t="array" ref="O8554">IFERROR(IF($B8554=O$1, ($A8554+$C8554) - MAX(IF($B$2:$B8553=$B8554, $A$2:$A8553+$C$2:$C8553)), "")*24*60, "")</f>
        <v/>
      </c>
      <c r="P8554" s="24" t="str" cm="1">
        <f t="array" ref="P8554">IFERROR(IF($B8554=P$1, ($A8554+$C8554) - MAX(IF($B$2:$B8553=$B8554, $A$2:$A8553+$C$2:$C8553)), "")*24*60, "")</f>
        <v/>
      </c>
      <c r="Q8554" s="24" t="str" cm="1">
        <f t="array" ref="Q8554">IFERROR(IF($B8554=Q$1, ($A8554+$C8554) - MAX(IF($B$2:$B8553=$B8554, $A$2:$A8553+$C$2:$C8553)), "")*24*60, "")</f>
        <v/>
      </c>
      <c r="R8554" s="24" t="str" cm="1">
        <f t="array" ref="R8554">IFERROR(IF($B8554=R$1, ($A8554+$C8554) - MAX(IF($B$2:$B8553=$B8554, $A$2:$A8553+$C$2:$C8553)), "")*24*60, "")</f>
        <v/>
      </c>
      <c r="S8554" s="24" t="str" cm="1">
        <f t="array" ref="S8554">IFERROR(IF($B8554=S$1, ($A8554+$C8554) - MAX(IF($B$2:$B8553=$B8554, $A$2:$A8553+$C$2:$C8553)), "")*24*60, "")</f>
        <v/>
      </c>
    </row>
    <row r="8555" spans="1:19" x14ac:dyDescent="0.2">
      <c r="A8555" s="12">
        <f t="shared" ref="A8555:C8555" si="1509">A8554</f>
        <v>46031</v>
      </c>
      <c r="B8555" s="5" t="str">
        <f t="shared" si="1509"/>
        <v>Northern Cardinal</v>
      </c>
      <c r="C8555" s="6">
        <f t="shared" si="1509"/>
        <v>0.29166666666666669</v>
      </c>
      <c r="D8555" s="5"/>
      <c r="E8555" s="5"/>
      <c r="F8555" s="5" t="s">
        <v>9</v>
      </c>
      <c r="G8555" s="15" t="s">
        <v>8</v>
      </c>
      <c r="H8555" s="24">
        <f t="shared" si="1503"/>
        <v>0</v>
      </c>
      <c r="I8555" s="24" cm="1">
        <f t="array" ref="I8555">IFERROR(IF($B8555=I$1, ($A8555+$C8555) - MAX(IF($B$2:$B8554=$B8555, $A$2:$A8554+$C$2:$C8554)), "")*24*60, "")</f>
        <v>0</v>
      </c>
      <c r="J8555" s="24" t="str" cm="1">
        <f t="array" ref="J8555">IFERROR(IF($B8555=J$1, ($A8555+$C8555) - MAX(IF($B$2:$B8554=$B8555, $A$2:$A8554+$C$2:$C8554)), "")*24*60, "")</f>
        <v/>
      </c>
      <c r="K8555" s="24" t="str" cm="1">
        <f t="array" ref="K8555">IFERROR(IF($B8555=K$1, ($A8555+$C8555) - MAX(IF($B$2:$B8554=$B8555, $A$2:$A8554+$C$2:$C8554)), "")*24*60, "")</f>
        <v/>
      </c>
      <c r="L8555" s="24" t="str" cm="1">
        <f t="array" ref="L8555">IFERROR(IF($B8555=L$1, ($A8555+$C8555) - MAX(IF($B$2:$B8554=$B8555, $A$2:$A8554+$C$2:$C8554)), "")*24*60, "")</f>
        <v/>
      </c>
      <c r="M8555" s="24" t="str" cm="1">
        <f t="array" ref="M8555">IFERROR(IF($B8555=M$1, ($A8555+$C8555) - MAX(IF($B$2:$B8554=$B8555, $A$2:$A8554+$C$2:$C8554)), "")*24*60, "")</f>
        <v/>
      </c>
      <c r="N8555" s="24" t="str" cm="1">
        <f t="array" ref="N8555">IFERROR(IF($B8555=N$1, ($A8555+$C8555) - MAX(IF($B$2:$B8554=$B8555, $A$2:$A8554+$C$2:$C8554)), "")*24*60, "")</f>
        <v/>
      </c>
      <c r="O8555" s="24" t="str" cm="1">
        <f t="array" ref="O8555">IFERROR(IF($B8555=O$1, ($A8555+$C8555) - MAX(IF($B$2:$B8554=$B8555, $A$2:$A8554+$C$2:$C8554)), "")*24*60, "")</f>
        <v/>
      </c>
      <c r="P8555" s="24" t="str" cm="1">
        <f t="array" ref="P8555">IFERROR(IF($B8555=P$1, ($A8555+$C8555) - MAX(IF($B$2:$B8554=$B8555, $A$2:$A8554+$C$2:$C8554)), "")*24*60, "")</f>
        <v/>
      </c>
      <c r="Q8555" s="24" t="str" cm="1">
        <f t="array" ref="Q8555">IFERROR(IF($B8555=Q$1, ($A8555+$C8555) - MAX(IF($B$2:$B8554=$B8555, $A$2:$A8554+$C$2:$C8554)), "")*24*60, "")</f>
        <v/>
      </c>
      <c r="R8555" s="24" t="str" cm="1">
        <f t="array" ref="R8555">IFERROR(IF($B8555=R$1, ($A8555+$C8555) - MAX(IF($B$2:$B8554=$B8555, $A$2:$A8554+$C$2:$C8554)), "")*24*60, "")</f>
        <v/>
      </c>
      <c r="S8555" s="24" t="str" cm="1">
        <f t="array" ref="S8555">IFERROR(IF($B8555=S$1, ($A8555+$C8555) - MAX(IF($B$2:$B8554=$B8555, $A$2:$A8554+$C$2:$C8554)), "")*24*60, "")</f>
        <v/>
      </c>
    </row>
    <row r="8556" spans="1:19" x14ac:dyDescent="0.2">
      <c r="A8556" s="12">
        <f t="shared" ref="A8556:C8556" si="1510">A8555</f>
        <v>46031</v>
      </c>
      <c r="B8556" s="5" t="str">
        <f t="shared" si="1510"/>
        <v>Northern Cardinal</v>
      </c>
      <c r="C8556" s="6">
        <f t="shared" si="1510"/>
        <v>0.29166666666666669</v>
      </c>
      <c r="D8556" s="5"/>
      <c r="E8556" s="5"/>
      <c r="F8556" s="5" t="s">
        <v>9</v>
      </c>
      <c r="G8556" s="15" t="s">
        <v>8</v>
      </c>
      <c r="H8556" s="24">
        <f t="shared" si="1503"/>
        <v>0</v>
      </c>
      <c r="I8556" s="24" cm="1">
        <f t="array" ref="I8556">IFERROR(IF($B8556=I$1, ($A8556+$C8556) - MAX(IF($B$2:$B8555=$B8556, $A$2:$A8555+$C$2:$C8555)), "")*24*60, "")</f>
        <v>0</v>
      </c>
      <c r="J8556" s="24" t="str" cm="1">
        <f t="array" ref="J8556">IFERROR(IF($B8556=J$1, ($A8556+$C8556) - MAX(IF($B$2:$B8555=$B8556, $A$2:$A8555+$C$2:$C8555)), "")*24*60, "")</f>
        <v/>
      </c>
      <c r="K8556" s="24" t="str" cm="1">
        <f t="array" ref="K8556">IFERROR(IF($B8556=K$1, ($A8556+$C8556) - MAX(IF($B$2:$B8555=$B8556, $A$2:$A8555+$C$2:$C8555)), "")*24*60, "")</f>
        <v/>
      </c>
      <c r="L8556" s="24" t="str" cm="1">
        <f t="array" ref="L8556">IFERROR(IF($B8556=L$1, ($A8556+$C8556) - MAX(IF($B$2:$B8555=$B8556, $A$2:$A8555+$C$2:$C8555)), "")*24*60, "")</f>
        <v/>
      </c>
      <c r="M8556" s="24" t="str" cm="1">
        <f t="array" ref="M8556">IFERROR(IF($B8556=M$1, ($A8556+$C8556) - MAX(IF($B$2:$B8555=$B8556, $A$2:$A8555+$C$2:$C8555)), "")*24*60, "")</f>
        <v/>
      </c>
      <c r="N8556" s="24" t="str" cm="1">
        <f t="array" ref="N8556">IFERROR(IF($B8556=N$1, ($A8556+$C8556) - MAX(IF($B$2:$B8555=$B8556, $A$2:$A8555+$C$2:$C8555)), "")*24*60, "")</f>
        <v/>
      </c>
      <c r="O8556" s="24" t="str" cm="1">
        <f t="array" ref="O8556">IFERROR(IF($B8556=O$1, ($A8556+$C8556) - MAX(IF($B$2:$B8555=$B8556, $A$2:$A8555+$C$2:$C8555)), "")*24*60, "")</f>
        <v/>
      </c>
      <c r="P8556" s="24" t="str" cm="1">
        <f t="array" ref="P8556">IFERROR(IF($B8556=P$1, ($A8556+$C8556) - MAX(IF($B$2:$B8555=$B8556, $A$2:$A8555+$C$2:$C8555)), "")*24*60, "")</f>
        <v/>
      </c>
      <c r="Q8556" s="24" t="str" cm="1">
        <f t="array" ref="Q8556">IFERROR(IF($B8556=Q$1, ($A8556+$C8556) - MAX(IF($B$2:$B8555=$B8556, $A$2:$A8555+$C$2:$C8555)), "")*24*60, "")</f>
        <v/>
      </c>
      <c r="R8556" s="24" t="str" cm="1">
        <f t="array" ref="R8556">IFERROR(IF($B8556=R$1, ($A8556+$C8556) - MAX(IF($B$2:$B8555=$B8556, $A$2:$A8555+$C$2:$C8555)), "")*24*60, "")</f>
        <v/>
      </c>
      <c r="S8556" s="24" t="str" cm="1">
        <f t="array" ref="S8556">IFERROR(IF($B8556=S$1, ($A8556+$C8556) - MAX(IF($B$2:$B8555=$B8556, $A$2:$A8555+$C$2:$C8555)), "")*24*60, "")</f>
        <v/>
      </c>
    </row>
    <row r="8557" spans="1:19" x14ac:dyDescent="0.2">
      <c r="A8557" s="12">
        <f t="shared" ref="A8557:C8557" si="1511">A8556</f>
        <v>46031</v>
      </c>
      <c r="B8557" s="5" t="str">
        <f t="shared" si="1511"/>
        <v>Northern Cardinal</v>
      </c>
      <c r="C8557" s="6">
        <f t="shared" si="1511"/>
        <v>0.29166666666666669</v>
      </c>
      <c r="D8557" s="5"/>
      <c r="E8557" s="5"/>
      <c r="F8557" s="5" t="s">
        <v>9</v>
      </c>
      <c r="G8557" s="15" t="s">
        <v>8</v>
      </c>
      <c r="H8557" s="24">
        <f t="shared" si="1503"/>
        <v>0</v>
      </c>
      <c r="I8557" s="24" cm="1">
        <f t="array" ref="I8557">IFERROR(IF($B8557=I$1, ($A8557+$C8557) - MAX(IF($B$2:$B8556=$B8557, $A$2:$A8556+$C$2:$C8556)), "")*24*60, "")</f>
        <v>0</v>
      </c>
      <c r="J8557" s="24" t="str" cm="1">
        <f t="array" ref="J8557">IFERROR(IF($B8557=J$1, ($A8557+$C8557) - MAX(IF($B$2:$B8556=$B8557, $A$2:$A8556+$C$2:$C8556)), "")*24*60, "")</f>
        <v/>
      </c>
      <c r="K8557" s="24" t="str" cm="1">
        <f t="array" ref="K8557">IFERROR(IF($B8557=K$1, ($A8557+$C8557) - MAX(IF($B$2:$B8556=$B8557, $A$2:$A8556+$C$2:$C8556)), "")*24*60, "")</f>
        <v/>
      </c>
      <c r="L8557" s="24" t="str" cm="1">
        <f t="array" ref="L8557">IFERROR(IF($B8557=L$1, ($A8557+$C8557) - MAX(IF($B$2:$B8556=$B8557, $A$2:$A8556+$C$2:$C8556)), "")*24*60, "")</f>
        <v/>
      </c>
      <c r="M8557" s="24" t="str" cm="1">
        <f t="array" ref="M8557">IFERROR(IF($B8557=M$1, ($A8557+$C8557) - MAX(IF($B$2:$B8556=$B8557, $A$2:$A8556+$C$2:$C8556)), "")*24*60, "")</f>
        <v/>
      </c>
      <c r="N8557" s="24" t="str" cm="1">
        <f t="array" ref="N8557">IFERROR(IF($B8557=N$1, ($A8557+$C8557) - MAX(IF($B$2:$B8556=$B8557, $A$2:$A8556+$C$2:$C8556)), "")*24*60, "")</f>
        <v/>
      </c>
      <c r="O8557" s="24" t="str" cm="1">
        <f t="array" ref="O8557">IFERROR(IF($B8557=O$1, ($A8557+$C8557) - MAX(IF($B$2:$B8556=$B8557, $A$2:$A8556+$C$2:$C8556)), "")*24*60, "")</f>
        <v/>
      </c>
      <c r="P8557" s="24" t="str" cm="1">
        <f t="array" ref="P8557">IFERROR(IF($B8557=P$1, ($A8557+$C8557) - MAX(IF($B$2:$B8556=$B8557, $A$2:$A8556+$C$2:$C8556)), "")*24*60, "")</f>
        <v/>
      </c>
      <c r="Q8557" s="24" t="str" cm="1">
        <f t="array" ref="Q8557">IFERROR(IF($B8557=Q$1, ($A8557+$C8557) - MAX(IF($B$2:$B8556=$B8557, $A$2:$A8556+$C$2:$C8556)), "")*24*60, "")</f>
        <v/>
      </c>
      <c r="R8557" s="24" t="str" cm="1">
        <f t="array" ref="R8557">IFERROR(IF($B8557=R$1, ($A8557+$C8557) - MAX(IF($B$2:$B8556=$B8557, $A$2:$A8556+$C$2:$C8556)), "")*24*60, "")</f>
        <v/>
      </c>
      <c r="S8557" s="24" t="str" cm="1">
        <f t="array" ref="S8557">IFERROR(IF($B8557=S$1, ($A8557+$C8557) - MAX(IF($B$2:$B8556=$B8557, $A$2:$A8556+$C$2:$C8556)), "")*24*60, "")</f>
        <v/>
      </c>
    </row>
    <row r="8558" spans="1:19" x14ac:dyDescent="0.2">
      <c r="A8558" s="12">
        <f t="shared" ref="A8558:C8558" si="1512">A8557</f>
        <v>46031</v>
      </c>
      <c r="B8558" s="5" t="str">
        <f t="shared" si="1512"/>
        <v>Northern Cardinal</v>
      </c>
      <c r="C8558" s="6">
        <f t="shared" si="1512"/>
        <v>0.29166666666666669</v>
      </c>
      <c r="D8558" s="5"/>
      <c r="E8558" s="5"/>
      <c r="F8558" s="5" t="s">
        <v>9</v>
      </c>
      <c r="G8558" s="15" t="s">
        <v>8</v>
      </c>
      <c r="H8558" s="24">
        <f t="shared" si="1503"/>
        <v>0</v>
      </c>
      <c r="I8558" s="24" cm="1">
        <f t="array" ref="I8558">IFERROR(IF($B8558=I$1, ($A8558+$C8558) - MAX(IF($B$2:$B8557=$B8558, $A$2:$A8557+$C$2:$C8557)), "")*24*60, "")</f>
        <v>0</v>
      </c>
      <c r="J8558" s="24" t="str" cm="1">
        <f t="array" ref="J8558">IFERROR(IF($B8558=J$1, ($A8558+$C8558) - MAX(IF($B$2:$B8557=$B8558, $A$2:$A8557+$C$2:$C8557)), "")*24*60, "")</f>
        <v/>
      </c>
      <c r="K8558" s="24" t="str" cm="1">
        <f t="array" ref="K8558">IFERROR(IF($B8558=K$1, ($A8558+$C8558) - MAX(IF($B$2:$B8557=$B8558, $A$2:$A8557+$C$2:$C8557)), "")*24*60, "")</f>
        <v/>
      </c>
      <c r="L8558" s="24" t="str" cm="1">
        <f t="array" ref="L8558">IFERROR(IF($B8558=L$1, ($A8558+$C8558) - MAX(IF($B$2:$B8557=$B8558, $A$2:$A8557+$C$2:$C8557)), "")*24*60, "")</f>
        <v/>
      </c>
      <c r="M8558" s="24" t="str" cm="1">
        <f t="array" ref="M8558">IFERROR(IF($B8558=M$1, ($A8558+$C8558) - MAX(IF($B$2:$B8557=$B8558, $A$2:$A8557+$C$2:$C8557)), "")*24*60, "")</f>
        <v/>
      </c>
      <c r="N8558" s="24" t="str" cm="1">
        <f t="array" ref="N8558">IFERROR(IF($B8558=N$1, ($A8558+$C8558) - MAX(IF($B$2:$B8557=$B8558, $A$2:$A8557+$C$2:$C8557)), "")*24*60, "")</f>
        <v/>
      </c>
      <c r="O8558" s="24" t="str" cm="1">
        <f t="array" ref="O8558">IFERROR(IF($B8558=O$1, ($A8558+$C8558) - MAX(IF($B$2:$B8557=$B8558, $A$2:$A8557+$C$2:$C8557)), "")*24*60, "")</f>
        <v/>
      </c>
      <c r="P8558" s="24" t="str" cm="1">
        <f t="array" ref="P8558">IFERROR(IF($B8558=P$1, ($A8558+$C8558) - MAX(IF($B$2:$B8557=$B8558, $A$2:$A8557+$C$2:$C8557)), "")*24*60, "")</f>
        <v/>
      </c>
      <c r="Q8558" s="24" t="str" cm="1">
        <f t="array" ref="Q8558">IFERROR(IF($B8558=Q$1, ($A8558+$C8558) - MAX(IF($B$2:$B8557=$B8558, $A$2:$A8557+$C$2:$C8557)), "")*24*60, "")</f>
        <v/>
      </c>
      <c r="R8558" s="24" t="str" cm="1">
        <f t="array" ref="R8558">IFERROR(IF($B8558=R$1, ($A8558+$C8558) - MAX(IF($B$2:$B8557=$B8558, $A$2:$A8557+$C$2:$C8557)), "")*24*60, "")</f>
        <v/>
      </c>
      <c r="S8558" s="24" t="str" cm="1">
        <f t="array" ref="S8558">IFERROR(IF($B8558=S$1, ($A8558+$C8558) - MAX(IF($B$2:$B8557=$B8558, $A$2:$A8557+$C$2:$C8557)), "")*24*60, "")</f>
        <v/>
      </c>
    </row>
    <row r="8559" spans="1:19" x14ac:dyDescent="0.2">
      <c r="A8559" s="12">
        <f t="shared" ref="A8559:C8559" si="1513">A8558</f>
        <v>46031</v>
      </c>
      <c r="B8559" s="5" t="str">
        <f t="shared" si="1513"/>
        <v>Northern Cardinal</v>
      </c>
      <c r="C8559" s="6">
        <f t="shared" si="1513"/>
        <v>0.29166666666666669</v>
      </c>
      <c r="D8559" s="5"/>
      <c r="E8559" s="5"/>
      <c r="F8559" s="5" t="s">
        <v>9</v>
      </c>
      <c r="G8559" s="15" t="s">
        <v>8</v>
      </c>
      <c r="H8559" s="24">
        <f t="shared" si="1503"/>
        <v>0</v>
      </c>
      <c r="I8559" s="24" cm="1">
        <f t="array" ref="I8559">IFERROR(IF($B8559=I$1, ($A8559+$C8559) - MAX(IF($B$2:$B8558=$B8559, $A$2:$A8558+$C$2:$C8558)), "")*24*60, "")</f>
        <v>0</v>
      </c>
      <c r="J8559" s="24" t="str" cm="1">
        <f t="array" ref="J8559">IFERROR(IF($B8559=J$1, ($A8559+$C8559) - MAX(IF($B$2:$B8558=$B8559, $A$2:$A8558+$C$2:$C8558)), "")*24*60, "")</f>
        <v/>
      </c>
      <c r="K8559" s="24" t="str" cm="1">
        <f t="array" ref="K8559">IFERROR(IF($B8559=K$1, ($A8559+$C8559) - MAX(IF($B$2:$B8558=$B8559, $A$2:$A8558+$C$2:$C8558)), "")*24*60, "")</f>
        <v/>
      </c>
      <c r="L8559" s="24" t="str" cm="1">
        <f t="array" ref="L8559">IFERROR(IF($B8559=L$1, ($A8559+$C8559) - MAX(IF($B$2:$B8558=$B8559, $A$2:$A8558+$C$2:$C8558)), "")*24*60, "")</f>
        <v/>
      </c>
      <c r="M8559" s="24" t="str" cm="1">
        <f t="array" ref="M8559">IFERROR(IF($B8559=M$1, ($A8559+$C8559) - MAX(IF($B$2:$B8558=$B8559, $A$2:$A8558+$C$2:$C8558)), "")*24*60, "")</f>
        <v/>
      </c>
      <c r="N8559" s="24" t="str" cm="1">
        <f t="array" ref="N8559">IFERROR(IF($B8559=N$1, ($A8559+$C8559) - MAX(IF($B$2:$B8558=$B8559, $A$2:$A8558+$C$2:$C8558)), "")*24*60, "")</f>
        <v/>
      </c>
      <c r="O8559" s="24" t="str" cm="1">
        <f t="array" ref="O8559">IFERROR(IF($B8559=O$1, ($A8559+$C8559) - MAX(IF($B$2:$B8558=$B8559, $A$2:$A8558+$C$2:$C8558)), "")*24*60, "")</f>
        <v/>
      </c>
      <c r="P8559" s="24" t="str" cm="1">
        <f t="array" ref="P8559">IFERROR(IF($B8559=P$1, ($A8559+$C8559) - MAX(IF($B$2:$B8558=$B8559, $A$2:$A8558+$C$2:$C8558)), "")*24*60, "")</f>
        <v/>
      </c>
      <c r="Q8559" s="24" t="str" cm="1">
        <f t="array" ref="Q8559">IFERROR(IF($B8559=Q$1, ($A8559+$C8559) - MAX(IF($B$2:$B8558=$B8559, $A$2:$A8558+$C$2:$C8558)), "")*24*60, "")</f>
        <v/>
      </c>
      <c r="R8559" s="24" t="str" cm="1">
        <f t="array" ref="R8559">IFERROR(IF($B8559=R$1, ($A8559+$C8559) - MAX(IF($B$2:$B8558=$B8559, $A$2:$A8558+$C$2:$C8558)), "")*24*60, "")</f>
        <v/>
      </c>
      <c r="S8559" s="24" t="str" cm="1">
        <f t="array" ref="S8559">IFERROR(IF($B8559=S$1, ($A8559+$C8559) - MAX(IF($B$2:$B8558=$B8559, $A$2:$A8558+$C$2:$C8558)), "")*24*60, "")</f>
        <v/>
      </c>
    </row>
    <row r="8560" spans="1:19" x14ac:dyDescent="0.2">
      <c r="A8560" s="12">
        <f t="shared" ref="A8560:C8560" si="1514">A8559</f>
        <v>46031</v>
      </c>
      <c r="B8560" s="5" t="str">
        <f t="shared" si="1514"/>
        <v>Northern Cardinal</v>
      </c>
      <c r="C8560" s="6">
        <f t="shared" si="1514"/>
        <v>0.29166666666666669</v>
      </c>
      <c r="D8560" s="5"/>
      <c r="E8560" s="5"/>
      <c r="F8560" s="5" t="s">
        <v>9</v>
      </c>
      <c r="G8560" s="15" t="s">
        <v>8</v>
      </c>
      <c r="H8560" s="24">
        <f t="shared" si="1503"/>
        <v>0</v>
      </c>
      <c r="I8560" s="24" cm="1">
        <f t="array" ref="I8560">IFERROR(IF($B8560=I$1, ($A8560+$C8560) - MAX(IF($B$2:$B8559=$B8560, $A$2:$A8559+$C$2:$C8559)), "")*24*60, "")</f>
        <v>0</v>
      </c>
      <c r="J8560" s="24" t="str" cm="1">
        <f t="array" ref="J8560">IFERROR(IF($B8560=J$1, ($A8560+$C8560) - MAX(IF($B$2:$B8559=$B8560, $A$2:$A8559+$C$2:$C8559)), "")*24*60, "")</f>
        <v/>
      </c>
      <c r="K8560" s="24" t="str" cm="1">
        <f t="array" ref="K8560">IFERROR(IF($B8560=K$1, ($A8560+$C8560) - MAX(IF($B$2:$B8559=$B8560, $A$2:$A8559+$C$2:$C8559)), "")*24*60, "")</f>
        <v/>
      </c>
      <c r="L8560" s="24" t="str" cm="1">
        <f t="array" ref="L8560">IFERROR(IF($B8560=L$1, ($A8560+$C8560) - MAX(IF($B$2:$B8559=$B8560, $A$2:$A8559+$C$2:$C8559)), "")*24*60, "")</f>
        <v/>
      </c>
      <c r="M8560" s="24" t="str" cm="1">
        <f t="array" ref="M8560">IFERROR(IF($B8560=M$1, ($A8560+$C8560) - MAX(IF($B$2:$B8559=$B8560, $A$2:$A8559+$C$2:$C8559)), "")*24*60, "")</f>
        <v/>
      </c>
      <c r="N8560" s="24" t="str" cm="1">
        <f t="array" ref="N8560">IFERROR(IF($B8560=N$1, ($A8560+$C8560) - MAX(IF($B$2:$B8559=$B8560, $A$2:$A8559+$C$2:$C8559)), "")*24*60, "")</f>
        <v/>
      </c>
      <c r="O8560" s="24" t="str" cm="1">
        <f t="array" ref="O8560">IFERROR(IF($B8560=O$1, ($A8560+$C8560) - MAX(IF($B$2:$B8559=$B8560, $A$2:$A8559+$C$2:$C8559)), "")*24*60, "")</f>
        <v/>
      </c>
      <c r="P8560" s="24" t="str" cm="1">
        <f t="array" ref="P8560">IFERROR(IF($B8560=P$1, ($A8560+$C8560) - MAX(IF($B$2:$B8559=$B8560, $A$2:$A8559+$C$2:$C8559)), "")*24*60, "")</f>
        <v/>
      </c>
      <c r="Q8560" s="24" t="str" cm="1">
        <f t="array" ref="Q8560">IFERROR(IF($B8560=Q$1, ($A8560+$C8560) - MAX(IF($B$2:$B8559=$B8560, $A$2:$A8559+$C$2:$C8559)), "")*24*60, "")</f>
        <v/>
      </c>
      <c r="R8560" s="24" t="str" cm="1">
        <f t="array" ref="R8560">IFERROR(IF($B8560=R$1, ($A8560+$C8560) - MAX(IF($B$2:$B8559=$B8560, $A$2:$A8559+$C$2:$C8559)), "")*24*60, "")</f>
        <v/>
      </c>
      <c r="S8560" s="24" t="str" cm="1">
        <f t="array" ref="S8560">IFERROR(IF($B8560=S$1, ($A8560+$C8560) - MAX(IF($B$2:$B8559=$B8560, $A$2:$A8559+$C$2:$C8559)), "")*24*60, "")</f>
        <v/>
      </c>
    </row>
    <row r="8561" spans="1:19" x14ac:dyDescent="0.2">
      <c r="A8561" s="12">
        <f t="shared" ref="A8561:C8561" si="1515">A8560</f>
        <v>46031</v>
      </c>
      <c r="B8561" s="5" t="str">
        <f t="shared" si="1515"/>
        <v>Northern Cardinal</v>
      </c>
      <c r="C8561" s="6">
        <f t="shared" si="1515"/>
        <v>0.29166666666666669</v>
      </c>
      <c r="D8561" s="5"/>
      <c r="E8561" s="5"/>
      <c r="F8561" s="5" t="s">
        <v>9</v>
      </c>
      <c r="G8561" s="15" t="s">
        <v>8</v>
      </c>
      <c r="H8561" s="24">
        <f t="shared" si="1503"/>
        <v>0</v>
      </c>
      <c r="I8561" s="24" cm="1">
        <f t="array" ref="I8561">IFERROR(IF($B8561=I$1, ($A8561+$C8561) - MAX(IF($B$2:$B8560=$B8561, $A$2:$A8560+$C$2:$C8560)), "")*24*60, "")</f>
        <v>0</v>
      </c>
      <c r="J8561" s="24" t="str" cm="1">
        <f t="array" ref="J8561">IFERROR(IF($B8561=J$1, ($A8561+$C8561) - MAX(IF($B$2:$B8560=$B8561, $A$2:$A8560+$C$2:$C8560)), "")*24*60, "")</f>
        <v/>
      </c>
      <c r="K8561" s="24" t="str" cm="1">
        <f t="array" ref="K8561">IFERROR(IF($B8561=K$1, ($A8561+$C8561) - MAX(IF($B$2:$B8560=$B8561, $A$2:$A8560+$C$2:$C8560)), "")*24*60, "")</f>
        <v/>
      </c>
      <c r="L8561" s="24" t="str" cm="1">
        <f t="array" ref="L8561">IFERROR(IF($B8561=L$1, ($A8561+$C8561) - MAX(IF($B$2:$B8560=$B8561, $A$2:$A8560+$C$2:$C8560)), "")*24*60, "")</f>
        <v/>
      </c>
      <c r="M8561" s="24" t="str" cm="1">
        <f t="array" ref="M8561">IFERROR(IF($B8561=M$1, ($A8561+$C8561) - MAX(IF($B$2:$B8560=$B8561, $A$2:$A8560+$C$2:$C8560)), "")*24*60, "")</f>
        <v/>
      </c>
      <c r="N8561" s="24" t="str" cm="1">
        <f t="array" ref="N8561">IFERROR(IF($B8561=N$1, ($A8561+$C8561) - MAX(IF($B$2:$B8560=$B8561, $A$2:$A8560+$C$2:$C8560)), "")*24*60, "")</f>
        <v/>
      </c>
      <c r="O8561" s="24" t="str" cm="1">
        <f t="array" ref="O8561">IFERROR(IF($B8561=O$1, ($A8561+$C8561) - MAX(IF($B$2:$B8560=$B8561, $A$2:$A8560+$C$2:$C8560)), "")*24*60, "")</f>
        <v/>
      </c>
      <c r="P8561" s="24" t="str" cm="1">
        <f t="array" ref="P8561">IFERROR(IF($B8561=P$1, ($A8561+$C8561) - MAX(IF($B$2:$B8560=$B8561, $A$2:$A8560+$C$2:$C8560)), "")*24*60, "")</f>
        <v/>
      </c>
      <c r="Q8561" s="24" t="str" cm="1">
        <f t="array" ref="Q8561">IFERROR(IF($B8561=Q$1, ($A8561+$C8561) - MAX(IF($B$2:$B8560=$B8561, $A$2:$A8560+$C$2:$C8560)), "")*24*60, "")</f>
        <v/>
      </c>
      <c r="R8561" s="24" t="str" cm="1">
        <f t="array" ref="R8561">IFERROR(IF($B8561=R$1, ($A8561+$C8561) - MAX(IF($B$2:$B8560=$B8561, $A$2:$A8560+$C$2:$C8560)), "")*24*60, "")</f>
        <v/>
      </c>
      <c r="S8561" s="24" t="str" cm="1">
        <f t="array" ref="S8561">IFERROR(IF($B8561=S$1, ($A8561+$C8561) - MAX(IF($B$2:$B8560=$B8561, $A$2:$A8560+$C$2:$C8560)), "")*24*60, "")</f>
        <v/>
      </c>
    </row>
    <row r="8562" spans="1:19" x14ac:dyDescent="0.2">
      <c r="A8562" s="12">
        <f t="shared" ref="A8562:C8562" si="1516">A8561</f>
        <v>46031</v>
      </c>
      <c r="B8562" s="5" t="str">
        <f t="shared" si="1516"/>
        <v>Northern Cardinal</v>
      </c>
      <c r="C8562" s="6">
        <f t="shared" si="1516"/>
        <v>0.29166666666666669</v>
      </c>
      <c r="D8562" s="5"/>
      <c r="E8562" s="5"/>
      <c r="F8562" s="5" t="s">
        <v>9</v>
      </c>
      <c r="G8562" s="15" t="s">
        <v>8</v>
      </c>
      <c r="H8562" s="24">
        <f t="shared" si="1503"/>
        <v>0</v>
      </c>
      <c r="I8562" s="24" cm="1">
        <f t="array" ref="I8562">IFERROR(IF($B8562=I$1, ($A8562+$C8562) - MAX(IF($B$2:$B8561=$B8562, $A$2:$A8561+$C$2:$C8561)), "")*24*60, "")</f>
        <v>0</v>
      </c>
      <c r="J8562" s="24" t="str" cm="1">
        <f t="array" ref="J8562">IFERROR(IF($B8562=J$1, ($A8562+$C8562) - MAX(IF($B$2:$B8561=$B8562, $A$2:$A8561+$C$2:$C8561)), "")*24*60, "")</f>
        <v/>
      </c>
      <c r="K8562" s="24" t="str" cm="1">
        <f t="array" ref="K8562">IFERROR(IF($B8562=K$1, ($A8562+$C8562) - MAX(IF($B$2:$B8561=$B8562, $A$2:$A8561+$C$2:$C8561)), "")*24*60, "")</f>
        <v/>
      </c>
      <c r="L8562" s="24" t="str" cm="1">
        <f t="array" ref="L8562">IFERROR(IF($B8562=L$1, ($A8562+$C8562) - MAX(IF($B$2:$B8561=$B8562, $A$2:$A8561+$C$2:$C8561)), "")*24*60, "")</f>
        <v/>
      </c>
      <c r="M8562" s="24" t="str" cm="1">
        <f t="array" ref="M8562">IFERROR(IF($B8562=M$1, ($A8562+$C8562) - MAX(IF($B$2:$B8561=$B8562, $A$2:$A8561+$C$2:$C8561)), "")*24*60, "")</f>
        <v/>
      </c>
      <c r="N8562" s="24" t="str" cm="1">
        <f t="array" ref="N8562">IFERROR(IF($B8562=N$1, ($A8562+$C8562) - MAX(IF($B$2:$B8561=$B8562, $A$2:$A8561+$C$2:$C8561)), "")*24*60, "")</f>
        <v/>
      </c>
      <c r="O8562" s="24" t="str" cm="1">
        <f t="array" ref="O8562">IFERROR(IF($B8562=O$1, ($A8562+$C8562) - MAX(IF($B$2:$B8561=$B8562, $A$2:$A8561+$C$2:$C8561)), "")*24*60, "")</f>
        <v/>
      </c>
      <c r="P8562" s="24" t="str" cm="1">
        <f t="array" ref="P8562">IFERROR(IF($B8562=P$1, ($A8562+$C8562) - MAX(IF($B$2:$B8561=$B8562, $A$2:$A8561+$C$2:$C8561)), "")*24*60, "")</f>
        <v/>
      </c>
      <c r="Q8562" s="24" t="str" cm="1">
        <f t="array" ref="Q8562">IFERROR(IF($B8562=Q$1, ($A8562+$C8562) - MAX(IF($B$2:$B8561=$B8562, $A$2:$A8561+$C$2:$C8561)), "")*24*60, "")</f>
        <v/>
      </c>
      <c r="R8562" s="24" t="str" cm="1">
        <f t="array" ref="R8562">IFERROR(IF($B8562=R$1, ($A8562+$C8562) - MAX(IF($B$2:$B8561=$B8562, $A$2:$A8561+$C$2:$C8561)), "")*24*60, "")</f>
        <v/>
      </c>
      <c r="S8562" s="24" t="str" cm="1">
        <f t="array" ref="S8562">IFERROR(IF($B8562=S$1, ($A8562+$C8562) - MAX(IF($B$2:$B8561=$B8562, $A$2:$A8561+$C$2:$C8561)), "")*24*60, "")</f>
        <v/>
      </c>
    </row>
    <row r="8563" spans="1:19" x14ac:dyDescent="0.2">
      <c r="A8563" s="12">
        <f t="shared" ref="A8563:C8563" si="1517">A8562</f>
        <v>46031</v>
      </c>
      <c r="B8563" s="5" t="str">
        <f t="shared" si="1517"/>
        <v>Northern Cardinal</v>
      </c>
      <c r="C8563" s="6">
        <f t="shared" si="1517"/>
        <v>0.29166666666666669</v>
      </c>
      <c r="D8563" s="5"/>
      <c r="E8563" s="5"/>
      <c r="F8563" s="5" t="s">
        <v>9</v>
      </c>
      <c r="G8563" s="15" t="s">
        <v>8</v>
      </c>
      <c r="H8563" s="24">
        <f t="shared" si="1503"/>
        <v>0</v>
      </c>
      <c r="I8563" s="24" cm="1">
        <f t="array" ref="I8563">IFERROR(IF($B8563=I$1, ($A8563+$C8563) - MAX(IF($B$2:$B8562=$B8563, $A$2:$A8562+$C$2:$C8562)), "")*24*60, "")</f>
        <v>0</v>
      </c>
      <c r="J8563" s="24" t="str" cm="1">
        <f t="array" ref="J8563">IFERROR(IF($B8563=J$1, ($A8563+$C8563) - MAX(IF($B$2:$B8562=$B8563, $A$2:$A8562+$C$2:$C8562)), "")*24*60, "")</f>
        <v/>
      </c>
      <c r="K8563" s="24" t="str" cm="1">
        <f t="array" ref="K8563">IFERROR(IF($B8563=K$1, ($A8563+$C8563) - MAX(IF($B$2:$B8562=$B8563, $A$2:$A8562+$C$2:$C8562)), "")*24*60, "")</f>
        <v/>
      </c>
      <c r="L8563" s="24" t="str" cm="1">
        <f t="array" ref="L8563">IFERROR(IF($B8563=L$1, ($A8563+$C8563) - MAX(IF($B$2:$B8562=$B8563, $A$2:$A8562+$C$2:$C8562)), "")*24*60, "")</f>
        <v/>
      </c>
      <c r="M8563" s="24" t="str" cm="1">
        <f t="array" ref="M8563">IFERROR(IF($B8563=M$1, ($A8563+$C8563) - MAX(IF($B$2:$B8562=$B8563, $A$2:$A8562+$C$2:$C8562)), "")*24*60, "")</f>
        <v/>
      </c>
      <c r="N8563" s="24" t="str" cm="1">
        <f t="array" ref="N8563">IFERROR(IF($B8563=N$1, ($A8563+$C8563) - MAX(IF($B$2:$B8562=$B8563, $A$2:$A8562+$C$2:$C8562)), "")*24*60, "")</f>
        <v/>
      </c>
      <c r="O8563" s="24" t="str" cm="1">
        <f t="array" ref="O8563">IFERROR(IF($B8563=O$1, ($A8563+$C8563) - MAX(IF($B$2:$B8562=$B8563, $A$2:$A8562+$C$2:$C8562)), "")*24*60, "")</f>
        <v/>
      </c>
      <c r="P8563" s="24" t="str" cm="1">
        <f t="array" ref="P8563">IFERROR(IF($B8563=P$1, ($A8563+$C8563) - MAX(IF($B$2:$B8562=$B8563, $A$2:$A8562+$C$2:$C8562)), "")*24*60, "")</f>
        <v/>
      </c>
      <c r="Q8563" s="24" t="str" cm="1">
        <f t="array" ref="Q8563">IFERROR(IF($B8563=Q$1, ($A8563+$C8563) - MAX(IF($B$2:$B8562=$B8563, $A$2:$A8562+$C$2:$C8562)), "")*24*60, "")</f>
        <v/>
      </c>
      <c r="R8563" s="24" t="str" cm="1">
        <f t="array" ref="R8563">IFERROR(IF($B8563=R$1, ($A8563+$C8563) - MAX(IF($B$2:$B8562=$B8563, $A$2:$A8562+$C$2:$C8562)), "")*24*60, "")</f>
        <v/>
      </c>
      <c r="S8563" s="24" t="str" cm="1">
        <f t="array" ref="S8563">IFERROR(IF($B8563=S$1, ($A8563+$C8563) - MAX(IF($B$2:$B8562=$B8563, $A$2:$A8562+$C$2:$C8562)), "")*24*60, "")</f>
        <v/>
      </c>
    </row>
    <row r="8564" spans="1:19" x14ac:dyDescent="0.2">
      <c r="A8564" s="12">
        <f t="shared" ref="A8564:C8564" si="1518">A8563</f>
        <v>46031</v>
      </c>
      <c r="B8564" s="5" t="str">
        <f t="shared" si="1518"/>
        <v>Northern Cardinal</v>
      </c>
      <c r="C8564" s="6">
        <f t="shared" si="1518"/>
        <v>0.29166666666666669</v>
      </c>
      <c r="D8564" s="5"/>
      <c r="E8564" s="5"/>
      <c r="F8564" s="5" t="s">
        <v>9</v>
      </c>
      <c r="G8564" s="15" t="s">
        <v>8</v>
      </c>
      <c r="H8564" s="24">
        <f t="shared" si="1503"/>
        <v>0</v>
      </c>
      <c r="I8564" s="24" cm="1">
        <f t="array" ref="I8564">IFERROR(IF($B8564=I$1, ($A8564+$C8564) - MAX(IF($B$2:$B8563=$B8564, $A$2:$A8563+$C$2:$C8563)), "")*24*60, "")</f>
        <v>0</v>
      </c>
      <c r="J8564" s="24" t="str" cm="1">
        <f t="array" ref="J8564">IFERROR(IF($B8564=J$1, ($A8564+$C8564) - MAX(IF($B$2:$B8563=$B8564, $A$2:$A8563+$C$2:$C8563)), "")*24*60, "")</f>
        <v/>
      </c>
      <c r="K8564" s="24" t="str" cm="1">
        <f t="array" ref="K8564">IFERROR(IF($B8564=K$1, ($A8564+$C8564) - MAX(IF($B$2:$B8563=$B8564, $A$2:$A8563+$C$2:$C8563)), "")*24*60, "")</f>
        <v/>
      </c>
      <c r="L8564" s="24" t="str" cm="1">
        <f t="array" ref="L8564">IFERROR(IF($B8564=L$1, ($A8564+$C8564) - MAX(IF($B$2:$B8563=$B8564, $A$2:$A8563+$C$2:$C8563)), "")*24*60, "")</f>
        <v/>
      </c>
      <c r="M8564" s="24" t="str" cm="1">
        <f t="array" ref="M8564">IFERROR(IF($B8564=M$1, ($A8564+$C8564) - MAX(IF($B$2:$B8563=$B8564, $A$2:$A8563+$C$2:$C8563)), "")*24*60, "")</f>
        <v/>
      </c>
      <c r="N8564" s="24" t="str" cm="1">
        <f t="array" ref="N8564">IFERROR(IF($B8564=N$1, ($A8564+$C8564) - MAX(IF($B$2:$B8563=$B8564, $A$2:$A8563+$C$2:$C8563)), "")*24*60, "")</f>
        <v/>
      </c>
      <c r="O8564" s="24" t="str" cm="1">
        <f t="array" ref="O8564">IFERROR(IF($B8564=O$1, ($A8564+$C8564) - MAX(IF($B$2:$B8563=$B8564, $A$2:$A8563+$C$2:$C8563)), "")*24*60, "")</f>
        <v/>
      </c>
      <c r="P8564" s="24" t="str" cm="1">
        <f t="array" ref="P8564">IFERROR(IF($B8564=P$1, ($A8564+$C8564) - MAX(IF($B$2:$B8563=$B8564, $A$2:$A8563+$C$2:$C8563)), "")*24*60, "")</f>
        <v/>
      </c>
      <c r="Q8564" s="24" t="str" cm="1">
        <f t="array" ref="Q8564">IFERROR(IF($B8564=Q$1, ($A8564+$C8564) - MAX(IF($B$2:$B8563=$B8564, $A$2:$A8563+$C$2:$C8563)), "")*24*60, "")</f>
        <v/>
      </c>
      <c r="R8564" s="24" t="str" cm="1">
        <f t="array" ref="R8564">IFERROR(IF($B8564=R$1, ($A8564+$C8564) - MAX(IF($B$2:$B8563=$B8564, $A$2:$A8563+$C$2:$C8563)), "")*24*60, "")</f>
        <v/>
      </c>
      <c r="S8564" s="24" t="str" cm="1">
        <f t="array" ref="S8564">IFERROR(IF($B8564=S$1, ($A8564+$C8564) - MAX(IF($B$2:$B8563=$B8564, $A$2:$A8563+$C$2:$C8563)), "")*24*60, "")</f>
        <v/>
      </c>
    </row>
    <row r="8565" spans="1:19" x14ac:dyDescent="0.2">
      <c r="A8565" s="12">
        <f t="shared" ref="A8565:C8565" si="1519">A8564</f>
        <v>46031</v>
      </c>
      <c r="B8565" s="5" t="str">
        <f t="shared" si="1519"/>
        <v>Northern Cardinal</v>
      </c>
      <c r="C8565" s="6">
        <f t="shared" si="1519"/>
        <v>0.29166666666666669</v>
      </c>
      <c r="D8565" s="5"/>
      <c r="E8565" s="5"/>
      <c r="F8565" s="5" t="s">
        <v>9</v>
      </c>
      <c r="G8565" s="15" t="s">
        <v>8</v>
      </c>
      <c r="H8565" s="24">
        <f t="shared" si="1503"/>
        <v>0</v>
      </c>
      <c r="I8565" s="24" cm="1">
        <f t="array" ref="I8565">IFERROR(IF($B8565=I$1, ($A8565+$C8565) - MAX(IF($B$2:$B8564=$B8565, $A$2:$A8564+$C$2:$C8564)), "")*24*60, "")</f>
        <v>0</v>
      </c>
      <c r="J8565" s="24" t="str" cm="1">
        <f t="array" ref="J8565">IFERROR(IF($B8565=J$1, ($A8565+$C8565) - MAX(IF($B$2:$B8564=$B8565, $A$2:$A8564+$C$2:$C8564)), "")*24*60, "")</f>
        <v/>
      </c>
      <c r="K8565" s="24" t="str" cm="1">
        <f t="array" ref="K8565">IFERROR(IF($B8565=K$1, ($A8565+$C8565) - MAX(IF($B$2:$B8564=$B8565, $A$2:$A8564+$C$2:$C8564)), "")*24*60, "")</f>
        <v/>
      </c>
      <c r="L8565" s="24" t="str" cm="1">
        <f t="array" ref="L8565">IFERROR(IF($B8565=L$1, ($A8565+$C8565) - MAX(IF($B$2:$B8564=$B8565, $A$2:$A8564+$C$2:$C8564)), "")*24*60, "")</f>
        <v/>
      </c>
      <c r="M8565" s="24" t="str" cm="1">
        <f t="array" ref="M8565">IFERROR(IF($B8565=M$1, ($A8565+$C8565) - MAX(IF($B$2:$B8564=$B8565, $A$2:$A8564+$C$2:$C8564)), "")*24*60, "")</f>
        <v/>
      </c>
      <c r="N8565" s="24" t="str" cm="1">
        <f t="array" ref="N8565">IFERROR(IF($B8565=N$1, ($A8565+$C8565) - MAX(IF($B$2:$B8564=$B8565, $A$2:$A8564+$C$2:$C8564)), "")*24*60, "")</f>
        <v/>
      </c>
      <c r="O8565" s="24" t="str" cm="1">
        <f t="array" ref="O8565">IFERROR(IF($B8565=O$1, ($A8565+$C8565) - MAX(IF($B$2:$B8564=$B8565, $A$2:$A8564+$C$2:$C8564)), "")*24*60, "")</f>
        <v/>
      </c>
      <c r="P8565" s="24" t="str" cm="1">
        <f t="array" ref="P8565">IFERROR(IF($B8565=P$1, ($A8565+$C8565) - MAX(IF($B$2:$B8564=$B8565, $A$2:$A8564+$C$2:$C8564)), "")*24*60, "")</f>
        <v/>
      </c>
      <c r="Q8565" s="24" t="str" cm="1">
        <f t="array" ref="Q8565">IFERROR(IF($B8565=Q$1, ($A8565+$C8565) - MAX(IF($B$2:$B8564=$B8565, $A$2:$A8564+$C$2:$C8564)), "")*24*60, "")</f>
        <v/>
      </c>
      <c r="R8565" s="24" t="str" cm="1">
        <f t="array" ref="R8565">IFERROR(IF($B8565=R$1, ($A8565+$C8565) - MAX(IF($B$2:$B8564=$B8565, $A$2:$A8564+$C$2:$C8564)), "")*24*60, "")</f>
        <v/>
      </c>
      <c r="S8565" s="24" t="str" cm="1">
        <f t="array" ref="S8565">IFERROR(IF($B8565=S$1, ($A8565+$C8565) - MAX(IF($B$2:$B8564=$B8565, $A$2:$A8564+$C$2:$C8564)), "")*24*60, "")</f>
        <v/>
      </c>
    </row>
    <row r="8566" spans="1:19" x14ac:dyDescent="0.2">
      <c r="A8566" s="12">
        <f t="shared" ref="A8566:C8566" si="1520">A8565</f>
        <v>46031</v>
      </c>
      <c r="B8566" s="5" t="str">
        <f t="shared" si="1520"/>
        <v>Northern Cardinal</v>
      </c>
      <c r="C8566" s="6">
        <f t="shared" si="1520"/>
        <v>0.29166666666666669</v>
      </c>
      <c r="D8566" s="5"/>
      <c r="E8566" s="5"/>
      <c r="F8566" s="5" t="s">
        <v>9</v>
      </c>
      <c r="G8566" s="15" t="s">
        <v>8</v>
      </c>
      <c r="H8566" s="24">
        <f t="shared" si="1503"/>
        <v>0</v>
      </c>
      <c r="I8566" s="24" cm="1">
        <f t="array" ref="I8566">IFERROR(IF($B8566=I$1, ($A8566+$C8566) - MAX(IF($B$2:$B8565=$B8566, $A$2:$A8565+$C$2:$C8565)), "")*24*60, "")</f>
        <v>0</v>
      </c>
      <c r="J8566" s="24" t="str" cm="1">
        <f t="array" ref="J8566">IFERROR(IF($B8566=J$1, ($A8566+$C8566) - MAX(IF($B$2:$B8565=$B8566, $A$2:$A8565+$C$2:$C8565)), "")*24*60, "")</f>
        <v/>
      </c>
      <c r="K8566" s="24" t="str" cm="1">
        <f t="array" ref="K8566">IFERROR(IF($B8566=K$1, ($A8566+$C8566) - MAX(IF($B$2:$B8565=$B8566, $A$2:$A8565+$C$2:$C8565)), "")*24*60, "")</f>
        <v/>
      </c>
      <c r="L8566" s="24" t="str" cm="1">
        <f t="array" ref="L8566">IFERROR(IF($B8566=L$1, ($A8566+$C8566) - MAX(IF($B$2:$B8565=$B8566, $A$2:$A8565+$C$2:$C8565)), "")*24*60, "")</f>
        <v/>
      </c>
      <c r="M8566" s="24" t="str" cm="1">
        <f t="array" ref="M8566">IFERROR(IF($B8566=M$1, ($A8566+$C8566) - MAX(IF($B$2:$B8565=$B8566, $A$2:$A8565+$C$2:$C8565)), "")*24*60, "")</f>
        <v/>
      </c>
      <c r="N8566" s="24" t="str" cm="1">
        <f t="array" ref="N8566">IFERROR(IF($B8566=N$1, ($A8566+$C8566) - MAX(IF($B$2:$B8565=$B8566, $A$2:$A8565+$C$2:$C8565)), "")*24*60, "")</f>
        <v/>
      </c>
      <c r="O8566" s="24" t="str" cm="1">
        <f t="array" ref="O8566">IFERROR(IF($B8566=O$1, ($A8566+$C8566) - MAX(IF($B$2:$B8565=$B8566, $A$2:$A8565+$C$2:$C8565)), "")*24*60, "")</f>
        <v/>
      </c>
      <c r="P8566" s="24" t="str" cm="1">
        <f t="array" ref="P8566">IFERROR(IF($B8566=P$1, ($A8566+$C8566) - MAX(IF($B$2:$B8565=$B8566, $A$2:$A8565+$C$2:$C8565)), "")*24*60, "")</f>
        <v/>
      </c>
      <c r="Q8566" s="24" t="str" cm="1">
        <f t="array" ref="Q8566">IFERROR(IF($B8566=Q$1, ($A8566+$C8566) - MAX(IF($B$2:$B8565=$B8566, $A$2:$A8565+$C$2:$C8565)), "")*24*60, "")</f>
        <v/>
      </c>
      <c r="R8566" s="24" t="str" cm="1">
        <f t="array" ref="R8566">IFERROR(IF($B8566=R$1, ($A8566+$C8566) - MAX(IF($B$2:$B8565=$B8566, $A$2:$A8565+$C$2:$C8565)), "")*24*60, "")</f>
        <v/>
      </c>
      <c r="S8566" s="24" t="str" cm="1">
        <f t="array" ref="S8566">IFERROR(IF($B8566=S$1, ($A8566+$C8566) - MAX(IF($B$2:$B8565=$B8566, $A$2:$A8565+$C$2:$C8565)), "")*24*60, "")</f>
        <v/>
      </c>
    </row>
    <row r="8567" spans="1:19" x14ac:dyDescent="0.2">
      <c r="A8567" s="12">
        <f t="shared" ref="A8567:C8567" si="1521">A8566</f>
        <v>46031</v>
      </c>
      <c r="B8567" s="5" t="str">
        <f t="shared" si="1521"/>
        <v>Northern Cardinal</v>
      </c>
      <c r="C8567" s="6">
        <f t="shared" si="1521"/>
        <v>0.29166666666666669</v>
      </c>
      <c r="D8567" s="5"/>
      <c r="E8567" s="5"/>
      <c r="F8567" s="5" t="s">
        <v>9</v>
      </c>
      <c r="G8567" s="15" t="s">
        <v>8</v>
      </c>
      <c r="H8567" s="24">
        <f t="shared" si="1503"/>
        <v>0</v>
      </c>
      <c r="I8567" s="24" cm="1">
        <f t="array" ref="I8567">IFERROR(IF($B8567=I$1, ($A8567+$C8567) - MAX(IF($B$2:$B8566=$B8567, $A$2:$A8566+$C$2:$C8566)), "")*24*60, "")</f>
        <v>0</v>
      </c>
      <c r="J8567" s="24" t="str" cm="1">
        <f t="array" ref="J8567">IFERROR(IF($B8567=J$1, ($A8567+$C8567) - MAX(IF($B$2:$B8566=$B8567, $A$2:$A8566+$C$2:$C8566)), "")*24*60, "")</f>
        <v/>
      </c>
      <c r="K8567" s="24" t="str" cm="1">
        <f t="array" ref="K8567">IFERROR(IF($B8567=K$1, ($A8567+$C8567) - MAX(IF($B$2:$B8566=$B8567, $A$2:$A8566+$C$2:$C8566)), "")*24*60, "")</f>
        <v/>
      </c>
      <c r="L8567" s="24" t="str" cm="1">
        <f t="array" ref="L8567">IFERROR(IF($B8567=L$1, ($A8567+$C8567) - MAX(IF($B$2:$B8566=$B8567, $A$2:$A8566+$C$2:$C8566)), "")*24*60, "")</f>
        <v/>
      </c>
      <c r="M8567" s="24" t="str" cm="1">
        <f t="array" ref="M8567">IFERROR(IF($B8567=M$1, ($A8567+$C8567) - MAX(IF($B$2:$B8566=$B8567, $A$2:$A8566+$C$2:$C8566)), "")*24*60, "")</f>
        <v/>
      </c>
      <c r="N8567" s="24" t="str" cm="1">
        <f t="array" ref="N8567">IFERROR(IF($B8567=N$1, ($A8567+$C8567) - MAX(IF($B$2:$B8566=$B8567, $A$2:$A8566+$C$2:$C8566)), "")*24*60, "")</f>
        <v/>
      </c>
      <c r="O8567" s="24" t="str" cm="1">
        <f t="array" ref="O8567">IFERROR(IF($B8567=O$1, ($A8567+$C8567) - MAX(IF($B$2:$B8566=$B8567, $A$2:$A8566+$C$2:$C8566)), "")*24*60, "")</f>
        <v/>
      </c>
      <c r="P8567" s="24" t="str" cm="1">
        <f t="array" ref="P8567">IFERROR(IF($B8567=P$1, ($A8567+$C8567) - MAX(IF($B$2:$B8566=$B8567, $A$2:$A8566+$C$2:$C8566)), "")*24*60, "")</f>
        <v/>
      </c>
      <c r="Q8567" s="24" t="str" cm="1">
        <f t="array" ref="Q8567">IFERROR(IF($B8567=Q$1, ($A8567+$C8567) - MAX(IF($B$2:$B8566=$B8567, $A$2:$A8566+$C$2:$C8566)), "")*24*60, "")</f>
        <v/>
      </c>
      <c r="R8567" s="24" t="str" cm="1">
        <f t="array" ref="R8567">IFERROR(IF($B8567=R$1, ($A8567+$C8567) - MAX(IF($B$2:$B8566=$B8567, $A$2:$A8566+$C$2:$C8566)), "")*24*60, "")</f>
        <v/>
      </c>
      <c r="S8567" s="24" t="str" cm="1">
        <f t="array" ref="S8567">IFERROR(IF($B8567=S$1, ($A8567+$C8567) - MAX(IF($B$2:$B8566=$B8567, $A$2:$A8566+$C$2:$C8566)), "")*24*60, "")</f>
        <v/>
      </c>
    </row>
    <row r="8568" spans="1:19" x14ac:dyDescent="0.2">
      <c r="A8568" s="12">
        <f t="shared" ref="A8568:C8568" si="1522">A8567</f>
        <v>46031</v>
      </c>
      <c r="B8568" s="5" t="str">
        <f t="shared" si="1522"/>
        <v>Northern Cardinal</v>
      </c>
      <c r="C8568" s="6">
        <f t="shared" si="1522"/>
        <v>0.29166666666666669</v>
      </c>
      <c r="D8568" s="5"/>
      <c r="E8568" s="5"/>
      <c r="F8568" s="5" t="s">
        <v>9</v>
      </c>
      <c r="G8568" s="15" t="s">
        <v>8</v>
      </c>
      <c r="H8568" s="24">
        <f t="shared" si="1503"/>
        <v>0</v>
      </c>
      <c r="I8568" s="24" cm="1">
        <f t="array" ref="I8568">IFERROR(IF($B8568=I$1, ($A8568+$C8568) - MAX(IF($B$2:$B8567=$B8568, $A$2:$A8567+$C$2:$C8567)), "")*24*60, "")</f>
        <v>0</v>
      </c>
      <c r="J8568" s="24" t="str" cm="1">
        <f t="array" ref="J8568">IFERROR(IF($B8568=J$1, ($A8568+$C8568) - MAX(IF($B$2:$B8567=$B8568, $A$2:$A8567+$C$2:$C8567)), "")*24*60, "")</f>
        <v/>
      </c>
      <c r="K8568" s="24" t="str" cm="1">
        <f t="array" ref="K8568">IFERROR(IF($B8568=K$1, ($A8568+$C8568) - MAX(IF($B$2:$B8567=$B8568, $A$2:$A8567+$C$2:$C8567)), "")*24*60, "")</f>
        <v/>
      </c>
      <c r="L8568" s="24" t="str" cm="1">
        <f t="array" ref="L8568">IFERROR(IF($B8568=L$1, ($A8568+$C8568) - MAX(IF($B$2:$B8567=$B8568, $A$2:$A8567+$C$2:$C8567)), "")*24*60, "")</f>
        <v/>
      </c>
      <c r="M8568" s="24" t="str" cm="1">
        <f t="array" ref="M8568">IFERROR(IF($B8568=M$1, ($A8568+$C8568) - MAX(IF($B$2:$B8567=$B8568, $A$2:$A8567+$C$2:$C8567)), "")*24*60, "")</f>
        <v/>
      </c>
      <c r="N8568" s="24" t="str" cm="1">
        <f t="array" ref="N8568">IFERROR(IF($B8568=N$1, ($A8568+$C8568) - MAX(IF($B$2:$B8567=$B8568, $A$2:$A8567+$C$2:$C8567)), "")*24*60, "")</f>
        <v/>
      </c>
      <c r="O8568" s="24" t="str" cm="1">
        <f t="array" ref="O8568">IFERROR(IF($B8568=O$1, ($A8568+$C8568) - MAX(IF($B$2:$B8567=$B8568, $A$2:$A8567+$C$2:$C8567)), "")*24*60, "")</f>
        <v/>
      </c>
      <c r="P8568" s="24" t="str" cm="1">
        <f t="array" ref="P8568">IFERROR(IF($B8568=P$1, ($A8568+$C8568) - MAX(IF($B$2:$B8567=$B8568, $A$2:$A8567+$C$2:$C8567)), "")*24*60, "")</f>
        <v/>
      </c>
      <c r="Q8568" s="24" t="str" cm="1">
        <f t="array" ref="Q8568">IFERROR(IF($B8568=Q$1, ($A8568+$C8568) - MAX(IF($B$2:$B8567=$B8568, $A$2:$A8567+$C$2:$C8567)), "")*24*60, "")</f>
        <v/>
      </c>
      <c r="R8568" s="24" t="str" cm="1">
        <f t="array" ref="R8568">IFERROR(IF($B8568=R$1, ($A8568+$C8568) - MAX(IF($B$2:$B8567=$B8568, $A$2:$A8567+$C$2:$C8567)), "")*24*60, "")</f>
        <v/>
      </c>
      <c r="S8568" s="24" t="str" cm="1">
        <f t="array" ref="S8568">IFERROR(IF($B8568=S$1, ($A8568+$C8568) - MAX(IF($B$2:$B8567=$B8568, $A$2:$A8567+$C$2:$C8567)), "")*24*60, "")</f>
        <v/>
      </c>
    </row>
    <row r="8569" spans="1:19" x14ac:dyDescent="0.2">
      <c r="A8569" s="12">
        <f t="shared" ref="A8569:C8569" si="1523">A8568</f>
        <v>46031</v>
      </c>
      <c r="B8569" s="5" t="str">
        <f t="shared" si="1523"/>
        <v>Northern Cardinal</v>
      </c>
      <c r="C8569" s="6">
        <f t="shared" si="1523"/>
        <v>0.29166666666666669</v>
      </c>
      <c r="D8569" s="5"/>
      <c r="E8569" s="5"/>
      <c r="F8569" s="5" t="s">
        <v>9</v>
      </c>
      <c r="G8569" s="15" t="s">
        <v>8</v>
      </c>
      <c r="H8569" s="24">
        <f t="shared" si="1503"/>
        <v>0</v>
      </c>
      <c r="I8569" s="24" cm="1">
        <f t="array" ref="I8569">IFERROR(IF($B8569=I$1, ($A8569+$C8569) - MAX(IF($B$2:$B8568=$B8569, $A$2:$A8568+$C$2:$C8568)), "")*24*60, "")</f>
        <v>0</v>
      </c>
      <c r="J8569" s="24" t="str" cm="1">
        <f t="array" ref="J8569">IFERROR(IF($B8569=J$1, ($A8569+$C8569) - MAX(IF($B$2:$B8568=$B8569, $A$2:$A8568+$C$2:$C8568)), "")*24*60, "")</f>
        <v/>
      </c>
      <c r="K8569" s="24" t="str" cm="1">
        <f t="array" ref="K8569">IFERROR(IF($B8569=K$1, ($A8569+$C8569) - MAX(IF($B$2:$B8568=$B8569, $A$2:$A8568+$C$2:$C8568)), "")*24*60, "")</f>
        <v/>
      </c>
      <c r="L8569" s="24" t="str" cm="1">
        <f t="array" ref="L8569">IFERROR(IF($B8569=L$1, ($A8569+$C8569) - MAX(IF($B$2:$B8568=$B8569, $A$2:$A8568+$C$2:$C8568)), "")*24*60, "")</f>
        <v/>
      </c>
      <c r="M8569" s="24" t="str" cm="1">
        <f t="array" ref="M8569">IFERROR(IF($B8569=M$1, ($A8569+$C8569) - MAX(IF($B$2:$B8568=$B8569, $A$2:$A8568+$C$2:$C8568)), "")*24*60, "")</f>
        <v/>
      </c>
      <c r="N8569" s="24" t="str" cm="1">
        <f t="array" ref="N8569">IFERROR(IF($B8569=N$1, ($A8569+$C8569) - MAX(IF($B$2:$B8568=$B8569, $A$2:$A8568+$C$2:$C8568)), "")*24*60, "")</f>
        <v/>
      </c>
      <c r="O8569" s="24" t="str" cm="1">
        <f t="array" ref="O8569">IFERROR(IF($B8569=O$1, ($A8569+$C8569) - MAX(IF($B$2:$B8568=$B8569, $A$2:$A8568+$C$2:$C8568)), "")*24*60, "")</f>
        <v/>
      </c>
      <c r="P8569" s="24" t="str" cm="1">
        <f t="array" ref="P8569">IFERROR(IF($B8569=P$1, ($A8569+$C8569) - MAX(IF($B$2:$B8568=$B8569, $A$2:$A8568+$C$2:$C8568)), "")*24*60, "")</f>
        <v/>
      </c>
      <c r="Q8569" s="24" t="str" cm="1">
        <f t="array" ref="Q8569">IFERROR(IF($B8569=Q$1, ($A8569+$C8569) - MAX(IF($B$2:$B8568=$B8569, $A$2:$A8568+$C$2:$C8568)), "")*24*60, "")</f>
        <v/>
      </c>
      <c r="R8569" s="24" t="str" cm="1">
        <f t="array" ref="R8569">IFERROR(IF($B8569=R$1, ($A8569+$C8569) - MAX(IF($B$2:$B8568=$B8569, $A$2:$A8568+$C$2:$C8568)), "")*24*60, "")</f>
        <v/>
      </c>
      <c r="S8569" s="24" t="str" cm="1">
        <f t="array" ref="S8569">IFERROR(IF($B8569=S$1, ($A8569+$C8569) - MAX(IF($B$2:$B8568=$B8569, $A$2:$A8568+$C$2:$C8568)), "")*24*60, "")</f>
        <v/>
      </c>
    </row>
    <row r="8570" spans="1:19" x14ac:dyDescent="0.2">
      <c r="A8570" s="12">
        <f t="shared" ref="A8570:C8570" si="1524">A8569</f>
        <v>46031</v>
      </c>
      <c r="B8570" s="5" t="str">
        <f t="shared" si="1524"/>
        <v>Northern Cardinal</v>
      </c>
      <c r="C8570" s="6">
        <f t="shared" si="1524"/>
        <v>0.29166666666666669</v>
      </c>
      <c r="D8570" s="5"/>
      <c r="E8570" s="5"/>
      <c r="F8570" s="5" t="s">
        <v>9</v>
      </c>
      <c r="G8570" s="15" t="s">
        <v>8</v>
      </c>
      <c r="H8570" s="24">
        <f t="shared" si="1503"/>
        <v>0</v>
      </c>
      <c r="I8570" s="24" cm="1">
        <f t="array" ref="I8570">IFERROR(IF($B8570=I$1, ($A8570+$C8570) - MAX(IF($B$2:$B8569=$B8570, $A$2:$A8569+$C$2:$C8569)), "")*24*60, "")</f>
        <v>0</v>
      </c>
      <c r="J8570" s="24" t="str" cm="1">
        <f t="array" ref="J8570">IFERROR(IF($B8570=J$1, ($A8570+$C8570) - MAX(IF($B$2:$B8569=$B8570, $A$2:$A8569+$C$2:$C8569)), "")*24*60, "")</f>
        <v/>
      </c>
      <c r="K8570" s="24" t="str" cm="1">
        <f t="array" ref="K8570">IFERROR(IF($B8570=K$1, ($A8570+$C8570) - MAX(IF($B$2:$B8569=$B8570, $A$2:$A8569+$C$2:$C8569)), "")*24*60, "")</f>
        <v/>
      </c>
      <c r="L8570" s="24" t="str" cm="1">
        <f t="array" ref="L8570">IFERROR(IF($B8570=L$1, ($A8570+$C8570) - MAX(IF($B$2:$B8569=$B8570, $A$2:$A8569+$C$2:$C8569)), "")*24*60, "")</f>
        <v/>
      </c>
      <c r="M8570" s="24" t="str" cm="1">
        <f t="array" ref="M8570">IFERROR(IF($B8570=M$1, ($A8570+$C8570) - MAX(IF($B$2:$B8569=$B8570, $A$2:$A8569+$C$2:$C8569)), "")*24*60, "")</f>
        <v/>
      </c>
      <c r="N8570" s="24" t="str" cm="1">
        <f t="array" ref="N8570">IFERROR(IF($B8570=N$1, ($A8570+$C8570) - MAX(IF($B$2:$B8569=$B8570, $A$2:$A8569+$C$2:$C8569)), "")*24*60, "")</f>
        <v/>
      </c>
      <c r="O8570" s="24" t="str" cm="1">
        <f t="array" ref="O8570">IFERROR(IF($B8570=O$1, ($A8570+$C8570) - MAX(IF($B$2:$B8569=$B8570, $A$2:$A8569+$C$2:$C8569)), "")*24*60, "")</f>
        <v/>
      </c>
      <c r="P8570" s="24" t="str" cm="1">
        <f t="array" ref="P8570">IFERROR(IF($B8570=P$1, ($A8570+$C8570) - MAX(IF($B$2:$B8569=$B8570, $A$2:$A8569+$C$2:$C8569)), "")*24*60, "")</f>
        <v/>
      </c>
      <c r="Q8570" s="24" t="str" cm="1">
        <f t="array" ref="Q8570">IFERROR(IF($B8570=Q$1, ($A8570+$C8570) - MAX(IF($B$2:$B8569=$B8570, $A$2:$A8569+$C$2:$C8569)), "")*24*60, "")</f>
        <v/>
      </c>
      <c r="R8570" s="24" t="str" cm="1">
        <f t="array" ref="R8570">IFERROR(IF($B8570=R$1, ($A8570+$C8570) - MAX(IF($B$2:$B8569=$B8570, $A$2:$A8569+$C$2:$C8569)), "")*24*60, "")</f>
        <v/>
      </c>
      <c r="S8570" s="24" t="str" cm="1">
        <f t="array" ref="S8570">IFERROR(IF($B8570=S$1, ($A8570+$C8570) - MAX(IF($B$2:$B8569=$B8570, $A$2:$A8569+$C$2:$C8569)), "")*24*60, "")</f>
        <v/>
      </c>
    </row>
    <row r="8571" spans="1:19" x14ac:dyDescent="0.2">
      <c r="A8571" s="12">
        <f t="shared" ref="A8571:C8571" si="1525">A8570</f>
        <v>46031</v>
      </c>
      <c r="B8571" s="5" t="str">
        <f t="shared" si="1525"/>
        <v>Northern Cardinal</v>
      </c>
      <c r="C8571" s="6">
        <f t="shared" si="1525"/>
        <v>0.29166666666666669</v>
      </c>
      <c r="D8571" s="5"/>
      <c r="E8571" s="5"/>
      <c r="F8571" s="5" t="s">
        <v>9</v>
      </c>
      <c r="G8571" s="15" t="s">
        <v>8</v>
      </c>
      <c r="H8571" s="24">
        <f t="shared" si="1503"/>
        <v>0</v>
      </c>
      <c r="I8571" s="24" cm="1">
        <f t="array" ref="I8571">IFERROR(IF($B8571=I$1, ($A8571+$C8571) - MAX(IF($B$2:$B8570=$B8571, $A$2:$A8570+$C$2:$C8570)), "")*24*60, "")</f>
        <v>0</v>
      </c>
      <c r="J8571" s="24" t="str" cm="1">
        <f t="array" ref="J8571">IFERROR(IF($B8571=J$1, ($A8571+$C8571) - MAX(IF($B$2:$B8570=$B8571, $A$2:$A8570+$C$2:$C8570)), "")*24*60, "")</f>
        <v/>
      </c>
      <c r="K8571" s="24" t="str" cm="1">
        <f t="array" ref="K8571">IFERROR(IF($B8571=K$1, ($A8571+$C8571) - MAX(IF($B$2:$B8570=$B8571, $A$2:$A8570+$C$2:$C8570)), "")*24*60, "")</f>
        <v/>
      </c>
      <c r="L8571" s="24" t="str" cm="1">
        <f t="array" ref="L8571">IFERROR(IF($B8571=L$1, ($A8571+$C8571) - MAX(IF($B$2:$B8570=$B8571, $A$2:$A8570+$C$2:$C8570)), "")*24*60, "")</f>
        <v/>
      </c>
      <c r="M8571" s="24" t="str" cm="1">
        <f t="array" ref="M8571">IFERROR(IF($B8571=M$1, ($A8571+$C8571) - MAX(IF($B$2:$B8570=$B8571, $A$2:$A8570+$C$2:$C8570)), "")*24*60, "")</f>
        <v/>
      </c>
      <c r="N8571" s="24" t="str" cm="1">
        <f t="array" ref="N8571">IFERROR(IF($B8571=N$1, ($A8571+$C8571) - MAX(IF($B$2:$B8570=$B8571, $A$2:$A8570+$C$2:$C8570)), "")*24*60, "")</f>
        <v/>
      </c>
      <c r="O8571" s="24" t="str" cm="1">
        <f t="array" ref="O8571">IFERROR(IF($B8571=O$1, ($A8571+$C8571) - MAX(IF($B$2:$B8570=$B8571, $A$2:$A8570+$C$2:$C8570)), "")*24*60, "")</f>
        <v/>
      </c>
      <c r="P8571" s="24" t="str" cm="1">
        <f t="array" ref="P8571">IFERROR(IF($B8571=P$1, ($A8571+$C8571) - MAX(IF($B$2:$B8570=$B8571, $A$2:$A8570+$C$2:$C8570)), "")*24*60, "")</f>
        <v/>
      </c>
      <c r="Q8571" s="24" t="str" cm="1">
        <f t="array" ref="Q8571">IFERROR(IF($B8571=Q$1, ($A8571+$C8571) - MAX(IF($B$2:$B8570=$B8571, $A$2:$A8570+$C$2:$C8570)), "")*24*60, "")</f>
        <v/>
      </c>
      <c r="R8571" s="24" t="str" cm="1">
        <f t="array" ref="R8571">IFERROR(IF($B8571=R$1, ($A8571+$C8571) - MAX(IF($B$2:$B8570=$B8571, $A$2:$A8570+$C$2:$C8570)), "")*24*60, "")</f>
        <v/>
      </c>
      <c r="S8571" s="24" t="str" cm="1">
        <f t="array" ref="S8571">IFERROR(IF($B8571=S$1, ($A8571+$C8571) - MAX(IF($B$2:$B8570=$B8571, $A$2:$A8570+$C$2:$C8570)), "")*24*60, "")</f>
        <v/>
      </c>
    </row>
    <row r="8572" spans="1:19" x14ac:dyDescent="0.2">
      <c r="A8572" s="12">
        <f t="shared" ref="A8572:C8572" si="1526">A8571</f>
        <v>46031</v>
      </c>
      <c r="B8572" s="5" t="str">
        <f t="shared" si="1526"/>
        <v>Northern Cardinal</v>
      </c>
      <c r="C8572" s="6">
        <f t="shared" si="1526"/>
        <v>0.29166666666666669</v>
      </c>
      <c r="D8572" s="5"/>
      <c r="E8572" s="5"/>
      <c r="F8572" s="5" t="s">
        <v>9</v>
      </c>
      <c r="G8572" s="15" t="s">
        <v>8</v>
      </c>
      <c r="H8572" s="24">
        <f t="shared" si="1503"/>
        <v>0</v>
      </c>
      <c r="I8572" s="24" cm="1">
        <f t="array" ref="I8572">IFERROR(IF($B8572=I$1, ($A8572+$C8572) - MAX(IF($B$2:$B8571=$B8572, $A$2:$A8571+$C$2:$C8571)), "")*24*60, "")</f>
        <v>0</v>
      </c>
      <c r="J8572" s="24" t="str" cm="1">
        <f t="array" ref="J8572">IFERROR(IF($B8572=J$1, ($A8572+$C8572) - MAX(IF($B$2:$B8571=$B8572, $A$2:$A8571+$C$2:$C8571)), "")*24*60, "")</f>
        <v/>
      </c>
      <c r="K8572" s="24" t="str" cm="1">
        <f t="array" ref="K8572">IFERROR(IF($B8572=K$1, ($A8572+$C8572) - MAX(IF($B$2:$B8571=$B8572, $A$2:$A8571+$C$2:$C8571)), "")*24*60, "")</f>
        <v/>
      </c>
      <c r="L8572" s="24" t="str" cm="1">
        <f t="array" ref="L8572">IFERROR(IF($B8572=L$1, ($A8572+$C8572) - MAX(IF($B$2:$B8571=$B8572, $A$2:$A8571+$C$2:$C8571)), "")*24*60, "")</f>
        <v/>
      </c>
      <c r="M8572" s="24" t="str" cm="1">
        <f t="array" ref="M8572">IFERROR(IF($B8572=M$1, ($A8572+$C8572) - MAX(IF($B$2:$B8571=$B8572, $A$2:$A8571+$C$2:$C8571)), "")*24*60, "")</f>
        <v/>
      </c>
      <c r="N8572" s="24" t="str" cm="1">
        <f t="array" ref="N8572">IFERROR(IF($B8572=N$1, ($A8572+$C8572) - MAX(IF($B$2:$B8571=$B8572, $A$2:$A8571+$C$2:$C8571)), "")*24*60, "")</f>
        <v/>
      </c>
      <c r="O8572" s="24" t="str" cm="1">
        <f t="array" ref="O8572">IFERROR(IF($B8572=O$1, ($A8572+$C8572) - MAX(IF($B$2:$B8571=$B8572, $A$2:$A8571+$C$2:$C8571)), "")*24*60, "")</f>
        <v/>
      </c>
      <c r="P8572" s="24" t="str" cm="1">
        <f t="array" ref="P8572">IFERROR(IF($B8572=P$1, ($A8572+$C8572) - MAX(IF($B$2:$B8571=$B8572, $A$2:$A8571+$C$2:$C8571)), "")*24*60, "")</f>
        <v/>
      </c>
      <c r="Q8572" s="24" t="str" cm="1">
        <f t="array" ref="Q8572">IFERROR(IF($B8572=Q$1, ($A8572+$C8572) - MAX(IF($B$2:$B8571=$B8572, $A$2:$A8571+$C$2:$C8571)), "")*24*60, "")</f>
        <v/>
      </c>
      <c r="R8572" s="24" t="str" cm="1">
        <f t="array" ref="R8572">IFERROR(IF($B8572=R$1, ($A8572+$C8572) - MAX(IF($B$2:$B8571=$B8572, $A$2:$A8571+$C$2:$C8571)), "")*24*60, "")</f>
        <v/>
      </c>
      <c r="S8572" s="24" t="str" cm="1">
        <f t="array" ref="S8572">IFERROR(IF($B8572=S$1, ($A8572+$C8572) - MAX(IF($B$2:$B8571=$B8572, $A$2:$A8571+$C$2:$C8571)), "")*24*60, "")</f>
        <v/>
      </c>
    </row>
    <row r="8573" spans="1:19" x14ac:dyDescent="0.2">
      <c r="A8573" s="12">
        <f t="shared" ref="A8573:C8573" si="1527">A8572</f>
        <v>46031</v>
      </c>
      <c r="B8573" s="5" t="str">
        <f t="shared" si="1527"/>
        <v>Northern Cardinal</v>
      </c>
      <c r="C8573" s="6">
        <f t="shared" si="1527"/>
        <v>0.29166666666666669</v>
      </c>
      <c r="D8573" s="5"/>
      <c r="E8573" s="5"/>
      <c r="F8573" s="5" t="s">
        <v>9</v>
      </c>
      <c r="G8573" s="15" t="s">
        <v>8</v>
      </c>
      <c r="H8573" s="24">
        <f t="shared" si="1503"/>
        <v>0</v>
      </c>
      <c r="I8573" s="24" cm="1">
        <f t="array" ref="I8573">IFERROR(IF($B8573=I$1, ($A8573+$C8573) - MAX(IF($B$2:$B8572=$B8573, $A$2:$A8572+$C$2:$C8572)), "")*24*60, "")</f>
        <v>0</v>
      </c>
      <c r="J8573" s="24" t="str" cm="1">
        <f t="array" ref="J8573">IFERROR(IF($B8573=J$1, ($A8573+$C8573) - MAX(IF($B$2:$B8572=$B8573, $A$2:$A8572+$C$2:$C8572)), "")*24*60, "")</f>
        <v/>
      </c>
      <c r="K8573" s="24" t="str" cm="1">
        <f t="array" ref="K8573">IFERROR(IF($B8573=K$1, ($A8573+$C8573) - MAX(IF($B$2:$B8572=$B8573, $A$2:$A8572+$C$2:$C8572)), "")*24*60, "")</f>
        <v/>
      </c>
      <c r="L8573" s="24" t="str" cm="1">
        <f t="array" ref="L8573">IFERROR(IF($B8573=L$1, ($A8573+$C8573) - MAX(IF($B$2:$B8572=$B8573, $A$2:$A8572+$C$2:$C8572)), "")*24*60, "")</f>
        <v/>
      </c>
      <c r="M8573" s="24" t="str" cm="1">
        <f t="array" ref="M8573">IFERROR(IF($B8573=M$1, ($A8573+$C8573) - MAX(IF($B$2:$B8572=$B8573, $A$2:$A8572+$C$2:$C8572)), "")*24*60, "")</f>
        <v/>
      </c>
      <c r="N8573" s="24" t="str" cm="1">
        <f t="array" ref="N8573">IFERROR(IF($B8573=N$1, ($A8573+$C8573) - MAX(IF($B$2:$B8572=$B8573, $A$2:$A8572+$C$2:$C8572)), "")*24*60, "")</f>
        <v/>
      </c>
      <c r="O8573" s="24" t="str" cm="1">
        <f t="array" ref="O8573">IFERROR(IF($B8573=O$1, ($A8573+$C8573) - MAX(IF($B$2:$B8572=$B8573, $A$2:$A8572+$C$2:$C8572)), "")*24*60, "")</f>
        <v/>
      </c>
      <c r="P8573" s="24" t="str" cm="1">
        <f t="array" ref="P8573">IFERROR(IF($B8573=P$1, ($A8573+$C8573) - MAX(IF($B$2:$B8572=$B8573, $A$2:$A8572+$C$2:$C8572)), "")*24*60, "")</f>
        <v/>
      </c>
      <c r="Q8573" s="24" t="str" cm="1">
        <f t="array" ref="Q8573">IFERROR(IF($B8573=Q$1, ($A8573+$C8573) - MAX(IF($B$2:$B8572=$B8573, $A$2:$A8572+$C$2:$C8572)), "")*24*60, "")</f>
        <v/>
      </c>
      <c r="R8573" s="24" t="str" cm="1">
        <f t="array" ref="R8573">IFERROR(IF($B8573=R$1, ($A8573+$C8573) - MAX(IF($B$2:$B8572=$B8573, $A$2:$A8572+$C$2:$C8572)), "")*24*60, "")</f>
        <v/>
      </c>
      <c r="S8573" s="24" t="str" cm="1">
        <f t="array" ref="S8573">IFERROR(IF($B8573=S$1, ($A8573+$C8573) - MAX(IF($B$2:$B8572=$B8573, $A$2:$A8572+$C$2:$C8572)), "")*24*60, "")</f>
        <v/>
      </c>
    </row>
    <row r="8574" spans="1:19" x14ac:dyDescent="0.2">
      <c r="A8574" s="12">
        <f t="shared" ref="A8574:C8574" si="1528">A8573</f>
        <v>46031</v>
      </c>
      <c r="B8574" s="5" t="str">
        <f t="shared" si="1528"/>
        <v>Northern Cardinal</v>
      </c>
      <c r="C8574" s="6">
        <f t="shared" si="1528"/>
        <v>0.29166666666666669</v>
      </c>
      <c r="D8574" s="5"/>
      <c r="E8574" s="5"/>
      <c r="F8574" s="5" t="s">
        <v>9</v>
      </c>
      <c r="G8574" s="15" t="s">
        <v>8</v>
      </c>
      <c r="H8574" s="24">
        <f t="shared" si="1503"/>
        <v>0</v>
      </c>
      <c r="I8574" s="24" cm="1">
        <f t="array" ref="I8574">IFERROR(IF($B8574=I$1, ($A8574+$C8574) - MAX(IF($B$2:$B8573=$B8574, $A$2:$A8573+$C$2:$C8573)), "")*24*60, "")</f>
        <v>0</v>
      </c>
      <c r="J8574" s="24" t="str" cm="1">
        <f t="array" ref="J8574">IFERROR(IF($B8574=J$1, ($A8574+$C8574) - MAX(IF($B$2:$B8573=$B8574, $A$2:$A8573+$C$2:$C8573)), "")*24*60, "")</f>
        <v/>
      </c>
      <c r="K8574" s="24" t="str" cm="1">
        <f t="array" ref="K8574">IFERROR(IF($B8574=K$1, ($A8574+$C8574) - MAX(IF($B$2:$B8573=$B8574, $A$2:$A8573+$C$2:$C8573)), "")*24*60, "")</f>
        <v/>
      </c>
      <c r="L8574" s="24" t="str" cm="1">
        <f t="array" ref="L8574">IFERROR(IF($B8574=L$1, ($A8574+$C8574) - MAX(IF($B$2:$B8573=$B8574, $A$2:$A8573+$C$2:$C8573)), "")*24*60, "")</f>
        <v/>
      </c>
      <c r="M8574" s="24" t="str" cm="1">
        <f t="array" ref="M8574">IFERROR(IF($B8574=M$1, ($A8574+$C8574) - MAX(IF($B$2:$B8573=$B8574, $A$2:$A8573+$C$2:$C8573)), "")*24*60, "")</f>
        <v/>
      </c>
      <c r="N8574" s="24" t="str" cm="1">
        <f t="array" ref="N8574">IFERROR(IF($B8574=N$1, ($A8574+$C8574) - MAX(IF($B$2:$B8573=$B8574, $A$2:$A8573+$C$2:$C8573)), "")*24*60, "")</f>
        <v/>
      </c>
      <c r="O8574" s="24" t="str" cm="1">
        <f t="array" ref="O8574">IFERROR(IF($B8574=O$1, ($A8574+$C8574) - MAX(IF($B$2:$B8573=$B8574, $A$2:$A8573+$C$2:$C8573)), "")*24*60, "")</f>
        <v/>
      </c>
      <c r="P8574" s="24" t="str" cm="1">
        <f t="array" ref="P8574">IFERROR(IF($B8574=P$1, ($A8574+$C8574) - MAX(IF($B$2:$B8573=$B8574, $A$2:$A8573+$C$2:$C8573)), "")*24*60, "")</f>
        <v/>
      </c>
      <c r="Q8574" s="24" t="str" cm="1">
        <f t="array" ref="Q8574">IFERROR(IF($B8574=Q$1, ($A8574+$C8574) - MAX(IF($B$2:$B8573=$B8574, $A$2:$A8573+$C$2:$C8573)), "")*24*60, "")</f>
        <v/>
      </c>
      <c r="R8574" s="24" t="str" cm="1">
        <f t="array" ref="R8574">IFERROR(IF($B8574=R$1, ($A8574+$C8574) - MAX(IF($B$2:$B8573=$B8574, $A$2:$A8573+$C$2:$C8573)), "")*24*60, "")</f>
        <v/>
      </c>
      <c r="S8574" s="24" t="str" cm="1">
        <f t="array" ref="S8574">IFERROR(IF($B8574=S$1, ($A8574+$C8574) - MAX(IF($B$2:$B8573=$B8574, $A$2:$A8573+$C$2:$C8573)), "")*24*60, "")</f>
        <v/>
      </c>
    </row>
    <row r="8575" spans="1:19" x14ac:dyDescent="0.2">
      <c r="A8575" s="12">
        <f t="shared" ref="A8575:C8575" si="1529">A8574</f>
        <v>46031</v>
      </c>
      <c r="B8575" s="5" t="str">
        <f t="shared" si="1529"/>
        <v>Northern Cardinal</v>
      </c>
      <c r="C8575" s="6">
        <f t="shared" si="1529"/>
        <v>0.29166666666666669</v>
      </c>
      <c r="D8575" s="5"/>
      <c r="E8575" s="5"/>
      <c r="F8575" s="5" t="s">
        <v>9</v>
      </c>
      <c r="G8575" s="15" t="s">
        <v>8</v>
      </c>
      <c r="H8575" s="24">
        <f t="shared" si="1503"/>
        <v>0</v>
      </c>
      <c r="I8575" s="24" cm="1">
        <f t="array" ref="I8575">IFERROR(IF($B8575=I$1, ($A8575+$C8575) - MAX(IF($B$2:$B8574=$B8575, $A$2:$A8574+$C$2:$C8574)), "")*24*60, "")</f>
        <v>0</v>
      </c>
      <c r="J8575" s="24" t="str" cm="1">
        <f t="array" ref="J8575">IFERROR(IF($B8575=J$1, ($A8575+$C8575) - MAX(IF($B$2:$B8574=$B8575, $A$2:$A8574+$C$2:$C8574)), "")*24*60, "")</f>
        <v/>
      </c>
      <c r="K8575" s="24" t="str" cm="1">
        <f t="array" ref="K8575">IFERROR(IF($B8575=K$1, ($A8575+$C8575) - MAX(IF($B$2:$B8574=$B8575, $A$2:$A8574+$C$2:$C8574)), "")*24*60, "")</f>
        <v/>
      </c>
      <c r="L8575" s="24" t="str" cm="1">
        <f t="array" ref="L8575">IFERROR(IF($B8575=L$1, ($A8575+$C8575) - MAX(IF($B$2:$B8574=$B8575, $A$2:$A8574+$C$2:$C8574)), "")*24*60, "")</f>
        <v/>
      </c>
      <c r="M8575" s="24" t="str" cm="1">
        <f t="array" ref="M8575">IFERROR(IF($B8575=M$1, ($A8575+$C8575) - MAX(IF($B$2:$B8574=$B8575, $A$2:$A8574+$C$2:$C8574)), "")*24*60, "")</f>
        <v/>
      </c>
      <c r="N8575" s="24" t="str" cm="1">
        <f t="array" ref="N8575">IFERROR(IF($B8575=N$1, ($A8575+$C8575) - MAX(IF($B$2:$B8574=$B8575, $A$2:$A8574+$C$2:$C8574)), "")*24*60, "")</f>
        <v/>
      </c>
      <c r="O8575" s="24" t="str" cm="1">
        <f t="array" ref="O8575">IFERROR(IF($B8575=O$1, ($A8575+$C8575) - MAX(IF($B$2:$B8574=$B8575, $A$2:$A8574+$C$2:$C8574)), "")*24*60, "")</f>
        <v/>
      </c>
      <c r="P8575" s="24" t="str" cm="1">
        <f t="array" ref="P8575">IFERROR(IF($B8575=P$1, ($A8575+$C8575) - MAX(IF($B$2:$B8574=$B8575, $A$2:$A8574+$C$2:$C8574)), "")*24*60, "")</f>
        <v/>
      </c>
      <c r="Q8575" s="24" t="str" cm="1">
        <f t="array" ref="Q8575">IFERROR(IF($B8575=Q$1, ($A8575+$C8575) - MAX(IF($B$2:$B8574=$B8575, $A$2:$A8574+$C$2:$C8574)), "")*24*60, "")</f>
        <v/>
      </c>
      <c r="R8575" s="24" t="str" cm="1">
        <f t="array" ref="R8575">IFERROR(IF($B8575=R$1, ($A8575+$C8575) - MAX(IF($B$2:$B8574=$B8575, $A$2:$A8574+$C$2:$C8574)), "")*24*60, "")</f>
        <v/>
      </c>
      <c r="S8575" s="24" t="str" cm="1">
        <f t="array" ref="S8575">IFERROR(IF($B8575=S$1, ($A8575+$C8575) - MAX(IF($B$2:$B8574=$B8575, $A$2:$A8574+$C$2:$C8574)), "")*24*60, "")</f>
        <v/>
      </c>
    </row>
    <row r="8576" spans="1:19" x14ac:dyDescent="0.2">
      <c r="A8576" s="12">
        <f t="shared" ref="A8576:C8576" si="1530">A8575</f>
        <v>46031</v>
      </c>
      <c r="B8576" s="5" t="str">
        <f t="shared" si="1530"/>
        <v>Northern Cardinal</v>
      </c>
      <c r="C8576" s="6">
        <f t="shared" si="1530"/>
        <v>0.29166666666666669</v>
      </c>
      <c r="D8576" s="5"/>
      <c r="E8576" s="5"/>
      <c r="F8576" s="5" t="s">
        <v>9</v>
      </c>
      <c r="G8576" s="15" t="s">
        <v>8</v>
      </c>
      <c r="H8576" s="24">
        <f t="shared" si="1503"/>
        <v>0</v>
      </c>
      <c r="I8576" s="24" cm="1">
        <f t="array" ref="I8576">IFERROR(IF($B8576=I$1, ($A8576+$C8576) - MAX(IF($B$2:$B8575=$B8576, $A$2:$A8575+$C$2:$C8575)), "")*24*60, "")</f>
        <v>0</v>
      </c>
      <c r="J8576" s="24" t="str" cm="1">
        <f t="array" ref="J8576">IFERROR(IF($B8576=J$1, ($A8576+$C8576) - MAX(IF($B$2:$B8575=$B8576, $A$2:$A8575+$C$2:$C8575)), "")*24*60, "")</f>
        <v/>
      </c>
      <c r="K8576" s="24" t="str" cm="1">
        <f t="array" ref="K8576">IFERROR(IF($B8576=K$1, ($A8576+$C8576) - MAX(IF($B$2:$B8575=$B8576, $A$2:$A8575+$C$2:$C8575)), "")*24*60, "")</f>
        <v/>
      </c>
      <c r="L8576" s="24" t="str" cm="1">
        <f t="array" ref="L8576">IFERROR(IF($B8576=L$1, ($A8576+$C8576) - MAX(IF($B$2:$B8575=$B8576, $A$2:$A8575+$C$2:$C8575)), "")*24*60, "")</f>
        <v/>
      </c>
      <c r="M8576" s="24" t="str" cm="1">
        <f t="array" ref="M8576">IFERROR(IF($B8576=M$1, ($A8576+$C8576) - MAX(IF($B$2:$B8575=$B8576, $A$2:$A8575+$C$2:$C8575)), "")*24*60, "")</f>
        <v/>
      </c>
      <c r="N8576" s="24" t="str" cm="1">
        <f t="array" ref="N8576">IFERROR(IF($B8576=N$1, ($A8576+$C8576) - MAX(IF($B$2:$B8575=$B8576, $A$2:$A8575+$C$2:$C8575)), "")*24*60, "")</f>
        <v/>
      </c>
      <c r="O8576" s="24" t="str" cm="1">
        <f t="array" ref="O8576">IFERROR(IF($B8576=O$1, ($A8576+$C8576) - MAX(IF($B$2:$B8575=$B8576, $A$2:$A8575+$C$2:$C8575)), "")*24*60, "")</f>
        <v/>
      </c>
      <c r="P8576" s="24" t="str" cm="1">
        <f t="array" ref="P8576">IFERROR(IF($B8576=P$1, ($A8576+$C8576) - MAX(IF($B$2:$B8575=$B8576, $A$2:$A8575+$C$2:$C8575)), "")*24*60, "")</f>
        <v/>
      </c>
      <c r="Q8576" s="24" t="str" cm="1">
        <f t="array" ref="Q8576">IFERROR(IF($B8576=Q$1, ($A8576+$C8576) - MAX(IF($B$2:$B8575=$B8576, $A$2:$A8575+$C$2:$C8575)), "")*24*60, "")</f>
        <v/>
      </c>
      <c r="R8576" s="24" t="str" cm="1">
        <f t="array" ref="R8576">IFERROR(IF($B8576=R$1, ($A8576+$C8576) - MAX(IF($B$2:$B8575=$B8576, $A$2:$A8575+$C$2:$C8575)), "")*24*60, "")</f>
        <v/>
      </c>
      <c r="S8576" s="24" t="str" cm="1">
        <f t="array" ref="S8576">IFERROR(IF($B8576=S$1, ($A8576+$C8576) - MAX(IF($B$2:$B8575=$B8576, $A$2:$A8575+$C$2:$C8575)), "")*24*60, "")</f>
        <v/>
      </c>
    </row>
    <row r="8577" spans="1:19" x14ac:dyDescent="0.2">
      <c r="A8577" s="12">
        <f t="shared" ref="A8577:C8577" si="1531">A8576</f>
        <v>46031</v>
      </c>
      <c r="B8577" s="5" t="str">
        <f t="shared" si="1531"/>
        <v>Northern Cardinal</v>
      </c>
      <c r="C8577" s="6">
        <f t="shared" si="1531"/>
        <v>0.29166666666666669</v>
      </c>
      <c r="D8577" s="5"/>
      <c r="E8577" s="5"/>
      <c r="F8577" s="5" t="s">
        <v>9</v>
      </c>
      <c r="G8577" s="15" t="s">
        <v>8</v>
      </c>
      <c r="H8577" s="24">
        <f t="shared" si="1503"/>
        <v>0</v>
      </c>
      <c r="I8577" s="24" cm="1">
        <f t="array" ref="I8577">IFERROR(IF($B8577=I$1, ($A8577+$C8577) - MAX(IF($B$2:$B8576=$B8577, $A$2:$A8576+$C$2:$C8576)), "")*24*60, "")</f>
        <v>0</v>
      </c>
      <c r="J8577" s="24" t="str" cm="1">
        <f t="array" ref="J8577">IFERROR(IF($B8577=J$1, ($A8577+$C8577) - MAX(IF($B$2:$B8576=$B8577, $A$2:$A8576+$C$2:$C8576)), "")*24*60, "")</f>
        <v/>
      </c>
      <c r="K8577" s="24" t="str" cm="1">
        <f t="array" ref="K8577">IFERROR(IF($B8577=K$1, ($A8577+$C8577) - MAX(IF($B$2:$B8576=$B8577, $A$2:$A8576+$C$2:$C8576)), "")*24*60, "")</f>
        <v/>
      </c>
      <c r="L8577" s="24" t="str" cm="1">
        <f t="array" ref="L8577">IFERROR(IF($B8577=L$1, ($A8577+$C8577) - MAX(IF($B$2:$B8576=$B8577, $A$2:$A8576+$C$2:$C8576)), "")*24*60, "")</f>
        <v/>
      </c>
      <c r="M8577" s="24" t="str" cm="1">
        <f t="array" ref="M8577">IFERROR(IF($B8577=M$1, ($A8577+$C8577) - MAX(IF($B$2:$B8576=$B8577, $A$2:$A8576+$C$2:$C8576)), "")*24*60, "")</f>
        <v/>
      </c>
      <c r="N8577" s="24" t="str" cm="1">
        <f t="array" ref="N8577">IFERROR(IF($B8577=N$1, ($A8577+$C8577) - MAX(IF($B$2:$B8576=$B8577, $A$2:$A8576+$C$2:$C8576)), "")*24*60, "")</f>
        <v/>
      </c>
      <c r="O8577" s="24" t="str" cm="1">
        <f t="array" ref="O8577">IFERROR(IF($B8577=O$1, ($A8577+$C8577) - MAX(IF($B$2:$B8576=$B8577, $A$2:$A8576+$C$2:$C8576)), "")*24*60, "")</f>
        <v/>
      </c>
      <c r="P8577" s="24" t="str" cm="1">
        <f t="array" ref="P8577">IFERROR(IF($B8577=P$1, ($A8577+$C8577) - MAX(IF($B$2:$B8576=$B8577, $A$2:$A8576+$C$2:$C8576)), "")*24*60, "")</f>
        <v/>
      </c>
      <c r="Q8577" s="24" t="str" cm="1">
        <f t="array" ref="Q8577">IFERROR(IF($B8577=Q$1, ($A8577+$C8577) - MAX(IF($B$2:$B8576=$B8577, $A$2:$A8576+$C$2:$C8576)), "")*24*60, "")</f>
        <v/>
      </c>
      <c r="R8577" s="24" t="str" cm="1">
        <f t="array" ref="R8577">IFERROR(IF($B8577=R$1, ($A8577+$C8577) - MAX(IF($B$2:$B8576=$B8577, $A$2:$A8576+$C$2:$C8576)), "")*24*60, "")</f>
        <v/>
      </c>
      <c r="S8577" s="24" t="str" cm="1">
        <f t="array" ref="S8577">IFERROR(IF($B8577=S$1, ($A8577+$C8577) - MAX(IF($B$2:$B8576=$B8577, $A$2:$A8576+$C$2:$C8576)), "")*24*60, "")</f>
        <v/>
      </c>
    </row>
    <row r="8578" spans="1:19" x14ac:dyDescent="0.2">
      <c r="A8578" s="12">
        <f t="shared" ref="A8578:C8578" si="1532">A8577</f>
        <v>46031</v>
      </c>
      <c r="B8578" s="5" t="str">
        <f t="shared" si="1532"/>
        <v>Northern Cardinal</v>
      </c>
      <c r="C8578" s="6">
        <f t="shared" si="1532"/>
        <v>0.29166666666666669</v>
      </c>
      <c r="D8578" s="5"/>
      <c r="E8578" s="5"/>
      <c r="F8578" s="5" t="s">
        <v>9</v>
      </c>
      <c r="G8578" s="15" t="s">
        <v>8</v>
      </c>
      <c r="H8578" s="24">
        <f t="shared" si="1503"/>
        <v>0</v>
      </c>
      <c r="I8578" s="24" cm="1">
        <f t="array" ref="I8578">IFERROR(IF($B8578=I$1, ($A8578+$C8578) - MAX(IF($B$2:$B8577=$B8578, $A$2:$A8577+$C$2:$C8577)), "")*24*60, "")</f>
        <v>0</v>
      </c>
      <c r="J8578" s="24" t="str" cm="1">
        <f t="array" ref="J8578">IFERROR(IF($B8578=J$1, ($A8578+$C8578) - MAX(IF($B$2:$B8577=$B8578, $A$2:$A8577+$C$2:$C8577)), "")*24*60, "")</f>
        <v/>
      </c>
      <c r="K8578" s="24" t="str" cm="1">
        <f t="array" ref="K8578">IFERROR(IF($B8578=K$1, ($A8578+$C8578) - MAX(IF($B$2:$B8577=$B8578, $A$2:$A8577+$C$2:$C8577)), "")*24*60, "")</f>
        <v/>
      </c>
      <c r="L8578" s="24" t="str" cm="1">
        <f t="array" ref="L8578">IFERROR(IF($B8578=L$1, ($A8578+$C8578) - MAX(IF($B$2:$B8577=$B8578, $A$2:$A8577+$C$2:$C8577)), "")*24*60, "")</f>
        <v/>
      </c>
      <c r="M8578" s="24" t="str" cm="1">
        <f t="array" ref="M8578">IFERROR(IF($B8578=M$1, ($A8578+$C8578) - MAX(IF($B$2:$B8577=$B8578, $A$2:$A8577+$C$2:$C8577)), "")*24*60, "")</f>
        <v/>
      </c>
      <c r="N8578" s="24" t="str" cm="1">
        <f t="array" ref="N8578">IFERROR(IF($B8578=N$1, ($A8578+$C8578) - MAX(IF($B$2:$B8577=$B8578, $A$2:$A8577+$C$2:$C8577)), "")*24*60, "")</f>
        <v/>
      </c>
      <c r="O8578" s="24" t="str" cm="1">
        <f t="array" ref="O8578">IFERROR(IF($B8578=O$1, ($A8578+$C8578) - MAX(IF($B$2:$B8577=$B8578, $A$2:$A8577+$C$2:$C8577)), "")*24*60, "")</f>
        <v/>
      </c>
      <c r="P8578" s="24" t="str" cm="1">
        <f t="array" ref="P8578">IFERROR(IF($B8578=P$1, ($A8578+$C8578) - MAX(IF($B$2:$B8577=$B8578, $A$2:$A8577+$C$2:$C8577)), "")*24*60, "")</f>
        <v/>
      </c>
      <c r="Q8578" s="24" t="str" cm="1">
        <f t="array" ref="Q8578">IFERROR(IF($B8578=Q$1, ($A8578+$C8578) - MAX(IF($B$2:$B8577=$B8578, $A$2:$A8577+$C$2:$C8577)), "")*24*60, "")</f>
        <v/>
      </c>
      <c r="R8578" s="24" t="str" cm="1">
        <f t="array" ref="R8578">IFERROR(IF($B8578=R$1, ($A8578+$C8578) - MAX(IF($B$2:$B8577=$B8578, $A$2:$A8577+$C$2:$C8577)), "")*24*60, "")</f>
        <v/>
      </c>
      <c r="S8578" s="24" t="str" cm="1">
        <f t="array" ref="S8578">IFERROR(IF($B8578=S$1, ($A8578+$C8578) - MAX(IF($B$2:$B8577=$B8578, $A$2:$A8577+$C$2:$C8577)), "")*24*60, "")</f>
        <v/>
      </c>
    </row>
    <row r="8579" spans="1:19" x14ac:dyDescent="0.2">
      <c r="A8579" s="12">
        <f t="shared" ref="A8579:C8579" si="1533">A8578</f>
        <v>46031</v>
      </c>
      <c r="B8579" s="5" t="str">
        <f t="shared" si="1533"/>
        <v>Northern Cardinal</v>
      </c>
      <c r="C8579" s="6">
        <f t="shared" si="1533"/>
        <v>0.29166666666666669</v>
      </c>
      <c r="D8579" s="5"/>
      <c r="E8579" s="5"/>
      <c r="F8579" s="5" t="s">
        <v>9</v>
      </c>
      <c r="G8579" s="15" t="s">
        <v>8</v>
      </c>
      <c r="H8579" s="24">
        <f t="shared" si="1503"/>
        <v>0</v>
      </c>
      <c r="I8579" s="24" cm="1">
        <f t="array" ref="I8579">IFERROR(IF($B8579=I$1, ($A8579+$C8579) - MAX(IF($B$2:$B8578=$B8579, $A$2:$A8578+$C$2:$C8578)), "")*24*60, "")</f>
        <v>0</v>
      </c>
      <c r="J8579" s="24" t="str" cm="1">
        <f t="array" ref="J8579">IFERROR(IF($B8579=J$1, ($A8579+$C8579) - MAX(IF($B$2:$B8578=$B8579, $A$2:$A8578+$C$2:$C8578)), "")*24*60, "")</f>
        <v/>
      </c>
      <c r="K8579" s="24" t="str" cm="1">
        <f t="array" ref="K8579">IFERROR(IF($B8579=K$1, ($A8579+$C8579) - MAX(IF($B$2:$B8578=$B8579, $A$2:$A8578+$C$2:$C8578)), "")*24*60, "")</f>
        <v/>
      </c>
      <c r="L8579" s="24" t="str" cm="1">
        <f t="array" ref="L8579">IFERROR(IF($B8579=L$1, ($A8579+$C8579) - MAX(IF($B$2:$B8578=$B8579, $A$2:$A8578+$C$2:$C8578)), "")*24*60, "")</f>
        <v/>
      </c>
      <c r="M8579" s="24" t="str" cm="1">
        <f t="array" ref="M8579">IFERROR(IF($B8579=M$1, ($A8579+$C8579) - MAX(IF($B$2:$B8578=$B8579, $A$2:$A8578+$C$2:$C8578)), "")*24*60, "")</f>
        <v/>
      </c>
      <c r="N8579" s="24" t="str" cm="1">
        <f t="array" ref="N8579">IFERROR(IF($B8579=N$1, ($A8579+$C8579) - MAX(IF($B$2:$B8578=$B8579, $A$2:$A8578+$C$2:$C8578)), "")*24*60, "")</f>
        <v/>
      </c>
      <c r="O8579" s="24" t="str" cm="1">
        <f t="array" ref="O8579">IFERROR(IF($B8579=O$1, ($A8579+$C8579) - MAX(IF($B$2:$B8578=$B8579, $A$2:$A8578+$C$2:$C8578)), "")*24*60, "")</f>
        <v/>
      </c>
      <c r="P8579" s="24" t="str" cm="1">
        <f t="array" ref="P8579">IFERROR(IF($B8579=P$1, ($A8579+$C8579) - MAX(IF($B$2:$B8578=$B8579, $A$2:$A8578+$C$2:$C8578)), "")*24*60, "")</f>
        <v/>
      </c>
      <c r="Q8579" s="24" t="str" cm="1">
        <f t="array" ref="Q8579">IFERROR(IF($B8579=Q$1, ($A8579+$C8579) - MAX(IF($B$2:$B8578=$B8579, $A$2:$A8578+$C$2:$C8578)), "")*24*60, "")</f>
        <v/>
      </c>
      <c r="R8579" s="24" t="str" cm="1">
        <f t="array" ref="R8579">IFERROR(IF($B8579=R$1, ($A8579+$C8579) - MAX(IF($B$2:$B8578=$B8579, $A$2:$A8578+$C$2:$C8578)), "")*24*60, "")</f>
        <v/>
      </c>
      <c r="S8579" s="24" t="str" cm="1">
        <f t="array" ref="S8579">IFERROR(IF($B8579=S$1, ($A8579+$C8579) - MAX(IF($B$2:$B8578=$B8579, $A$2:$A8578+$C$2:$C8578)), "")*24*60, "")</f>
        <v/>
      </c>
    </row>
    <row r="8580" spans="1:19" x14ac:dyDescent="0.2">
      <c r="A8580" s="12">
        <f t="shared" ref="A8580:C8580" si="1534">A8579</f>
        <v>46031</v>
      </c>
      <c r="B8580" s="5" t="str">
        <f t="shared" si="1534"/>
        <v>Northern Cardinal</v>
      </c>
      <c r="C8580" s="6">
        <f t="shared" si="1534"/>
        <v>0.29166666666666669</v>
      </c>
      <c r="D8580" s="5"/>
      <c r="E8580" s="5"/>
      <c r="F8580" s="5" t="s">
        <v>9</v>
      </c>
      <c r="G8580" s="15" t="s">
        <v>8</v>
      </c>
      <c r="H8580" s="24">
        <f t="shared" si="1503"/>
        <v>0</v>
      </c>
      <c r="I8580" s="24" cm="1">
        <f t="array" ref="I8580">IFERROR(IF($B8580=I$1, ($A8580+$C8580) - MAX(IF($B$2:$B8579=$B8580, $A$2:$A8579+$C$2:$C8579)), "")*24*60, "")</f>
        <v>0</v>
      </c>
      <c r="J8580" s="24" t="str" cm="1">
        <f t="array" ref="J8580">IFERROR(IF($B8580=J$1, ($A8580+$C8580) - MAX(IF($B$2:$B8579=$B8580, $A$2:$A8579+$C$2:$C8579)), "")*24*60, "")</f>
        <v/>
      </c>
      <c r="K8580" s="24" t="str" cm="1">
        <f t="array" ref="K8580">IFERROR(IF($B8580=K$1, ($A8580+$C8580) - MAX(IF($B$2:$B8579=$B8580, $A$2:$A8579+$C$2:$C8579)), "")*24*60, "")</f>
        <v/>
      </c>
      <c r="L8580" s="24" t="str" cm="1">
        <f t="array" ref="L8580">IFERROR(IF($B8580=L$1, ($A8580+$C8580) - MAX(IF($B$2:$B8579=$B8580, $A$2:$A8579+$C$2:$C8579)), "")*24*60, "")</f>
        <v/>
      </c>
      <c r="M8580" s="24" t="str" cm="1">
        <f t="array" ref="M8580">IFERROR(IF($B8580=M$1, ($A8580+$C8580) - MAX(IF($B$2:$B8579=$B8580, $A$2:$A8579+$C$2:$C8579)), "")*24*60, "")</f>
        <v/>
      </c>
      <c r="N8580" s="24" t="str" cm="1">
        <f t="array" ref="N8580">IFERROR(IF($B8580=N$1, ($A8580+$C8580) - MAX(IF($B$2:$B8579=$B8580, $A$2:$A8579+$C$2:$C8579)), "")*24*60, "")</f>
        <v/>
      </c>
      <c r="O8580" s="24" t="str" cm="1">
        <f t="array" ref="O8580">IFERROR(IF($B8580=O$1, ($A8580+$C8580) - MAX(IF($B$2:$B8579=$B8580, $A$2:$A8579+$C$2:$C8579)), "")*24*60, "")</f>
        <v/>
      </c>
      <c r="P8580" s="24" t="str" cm="1">
        <f t="array" ref="P8580">IFERROR(IF($B8580=P$1, ($A8580+$C8580) - MAX(IF($B$2:$B8579=$B8580, $A$2:$A8579+$C$2:$C8579)), "")*24*60, "")</f>
        <v/>
      </c>
      <c r="Q8580" s="24" t="str" cm="1">
        <f t="array" ref="Q8580">IFERROR(IF($B8580=Q$1, ($A8580+$C8580) - MAX(IF($B$2:$B8579=$B8580, $A$2:$A8579+$C$2:$C8579)), "")*24*60, "")</f>
        <v/>
      </c>
      <c r="R8580" s="24" t="str" cm="1">
        <f t="array" ref="R8580">IFERROR(IF($B8580=R$1, ($A8580+$C8580) - MAX(IF($B$2:$B8579=$B8580, $A$2:$A8579+$C$2:$C8579)), "")*24*60, "")</f>
        <v/>
      </c>
      <c r="S8580" s="24" t="str" cm="1">
        <f t="array" ref="S8580">IFERROR(IF($B8580=S$1, ($A8580+$C8580) - MAX(IF($B$2:$B8579=$B8580, $A$2:$A8579+$C$2:$C8579)), "")*24*60, "")</f>
        <v/>
      </c>
    </row>
    <row r="8581" spans="1:19" x14ac:dyDescent="0.2">
      <c r="A8581" s="12">
        <f t="shared" ref="A8581:C8581" si="1535">A8580</f>
        <v>46031</v>
      </c>
      <c r="B8581" s="5" t="str">
        <f t="shared" si="1535"/>
        <v>Northern Cardinal</v>
      </c>
      <c r="C8581" s="6">
        <f t="shared" si="1535"/>
        <v>0.29166666666666669</v>
      </c>
      <c r="D8581" s="5"/>
      <c r="E8581" s="5"/>
      <c r="F8581" s="5" t="s">
        <v>9</v>
      </c>
      <c r="G8581" s="15" t="s">
        <v>8</v>
      </c>
      <c r="H8581" s="24">
        <f t="shared" si="1503"/>
        <v>0</v>
      </c>
      <c r="I8581" s="24" cm="1">
        <f t="array" ref="I8581">IFERROR(IF($B8581=I$1, ($A8581+$C8581) - MAX(IF($B$2:$B8580=$B8581, $A$2:$A8580+$C$2:$C8580)), "")*24*60, "")</f>
        <v>0</v>
      </c>
      <c r="J8581" s="24" t="str" cm="1">
        <f t="array" ref="J8581">IFERROR(IF($B8581=J$1, ($A8581+$C8581) - MAX(IF($B$2:$B8580=$B8581, $A$2:$A8580+$C$2:$C8580)), "")*24*60, "")</f>
        <v/>
      </c>
      <c r="K8581" s="24" t="str" cm="1">
        <f t="array" ref="K8581">IFERROR(IF($B8581=K$1, ($A8581+$C8581) - MAX(IF($B$2:$B8580=$B8581, $A$2:$A8580+$C$2:$C8580)), "")*24*60, "")</f>
        <v/>
      </c>
      <c r="L8581" s="24" t="str" cm="1">
        <f t="array" ref="L8581">IFERROR(IF($B8581=L$1, ($A8581+$C8581) - MAX(IF($B$2:$B8580=$B8581, $A$2:$A8580+$C$2:$C8580)), "")*24*60, "")</f>
        <v/>
      </c>
      <c r="M8581" s="24" t="str" cm="1">
        <f t="array" ref="M8581">IFERROR(IF($B8581=M$1, ($A8581+$C8581) - MAX(IF($B$2:$B8580=$B8581, $A$2:$A8580+$C$2:$C8580)), "")*24*60, "")</f>
        <v/>
      </c>
      <c r="N8581" s="24" t="str" cm="1">
        <f t="array" ref="N8581">IFERROR(IF($B8581=N$1, ($A8581+$C8581) - MAX(IF($B$2:$B8580=$B8581, $A$2:$A8580+$C$2:$C8580)), "")*24*60, "")</f>
        <v/>
      </c>
      <c r="O8581" s="24" t="str" cm="1">
        <f t="array" ref="O8581">IFERROR(IF($B8581=O$1, ($A8581+$C8581) - MAX(IF($B$2:$B8580=$B8581, $A$2:$A8580+$C$2:$C8580)), "")*24*60, "")</f>
        <v/>
      </c>
      <c r="P8581" s="24" t="str" cm="1">
        <f t="array" ref="P8581">IFERROR(IF($B8581=P$1, ($A8581+$C8581) - MAX(IF($B$2:$B8580=$B8581, $A$2:$A8580+$C$2:$C8580)), "")*24*60, "")</f>
        <v/>
      </c>
      <c r="Q8581" s="24" t="str" cm="1">
        <f t="array" ref="Q8581">IFERROR(IF($B8581=Q$1, ($A8581+$C8581) - MAX(IF($B$2:$B8580=$B8581, $A$2:$A8580+$C$2:$C8580)), "")*24*60, "")</f>
        <v/>
      </c>
      <c r="R8581" s="24" t="str" cm="1">
        <f t="array" ref="R8581">IFERROR(IF($B8581=R$1, ($A8581+$C8581) - MAX(IF($B$2:$B8580=$B8581, $A$2:$A8580+$C$2:$C8580)), "")*24*60, "")</f>
        <v/>
      </c>
      <c r="S8581" s="24" t="str" cm="1">
        <f t="array" ref="S8581">IFERROR(IF($B8581=S$1, ($A8581+$C8581) - MAX(IF($B$2:$B8580=$B8581, $A$2:$A8580+$C$2:$C8580)), "")*24*60, "")</f>
        <v/>
      </c>
    </row>
    <row r="8582" spans="1:19" x14ac:dyDescent="0.2">
      <c r="A8582" s="12">
        <f t="shared" ref="A8582:C8582" si="1536">A8581</f>
        <v>46031</v>
      </c>
      <c r="B8582" s="5" t="str">
        <f t="shared" si="1536"/>
        <v>Northern Cardinal</v>
      </c>
      <c r="C8582" s="6">
        <f t="shared" si="1536"/>
        <v>0.29166666666666669</v>
      </c>
      <c r="D8582" s="5"/>
      <c r="E8582" s="5"/>
      <c r="F8582" s="5" t="s">
        <v>9</v>
      </c>
      <c r="G8582" s="15" t="s">
        <v>8</v>
      </c>
      <c r="H8582" s="24">
        <f t="shared" si="1503"/>
        <v>0</v>
      </c>
      <c r="I8582" s="24" cm="1">
        <f t="array" ref="I8582">IFERROR(IF($B8582=I$1, ($A8582+$C8582) - MAX(IF($B$2:$B8581=$B8582, $A$2:$A8581+$C$2:$C8581)), "")*24*60, "")</f>
        <v>0</v>
      </c>
      <c r="J8582" s="24" t="str" cm="1">
        <f t="array" ref="J8582">IFERROR(IF($B8582=J$1, ($A8582+$C8582) - MAX(IF($B$2:$B8581=$B8582, $A$2:$A8581+$C$2:$C8581)), "")*24*60, "")</f>
        <v/>
      </c>
      <c r="K8582" s="24" t="str" cm="1">
        <f t="array" ref="K8582">IFERROR(IF($B8582=K$1, ($A8582+$C8582) - MAX(IF($B$2:$B8581=$B8582, $A$2:$A8581+$C$2:$C8581)), "")*24*60, "")</f>
        <v/>
      </c>
      <c r="L8582" s="24" t="str" cm="1">
        <f t="array" ref="L8582">IFERROR(IF($B8582=L$1, ($A8582+$C8582) - MAX(IF($B$2:$B8581=$B8582, $A$2:$A8581+$C$2:$C8581)), "")*24*60, "")</f>
        <v/>
      </c>
      <c r="M8582" s="24" t="str" cm="1">
        <f t="array" ref="M8582">IFERROR(IF($B8582=M$1, ($A8582+$C8582) - MAX(IF($B$2:$B8581=$B8582, $A$2:$A8581+$C$2:$C8581)), "")*24*60, "")</f>
        <v/>
      </c>
      <c r="N8582" s="24" t="str" cm="1">
        <f t="array" ref="N8582">IFERROR(IF($B8582=N$1, ($A8582+$C8582) - MAX(IF($B$2:$B8581=$B8582, $A$2:$A8581+$C$2:$C8581)), "")*24*60, "")</f>
        <v/>
      </c>
      <c r="O8582" s="24" t="str" cm="1">
        <f t="array" ref="O8582">IFERROR(IF($B8582=O$1, ($A8582+$C8582) - MAX(IF($B$2:$B8581=$B8582, $A$2:$A8581+$C$2:$C8581)), "")*24*60, "")</f>
        <v/>
      </c>
      <c r="P8582" s="24" t="str" cm="1">
        <f t="array" ref="P8582">IFERROR(IF($B8582=P$1, ($A8582+$C8582) - MAX(IF($B$2:$B8581=$B8582, $A$2:$A8581+$C$2:$C8581)), "")*24*60, "")</f>
        <v/>
      </c>
      <c r="Q8582" s="24" t="str" cm="1">
        <f t="array" ref="Q8582">IFERROR(IF($B8582=Q$1, ($A8582+$C8582) - MAX(IF($B$2:$B8581=$B8582, $A$2:$A8581+$C$2:$C8581)), "")*24*60, "")</f>
        <v/>
      </c>
      <c r="R8582" s="24" t="str" cm="1">
        <f t="array" ref="R8582">IFERROR(IF($B8582=R$1, ($A8582+$C8582) - MAX(IF($B$2:$B8581=$B8582, $A$2:$A8581+$C$2:$C8581)), "")*24*60, "")</f>
        <v/>
      </c>
      <c r="S8582" s="24" t="str" cm="1">
        <f t="array" ref="S8582">IFERROR(IF($B8582=S$1, ($A8582+$C8582) - MAX(IF($B$2:$B8581=$B8582, $A$2:$A8581+$C$2:$C8581)), "")*24*60, "")</f>
        <v/>
      </c>
    </row>
    <row r="8583" spans="1:19" x14ac:dyDescent="0.2">
      <c r="A8583" s="12">
        <f t="shared" ref="A8583:C8583" si="1537">A8582</f>
        <v>46031</v>
      </c>
      <c r="B8583" s="5" t="str">
        <f t="shared" si="1537"/>
        <v>Northern Cardinal</v>
      </c>
      <c r="C8583" s="6">
        <f t="shared" si="1537"/>
        <v>0.29166666666666669</v>
      </c>
      <c r="D8583" s="5"/>
      <c r="E8583" s="5"/>
      <c r="F8583" s="5" t="s">
        <v>9</v>
      </c>
      <c r="G8583" s="15" t="s">
        <v>8</v>
      </c>
      <c r="H8583" s="24">
        <f t="shared" si="1503"/>
        <v>0</v>
      </c>
      <c r="I8583" s="24" cm="1">
        <f t="array" ref="I8583">IFERROR(IF($B8583=I$1, ($A8583+$C8583) - MAX(IF($B$2:$B8582=$B8583, $A$2:$A8582+$C$2:$C8582)), "")*24*60, "")</f>
        <v>0</v>
      </c>
      <c r="J8583" s="24" t="str" cm="1">
        <f t="array" ref="J8583">IFERROR(IF($B8583=J$1, ($A8583+$C8583) - MAX(IF($B$2:$B8582=$B8583, $A$2:$A8582+$C$2:$C8582)), "")*24*60, "")</f>
        <v/>
      </c>
      <c r="K8583" s="24" t="str" cm="1">
        <f t="array" ref="K8583">IFERROR(IF($B8583=K$1, ($A8583+$C8583) - MAX(IF($B$2:$B8582=$B8583, $A$2:$A8582+$C$2:$C8582)), "")*24*60, "")</f>
        <v/>
      </c>
      <c r="L8583" s="24" t="str" cm="1">
        <f t="array" ref="L8583">IFERROR(IF($B8583=L$1, ($A8583+$C8583) - MAX(IF($B$2:$B8582=$B8583, $A$2:$A8582+$C$2:$C8582)), "")*24*60, "")</f>
        <v/>
      </c>
      <c r="M8583" s="24" t="str" cm="1">
        <f t="array" ref="M8583">IFERROR(IF($B8583=M$1, ($A8583+$C8583) - MAX(IF($B$2:$B8582=$B8583, $A$2:$A8582+$C$2:$C8582)), "")*24*60, "")</f>
        <v/>
      </c>
      <c r="N8583" s="24" t="str" cm="1">
        <f t="array" ref="N8583">IFERROR(IF($B8583=N$1, ($A8583+$C8583) - MAX(IF($B$2:$B8582=$B8583, $A$2:$A8582+$C$2:$C8582)), "")*24*60, "")</f>
        <v/>
      </c>
      <c r="O8583" s="24" t="str" cm="1">
        <f t="array" ref="O8583">IFERROR(IF($B8583=O$1, ($A8583+$C8583) - MAX(IF($B$2:$B8582=$B8583, $A$2:$A8582+$C$2:$C8582)), "")*24*60, "")</f>
        <v/>
      </c>
      <c r="P8583" s="24" t="str" cm="1">
        <f t="array" ref="P8583">IFERROR(IF($B8583=P$1, ($A8583+$C8583) - MAX(IF($B$2:$B8582=$B8583, $A$2:$A8582+$C$2:$C8582)), "")*24*60, "")</f>
        <v/>
      </c>
      <c r="Q8583" s="24" t="str" cm="1">
        <f t="array" ref="Q8583">IFERROR(IF($B8583=Q$1, ($A8583+$C8583) - MAX(IF($B$2:$B8582=$B8583, $A$2:$A8582+$C$2:$C8582)), "")*24*60, "")</f>
        <v/>
      </c>
      <c r="R8583" s="24" t="str" cm="1">
        <f t="array" ref="R8583">IFERROR(IF($B8583=R$1, ($A8583+$C8583) - MAX(IF($B$2:$B8582=$B8583, $A$2:$A8582+$C$2:$C8582)), "")*24*60, "")</f>
        <v/>
      </c>
      <c r="S8583" s="24" t="str" cm="1">
        <f t="array" ref="S8583">IFERROR(IF($B8583=S$1, ($A8583+$C8583) - MAX(IF($B$2:$B8582=$B8583, $A$2:$A8582+$C$2:$C8582)), "")*24*60, "")</f>
        <v/>
      </c>
    </row>
    <row r="8584" spans="1:19" x14ac:dyDescent="0.2">
      <c r="A8584" s="12">
        <f t="shared" ref="A8584:C8584" si="1538">A8583</f>
        <v>46031</v>
      </c>
      <c r="B8584" s="5" t="str">
        <f t="shared" si="1538"/>
        <v>Northern Cardinal</v>
      </c>
      <c r="C8584" s="6">
        <f t="shared" si="1538"/>
        <v>0.29166666666666669</v>
      </c>
      <c r="D8584" s="5"/>
      <c r="E8584" s="5"/>
      <c r="F8584" s="5" t="s">
        <v>9</v>
      </c>
      <c r="G8584" s="15" t="s">
        <v>8</v>
      </c>
      <c r="H8584" s="24">
        <f t="shared" si="1503"/>
        <v>0</v>
      </c>
      <c r="I8584" s="24" cm="1">
        <f t="array" ref="I8584">IFERROR(IF($B8584=I$1, ($A8584+$C8584) - MAX(IF($B$2:$B8583=$B8584, $A$2:$A8583+$C$2:$C8583)), "")*24*60, "")</f>
        <v>0</v>
      </c>
      <c r="J8584" s="24" t="str" cm="1">
        <f t="array" ref="J8584">IFERROR(IF($B8584=J$1, ($A8584+$C8584) - MAX(IF($B$2:$B8583=$B8584, $A$2:$A8583+$C$2:$C8583)), "")*24*60, "")</f>
        <v/>
      </c>
      <c r="K8584" s="24" t="str" cm="1">
        <f t="array" ref="K8584">IFERROR(IF($B8584=K$1, ($A8584+$C8584) - MAX(IF($B$2:$B8583=$B8584, $A$2:$A8583+$C$2:$C8583)), "")*24*60, "")</f>
        <v/>
      </c>
      <c r="L8584" s="24" t="str" cm="1">
        <f t="array" ref="L8584">IFERROR(IF($B8584=L$1, ($A8584+$C8584) - MAX(IF($B$2:$B8583=$B8584, $A$2:$A8583+$C$2:$C8583)), "")*24*60, "")</f>
        <v/>
      </c>
      <c r="M8584" s="24" t="str" cm="1">
        <f t="array" ref="M8584">IFERROR(IF($B8584=M$1, ($A8584+$C8584) - MAX(IF($B$2:$B8583=$B8584, $A$2:$A8583+$C$2:$C8583)), "")*24*60, "")</f>
        <v/>
      </c>
      <c r="N8584" s="24" t="str" cm="1">
        <f t="array" ref="N8584">IFERROR(IF($B8584=N$1, ($A8584+$C8584) - MAX(IF($B$2:$B8583=$B8584, $A$2:$A8583+$C$2:$C8583)), "")*24*60, "")</f>
        <v/>
      </c>
      <c r="O8584" s="24" t="str" cm="1">
        <f t="array" ref="O8584">IFERROR(IF($B8584=O$1, ($A8584+$C8584) - MAX(IF($B$2:$B8583=$B8584, $A$2:$A8583+$C$2:$C8583)), "")*24*60, "")</f>
        <v/>
      </c>
      <c r="P8584" s="24" t="str" cm="1">
        <f t="array" ref="P8584">IFERROR(IF($B8584=P$1, ($A8584+$C8584) - MAX(IF($B$2:$B8583=$B8584, $A$2:$A8583+$C$2:$C8583)), "")*24*60, "")</f>
        <v/>
      </c>
      <c r="Q8584" s="24" t="str" cm="1">
        <f t="array" ref="Q8584">IFERROR(IF($B8584=Q$1, ($A8584+$C8584) - MAX(IF($B$2:$B8583=$B8584, $A$2:$A8583+$C$2:$C8583)), "")*24*60, "")</f>
        <v/>
      </c>
      <c r="R8584" s="24" t="str" cm="1">
        <f t="array" ref="R8584">IFERROR(IF($B8584=R$1, ($A8584+$C8584) - MAX(IF($B$2:$B8583=$B8584, $A$2:$A8583+$C$2:$C8583)), "")*24*60, "")</f>
        <v/>
      </c>
      <c r="S8584" s="24" t="str" cm="1">
        <f t="array" ref="S8584">IFERROR(IF($B8584=S$1, ($A8584+$C8584) - MAX(IF($B$2:$B8583=$B8584, $A$2:$A8583+$C$2:$C8583)), "")*24*60, "")</f>
        <v/>
      </c>
    </row>
    <row r="8585" spans="1:19" x14ac:dyDescent="0.2">
      <c r="A8585" s="12">
        <f t="shared" ref="A8585:C8585" si="1539">A8584</f>
        <v>46031</v>
      </c>
      <c r="B8585" s="5" t="str">
        <f t="shared" si="1539"/>
        <v>Northern Cardinal</v>
      </c>
      <c r="C8585" s="6">
        <f t="shared" si="1539"/>
        <v>0.29166666666666669</v>
      </c>
      <c r="D8585" s="5"/>
      <c r="E8585" s="5"/>
      <c r="F8585" s="5" t="s">
        <v>9</v>
      </c>
      <c r="G8585" s="15" t="s">
        <v>8</v>
      </c>
      <c r="H8585" s="24">
        <f t="shared" si="1503"/>
        <v>0</v>
      </c>
      <c r="I8585" s="24" cm="1">
        <f t="array" ref="I8585">IFERROR(IF($B8585=I$1, ($A8585+$C8585) - MAX(IF($B$2:$B8584=$B8585, $A$2:$A8584+$C$2:$C8584)), "")*24*60, "")</f>
        <v>0</v>
      </c>
      <c r="J8585" s="24" t="str" cm="1">
        <f t="array" ref="J8585">IFERROR(IF($B8585=J$1, ($A8585+$C8585) - MAX(IF($B$2:$B8584=$B8585, $A$2:$A8584+$C$2:$C8584)), "")*24*60, "")</f>
        <v/>
      </c>
      <c r="K8585" s="24" t="str" cm="1">
        <f t="array" ref="K8585">IFERROR(IF($B8585=K$1, ($A8585+$C8585) - MAX(IF($B$2:$B8584=$B8585, $A$2:$A8584+$C$2:$C8584)), "")*24*60, "")</f>
        <v/>
      </c>
      <c r="L8585" s="24" t="str" cm="1">
        <f t="array" ref="L8585">IFERROR(IF($B8585=L$1, ($A8585+$C8585) - MAX(IF($B$2:$B8584=$B8585, $A$2:$A8584+$C$2:$C8584)), "")*24*60, "")</f>
        <v/>
      </c>
      <c r="M8585" s="24" t="str" cm="1">
        <f t="array" ref="M8585">IFERROR(IF($B8585=M$1, ($A8585+$C8585) - MAX(IF($B$2:$B8584=$B8585, $A$2:$A8584+$C$2:$C8584)), "")*24*60, "")</f>
        <v/>
      </c>
      <c r="N8585" s="24" t="str" cm="1">
        <f t="array" ref="N8585">IFERROR(IF($B8585=N$1, ($A8585+$C8585) - MAX(IF($B$2:$B8584=$B8585, $A$2:$A8584+$C$2:$C8584)), "")*24*60, "")</f>
        <v/>
      </c>
      <c r="O8585" s="24" t="str" cm="1">
        <f t="array" ref="O8585">IFERROR(IF($B8585=O$1, ($A8585+$C8585) - MAX(IF($B$2:$B8584=$B8585, $A$2:$A8584+$C$2:$C8584)), "")*24*60, "")</f>
        <v/>
      </c>
      <c r="P8585" s="24" t="str" cm="1">
        <f t="array" ref="P8585">IFERROR(IF($B8585=P$1, ($A8585+$C8585) - MAX(IF($B$2:$B8584=$B8585, $A$2:$A8584+$C$2:$C8584)), "")*24*60, "")</f>
        <v/>
      </c>
      <c r="Q8585" s="24" t="str" cm="1">
        <f t="array" ref="Q8585">IFERROR(IF($B8585=Q$1, ($A8585+$C8585) - MAX(IF($B$2:$B8584=$B8585, $A$2:$A8584+$C$2:$C8584)), "")*24*60, "")</f>
        <v/>
      </c>
      <c r="R8585" s="24" t="str" cm="1">
        <f t="array" ref="R8585">IFERROR(IF($B8585=R$1, ($A8585+$C8585) - MAX(IF($B$2:$B8584=$B8585, $A$2:$A8584+$C$2:$C8584)), "")*24*60, "")</f>
        <v/>
      </c>
      <c r="S8585" s="24" t="str" cm="1">
        <f t="array" ref="S8585">IFERROR(IF($B8585=S$1, ($A8585+$C8585) - MAX(IF($B$2:$B8584=$B8585, $A$2:$A8584+$C$2:$C8584)), "")*24*60, "")</f>
        <v/>
      </c>
    </row>
    <row r="8586" spans="1:19" x14ac:dyDescent="0.2">
      <c r="A8586" s="12">
        <f t="shared" ref="A8586:C8586" si="1540">A8585</f>
        <v>46031</v>
      </c>
      <c r="B8586" s="5" t="str">
        <f t="shared" si="1540"/>
        <v>Northern Cardinal</v>
      </c>
      <c r="C8586" s="6">
        <f t="shared" si="1540"/>
        <v>0.29166666666666669</v>
      </c>
      <c r="D8586" s="5"/>
      <c r="E8586" s="5"/>
      <c r="F8586" s="5" t="s">
        <v>9</v>
      </c>
      <c r="G8586" s="15" t="s">
        <v>8</v>
      </c>
      <c r="H8586" s="24">
        <f t="shared" si="1503"/>
        <v>0</v>
      </c>
      <c r="I8586" s="24" cm="1">
        <f t="array" ref="I8586">IFERROR(IF($B8586=I$1, ($A8586+$C8586) - MAX(IF($B$2:$B8585=$B8586, $A$2:$A8585+$C$2:$C8585)), "")*24*60, "")</f>
        <v>0</v>
      </c>
      <c r="J8586" s="24" t="str" cm="1">
        <f t="array" ref="J8586">IFERROR(IF($B8586=J$1, ($A8586+$C8586) - MAX(IF($B$2:$B8585=$B8586, $A$2:$A8585+$C$2:$C8585)), "")*24*60, "")</f>
        <v/>
      </c>
      <c r="K8586" s="24" t="str" cm="1">
        <f t="array" ref="K8586">IFERROR(IF($B8586=K$1, ($A8586+$C8586) - MAX(IF($B$2:$B8585=$B8586, $A$2:$A8585+$C$2:$C8585)), "")*24*60, "")</f>
        <v/>
      </c>
      <c r="L8586" s="24" t="str" cm="1">
        <f t="array" ref="L8586">IFERROR(IF($B8586=L$1, ($A8586+$C8586) - MAX(IF($B$2:$B8585=$B8586, $A$2:$A8585+$C$2:$C8585)), "")*24*60, "")</f>
        <v/>
      </c>
      <c r="M8586" s="24" t="str" cm="1">
        <f t="array" ref="M8586">IFERROR(IF($B8586=M$1, ($A8586+$C8586) - MAX(IF($B$2:$B8585=$B8586, $A$2:$A8585+$C$2:$C8585)), "")*24*60, "")</f>
        <v/>
      </c>
      <c r="N8586" s="24" t="str" cm="1">
        <f t="array" ref="N8586">IFERROR(IF($B8586=N$1, ($A8586+$C8586) - MAX(IF($B$2:$B8585=$B8586, $A$2:$A8585+$C$2:$C8585)), "")*24*60, "")</f>
        <v/>
      </c>
      <c r="O8586" s="24" t="str" cm="1">
        <f t="array" ref="O8586">IFERROR(IF($B8586=O$1, ($A8586+$C8586) - MAX(IF($B$2:$B8585=$B8586, $A$2:$A8585+$C$2:$C8585)), "")*24*60, "")</f>
        <v/>
      </c>
      <c r="P8586" s="24" t="str" cm="1">
        <f t="array" ref="P8586">IFERROR(IF($B8586=P$1, ($A8586+$C8586) - MAX(IF($B$2:$B8585=$B8586, $A$2:$A8585+$C$2:$C8585)), "")*24*60, "")</f>
        <v/>
      </c>
      <c r="Q8586" s="24" t="str" cm="1">
        <f t="array" ref="Q8586">IFERROR(IF($B8586=Q$1, ($A8586+$C8586) - MAX(IF($B$2:$B8585=$B8586, $A$2:$A8585+$C$2:$C8585)), "")*24*60, "")</f>
        <v/>
      </c>
      <c r="R8586" s="24" t="str" cm="1">
        <f t="array" ref="R8586">IFERROR(IF($B8586=R$1, ($A8586+$C8586) - MAX(IF($B$2:$B8585=$B8586, $A$2:$A8585+$C$2:$C8585)), "")*24*60, "")</f>
        <v/>
      </c>
      <c r="S8586" s="24" t="str" cm="1">
        <f t="array" ref="S8586">IFERROR(IF($B8586=S$1, ($A8586+$C8586) - MAX(IF($B$2:$B8585=$B8586, $A$2:$A8585+$C$2:$C8585)), "")*24*60, "")</f>
        <v/>
      </c>
    </row>
    <row r="8587" spans="1:19" x14ac:dyDescent="0.2">
      <c r="A8587" s="12">
        <f t="shared" ref="A8587:C8587" si="1541">A8586</f>
        <v>46031</v>
      </c>
      <c r="B8587" s="5" t="str">
        <f t="shared" si="1541"/>
        <v>Northern Cardinal</v>
      </c>
      <c r="C8587" s="6">
        <f t="shared" si="1541"/>
        <v>0.29166666666666669</v>
      </c>
      <c r="D8587" s="5"/>
      <c r="E8587" s="5"/>
      <c r="F8587" s="5" t="s">
        <v>9</v>
      </c>
      <c r="G8587" s="15" t="s">
        <v>8</v>
      </c>
      <c r="H8587" s="24">
        <f t="shared" si="1503"/>
        <v>0</v>
      </c>
      <c r="I8587" s="24" cm="1">
        <f t="array" ref="I8587">IFERROR(IF($B8587=I$1, ($A8587+$C8587) - MAX(IF($B$2:$B8586=$B8587, $A$2:$A8586+$C$2:$C8586)), "")*24*60, "")</f>
        <v>0</v>
      </c>
      <c r="J8587" s="24" t="str" cm="1">
        <f t="array" ref="J8587">IFERROR(IF($B8587=J$1, ($A8587+$C8587) - MAX(IF($B$2:$B8586=$B8587, $A$2:$A8586+$C$2:$C8586)), "")*24*60, "")</f>
        <v/>
      </c>
      <c r="K8587" s="24" t="str" cm="1">
        <f t="array" ref="K8587">IFERROR(IF($B8587=K$1, ($A8587+$C8587) - MAX(IF($B$2:$B8586=$B8587, $A$2:$A8586+$C$2:$C8586)), "")*24*60, "")</f>
        <v/>
      </c>
      <c r="L8587" s="24" t="str" cm="1">
        <f t="array" ref="L8587">IFERROR(IF($B8587=L$1, ($A8587+$C8587) - MAX(IF($B$2:$B8586=$B8587, $A$2:$A8586+$C$2:$C8586)), "")*24*60, "")</f>
        <v/>
      </c>
      <c r="M8587" s="24" t="str" cm="1">
        <f t="array" ref="M8587">IFERROR(IF($B8587=M$1, ($A8587+$C8587) - MAX(IF($B$2:$B8586=$B8587, $A$2:$A8586+$C$2:$C8586)), "")*24*60, "")</f>
        <v/>
      </c>
      <c r="N8587" s="24" t="str" cm="1">
        <f t="array" ref="N8587">IFERROR(IF($B8587=N$1, ($A8587+$C8587) - MAX(IF($B$2:$B8586=$B8587, $A$2:$A8586+$C$2:$C8586)), "")*24*60, "")</f>
        <v/>
      </c>
      <c r="O8587" s="24" t="str" cm="1">
        <f t="array" ref="O8587">IFERROR(IF($B8587=O$1, ($A8587+$C8587) - MAX(IF($B$2:$B8586=$B8587, $A$2:$A8586+$C$2:$C8586)), "")*24*60, "")</f>
        <v/>
      </c>
      <c r="P8587" s="24" t="str" cm="1">
        <f t="array" ref="P8587">IFERROR(IF($B8587=P$1, ($A8587+$C8587) - MAX(IF($B$2:$B8586=$B8587, $A$2:$A8586+$C$2:$C8586)), "")*24*60, "")</f>
        <v/>
      </c>
      <c r="Q8587" s="24" t="str" cm="1">
        <f t="array" ref="Q8587">IFERROR(IF($B8587=Q$1, ($A8587+$C8587) - MAX(IF($B$2:$B8586=$B8587, $A$2:$A8586+$C$2:$C8586)), "")*24*60, "")</f>
        <v/>
      </c>
      <c r="R8587" s="24" t="str" cm="1">
        <f t="array" ref="R8587">IFERROR(IF($B8587=R$1, ($A8587+$C8587) - MAX(IF($B$2:$B8586=$B8587, $A$2:$A8586+$C$2:$C8586)), "")*24*60, "")</f>
        <v/>
      </c>
      <c r="S8587" s="24" t="str" cm="1">
        <f t="array" ref="S8587">IFERROR(IF($B8587=S$1, ($A8587+$C8587) - MAX(IF($B$2:$B8586=$B8587, $A$2:$A8586+$C$2:$C8586)), "")*24*60, "")</f>
        <v/>
      </c>
    </row>
    <row r="8588" spans="1:19" x14ac:dyDescent="0.2">
      <c r="A8588" s="12">
        <f t="shared" ref="A8588:C8588" si="1542">A8587</f>
        <v>46031</v>
      </c>
      <c r="B8588" s="5" t="str">
        <f t="shared" si="1542"/>
        <v>Northern Cardinal</v>
      </c>
      <c r="C8588" s="6">
        <f t="shared" si="1542"/>
        <v>0.29166666666666669</v>
      </c>
      <c r="D8588" s="5"/>
      <c r="E8588" s="5"/>
      <c r="F8588" s="5" t="s">
        <v>9</v>
      </c>
      <c r="G8588" s="15" t="s">
        <v>8</v>
      </c>
      <c r="H8588" s="24">
        <f t="shared" si="1503"/>
        <v>0</v>
      </c>
      <c r="I8588" s="24" cm="1">
        <f t="array" ref="I8588">IFERROR(IF($B8588=I$1, ($A8588+$C8588) - MAX(IF($B$2:$B8587=$B8588, $A$2:$A8587+$C$2:$C8587)), "")*24*60, "")</f>
        <v>0</v>
      </c>
      <c r="J8588" s="24" t="str" cm="1">
        <f t="array" ref="J8588">IFERROR(IF($B8588=J$1, ($A8588+$C8588) - MAX(IF($B$2:$B8587=$B8588, $A$2:$A8587+$C$2:$C8587)), "")*24*60, "")</f>
        <v/>
      </c>
      <c r="K8588" s="24" t="str" cm="1">
        <f t="array" ref="K8588">IFERROR(IF($B8588=K$1, ($A8588+$C8588) - MAX(IF($B$2:$B8587=$B8588, $A$2:$A8587+$C$2:$C8587)), "")*24*60, "")</f>
        <v/>
      </c>
      <c r="L8588" s="24" t="str" cm="1">
        <f t="array" ref="L8588">IFERROR(IF($B8588=L$1, ($A8588+$C8588) - MAX(IF($B$2:$B8587=$B8588, $A$2:$A8587+$C$2:$C8587)), "")*24*60, "")</f>
        <v/>
      </c>
      <c r="M8588" s="24" t="str" cm="1">
        <f t="array" ref="M8588">IFERROR(IF($B8588=M$1, ($A8588+$C8588) - MAX(IF($B$2:$B8587=$B8588, $A$2:$A8587+$C$2:$C8587)), "")*24*60, "")</f>
        <v/>
      </c>
      <c r="N8588" s="24" t="str" cm="1">
        <f t="array" ref="N8588">IFERROR(IF($B8588=N$1, ($A8588+$C8588) - MAX(IF($B$2:$B8587=$B8588, $A$2:$A8587+$C$2:$C8587)), "")*24*60, "")</f>
        <v/>
      </c>
      <c r="O8588" s="24" t="str" cm="1">
        <f t="array" ref="O8588">IFERROR(IF($B8588=O$1, ($A8588+$C8588) - MAX(IF($B$2:$B8587=$B8588, $A$2:$A8587+$C$2:$C8587)), "")*24*60, "")</f>
        <v/>
      </c>
      <c r="P8588" s="24" t="str" cm="1">
        <f t="array" ref="P8588">IFERROR(IF($B8588=P$1, ($A8588+$C8588) - MAX(IF($B$2:$B8587=$B8588, $A$2:$A8587+$C$2:$C8587)), "")*24*60, "")</f>
        <v/>
      </c>
      <c r="Q8588" s="24" t="str" cm="1">
        <f t="array" ref="Q8588">IFERROR(IF($B8588=Q$1, ($A8588+$C8588) - MAX(IF($B$2:$B8587=$B8588, $A$2:$A8587+$C$2:$C8587)), "")*24*60, "")</f>
        <v/>
      </c>
      <c r="R8588" s="24" t="str" cm="1">
        <f t="array" ref="R8588">IFERROR(IF($B8588=R$1, ($A8588+$C8588) - MAX(IF($B$2:$B8587=$B8588, $A$2:$A8587+$C$2:$C8587)), "")*24*60, "")</f>
        <v/>
      </c>
      <c r="S8588" s="24" t="str" cm="1">
        <f t="array" ref="S8588">IFERROR(IF($B8588=S$1, ($A8588+$C8588) - MAX(IF($B$2:$B8587=$B8588, $A$2:$A8587+$C$2:$C8587)), "")*24*60, "")</f>
        <v/>
      </c>
    </row>
    <row r="8589" spans="1:19" x14ac:dyDescent="0.2">
      <c r="A8589" s="12">
        <f t="shared" ref="A8589:C8589" si="1543">A8588</f>
        <v>46031</v>
      </c>
      <c r="B8589" s="5" t="str">
        <f t="shared" si="1543"/>
        <v>Northern Cardinal</v>
      </c>
      <c r="C8589" s="6">
        <f t="shared" si="1543"/>
        <v>0.29166666666666669</v>
      </c>
      <c r="D8589" s="5"/>
      <c r="E8589" s="5"/>
      <c r="F8589" s="5" t="s">
        <v>9</v>
      </c>
      <c r="G8589" s="15" t="s">
        <v>8</v>
      </c>
      <c r="H8589" s="24">
        <f t="shared" si="1503"/>
        <v>0</v>
      </c>
      <c r="I8589" s="24" cm="1">
        <f t="array" ref="I8589">IFERROR(IF($B8589=I$1, ($A8589+$C8589) - MAX(IF($B$2:$B8588=$B8589, $A$2:$A8588+$C$2:$C8588)), "")*24*60, "")</f>
        <v>0</v>
      </c>
      <c r="J8589" s="24" t="str" cm="1">
        <f t="array" ref="J8589">IFERROR(IF($B8589=J$1, ($A8589+$C8589) - MAX(IF($B$2:$B8588=$B8589, $A$2:$A8588+$C$2:$C8588)), "")*24*60, "")</f>
        <v/>
      </c>
      <c r="K8589" s="24" t="str" cm="1">
        <f t="array" ref="K8589">IFERROR(IF($B8589=K$1, ($A8589+$C8589) - MAX(IF($B$2:$B8588=$B8589, $A$2:$A8588+$C$2:$C8588)), "")*24*60, "")</f>
        <v/>
      </c>
      <c r="L8589" s="24" t="str" cm="1">
        <f t="array" ref="L8589">IFERROR(IF($B8589=L$1, ($A8589+$C8589) - MAX(IF($B$2:$B8588=$B8589, $A$2:$A8588+$C$2:$C8588)), "")*24*60, "")</f>
        <v/>
      </c>
      <c r="M8589" s="24" t="str" cm="1">
        <f t="array" ref="M8589">IFERROR(IF($B8589=M$1, ($A8589+$C8589) - MAX(IF($B$2:$B8588=$B8589, $A$2:$A8588+$C$2:$C8588)), "")*24*60, "")</f>
        <v/>
      </c>
      <c r="N8589" s="24" t="str" cm="1">
        <f t="array" ref="N8589">IFERROR(IF($B8589=N$1, ($A8589+$C8589) - MAX(IF($B$2:$B8588=$B8589, $A$2:$A8588+$C$2:$C8588)), "")*24*60, "")</f>
        <v/>
      </c>
      <c r="O8589" s="24" t="str" cm="1">
        <f t="array" ref="O8589">IFERROR(IF($B8589=O$1, ($A8589+$C8589) - MAX(IF($B$2:$B8588=$B8589, $A$2:$A8588+$C$2:$C8588)), "")*24*60, "")</f>
        <v/>
      </c>
      <c r="P8589" s="24" t="str" cm="1">
        <f t="array" ref="P8589">IFERROR(IF($B8589=P$1, ($A8589+$C8589) - MAX(IF($B$2:$B8588=$B8589, $A$2:$A8588+$C$2:$C8588)), "")*24*60, "")</f>
        <v/>
      </c>
      <c r="Q8589" s="24" t="str" cm="1">
        <f t="array" ref="Q8589">IFERROR(IF($B8589=Q$1, ($A8589+$C8589) - MAX(IF($B$2:$B8588=$B8589, $A$2:$A8588+$C$2:$C8588)), "")*24*60, "")</f>
        <v/>
      </c>
      <c r="R8589" s="24" t="str" cm="1">
        <f t="array" ref="R8589">IFERROR(IF($B8589=R$1, ($A8589+$C8589) - MAX(IF($B$2:$B8588=$B8589, $A$2:$A8588+$C$2:$C8588)), "")*24*60, "")</f>
        <v/>
      </c>
      <c r="S8589" s="24" t="str" cm="1">
        <f t="array" ref="S8589">IFERROR(IF($B8589=S$1, ($A8589+$C8589) - MAX(IF($B$2:$B8588=$B8589, $A$2:$A8588+$C$2:$C8588)), "")*24*60, "")</f>
        <v/>
      </c>
    </row>
    <row r="8590" spans="1:19" x14ac:dyDescent="0.2">
      <c r="A8590" s="12">
        <f t="shared" ref="A8590:C8590" si="1544">A8589</f>
        <v>46031</v>
      </c>
      <c r="B8590" s="5" t="str">
        <f t="shared" si="1544"/>
        <v>Northern Cardinal</v>
      </c>
      <c r="C8590" s="6">
        <f t="shared" si="1544"/>
        <v>0.29166666666666669</v>
      </c>
      <c r="D8590" s="5"/>
      <c r="E8590" s="5"/>
      <c r="F8590" s="5" t="s">
        <v>9</v>
      </c>
      <c r="G8590" s="15" t="s">
        <v>8</v>
      </c>
      <c r="H8590" s="24">
        <f t="shared" si="1503"/>
        <v>0</v>
      </c>
      <c r="I8590" s="24" cm="1">
        <f t="array" ref="I8590">IFERROR(IF($B8590=I$1, ($A8590+$C8590) - MAX(IF($B$2:$B8589=$B8590, $A$2:$A8589+$C$2:$C8589)), "")*24*60, "")</f>
        <v>0</v>
      </c>
      <c r="J8590" s="24" t="str" cm="1">
        <f t="array" ref="J8590">IFERROR(IF($B8590=J$1, ($A8590+$C8590) - MAX(IF($B$2:$B8589=$B8590, $A$2:$A8589+$C$2:$C8589)), "")*24*60, "")</f>
        <v/>
      </c>
      <c r="K8590" s="24" t="str" cm="1">
        <f t="array" ref="K8590">IFERROR(IF($B8590=K$1, ($A8590+$C8590) - MAX(IF($B$2:$B8589=$B8590, $A$2:$A8589+$C$2:$C8589)), "")*24*60, "")</f>
        <v/>
      </c>
      <c r="L8590" s="24" t="str" cm="1">
        <f t="array" ref="L8590">IFERROR(IF($B8590=L$1, ($A8590+$C8590) - MAX(IF($B$2:$B8589=$B8590, $A$2:$A8589+$C$2:$C8589)), "")*24*60, "")</f>
        <v/>
      </c>
      <c r="M8590" s="24" t="str" cm="1">
        <f t="array" ref="M8590">IFERROR(IF($B8590=M$1, ($A8590+$C8590) - MAX(IF($B$2:$B8589=$B8590, $A$2:$A8589+$C$2:$C8589)), "")*24*60, "")</f>
        <v/>
      </c>
      <c r="N8590" s="24" t="str" cm="1">
        <f t="array" ref="N8590">IFERROR(IF($B8590=N$1, ($A8590+$C8590) - MAX(IF($B$2:$B8589=$B8590, $A$2:$A8589+$C$2:$C8589)), "")*24*60, "")</f>
        <v/>
      </c>
      <c r="O8590" s="24" t="str" cm="1">
        <f t="array" ref="O8590">IFERROR(IF($B8590=O$1, ($A8590+$C8590) - MAX(IF($B$2:$B8589=$B8590, $A$2:$A8589+$C$2:$C8589)), "")*24*60, "")</f>
        <v/>
      </c>
      <c r="P8590" s="24" t="str" cm="1">
        <f t="array" ref="P8590">IFERROR(IF($B8590=P$1, ($A8590+$C8590) - MAX(IF($B$2:$B8589=$B8590, $A$2:$A8589+$C$2:$C8589)), "")*24*60, "")</f>
        <v/>
      </c>
      <c r="Q8590" s="24" t="str" cm="1">
        <f t="array" ref="Q8590">IFERROR(IF($B8590=Q$1, ($A8590+$C8590) - MAX(IF($B$2:$B8589=$B8590, $A$2:$A8589+$C$2:$C8589)), "")*24*60, "")</f>
        <v/>
      </c>
      <c r="R8590" s="24" t="str" cm="1">
        <f t="array" ref="R8590">IFERROR(IF($B8590=R$1, ($A8590+$C8590) - MAX(IF($B$2:$B8589=$B8590, $A$2:$A8589+$C$2:$C8589)), "")*24*60, "")</f>
        <v/>
      </c>
      <c r="S8590" s="24" t="str" cm="1">
        <f t="array" ref="S8590">IFERROR(IF($B8590=S$1, ($A8590+$C8590) - MAX(IF($B$2:$B8589=$B8590, $A$2:$A8589+$C$2:$C8589)), "")*24*60, "")</f>
        <v/>
      </c>
    </row>
    <row r="8591" spans="1:19" x14ac:dyDescent="0.2">
      <c r="A8591" s="12">
        <f t="shared" ref="A8591:C8591" si="1545">A8590</f>
        <v>46031</v>
      </c>
      <c r="B8591" s="5" t="str">
        <f t="shared" si="1545"/>
        <v>Northern Cardinal</v>
      </c>
      <c r="C8591" s="6">
        <f t="shared" si="1545"/>
        <v>0.29166666666666669</v>
      </c>
      <c r="D8591" s="5"/>
      <c r="E8591" s="5"/>
      <c r="F8591" s="5" t="s">
        <v>9</v>
      </c>
      <c r="G8591" s="15" t="s">
        <v>8</v>
      </c>
      <c r="H8591" s="24">
        <f t="shared" si="1503"/>
        <v>0</v>
      </c>
      <c r="I8591" s="24" cm="1">
        <f t="array" ref="I8591">IFERROR(IF($B8591=I$1, ($A8591+$C8591) - MAX(IF($B$2:$B8590=$B8591, $A$2:$A8590+$C$2:$C8590)), "")*24*60, "")</f>
        <v>0</v>
      </c>
      <c r="J8591" s="24" t="str" cm="1">
        <f t="array" ref="J8591">IFERROR(IF($B8591=J$1, ($A8591+$C8591) - MAX(IF($B$2:$B8590=$B8591, $A$2:$A8590+$C$2:$C8590)), "")*24*60, "")</f>
        <v/>
      </c>
      <c r="K8591" s="24" t="str" cm="1">
        <f t="array" ref="K8591">IFERROR(IF($B8591=K$1, ($A8591+$C8591) - MAX(IF($B$2:$B8590=$B8591, $A$2:$A8590+$C$2:$C8590)), "")*24*60, "")</f>
        <v/>
      </c>
      <c r="L8591" s="24" t="str" cm="1">
        <f t="array" ref="L8591">IFERROR(IF($B8591=L$1, ($A8591+$C8591) - MAX(IF($B$2:$B8590=$B8591, $A$2:$A8590+$C$2:$C8590)), "")*24*60, "")</f>
        <v/>
      </c>
      <c r="M8591" s="24" t="str" cm="1">
        <f t="array" ref="M8591">IFERROR(IF($B8591=M$1, ($A8591+$C8591) - MAX(IF($B$2:$B8590=$B8591, $A$2:$A8590+$C$2:$C8590)), "")*24*60, "")</f>
        <v/>
      </c>
      <c r="N8591" s="24" t="str" cm="1">
        <f t="array" ref="N8591">IFERROR(IF($B8591=N$1, ($A8591+$C8591) - MAX(IF($B$2:$B8590=$B8591, $A$2:$A8590+$C$2:$C8590)), "")*24*60, "")</f>
        <v/>
      </c>
      <c r="O8591" s="24" t="str" cm="1">
        <f t="array" ref="O8591">IFERROR(IF($B8591=O$1, ($A8591+$C8591) - MAX(IF($B$2:$B8590=$B8591, $A$2:$A8590+$C$2:$C8590)), "")*24*60, "")</f>
        <v/>
      </c>
      <c r="P8591" s="24" t="str" cm="1">
        <f t="array" ref="P8591">IFERROR(IF($B8591=P$1, ($A8591+$C8591) - MAX(IF($B$2:$B8590=$B8591, $A$2:$A8590+$C$2:$C8590)), "")*24*60, "")</f>
        <v/>
      </c>
      <c r="Q8591" s="24" t="str" cm="1">
        <f t="array" ref="Q8591">IFERROR(IF($B8591=Q$1, ($A8591+$C8591) - MAX(IF($B$2:$B8590=$B8591, $A$2:$A8590+$C$2:$C8590)), "")*24*60, "")</f>
        <v/>
      </c>
      <c r="R8591" s="24" t="str" cm="1">
        <f t="array" ref="R8591">IFERROR(IF($B8591=R$1, ($A8591+$C8591) - MAX(IF($B$2:$B8590=$B8591, $A$2:$A8590+$C$2:$C8590)), "")*24*60, "")</f>
        <v/>
      </c>
      <c r="S8591" s="24" t="str" cm="1">
        <f t="array" ref="S8591">IFERROR(IF($B8591=S$1, ($A8591+$C8591) - MAX(IF($B$2:$B8590=$B8591, $A$2:$A8590+$C$2:$C8590)), "")*24*60, "")</f>
        <v/>
      </c>
    </row>
    <row r="8592" spans="1:19" x14ac:dyDescent="0.2">
      <c r="A8592" s="12">
        <f t="shared" ref="A8592:C8592" si="1546">A8591</f>
        <v>46031</v>
      </c>
      <c r="B8592" s="5" t="str">
        <f t="shared" si="1546"/>
        <v>Northern Cardinal</v>
      </c>
      <c r="C8592" s="6">
        <f t="shared" si="1546"/>
        <v>0.29166666666666669</v>
      </c>
      <c r="D8592" s="5"/>
      <c r="E8592" s="5"/>
      <c r="F8592" s="5" t="s">
        <v>9</v>
      </c>
      <c r="G8592" s="15" t="s">
        <v>8</v>
      </c>
      <c r="H8592" s="24">
        <f t="shared" si="1503"/>
        <v>0</v>
      </c>
      <c r="I8592" s="24" cm="1">
        <f t="array" ref="I8592">IFERROR(IF($B8592=I$1, ($A8592+$C8592) - MAX(IF($B$2:$B8591=$B8592, $A$2:$A8591+$C$2:$C8591)), "")*24*60, "")</f>
        <v>0</v>
      </c>
      <c r="J8592" s="24" t="str" cm="1">
        <f t="array" ref="J8592">IFERROR(IF($B8592=J$1, ($A8592+$C8592) - MAX(IF($B$2:$B8591=$B8592, $A$2:$A8591+$C$2:$C8591)), "")*24*60, "")</f>
        <v/>
      </c>
      <c r="K8592" s="24" t="str" cm="1">
        <f t="array" ref="K8592">IFERROR(IF($B8592=K$1, ($A8592+$C8592) - MAX(IF($B$2:$B8591=$B8592, $A$2:$A8591+$C$2:$C8591)), "")*24*60, "")</f>
        <v/>
      </c>
      <c r="L8592" s="24" t="str" cm="1">
        <f t="array" ref="L8592">IFERROR(IF($B8592=L$1, ($A8592+$C8592) - MAX(IF($B$2:$B8591=$B8592, $A$2:$A8591+$C$2:$C8591)), "")*24*60, "")</f>
        <v/>
      </c>
      <c r="M8592" s="24" t="str" cm="1">
        <f t="array" ref="M8592">IFERROR(IF($B8592=M$1, ($A8592+$C8592) - MAX(IF($B$2:$B8591=$B8592, $A$2:$A8591+$C$2:$C8591)), "")*24*60, "")</f>
        <v/>
      </c>
      <c r="N8592" s="24" t="str" cm="1">
        <f t="array" ref="N8592">IFERROR(IF($B8592=N$1, ($A8592+$C8592) - MAX(IF($B$2:$B8591=$B8592, $A$2:$A8591+$C$2:$C8591)), "")*24*60, "")</f>
        <v/>
      </c>
      <c r="O8592" s="24" t="str" cm="1">
        <f t="array" ref="O8592">IFERROR(IF($B8592=O$1, ($A8592+$C8592) - MAX(IF($B$2:$B8591=$B8592, $A$2:$A8591+$C$2:$C8591)), "")*24*60, "")</f>
        <v/>
      </c>
      <c r="P8592" s="24" t="str" cm="1">
        <f t="array" ref="P8592">IFERROR(IF($B8592=P$1, ($A8592+$C8592) - MAX(IF($B$2:$B8591=$B8592, $A$2:$A8591+$C$2:$C8591)), "")*24*60, "")</f>
        <v/>
      </c>
      <c r="Q8592" s="24" t="str" cm="1">
        <f t="array" ref="Q8592">IFERROR(IF($B8592=Q$1, ($A8592+$C8592) - MAX(IF($B$2:$B8591=$B8592, $A$2:$A8591+$C$2:$C8591)), "")*24*60, "")</f>
        <v/>
      </c>
      <c r="R8592" s="24" t="str" cm="1">
        <f t="array" ref="R8592">IFERROR(IF($B8592=R$1, ($A8592+$C8592) - MAX(IF($B$2:$B8591=$B8592, $A$2:$A8591+$C$2:$C8591)), "")*24*60, "")</f>
        <v/>
      </c>
      <c r="S8592" s="24" t="str" cm="1">
        <f t="array" ref="S8592">IFERROR(IF($B8592=S$1, ($A8592+$C8592) - MAX(IF($B$2:$B8591=$B8592, $A$2:$A8591+$C$2:$C8591)), "")*24*60, "")</f>
        <v/>
      </c>
    </row>
    <row r="8593" spans="1:19" x14ac:dyDescent="0.2">
      <c r="A8593" s="12">
        <f t="shared" ref="A8593:C8593" si="1547">A8592</f>
        <v>46031</v>
      </c>
      <c r="B8593" s="5" t="str">
        <f t="shared" si="1547"/>
        <v>Northern Cardinal</v>
      </c>
      <c r="C8593" s="6">
        <f t="shared" si="1547"/>
        <v>0.29166666666666669</v>
      </c>
      <c r="D8593" s="5"/>
      <c r="E8593" s="5"/>
      <c r="F8593" s="5" t="s">
        <v>9</v>
      </c>
      <c r="G8593" s="15" t="s">
        <v>8</v>
      </c>
      <c r="H8593" s="24">
        <f t="shared" si="1503"/>
        <v>0</v>
      </c>
      <c r="I8593" s="24" cm="1">
        <f t="array" ref="I8593">IFERROR(IF($B8593=I$1, ($A8593+$C8593) - MAX(IF($B$2:$B8592=$B8593, $A$2:$A8592+$C$2:$C8592)), "")*24*60, "")</f>
        <v>0</v>
      </c>
      <c r="J8593" s="24" t="str" cm="1">
        <f t="array" ref="J8593">IFERROR(IF($B8593=J$1, ($A8593+$C8593) - MAX(IF($B$2:$B8592=$B8593, $A$2:$A8592+$C$2:$C8592)), "")*24*60, "")</f>
        <v/>
      </c>
      <c r="K8593" s="24" t="str" cm="1">
        <f t="array" ref="K8593">IFERROR(IF($B8593=K$1, ($A8593+$C8593) - MAX(IF($B$2:$B8592=$B8593, $A$2:$A8592+$C$2:$C8592)), "")*24*60, "")</f>
        <v/>
      </c>
      <c r="L8593" s="24" t="str" cm="1">
        <f t="array" ref="L8593">IFERROR(IF($B8593=L$1, ($A8593+$C8593) - MAX(IF($B$2:$B8592=$B8593, $A$2:$A8592+$C$2:$C8592)), "")*24*60, "")</f>
        <v/>
      </c>
      <c r="M8593" s="24" t="str" cm="1">
        <f t="array" ref="M8593">IFERROR(IF($B8593=M$1, ($A8593+$C8593) - MAX(IF($B$2:$B8592=$B8593, $A$2:$A8592+$C$2:$C8592)), "")*24*60, "")</f>
        <v/>
      </c>
      <c r="N8593" s="24" t="str" cm="1">
        <f t="array" ref="N8593">IFERROR(IF($B8593=N$1, ($A8593+$C8593) - MAX(IF($B$2:$B8592=$B8593, $A$2:$A8592+$C$2:$C8592)), "")*24*60, "")</f>
        <v/>
      </c>
      <c r="O8593" s="24" t="str" cm="1">
        <f t="array" ref="O8593">IFERROR(IF($B8593=O$1, ($A8593+$C8593) - MAX(IF($B$2:$B8592=$B8593, $A$2:$A8592+$C$2:$C8592)), "")*24*60, "")</f>
        <v/>
      </c>
      <c r="P8593" s="24" t="str" cm="1">
        <f t="array" ref="P8593">IFERROR(IF($B8593=P$1, ($A8593+$C8593) - MAX(IF($B$2:$B8592=$B8593, $A$2:$A8592+$C$2:$C8592)), "")*24*60, "")</f>
        <v/>
      </c>
      <c r="Q8593" s="24" t="str" cm="1">
        <f t="array" ref="Q8593">IFERROR(IF($B8593=Q$1, ($A8593+$C8593) - MAX(IF($B$2:$B8592=$B8593, $A$2:$A8592+$C$2:$C8592)), "")*24*60, "")</f>
        <v/>
      </c>
      <c r="R8593" s="24" t="str" cm="1">
        <f t="array" ref="R8593">IFERROR(IF($B8593=R$1, ($A8593+$C8593) - MAX(IF($B$2:$B8592=$B8593, $A$2:$A8592+$C$2:$C8592)), "")*24*60, "")</f>
        <v/>
      </c>
      <c r="S8593" s="24" t="str" cm="1">
        <f t="array" ref="S8593">IFERROR(IF($B8593=S$1, ($A8593+$C8593) - MAX(IF($B$2:$B8592=$B8593, $A$2:$A8592+$C$2:$C8592)), "")*24*60, "")</f>
        <v/>
      </c>
    </row>
    <row r="8594" spans="1:19" x14ac:dyDescent="0.2">
      <c r="A8594" s="12">
        <f t="shared" ref="A8594:C8594" si="1548">A8593</f>
        <v>46031</v>
      </c>
      <c r="B8594" s="5" t="str">
        <f t="shared" si="1548"/>
        <v>Northern Cardinal</v>
      </c>
      <c r="C8594" s="6">
        <f t="shared" si="1548"/>
        <v>0.29166666666666669</v>
      </c>
      <c r="D8594" s="5"/>
      <c r="E8594" s="5"/>
      <c r="F8594" s="5" t="s">
        <v>9</v>
      </c>
      <c r="G8594" s="15" t="s">
        <v>8</v>
      </c>
      <c r="H8594" s="24">
        <f t="shared" si="1503"/>
        <v>0</v>
      </c>
      <c r="I8594" s="24" cm="1">
        <f t="array" ref="I8594">IFERROR(IF($B8594=I$1, ($A8594+$C8594) - MAX(IF($B$2:$B8593=$B8594, $A$2:$A8593+$C$2:$C8593)), "")*24*60, "")</f>
        <v>0</v>
      </c>
      <c r="J8594" s="24" t="str" cm="1">
        <f t="array" ref="J8594">IFERROR(IF($B8594=J$1, ($A8594+$C8594) - MAX(IF($B$2:$B8593=$B8594, $A$2:$A8593+$C$2:$C8593)), "")*24*60, "")</f>
        <v/>
      </c>
      <c r="K8594" s="24" t="str" cm="1">
        <f t="array" ref="K8594">IFERROR(IF($B8594=K$1, ($A8594+$C8594) - MAX(IF($B$2:$B8593=$B8594, $A$2:$A8593+$C$2:$C8593)), "")*24*60, "")</f>
        <v/>
      </c>
      <c r="L8594" s="24" t="str" cm="1">
        <f t="array" ref="L8594">IFERROR(IF($B8594=L$1, ($A8594+$C8594) - MAX(IF($B$2:$B8593=$B8594, $A$2:$A8593+$C$2:$C8593)), "")*24*60, "")</f>
        <v/>
      </c>
      <c r="M8594" s="24" t="str" cm="1">
        <f t="array" ref="M8594">IFERROR(IF($B8594=M$1, ($A8594+$C8594) - MAX(IF($B$2:$B8593=$B8594, $A$2:$A8593+$C$2:$C8593)), "")*24*60, "")</f>
        <v/>
      </c>
      <c r="N8594" s="24" t="str" cm="1">
        <f t="array" ref="N8594">IFERROR(IF($B8594=N$1, ($A8594+$C8594) - MAX(IF($B$2:$B8593=$B8594, $A$2:$A8593+$C$2:$C8593)), "")*24*60, "")</f>
        <v/>
      </c>
      <c r="O8594" s="24" t="str" cm="1">
        <f t="array" ref="O8594">IFERROR(IF($B8594=O$1, ($A8594+$C8594) - MAX(IF($B$2:$B8593=$B8594, $A$2:$A8593+$C$2:$C8593)), "")*24*60, "")</f>
        <v/>
      </c>
      <c r="P8594" s="24" t="str" cm="1">
        <f t="array" ref="P8594">IFERROR(IF($B8594=P$1, ($A8594+$C8594) - MAX(IF($B$2:$B8593=$B8594, $A$2:$A8593+$C$2:$C8593)), "")*24*60, "")</f>
        <v/>
      </c>
      <c r="Q8594" s="24" t="str" cm="1">
        <f t="array" ref="Q8594">IFERROR(IF($B8594=Q$1, ($A8594+$C8594) - MAX(IF($B$2:$B8593=$B8594, $A$2:$A8593+$C$2:$C8593)), "")*24*60, "")</f>
        <v/>
      </c>
      <c r="R8594" s="24" t="str" cm="1">
        <f t="array" ref="R8594">IFERROR(IF($B8594=R$1, ($A8594+$C8594) - MAX(IF($B$2:$B8593=$B8594, $A$2:$A8593+$C$2:$C8593)), "")*24*60, "")</f>
        <v/>
      </c>
      <c r="S8594" s="24" t="str" cm="1">
        <f t="array" ref="S8594">IFERROR(IF($B8594=S$1, ($A8594+$C8594) - MAX(IF($B$2:$B8593=$B8594, $A$2:$A8593+$C$2:$C8593)), "")*24*60, "")</f>
        <v/>
      </c>
    </row>
    <row r="8595" spans="1:19" x14ac:dyDescent="0.2">
      <c r="A8595" s="12">
        <f t="shared" ref="A8595:C8595" si="1549">A8594</f>
        <v>46031</v>
      </c>
      <c r="B8595" s="5" t="str">
        <f t="shared" si="1549"/>
        <v>Northern Cardinal</v>
      </c>
      <c r="C8595" s="6">
        <f t="shared" si="1549"/>
        <v>0.29166666666666669</v>
      </c>
      <c r="D8595" s="5"/>
      <c r="E8595" s="5"/>
      <c r="F8595" s="5" t="s">
        <v>9</v>
      </c>
      <c r="G8595" s="15" t="s">
        <v>8</v>
      </c>
      <c r="H8595" s="24">
        <f t="shared" si="1503"/>
        <v>0</v>
      </c>
      <c r="I8595" s="24" cm="1">
        <f t="array" ref="I8595">IFERROR(IF($B8595=I$1, ($A8595+$C8595) - MAX(IF($B$2:$B8594=$B8595, $A$2:$A8594+$C$2:$C8594)), "")*24*60, "")</f>
        <v>0</v>
      </c>
      <c r="J8595" s="24" t="str" cm="1">
        <f t="array" ref="J8595">IFERROR(IF($B8595=J$1, ($A8595+$C8595) - MAX(IF($B$2:$B8594=$B8595, $A$2:$A8594+$C$2:$C8594)), "")*24*60, "")</f>
        <v/>
      </c>
      <c r="K8595" s="24" t="str" cm="1">
        <f t="array" ref="K8595">IFERROR(IF($B8595=K$1, ($A8595+$C8595) - MAX(IF($B$2:$B8594=$B8595, $A$2:$A8594+$C$2:$C8594)), "")*24*60, "")</f>
        <v/>
      </c>
      <c r="L8595" s="24" t="str" cm="1">
        <f t="array" ref="L8595">IFERROR(IF($B8595=L$1, ($A8595+$C8595) - MAX(IF($B$2:$B8594=$B8595, $A$2:$A8594+$C$2:$C8594)), "")*24*60, "")</f>
        <v/>
      </c>
      <c r="M8595" s="24" t="str" cm="1">
        <f t="array" ref="M8595">IFERROR(IF($B8595=M$1, ($A8595+$C8595) - MAX(IF($B$2:$B8594=$B8595, $A$2:$A8594+$C$2:$C8594)), "")*24*60, "")</f>
        <v/>
      </c>
      <c r="N8595" s="24" t="str" cm="1">
        <f t="array" ref="N8595">IFERROR(IF($B8595=N$1, ($A8595+$C8595) - MAX(IF($B$2:$B8594=$B8595, $A$2:$A8594+$C$2:$C8594)), "")*24*60, "")</f>
        <v/>
      </c>
      <c r="O8595" s="24" t="str" cm="1">
        <f t="array" ref="O8595">IFERROR(IF($B8595=O$1, ($A8595+$C8595) - MAX(IF($B$2:$B8594=$B8595, $A$2:$A8594+$C$2:$C8594)), "")*24*60, "")</f>
        <v/>
      </c>
      <c r="P8595" s="24" t="str" cm="1">
        <f t="array" ref="P8595">IFERROR(IF($B8595=P$1, ($A8595+$C8595) - MAX(IF($B$2:$B8594=$B8595, $A$2:$A8594+$C$2:$C8594)), "")*24*60, "")</f>
        <v/>
      </c>
      <c r="Q8595" s="24" t="str" cm="1">
        <f t="array" ref="Q8595">IFERROR(IF($B8595=Q$1, ($A8595+$C8595) - MAX(IF($B$2:$B8594=$B8595, $A$2:$A8594+$C$2:$C8594)), "")*24*60, "")</f>
        <v/>
      </c>
      <c r="R8595" s="24" t="str" cm="1">
        <f t="array" ref="R8595">IFERROR(IF($B8595=R$1, ($A8595+$C8595) - MAX(IF($B$2:$B8594=$B8595, $A$2:$A8594+$C$2:$C8594)), "")*24*60, "")</f>
        <v/>
      </c>
      <c r="S8595" s="24" t="str" cm="1">
        <f t="array" ref="S8595">IFERROR(IF($B8595=S$1, ($A8595+$C8595) - MAX(IF($B$2:$B8594=$B8595, $A$2:$A8594+$C$2:$C8594)), "")*24*60, "")</f>
        <v/>
      </c>
    </row>
    <row r="8596" spans="1:19" x14ac:dyDescent="0.2">
      <c r="A8596" s="12">
        <f t="shared" ref="A8596:C8596" si="1550">A8595</f>
        <v>46031</v>
      </c>
      <c r="B8596" s="5" t="str">
        <f t="shared" si="1550"/>
        <v>Northern Cardinal</v>
      </c>
      <c r="C8596" s="6">
        <f t="shared" si="1550"/>
        <v>0.29166666666666669</v>
      </c>
      <c r="D8596" s="5"/>
      <c r="E8596" s="5"/>
      <c r="F8596" s="5" t="s">
        <v>9</v>
      </c>
      <c r="G8596" s="15" t="s">
        <v>8</v>
      </c>
      <c r="H8596" s="24">
        <f t="shared" si="1503"/>
        <v>0</v>
      </c>
      <c r="I8596" s="24" cm="1">
        <f t="array" ref="I8596">IFERROR(IF($B8596=I$1, ($A8596+$C8596) - MAX(IF($B$2:$B8595=$B8596, $A$2:$A8595+$C$2:$C8595)), "")*24*60, "")</f>
        <v>0</v>
      </c>
      <c r="J8596" s="24" t="str" cm="1">
        <f t="array" ref="J8596">IFERROR(IF($B8596=J$1, ($A8596+$C8596) - MAX(IF($B$2:$B8595=$B8596, $A$2:$A8595+$C$2:$C8595)), "")*24*60, "")</f>
        <v/>
      </c>
      <c r="K8596" s="24" t="str" cm="1">
        <f t="array" ref="K8596">IFERROR(IF($B8596=K$1, ($A8596+$C8596) - MAX(IF($B$2:$B8595=$B8596, $A$2:$A8595+$C$2:$C8595)), "")*24*60, "")</f>
        <v/>
      </c>
      <c r="L8596" s="24" t="str" cm="1">
        <f t="array" ref="L8596">IFERROR(IF($B8596=L$1, ($A8596+$C8596) - MAX(IF($B$2:$B8595=$B8596, $A$2:$A8595+$C$2:$C8595)), "")*24*60, "")</f>
        <v/>
      </c>
      <c r="M8596" s="24" t="str" cm="1">
        <f t="array" ref="M8596">IFERROR(IF($B8596=M$1, ($A8596+$C8596) - MAX(IF($B$2:$B8595=$B8596, $A$2:$A8595+$C$2:$C8595)), "")*24*60, "")</f>
        <v/>
      </c>
      <c r="N8596" s="24" t="str" cm="1">
        <f t="array" ref="N8596">IFERROR(IF($B8596=N$1, ($A8596+$C8596) - MAX(IF($B$2:$B8595=$B8596, $A$2:$A8595+$C$2:$C8595)), "")*24*60, "")</f>
        <v/>
      </c>
      <c r="O8596" s="24" t="str" cm="1">
        <f t="array" ref="O8596">IFERROR(IF($B8596=O$1, ($A8596+$C8596) - MAX(IF($B$2:$B8595=$B8596, $A$2:$A8595+$C$2:$C8595)), "")*24*60, "")</f>
        <v/>
      </c>
      <c r="P8596" s="24" t="str" cm="1">
        <f t="array" ref="P8596">IFERROR(IF($B8596=P$1, ($A8596+$C8596) - MAX(IF($B$2:$B8595=$B8596, $A$2:$A8595+$C$2:$C8595)), "")*24*60, "")</f>
        <v/>
      </c>
      <c r="Q8596" s="24" t="str" cm="1">
        <f t="array" ref="Q8596">IFERROR(IF($B8596=Q$1, ($A8596+$C8596) - MAX(IF($B$2:$B8595=$B8596, $A$2:$A8595+$C$2:$C8595)), "")*24*60, "")</f>
        <v/>
      </c>
      <c r="R8596" s="24" t="str" cm="1">
        <f t="array" ref="R8596">IFERROR(IF($B8596=R$1, ($A8596+$C8596) - MAX(IF($B$2:$B8595=$B8596, $A$2:$A8595+$C$2:$C8595)), "")*24*60, "")</f>
        <v/>
      </c>
      <c r="S8596" s="24" t="str" cm="1">
        <f t="array" ref="S8596">IFERROR(IF($B8596=S$1, ($A8596+$C8596) - MAX(IF($B$2:$B8595=$B8596, $A$2:$A8595+$C$2:$C8595)), "")*24*60, "")</f>
        <v/>
      </c>
    </row>
    <row r="8597" spans="1:19" x14ac:dyDescent="0.2">
      <c r="A8597" s="12">
        <f t="shared" ref="A8597:C8597" si="1551">A8596</f>
        <v>46031</v>
      </c>
      <c r="B8597" s="5" t="str">
        <f t="shared" si="1551"/>
        <v>Northern Cardinal</v>
      </c>
      <c r="C8597" s="6">
        <f t="shared" si="1551"/>
        <v>0.29166666666666669</v>
      </c>
      <c r="D8597" s="5"/>
      <c r="E8597" s="5"/>
      <c r="F8597" s="5" t="s">
        <v>9</v>
      </c>
      <c r="G8597" s="15" t="s">
        <v>8</v>
      </c>
      <c r="H8597" s="24">
        <f t="shared" si="1503"/>
        <v>0</v>
      </c>
      <c r="I8597" s="24" cm="1">
        <f t="array" ref="I8597">IFERROR(IF($B8597=I$1, ($A8597+$C8597) - MAX(IF($B$2:$B8596=$B8597, $A$2:$A8596+$C$2:$C8596)), "")*24*60, "")</f>
        <v>0</v>
      </c>
      <c r="J8597" s="24" t="str" cm="1">
        <f t="array" ref="J8597">IFERROR(IF($B8597=J$1, ($A8597+$C8597) - MAX(IF($B$2:$B8596=$B8597, $A$2:$A8596+$C$2:$C8596)), "")*24*60, "")</f>
        <v/>
      </c>
      <c r="K8597" s="24" t="str" cm="1">
        <f t="array" ref="K8597">IFERROR(IF($B8597=K$1, ($A8597+$C8597) - MAX(IF($B$2:$B8596=$B8597, $A$2:$A8596+$C$2:$C8596)), "")*24*60, "")</f>
        <v/>
      </c>
      <c r="L8597" s="24" t="str" cm="1">
        <f t="array" ref="L8597">IFERROR(IF($B8597=L$1, ($A8597+$C8597) - MAX(IF($B$2:$B8596=$B8597, $A$2:$A8596+$C$2:$C8596)), "")*24*60, "")</f>
        <v/>
      </c>
      <c r="M8597" s="24" t="str" cm="1">
        <f t="array" ref="M8597">IFERROR(IF($B8597=M$1, ($A8597+$C8597) - MAX(IF($B$2:$B8596=$B8597, $A$2:$A8596+$C$2:$C8596)), "")*24*60, "")</f>
        <v/>
      </c>
      <c r="N8597" s="24" t="str" cm="1">
        <f t="array" ref="N8597">IFERROR(IF($B8597=N$1, ($A8597+$C8597) - MAX(IF($B$2:$B8596=$B8597, $A$2:$A8596+$C$2:$C8596)), "")*24*60, "")</f>
        <v/>
      </c>
      <c r="O8597" s="24" t="str" cm="1">
        <f t="array" ref="O8597">IFERROR(IF($B8597=O$1, ($A8597+$C8597) - MAX(IF($B$2:$B8596=$B8597, $A$2:$A8596+$C$2:$C8596)), "")*24*60, "")</f>
        <v/>
      </c>
      <c r="P8597" s="24" t="str" cm="1">
        <f t="array" ref="P8597">IFERROR(IF($B8597=P$1, ($A8597+$C8597) - MAX(IF($B$2:$B8596=$B8597, $A$2:$A8596+$C$2:$C8596)), "")*24*60, "")</f>
        <v/>
      </c>
      <c r="Q8597" s="24" t="str" cm="1">
        <f t="array" ref="Q8597">IFERROR(IF($B8597=Q$1, ($A8597+$C8597) - MAX(IF($B$2:$B8596=$B8597, $A$2:$A8596+$C$2:$C8596)), "")*24*60, "")</f>
        <v/>
      </c>
      <c r="R8597" s="24" t="str" cm="1">
        <f t="array" ref="R8597">IFERROR(IF($B8597=R$1, ($A8597+$C8597) - MAX(IF($B$2:$B8596=$B8597, $A$2:$A8596+$C$2:$C8596)), "")*24*60, "")</f>
        <v/>
      </c>
      <c r="S8597" s="24" t="str" cm="1">
        <f t="array" ref="S8597">IFERROR(IF($B8597=S$1, ($A8597+$C8597) - MAX(IF($B$2:$B8596=$B8597, $A$2:$A8596+$C$2:$C8596)), "")*24*60, "")</f>
        <v/>
      </c>
    </row>
    <row r="8598" spans="1:19" x14ac:dyDescent="0.2">
      <c r="A8598" s="12">
        <f t="shared" ref="A8598:C8598" si="1552">A8597</f>
        <v>46031</v>
      </c>
      <c r="B8598" s="5" t="str">
        <f t="shared" si="1552"/>
        <v>Northern Cardinal</v>
      </c>
      <c r="C8598" s="6">
        <f t="shared" si="1552"/>
        <v>0.29166666666666669</v>
      </c>
      <c r="D8598" s="5"/>
      <c r="E8598" s="5"/>
      <c r="F8598" s="5" t="s">
        <v>9</v>
      </c>
      <c r="G8598" s="15" t="s">
        <v>8</v>
      </c>
      <c r="H8598" s="24">
        <f t="shared" si="1503"/>
        <v>0</v>
      </c>
      <c r="I8598" s="24" cm="1">
        <f t="array" ref="I8598">IFERROR(IF($B8598=I$1, ($A8598+$C8598) - MAX(IF($B$2:$B8597=$B8598, $A$2:$A8597+$C$2:$C8597)), "")*24*60, "")</f>
        <v>0</v>
      </c>
      <c r="J8598" s="24" t="str" cm="1">
        <f t="array" ref="J8598">IFERROR(IF($B8598=J$1, ($A8598+$C8598) - MAX(IF($B$2:$B8597=$B8598, $A$2:$A8597+$C$2:$C8597)), "")*24*60, "")</f>
        <v/>
      </c>
      <c r="K8598" s="24" t="str" cm="1">
        <f t="array" ref="K8598">IFERROR(IF($B8598=K$1, ($A8598+$C8598) - MAX(IF($B$2:$B8597=$B8598, $A$2:$A8597+$C$2:$C8597)), "")*24*60, "")</f>
        <v/>
      </c>
      <c r="L8598" s="24" t="str" cm="1">
        <f t="array" ref="L8598">IFERROR(IF($B8598=L$1, ($A8598+$C8598) - MAX(IF($B$2:$B8597=$B8598, $A$2:$A8597+$C$2:$C8597)), "")*24*60, "")</f>
        <v/>
      </c>
      <c r="M8598" s="24" t="str" cm="1">
        <f t="array" ref="M8598">IFERROR(IF($B8598=M$1, ($A8598+$C8598) - MAX(IF($B$2:$B8597=$B8598, $A$2:$A8597+$C$2:$C8597)), "")*24*60, "")</f>
        <v/>
      </c>
      <c r="N8598" s="24" t="str" cm="1">
        <f t="array" ref="N8598">IFERROR(IF($B8598=N$1, ($A8598+$C8598) - MAX(IF($B$2:$B8597=$B8598, $A$2:$A8597+$C$2:$C8597)), "")*24*60, "")</f>
        <v/>
      </c>
      <c r="O8598" s="24" t="str" cm="1">
        <f t="array" ref="O8598">IFERROR(IF($B8598=O$1, ($A8598+$C8598) - MAX(IF($B$2:$B8597=$B8598, $A$2:$A8597+$C$2:$C8597)), "")*24*60, "")</f>
        <v/>
      </c>
      <c r="P8598" s="24" t="str" cm="1">
        <f t="array" ref="P8598">IFERROR(IF($B8598=P$1, ($A8598+$C8598) - MAX(IF($B$2:$B8597=$B8598, $A$2:$A8597+$C$2:$C8597)), "")*24*60, "")</f>
        <v/>
      </c>
      <c r="Q8598" s="24" t="str" cm="1">
        <f t="array" ref="Q8598">IFERROR(IF($B8598=Q$1, ($A8598+$C8598) - MAX(IF($B$2:$B8597=$B8598, $A$2:$A8597+$C$2:$C8597)), "")*24*60, "")</f>
        <v/>
      </c>
      <c r="R8598" s="24" t="str" cm="1">
        <f t="array" ref="R8598">IFERROR(IF($B8598=R$1, ($A8598+$C8598) - MAX(IF($B$2:$B8597=$B8598, $A$2:$A8597+$C$2:$C8597)), "")*24*60, "")</f>
        <v/>
      </c>
      <c r="S8598" s="24" t="str" cm="1">
        <f t="array" ref="S8598">IFERROR(IF($B8598=S$1, ($A8598+$C8598) - MAX(IF($B$2:$B8597=$B8598, $A$2:$A8597+$C$2:$C8597)), "")*24*60, "")</f>
        <v/>
      </c>
    </row>
    <row r="8599" spans="1:19" x14ac:dyDescent="0.2">
      <c r="A8599" s="12">
        <f t="shared" ref="A8599:C8599" si="1553">A8598</f>
        <v>46031</v>
      </c>
      <c r="B8599" s="5" t="str">
        <f t="shared" si="1553"/>
        <v>Northern Cardinal</v>
      </c>
      <c r="C8599" s="6">
        <f t="shared" si="1553"/>
        <v>0.29166666666666669</v>
      </c>
      <c r="D8599" s="5"/>
      <c r="E8599" s="5"/>
      <c r="F8599" s="5" t="s">
        <v>9</v>
      </c>
      <c r="G8599" s="15" t="s">
        <v>8</v>
      </c>
      <c r="H8599" s="24">
        <f t="shared" si="1503"/>
        <v>0</v>
      </c>
      <c r="I8599" s="24" cm="1">
        <f t="array" ref="I8599">IFERROR(IF($B8599=I$1, ($A8599+$C8599) - MAX(IF($B$2:$B8598=$B8599, $A$2:$A8598+$C$2:$C8598)), "")*24*60, "")</f>
        <v>0</v>
      </c>
      <c r="J8599" s="24" t="str" cm="1">
        <f t="array" ref="J8599">IFERROR(IF($B8599=J$1, ($A8599+$C8599) - MAX(IF($B$2:$B8598=$B8599, $A$2:$A8598+$C$2:$C8598)), "")*24*60, "")</f>
        <v/>
      </c>
      <c r="K8599" s="24" t="str" cm="1">
        <f t="array" ref="K8599">IFERROR(IF($B8599=K$1, ($A8599+$C8599) - MAX(IF($B$2:$B8598=$B8599, $A$2:$A8598+$C$2:$C8598)), "")*24*60, "")</f>
        <v/>
      </c>
      <c r="L8599" s="24" t="str" cm="1">
        <f t="array" ref="L8599">IFERROR(IF($B8599=L$1, ($A8599+$C8599) - MAX(IF($B$2:$B8598=$B8599, $A$2:$A8598+$C$2:$C8598)), "")*24*60, "")</f>
        <v/>
      </c>
      <c r="M8599" s="24" t="str" cm="1">
        <f t="array" ref="M8599">IFERROR(IF($B8599=M$1, ($A8599+$C8599) - MAX(IF($B$2:$B8598=$B8599, $A$2:$A8598+$C$2:$C8598)), "")*24*60, "")</f>
        <v/>
      </c>
      <c r="N8599" s="24" t="str" cm="1">
        <f t="array" ref="N8599">IFERROR(IF($B8599=N$1, ($A8599+$C8599) - MAX(IF($B$2:$B8598=$B8599, $A$2:$A8598+$C$2:$C8598)), "")*24*60, "")</f>
        <v/>
      </c>
      <c r="O8599" s="24" t="str" cm="1">
        <f t="array" ref="O8599">IFERROR(IF($B8599=O$1, ($A8599+$C8599) - MAX(IF($B$2:$B8598=$B8599, $A$2:$A8598+$C$2:$C8598)), "")*24*60, "")</f>
        <v/>
      </c>
      <c r="P8599" s="24" t="str" cm="1">
        <f t="array" ref="P8599">IFERROR(IF($B8599=P$1, ($A8599+$C8599) - MAX(IF($B$2:$B8598=$B8599, $A$2:$A8598+$C$2:$C8598)), "")*24*60, "")</f>
        <v/>
      </c>
      <c r="Q8599" s="24" t="str" cm="1">
        <f t="array" ref="Q8599">IFERROR(IF($B8599=Q$1, ($A8599+$C8599) - MAX(IF($B$2:$B8598=$B8599, $A$2:$A8598+$C$2:$C8598)), "")*24*60, "")</f>
        <v/>
      </c>
      <c r="R8599" s="24" t="str" cm="1">
        <f t="array" ref="R8599">IFERROR(IF($B8599=R$1, ($A8599+$C8599) - MAX(IF($B$2:$B8598=$B8599, $A$2:$A8598+$C$2:$C8598)), "")*24*60, "")</f>
        <v/>
      </c>
      <c r="S8599" s="24" t="str" cm="1">
        <f t="array" ref="S8599">IFERROR(IF($B8599=S$1, ($A8599+$C8599) - MAX(IF($B$2:$B8598=$B8599, $A$2:$A8598+$C$2:$C8598)), "")*24*60, "")</f>
        <v/>
      </c>
    </row>
    <row r="8600" spans="1:19" x14ac:dyDescent="0.2">
      <c r="A8600" s="12">
        <f t="shared" ref="A8600:C8600" si="1554">A8599</f>
        <v>46031</v>
      </c>
      <c r="B8600" s="5" t="str">
        <f t="shared" si="1554"/>
        <v>Northern Cardinal</v>
      </c>
      <c r="C8600" s="6">
        <f t="shared" si="1554"/>
        <v>0.29166666666666669</v>
      </c>
      <c r="D8600" s="5"/>
      <c r="E8600" s="5"/>
      <c r="F8600" s="5" t="s">
        <v>9</v>
      </c>
      <c r="G8600" s="15" t="s">
        <v>8</v>
      </c>
      <c r="H8600" s="24">
        <f t="shared" si="1503"/>
        <v>0</v>
      </c>
      <c r="I8600" s="24" cm="1">
        <f t="array" ref="I8600">IFERROR(IF($B8600=I$1, ($A8600+$C8600) - MAX(IF($B$2:$B8599=$B8600, $A$2:$A8599+$C$2:$C8599)), "")*24*60, "")</f>
        <v>0</v>
      </c>
      <c r="J8600" s="24" t="str" cm="1">
        <f t="array" ref="J8600">IFERROR(IF($B8600=J$1, ($A8600+$C8600) - MAX(IF($B$2:$B8599=$B8600, $A$2:$A8599+$C$2:$C8599)), "")*24*60, "")</f>
        <v/>
      </c>
      <c r="K8600" s="24" t="str" cm="1">
        <f t="array" ref="K8600">IFERROR(IF($B8600=K$1, ($A8600+$C8600) - MAX(IF($B$2:$B8599=$B8600, $A$2:$A8599+$C$2:$C8599)), "")*24*60, "")</f>
        <v/>
      </c>
      <c r="L8600" s="24" t="str" cm="1">
        <f t="array" ref="L8600">IFERROR(IF($B8600=L$1, ($A8600+$C8600) - MAX(IF($B$2:$B8599=$B8600, $A$2:$A8599+$C$2:$C8599)), "")*24*60, "")</f>
        <v/>
      </c>
      <c r="M8600" s="24" t="str" cm="1">
        <f t="array" ref="M8600">IFERROR(IF($B8600=M$1, ($A8600+$C8600) - MAX(IF($B$2:$B8599=$B8600, $A$2:$A8599+$C$2:$C8599)), "")*24*60, "")</f>
        <v/>
      </c>
      <c r="N8600" s="24" t="str" cm="1">
        <f t="array" ref="N8600">IFERROR(IF($B8600=N$1, ($A8600+$C8600) - MAX(IF($B$2:$B8599=$B8600, $A$2:$A8599+$C$2:$C8599)), "")*24*60, "")</f>
        <v/>
      </c>
      <c r="O8600" s="24" t="str" cm="1">
        <f t="array" ref="O8600">IFERROR(IF($B8600=O$1, ($A8600+$C8600) - MAX(IF($B$2:$B8599=$B8600, $A$2:$A8599+$C$2:$C8599)), "")*24*60, "")</f>
        <v/>
      </c>
      <c r="P8600" s="24" t="str" cm="1">
        <f t="array" ref="P8600">IFERROR(IF($B8600=P$1, ($A8600+$C8600) - MAX(IF($B$2:$B8599=$B8600, $A$2:$A8599+$C$2:$C8599)), "")*24*60, "")</f>
        <v/>
      </c>
      <c r="Q8600" s="24" t="str" cm="1">
        <f t="array" ref="Q8600">IFERROR(IF($B8600=Q$1, ($A8600+$C8600) - MAX(IF($B$2:$B8599=$B8600, $A$2:$A8599+$C$2:$C8599)), "")*24*60, "")</f>
        <v/>
      </c>
      <c r="R8600" s="24" t="str" cm="1">
        <f t="array" ref="R8600">IFERROR(IF($B8600=R$1, ($A8600+$C8600) - MAX(IF($B$2:$B8599=$B8600, $A$2:$A8599+$C$2:$C8599)), "")*24*60, "")</f>
        <v/>
      </c>
      <c r="S8600" s="24" t="str" cm="1">
        <f t="array" ref="S8600">IFERROR(IF($B8600=S$1, ($A8600+$C8600) - MAX(IF($B$2:$B8599=$B8600, $A$2:$A8599+$C$2:$C8599)),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27"/>
  <sheetViews>
    <sheetView tabSelected="1" zoomScale="120" zoomScaleNormal="120" workbookViewId="0">
      <pane ySplit="1" topLeftCell="A317" activePane="bottomLeft" state="frozen"/>
      <selection pane="bottomLeft" activeCell="A325" sqref="A325:E32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2026-01-09T10:20:43Z</dcterms:modified>
</cp:coreProperties>
</file>